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o.odilov\Desktop\"/>
    </mc:Choice>
  </mc:AlternateContent>
  <bookViews>
    <workbookView xWindow="0" yWindow="0" windowWidth="28800" windowHeight="12435" tabRatio="854"/>
  </bookViews>
  <sheets>
    <sheet name="1.1" sheetId="489" r:id="rId1"/>
    <sheet name="1.2" sheetId="490" r:id="rId2"/>
    <sheet name="1.3" sheetId="638" r:id="rId3"/>
    <sheet name="1.4а" sheetId="625" r:id="rId4"/>
    <sheet name="1.4б" sheetId="628" r:id="rId5"/>
    <sheet name="1.5" sheetId="575" r:id="rId6"/>
    <sheet name="1.6" sheetId="574" r:id="rId7"/>
    <sheet name="1.7" sheetId="661" r:id="rId8"/>
    <sheet name="2.1а" sheetId="613" r:id="rId9"/>
    <sheet name="2.1б" sheetId="629" r:id="rId10"/>
    <sheet name="2.2а" sheetId="620" r:id="rId11"/>
    <sheet name="2.2б" sheetId="630" r:id="rId12"/>
    <sheet name="2.3а" sheetId="623" r:id="rId13"/>
    <sheet name="2.3б" sheetId="631" r:id="rId14"/>
    <sheet name="2.4" sheetId="527" r:id="rId15"/>
    <sheet name="3.1" sheetId="278" r:id="rId16"/>
    <sheet name="3.2" sheetId="279" r:id="rId17"/>
    <sheet name="3.3" sheetId="280" r:id="rId18"/>
    <sheet name="3.4" sheetId="281" r:id="rId19"/>
    <sheet name="3.5" sheetId="648" r:id="rId20"/>
    <sheet name="3.6" sheetId="660" r:id="rId21"/>
    <sheet name="3.7" sheetId="649" r:id="rId22"/>
    <sheet name="3.8" sheetId="650" r:id="rId23"/>
    <sheet name="3.9а" sheetId="651" r:id="rId24"/>
    <sheet name="3.9б" sheetId="652" r:id="rId25"/>
    <sheet name="3.10" sheetId="653" r:id="rId26"/>
    <sheet name="3.11а" sheetId="654" r:id="rId27"/>
    <sheet name="3.11б" sheetId="655" r:id="rId28"/>
    <sheet name="3.12а" sheetId="656" r:id="rId29"/>
    <sheet name="3.12б" sheetId="657" r:id="rId30"/>
    <sheet name="3.13" sheetId="658" r:id="rId31"/>
    <sheet name="4.1.1" sheetId="507" r:id="rId32"/>
    <sheet name="4.2.1" sheetId="508" r:id="rId33"/>
    <sheet name="4.2.2" sheetId="472" r:id="rId34"/>
    <sheet name="4.2.3" sheetId="473" r:id="rId35"/>
    <sheet name="4.2.4а" sheetId="474" r:id="rId36"/>
    <sheet name="4.2.4б" sheetId="584" r:id="rId37"/>
    <sheet name="5.1.1а" sheetId="375" r:id="rId38"/>
    <sheet name="5.1.1б" sheetId="659" r:id="rId39"/>
    <sheet name="5.1.2" sheetId="587" r:id="rId40"/>
    <sheet name="5.1.3" sheetId="291" r:id="rId41"/>
    <sheet name="5.1.4" sheetId="377" r:id="rId42"/>
    <sheet name="5.1.5" sheetId="528" r:id="rId43"/>
    <sheet name="5.1.6" sheetId="647" r:id="rId44"/>
    <sheet name="5.1.7" sheetId="531" r:id="rId45"/>
    <sheet name="5.1.8а" sheetId="637" r:id="rId46"/>
    <sheet name="5.1.8б" sheetId="636" r:id="rId47"/>
    <sheet name="5.1.9" sheetId="588" r:id="rId48"/>
    <sheet name="5.1.10а" sheetId="557" r:id="rId49"/>
    <sheet name="5.1.10б" sheetId="556" r:id="rId50"/>
    <sheet name="5.1.11" sheetId="554" r:id="rId51"/>
    <sheet name="5.1.12" sheetId="475" r:id="rId52"/>
    <sheet name="5.1.13а" sheetId="381" r:id="rId53"/>
    <sheet name="5.1.13б" sheetId="558" r:id="rId54"/>
    <sheet name="5.1.14" sheetId="497" r:id="rId55"/>
    <sheet name="5.1.15" sheetId="498" r:id="rId56"/>
    <sheet name="5.1.16а" sheetId="563" r:id="rId57"/>
    <sheet name="5.1.16б" sheetId="564" r:id="rId58"/>
    <sheet name="5.1.17" sheetId="536" r:id="rId59"/>
    <sheet name="5.1.18" sheetId="476" r:id="rId60"/>
    <sheet name="5.1.19а" sheetId="560" r:id="rId61"/>
    <sheet name="5.1.19б" sheetId="565" r:id="rId62"/>
    <sheet name="5.2.1" sheetId="483" r:id="rId63"/>
    <sheet name="5.2.2" sheetId="484" r:id="rId64"/>
    <sheet name="5.2.3" sheetId="485" r:id="rId65"/>
    <sheet name="5.2.4" sheetId="486" r:id="rId66"/>
    <sheet name="5.2.5" sheetId="487" r:id="rId67"/>
    <sheet name="5.2.6" sheetId="488" r:id="rId68"/>
    <sheet name="5.2.7а" sheetId="478" r:id="rId69"/>
    <sheet name="5.2.7б" sheetId="682" r:id="rId70"/>
    <sheet name="5.2.8а" sheetId="479" r:id="rId71"/>
    <sheet name="5.2.8б" sheetId="679" r:id="rId72"/>
    <sheet name="5.2.9" sheetId="480" r:id="rId73"/>
    <sheet name="5.2.10" sheetId="481" r:id="rId74"/>
    <sheet name="5.2.11а" sheetId="482" r:id="rId75"/>
    <sheet name="5.2.11б" sheetId="511" r:id="rId76"/>
    <sheet name="5.2.12а" sheetId="413" r:id="rId77"/>
    <sheet name="5.2.12б" sheetId="512" r:id="rId78"/>
    <sheet name="5.2.13" sheetId="414" r:id="rId79"/>
    <sheet name="5.2.14" sheetId="415" r:id="rId80"/>
    <sheet name="5.2.15а" sheetId="417" r:id="rId81"/>
    <sheet name="5.2.15б" sheetId="678" r:id="rId82"/>
    <sheet name="5.2.16а" sheetId="419" r:id="rId83"/>
    <sheet name="5.2.16б" sheetId="677" r:id="rId84"/>
    <sheet name="5.2.17" sheetId="420" r:id="rId85"/>
    <sheet name="5.2.18" sheetId="421" r:id="rId86"/>
    <sheet name="5.2.19а" sheetId="423" r:id="rId87"/>
    <sheet name="5.2.19б" sheetId="515" r:id="rId88"/>
    <sheet name="5.2.20а" sheetId="425" r:id="rId89"/>
    <sheet name="5.2.20б" sheetId="516" r:id="rId90"/>
    <sheet name="5.2.21" sheetId="427" r:id="rId91"/>
    <sheet name="5.2.22" sheetId="538" r:id="rId92"/>
    <sheet name="5.3.1" sheetId="430" r:id="rId93"/>
    <sheet name="5.3.2а" sheetId="432" r:id="rId94"/>
    <sheet name="5.3.2б" sheetId="517" r:id="rId95"/>
    <sheet name="5.3.3" sheetId="581" r:id="rId96"/>
    <sheet name="5.3.4" sheetId="582" r:id="rId97"/>
    <sheet name="5.3.5" sheetId="435" r:id="rId98"/>
    <sheet name="5.3.6а" sheetId="437" r:id="rId99"/>
    <sheet name="5.3.6б" sheetId="680" r:id="rId100"/>
    <sheet name="5.3.7" sheetId="438" r:id="rId101"/>
    <sheet name="5.3.8а" sheetId="440" r:id="rId102"/>
    <sheet name="5.3.8б" sheetId="681" r:id="rId103"/>
    <sheet name="5.3.9" sheetId="561" r:id="rId104"/>
    <sheet name="5.3.10" sheetId="562" r:id="rId105"/>
    <sheet name="5.3.11" sheetId="540" r:id="rId106"/>
    <sheet name="5.3.12" sheetId="541" r:id="rId107"/>
    <sheet name="5.3.13" sheetId="542" r:id="rId108"/>
    <sheet name="5.3.14" sheetId="447" r:id="rId109"/>
    <sheet name="5.3.15а" sheetId="448" r:id="rId110"/>
    <sheet name="5.3.15б" sheetId="521" r:id="rId111"/>
    <sheet name="5.3.16" sheetId="552" r:id="rId112"/>
    <sheet name="5.3.17" sheetId="640" r:id="rId113"/>
    <sheet name="5.3.18" sheetId="675" r:id="rId114"/>
    <sheet name="5.3.19" sheetId="676" r:id="rId115"/>
    <sheet name="5.3.20" sheetId="644" r:id="rId116"/>
    <sheet name="5.3.21" sheetId="645" r:id="rId117"/>
    <sheet name="5.3.22" sheetId="646" r:id="rId118"/>
    <sheet name="5.3.23" sheetId="453" r:id="rId119"/>
    <sheet name="5.3.24а" sheetId="454" r:id="rId120"/>
    <sheet name="5.3.24б" sheetId="643" r:id="rId121"/>
    <sheet name="5.3.25" sheetId="670" r:id="rId122"/>
    <sheet name="5.3.26а" sheetId="671" r:id="rId123"/>
    <sheet name="5.3.26б" sheetId="672" r:id="rId124"/>
    <sheet name="6.1" sheetId="461" r:id="rId125"/>
    <sheet name="6.2" sheetId="462" r:id="rId126"/>
    <sheet name="6.3" sheetId="607" r:id="rId127"/>
    <sheet name="6.4" sheetId="463" r:id="rId128"/>
    <sheet name="6.5" sheetId="464" r:id="rId129"/>
    <sheet name="6.6" sheetId="578" r:id="rId130"/>
    <sheet name="6.7" sheetId="579" r:id="rId131"/>
    <sheet name="6.8" sheetId="580" r:id="rId132"/>
  </sheets>
  <externalReferences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</externalReferences>
  <definedNames>
    <definedName name="\C" localSheetId="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26">#REF!</definedName>
    <definedName name="\C" localSheetId="27">#REF!</definedName>
    <definedName name="\C" localSheetId="28">#REF!</definedName>
    <definedName name="\C" localSheetId="29">#REF!</definedName>
    <definedName name="\C" localSheetId="17">#REF!</definedName>
    <definedName name="\C" localSheetId="18">#REF!</definedName>
    <definedName name="\C" localSheetId="19">#REF!</definedName>
    <definedName name="\C" localSheetId="20">#REF!</definedName>
    <definedName name="\C" localSheetId="23">#REF!</definedName>
    <definedName name="\C" localSheetId="24">#REF!</definedName>
    <definedName name="\C" localSheetId="62">#REF!</definedName>
    <definedName name="\C" localSheetId="73">#REF!</definedName>
    <definedName name="\C" localSheetId="74">#REF!</definedName>
    <definedName name="\C" localSheetId="75">#REF!</definedName>
    <definedName name="\C" localSheetId="76">#REF!</definedName>
    <definedName name="\C" localSheetId="77">#REF!</definedName>
    <definedName name="\C" localSheetId="78">#REF!</definedName>
    <definedName name="\C" localSheetId="79">#REF!</definedName>
    <definedName name="\C" localSheetId="80">#REF!</definedName>
    <definedName name="\C" localSheetId="81">#REF!</definedName>
    <definedName name="\C" localSheetId="82">#REF!</definedName>
    <definedName name="\C" localSheetId="83">#REF!</definedName>
    <definedName name="\C" localSheetId="84">#REF!</definedName>
    <definedName name="\C" localSheetId="85">#REF!</definedName>
    <definedName name="\C" localSheetId="86">#REF!</definedName>
    <definedName name="\C" localSheetId="87">#REF!</definedName>
    <definedName name="\C" localSheetId="63">#REF!</definedName>
    <definedName name="\C" localSheetId="88">#REF!</definedName>
    <definedName name="\C" localSheetId="89">#REF!</definedName>
    <definedName name="\C" localSheetId="90">#REF!</definedName>
    <definedName name="\C" localSheetId="91">#REF!</definedName>
    <definedName name="\C" localSheetId="64">#REF!</definedName>
    <definedName name="\C" localSheetId="65">#REF!</definedName>
    <definedName name="\C" localSheetId="66">#REF!</definedName>
    <definedName name="\C" localSheetId="67">#REF!</definedName>
    <definedName name="\C" localSheetId="68">#REF!</definedName>
    <definedName name="\C" localSheetId="69">#REF!</definedName>
    <definedName name="\C" localSheetId="70">#REF!</definedName>
    <definedName name="\C" localSheetId="71">#REF!</definedName>
    <definedName name="\C" localSheetId="72">#REF!</definedName>
    <definedName name="\C" localSheetId="104">#REF!</definedName>
    <definedName name="\C" localSheetId="105">#REF!</definedName>
    <definedName name="\C" localSheetId="106">#REF!</definedName>
    <definedName name="\C" localSheetId="107">#REF!</definedName>
    <definedName name="\C" localSheetId="93">#REF!</definedName>
    <definedName name="\C" localSheetId="94">#REF!</definedName>
    <definedName name="\C" localSheetId="95">#REF!</definedName>
    <definedName name="\C" localSheetId="96">#REF!</definedName>
    <definedName name="\C" localSheetId="98">#REF!</definedName>
    <definedName name="\C" localSheetId="99">#REF!</definedName>
    <definedName name="\C" localSheetId="101">#REF!</definedName>
    <definedName name="\C" localSheetId="102">#REF!</definedName>
    <definedName name="\C" localSheetId="103">#REF!</definedName>
    <definedName name="\D" localSheetId="0">#REF!</definedName>
    <definedName name="\D" localSheetId="1">#REF!</definedName>
    <definedName name="\D" localSheetId="2">#REF!</definedName>
    <definedName name="\D" localSheetId="5">#REF!</definedName>
    <definedName name="\D" localSheetId="6">#REF!</definedName>
    <definedName name="\D" localSheetId="7">#REF!</definedName>
    <definedName name="\D" localSheetId="26">#REF!</definedName>
    <definedName name="\D" localSheetId="27">#REF!</definedName>
    <definedName name="\D" localSheetId="28">#REF!</definedName>
    <definedName name="\D" localSheetId="29">#REF!</definedName>
    <definedName name="\D" localSheetId="17">#REF!</definedName>
    <definedName name="\D" localSheetId="18">#REF!</definedName>
    <definedName name="\D" localSheetId="19">#REF!</definedName>
    <definedName name="\D" localSheetId="20">#REF!</definedName>
    <definedName name="\D" localSheetId="23">#REF!</definedName>
    <definedName name="\D" localSheetId="24">#REF!</definedName>
    <definedName name="\D" localSheetId="62">#REF!</definedName>
    <definedName name="\D" localSheetId="73">#REF!</definedName>
    <definedName name="\D" localSheetId="74">#REF!</definedName>
    <definedName name="\D" localSheetId="75">#REF!</definedName>
    <definedName name="\D" localSheetId="76">#REF!</definedName>
    <definedName name="\D" localSheetId="77">#REF!</definedName>
    <definedName name="\D" localSheetId="78">#REF!</definedName>
    <definedName name="\D" localSheetId="79">#REF!</definedName>
    <definedName name="\D" localSheetId="80">#REF!</definedName>
    <definedName name="\D" localSheetId="81">#REF!</definedName>
    <definedName name="\D" localSheetId="82">#REF!</definedName>
    <definedName name="\D" localSheetId="83">#REF!</definedName>
    <definedName name="\D" localSheetId="84">#REF!</definedName>
    <definedName name="\D" localSheetId="85">#REF!</definedName>
    <definedName name="\D" localSheetId="86">#REF!</definedName>
    <definedName name="\D" localSheetId="87">#REF!</definedName>
    <definedName name="\D" localSheetId="63">#REF!</definedName>
    <definedName name="\D" localSheetId="88">#REF!</definedName>
    <definedName name="\D" localSheetId="89">#REF!</definedName>
    <definedName name="\D" localSheetId="90">#REF!</definedName>
    <definedName name="\D" localSheetId="91">#REF!</definedName>
    <definedName name="\D" localSheetId="64">#REF!</definedName>
    <definedName name="\D" localSheetId="65">#REF!</definedName>
    <definedName name="\D" localSheetId="66">#REF!</definedName>
    <definedName name="\D" localSheetId="67">#REF!</definedName>
    <definedName name="\D" localSheetId="68">#REF!</definedName>
    <definedName name="\D" localSheetId="69">#REF!</definedName>
    <definedName name="\D" localSheetId="70">#REF!</definedName>
    <definedName name="\D" localSheetId="71">#REF!</definedName>
    <definedName name="\D" localSheetId="72">#REF!</definedName>
    <definedName name="\D" localSheetId="104">#REF!</definedName>
    <definedName name="\D" localSheetId="105">#REF!</definedName>
    <definedName name="\D" localSheetId="106">#REF!</definedName>
    <definedName name="\D" localSheetId="107">#REF!</definedName>
    <definedName name="\D" localSheetId="93">#REF!</definedName>
    <definedName name="\D" localSheetId="94">#REF!</definedName>
    <definedName name="\D" localSheetId="95">#REF!</definedName>
    <definedName name="\D" localSheetId="96">#REF!</definedName>
    <definedName name="\D" localSheetId="98">#REF!</definedName>
    <definedName name="\D" localSheetId="99">#REF!</definedName>
    <definedName name="\D" localSheetId="101">#REF!</definedName>
    <definedName name="\D" localSheetId="102">#REF!</definedName>
    <definedName name="\D" localSheetId="103">#REF!</definedName>
    <definedName name="\E" localSheetId="0">#REF!</definedName>
    <definedName name="\E" localSheetId="1">#REF!</definedName>
    <definedName name="\E" localSheetId="2">#REF!</definedName>
    <definedName name="\E" localSheetId="5">#REF!</definedName>
    <definedName name="\E" localSheetId="6">#REF!</definedName>
    <definedName name="\E" localSheetId="7">#REF!</definedName>
    <definedName name="\E" localSheetId="26">#REF!</definedName>
    <definedName name="\E" localSheetId="27">#REF!</definedName>
    <definedName name="\E" localSheetId="28">#REF!</definedName>
    <definedName name="\E" localSheetId="29">#REF!</definedName>
    <definedName name="\E" localSheetId="17">#REF!</definedName>
    <definedName name="\E" localSheetId="18">#REF!</definedName>
    <definedName name="\E" localSheetId="19">#REF!</definedName>
    <definedName name="\E" localSheetId="20">#REF!</definedName>
    <definedName name="\E" localSheetId="23">#REF!</definedName>
    <definedName name="\E" localSheetId="24">#REF!</definedName>
    <definedName name="\E" localSheetId="62">#REF!</definedName>
    <definedName name="\E" localSheetId="73">#REF!</definedName>
    <definedName name="\E" localSheetId="74">#REF!</definedName>
    <definedName name="\E" localSheetId="75">#REF!</definedName>
    <definedName name="\E" localSheetId="76">#REF!</definedName>
    <definedName name="\E" localSheetId="77">#REF!</definedName>
    <definedName name="\E" localSheetId="78">#REF!</definedName>
    <definedName name="\E" localSheetId="79">#REF!</definedName>
    <definedName name="\E" localSheetId="80">#REF!</definedName>
    <definedName name="\E" localSheetId="81">#REF!</definedName>
    <definedName name="\E" localSheetId="82">#REF!</definedName>
    <definedName name="\E" localSheetId="83">#REF!</definedName>
    <definedName name="\E" localSheetId="84">#REF!</definedName>
    <definedName name="\E" localSheetId="85">#REF!</definedName>
    <definedName name="\E" localSheetId="86">#REF!</definedName>
    <definedName name="\E" localSheetId="87">#REF!</definedName>
    <definedName name="\E" localSheetId="63">#REF!</definedName>
    <definedName name="\E" localSheetId="88">#REF!</definedName>
    <definedName name="\E" localSheetId="89">#REF!</definedName>
    <definedName name="\E" localSheetId="90">#REF!</definedName>
    <definedName name="\E" localSheetId="91">#REF!</definedName>
    <definedName name="\E" localSheetId="64">#REF!</definedName>
    <definedName name="\E" localSheetId="65">#REF!</definedName>
    <definedName name="\E" localSheetId="66">#REF!</definedName>
    <definedName name="\E" localSheetId="67">#REF!</definedName>
    <definedName name="\E" localSheetId="68">#REF!</definedName>
    <definedName name="\E" localSheetId="69">#REF!</definedName>
    <definedName name="\E" localSheetId="70">#REF!</definedName>
    <definedName name="\E" localSheetId="71">#REF!</definedName>
    <definedName name="\E" localSheetId="72">#REF!</definedName>
    <definedName name="\E" localSheetId="104">#REF!</definedName>
    <definedName name="\E" localSheetId="105">#REF!</definedName>
    <definedName name="\E" localSheetId="106">#REF!</definedName>
    <definedName name="\E" localSheetId="107">#REF!</definedName>
    <definedName name="\E" localSheetId="93">#REF!</definedName>
    <definedName name="\E" localSheetId="94">#REF!</definedName>
    <definedName name="\E" localSheetId="95">#REF!</definedName>
    <definedName name="\E" localSheetId="96">#REF!</definedName>
    <definedName name="\E" localSheetId="98">#REF!</definedName>
    <definedName name="\E" localSheetId="99">#REF!</definedName>
    <definedName name="\E" localSheetId="101">#REF!</definedName>
    <definedName name="\E" localSheetId="102">#REF!</definedName>
    <definedName name="\E" localSheetId="103">#REF!</definedName>
    <definedName name="\H" localSheetId="0">#REF!</definedName>
    <definedName name="\H" localSheetId="1">#REF!</definedName>
    <definedName name="\H" localSheetId="2">#REF!</definedName>
    <definedName name="\H" localSheetId="5">#REF!</definedName>
    <definedName name="\H" localSheetId="6">#REF!</definedName>
    <definedName name="\H" localSheetId="7">#REF!</definedName>
    <definedName name="\H" localSheetId="26">#REF!</definedName>
    <definedName name="\H" localSheetId="27">#REF!</definedName>
    <definedName name="\H" localSheetId="28">#REF!</definedName>
    <definedName name="\H" localSheetId="29">#REF!</definedName>
    <definedName name="\H" localSheetId="17">#REF!</definedName>
    <definedName name="\H" localSheetId="18">#REF!</definedName>
    <definedName name="\H" localSheetId="19">#REF!</definedName>
    <definedName name="\H" localSheetId="20">#REF!</definedName>
    <definedName name="\H" localSheetId="23">#REF!</definedName>
    <definedName name="\H" localSheetId="24">#REF!</definedName>
    <definedName name="\H" localSheetId="62">#REF!</definedName>
    <definedName name="\H" localSheetId="73">#REF!</definedName>
    <definedName name="\H" localSheetId="74">#REF!</definedName>
    <definedName name="\H" localSheetId="75">#REF!</definedName>
    <definedName name="\H" localSheetId="76">#REF!</definedName>
    <definedName name="\H" localSheetId="77">#REF!</definedName>
    <definedName name="\H" localSheetId="78">#REF!</definedName>
    <definedName name="\H" localSheetId="79">#REF!</definedName>
    <definedName name="\H" localSheetId="80">#REF!</definedName>
    <definedName name="\H" localSheetId="81">#REF!</definedName>
    <definedName name="\H" localSheetId="82">#REF!</definedName>
    <definedName name="\H" localSheetId="83">#REF!</definedName>
    <definedName name="\H" localSheetId="84">#REF!</definedName>
    <definedName name="\H" localSheetId="85">#REF!</definedName>
    <definedName name="\H" localSheetId="86">#REF!</definedName>
    <definedName name="\H" localSheetId="87">#REF!</definedName>
    <definedName name="\H" localSheetId="63">#REF!</definedName>
    <definedName name="\H" localSheetId="88">#REF!</definedName>
    <definedName name="\H" localSheetId="89">#REF!</definedName>
    <definedName name="\H" localSheetId="90">#REF!</definedName>
    <definedName name="\H" localSheetId="91">#REF!</definedName>
    <definedName name="\H" localSheetId="64">#REF!</definedName>
    <definedName name="\H" localSheetId="65">#REF!</definedName>
    <definedName name="\H" localSheetId="66">#REF!</definedName>
    <definedName name="\H" localSheetId="67">#REF!</definedName>
    <definedName name="\H" localSheetId="68">#REF!</definedName>
    <definedName name="\H" localSheetId="69">#REF!</definedName>
    <definedName name="\H" localSheetId="70">#REF!</definedName>
    <definedName name="\H" localSheetId="71">#REF!</definedName>
    <definedName name="\H" localSheetId="72">#REF!</definedName>
    <definedName name="\H" localSheetId="104">#REF!</definedName>
    <definedName name="\H" localSheetId="105">#REF!</definedName>
    <definedName name="\H" localSheetId="106">#REF!</definedName>
    <definedName name="\H" localSheetId="107">#REF!</definedName>
    <definedName name="\H" localSheetId="93">#REF!</definedName>
    <definedName name="\H" localSheetId="94">#REF!</definedName>
    <definedName name="\H" localSheetId="95">#REF!</definedName>
    <definedName name="\H" localSheetId="96">#REF!</definedName>
    <definedName name="\H" localSheetId="98">#REF!</definedName>
    <definedName name="\H" localSheetId="99">#REF!</definedName>
    <definedName name="\H" localSheetId="101">#REF!</definedName>
    <definedName name="\H" localSheetId="102">#REF!</definedName>
    <definedName name="\H" localSheetId="103">#REF!</definedName>
    <definedName name="\K" localSheetId="0">#REF!</definedName>
    <definedName name="\K" localSheetId="1">#REF!</definedName>
    <definedName name="\K" localSheetId="2">#REF!</definedName>
    <definedName name="\K" localSheetId="5">#REF!</definedName>
    <definedName name="\K" localSheetId="6">#REF!</definedName>
    <definedName name="\K" localSheetId="7">#REF!</definedName>
    <definedName name="\K" localSheetId="26">#REF!</definedName>
    <definedName name="\K" localSheetId="27">#REF!</definedName>
    <definedName name="\K" localSheetId="28">#REF!</definedName>
    <definedName name="\K" localSheetId="29">#REF!</definedName>
    <definedName name="\K" localSheetId="17">#REF!</definedName>
    <definedName name="\K" localSheetId="18">#REF!</definedName>
    <definedName name="\K" localSheetId="19">#REF!</definedName>
    <definedName name="\K" localSheetId="20">#REF!</definedName>
    <definedName name="\K" localSheetId="23">#REF!</definedName>
    <definedName name="\K" localSheetId="24">#REF!</definedName>
    <definedName name="\K" localSheetId="62">#REF!</definedName>
    <definedName name="\K" localSheetId="73">#REF!</definedName>
    <definedName name="\K" localSheetId="74">#REF!</definedName>
    <definedName name="\K" localSheetId="75">#REF!</definedName>
    <definedName name="\K" localSheetId="76">#REF!</definedName>
    <definedName name="\K" localSheetId="77">#REF!</definedName>
    <definedName name="\K" localSheetId="78">#REF!</definedName>
    <definedName name="\K" localSheetId="79">#REF!</definedName>
    <definedName name="\K" localSheetId="80">#REF!</definedName>
    <definedName name="\K" localSheetId="81">#REF!</definedName>
    <definedName name="\K" localSheetId="82">#REF!</definedName>
    <definedName name="\K" localSheetId="83">#REF!</definedName>
    <definedName name="\K" localSheetId="84">#REF!</definedName>
    <definedName name="\K" localSheetId="85">#REF!</definedName>
    <definedName name="\K" localSheetId="86">#REF!</definedName>
    <definedName name="\K" localSheetId="87">#REF!</definedName>
    <definedName name="\K" localSheetId="63">#REF!</definedName>
    <definedName name="\K" localSheetId="88">#REF!</definedName>
    <definedName name="\K" localSheetId="89">#REF!</definedName>
    <definedName name="\K" localSheetId="90">#REF!</definedName>
    <definedName name="\K" localSheetId="91">#REF!</definedName>
    <definedName name="\K" localSheetId="64">#REF!</definedName>
    <definedName name="\K" localSheetId="65">#REF!</definedName>
    <definedName name="\K" localSheetId="66">#REF!</definedName>
    <definedName name="\K" localSheetId="67">#REF!</definedName>
    <definedName name="\K" localSheetId="68">#REF!</definedName>
    <definedName name="\K" localSheetId="69">#REF!</definedName>
    <definedName name="\K" localSheetId="70">#REF!</definedName>
    <definedName name="\K" localSheetId="71">#REF!</definedName>
    <definedName name="\K" localSheetId="72">#REF!</definedName>
    <definedName name="\K" localSheetId="104">#REF!</definedName>
    <definedName name="\K" localSheetId="105">#REF!</definedName>
    <definedName name="\K" localSheetId="106">#REF!</definedName>
    <definedName name="\K" localSheetId="107">#REF!</definedName>
    <definedName name="\K" localSheetId="93">#REF!</definedName>
    <definedName name="\K" localSheetId="94">#REF!</definedName>
    <definedName name="\K" localSheetId="95">#REF!</definedName>
    <definedName name="\K" localSheetId="96">#REF!</definedName>
    <definedName name="\K" localSheetId="98">#REF!</definedName>
    <definedName name="\K" localSheetId="99">#REF!</definedName>
    <definedName name="\K" localSheetId="101">#REF!</definedName>
    <definedName name="\K" localSheetId="102">#REF!</definedName>
    <definedName name="\K" localSheetId="103">#REF!</definedName>
    <definedName name="\L" localSheetId="0">#REF!</definedName>
    <definedName name="\L" localSheetId="1">#REF!</definedName>
    <definedName name="\L" localSheetId="2">#REF!</definedName>
    <definedName name="\L" localSheetId="5">#REF!</definedName>
    <definedName name="\L" localSheetId="6">#REF!</definedName>
    <definedName name="\L" localSheetId="7">#REF!</definedName>
    <definedName name="\L" localSheetId="26">#REF!</definedName>
    <definedName name="\L" localSheetId="27">#REF!</definedName>
    <definedName name="\L" localSheetId="28">#REF!</definedName>
    <definedName name="\L" localSheetId="29">#REF!</definedName>
    <definedName name="\L" localSheetId="17">#REF!</definedName>
    <definedName name="\L" localSheetId="18">#REF!</definedName>
    <definedName name="\L" localSheetId="19">#REF!</definedName>
    <definedName name="\L" localSheetId="20">#REF!</definedName>
    <definedName name="\L" localSheetId="23">#REF!</definedName>
    <definedName name="\L" localSheetId="24">#REF!</definedName>
    <definedName name="\L" localSheetId="62">#REF!</definedName>
    <definedName name="\L" localSheetId="73">#REF!</definedName>
    <definedName name="\L" localSheetId="74">#REF!</definedName>
    <definedName name="\L" localSheetId="75">#REF!</definedName>
    <definedName name="\L" localSheetId="76">#REF!</definedName>
    <definedName name="\L" localSheetId="77">#REF!</definedName>
    <definedName name="\L" localSheetId="78">#REF!</definedName>
    <definedName name="\L" localSheetId="79">#REF!</definedName>
    <definedName name="\L" localSheetId="80">#REF!</definedName>
    <definedName name="\L" localSheetId="81">#REF!</definedName>
    <definedName name="\L" localSheetId="82">#REF!</definedName>
    <definedName name="\L" localSheetId="83">#REF!</definedName>
    <definedName name="\L" localSheetId="84">#REF!</definedName>
    <definedName name="\L" localSheetId="85">#REF!</definedName>
    <definedName name="\L" localSheetId="86">#REF!</definedName>
    <definedName name="\L" localSheetId="87">#REF!</definedName>
    <definedName name="\L" localSheetId="63">#REF!</definedName>
    <definedName name="\L" localSheetId="88">#REF!</definedName>
    <definedName name="\L" localSheetId="89">#REF!</definedName>
    <definedName name="\L" localSheetId="90">#REF!</definedName>
    <definedName name="\L" localSheetId="91">#REF!</definedName>
    <definedName name="\L" localSheetId="64">#REF!</definedName>
    <definedName name="\L" localSheetId="65">#REF!</definedName>
    <definedName name="\L" localSheetId="66">#REF!</definedName>
    <definedName name="\L" localSheetId="67">#REF!</definedName>
    <definedName name="\L" localSheetId="68">#REF!</definedName>
    <definedName name="\L" localSheetId="69">#REF!</definedName>
    <definedName name="\L" localSheetId="70">#REF!</definedName>
    <definedName name="\L" localSheetId="71">#REF!</definedName>
    <definedName name="\L" localSheetId="72">#REF!</definedName>
    <definedName name="\L" localSheetId="104">#REF!</definedName>
    <definedName name="\L" localSheetId="105">#REF!</definedName>
    <definedName name="\L" localSheetId="106">#REF!</definedName>
    <definedName name="\L" localSheetId="107">#REF!</definedName>
    <definedName name="\L" localSheetId="93">#REF!</definedName>
    <definedName name="\L" localSheetId="94">#REF!</definedName>
    <definedName name="\L" localSheetId="95">#REF!</definedName>
    <definedName name="\L" localSheetId="96">#REF!</definedName>
    <definedName name="\L" localSheetId="98">#REF!</definedName>
    <definedName name="\L" localSheetId="99">#REF!</definedName>
    <definedName name="\L" localSheetId="101">#REF!</definedName>
    <definedName name="\L" localSheetId="102">#REF!</definedName>
    <definedName name="\L" localSheetId="103">#REF!</definedName>
    <definedName name="\P" localSheetId="0">#REF!</definedName>
    <definedName name="\P" localSheetId="1">#REF!</definedName>
    <definedName name="\P" localSheetId="2">#REF!</definedName>
    <definedName name="\P" localSheetId="5">#REF!</definedName>
    <definedName name="\P" localSheetId="6">#REF!</definedName>
    <definedName name="\P" localSheetId="7">#REF!</definedName>
    <definedName name="\P" localSheetId="26">#REF!</definedName>
    <definedName name="\P" localSheetId="27">#REF!</definedName>
    <definedName name="\P" localSheetId="28">#REF!</definedName>
    <definedName name="\P" localSheetId="29">#REF!</definedName>
    <definedName name="\P" localSheetId="17">#REF!</definedName>
    <definedName name="\P" localSheetId="18">#REF!</definedName>
    <definedName name="\P" localSheetId="19">#REF!</definedName>
    <definedName name="\P" localSheetId="20">#REF!</definedName>
    <definedName name="\P" localSheetId="23">#REF!</definedName>
    <definedName name="\P" localSheetId="24">#REF!</definedName>
    <definedName name="\P" localSheetId="62">#REF!</definedName>
    <definedName name="\P" localSheetId="73">#REF!</definedName>
    <definedName name="\P" localSheetId="74">#REF!</definedName>
    <definedName name="\P" localSheetId="75">#REF!</definedName>
    <definedName name="\P" localSheetId="76">#REF!</definedName>
    <definedName name="\P" localSheetId="77">#REF!</definedName>
    <definedName name="\P" localSheetId="78">#REF!</definedName>
    <definedName name="\P" localSheetId="79">#REF!</definedName>
    <definedName name="\P" localSheetId="80">#REF!</definedName>
    <definedName name="\P" localSheetId="81">#REF!</definedName>
    <definedName name="\P" localSheetId="82">#REF!</definedName>
    <definedName name="\P" localSheetId="83">#REF!</definedName>
    <definedName name="\P" localSheetId="84">#REF!</definedName>
    <definedName name="\P" localSheetId="85">#REF!</definedName>
    <definedName name="\P" localSheetId="86">#REF!</definedName>
    <definedName name="\P" localSheetId="87">#REF!</definedName>
    <definedName name="\P" localSheetId="63">#REF!</definedName>
    <definedName name="\P" localSheetId="88">#REF!</definedName>
    <definedName name="\P" localSheetId="89">#REF!</definedName>
    <definedName name="\P" localSheetId="90">#REF!</definedName>
    <definedName name="\P" localSheetId="91">#REF!</definedName>
    <definedName name="\P" localSheetId="64">#REF!</definedName>
    <definedName name="\P" localSheetId="65">#REF!</definedName>
    <definedName name="\P" localSheetId="66">#REF!</definedName>
    <definedName name="\P" localSheetId="67">#REF!</definedName>
    <definedName name="\P" localSheetId="68">#REF!</definedName>
    <definedName name="\P" localSheetId="69">#REF!</definedName>
    <definedName name="\P" localSheetId="70">#REF!</definedName>
    <definedName name="\P" localSheetId="71">#REF!</definedName>
    <definedName name="\P" localSheetId="72">#REF!</definedName>
    <definedName name="\P" localSheetId="104">#REF!</definedName>
    <definedName name="\P" localSheetId="105">#REF!</definedName>
    <definedName name="\P" localSheetId="106">#REF!</definedName>
    <definedName name="\P" localSheetId="107">#REF!</definedName>
    <definedName name="\P" localSheetId="93">#REF!</definedName>
    <definedName name="\P" localSheetId="94">#REF!</definedName>
    <definedName name="\P" localSheetId="95">#REF!</definedName>
    <definedName name="\P" localSheetId="96">#REF!</definedName>
    <definedName name="\P" localSheetId="98">#REF!</definedName>
    <definedName name="\P" localSheetId="99">#REF!</definedName>
    <definedName name="\P" localSheetId="101">#REF!</definedName>
    <definedName name="\P" localSheetId="102">#REF!</definedName>
    <definedName name="\P" localSheetId="103">#REF!</definedName>
    <definedName name="\Q" localSheetId="0">#REF!</definedName>
    <definedName name="\Q" localSheetId="1">#REF!</definedName>
    <definedName name="\Q" localSheetId="2">#REF!</definedName>
    <definedName name="\Q" localSheetId="5">#REF!</definedName>
    <definedName name="\Q" localSheetId="6">#REF!</definedName>
    <definedName name="\Q" localSheetId="7">#REF!</definedName>
    <definedName name="\Q" localSheetId="26">#REF!</definedName>
    <definedName name="\Q" localSheetId="27">#REF!</definedName>
    <definedName name="\Q" localSheetId="28">#REF!</definedName>
    <definedName name="\Q" localSheetId="29">#REF!</definedName>
    <definedName name="\Q" localSheetId="17">#REF!</definedName>
    <definedName name="\Q" localSheetId="18">#REF!</definedName>
    <definedName name="\Q" localSheetId="19">#REF!</definedName>
    <definedName name="\Q" localSheetId="20">#REF!</definedName>
    <definedName name="\Q" localSheetId="23">#REF!</definedName>
    <definedName name="\Q" localSheetId="24">#REF!</definedName>
    <definedName name="\Q" localSheetId="62">#REF!</definedName>
    <definedName name="\Q" localSheetId="73">#REF!</definedName>
    <definedName name="\Q" localSheetId="74">#REF!</definedName>
    <definedName name="\Q" localSheetId="75">#REF!</definedName>
    <definedName name="\Q" localSheetId="76">#REF!</definedName>
    <definedName name="\Q" localSheetId="77">#REF!</definedName>
    <definedName name="\Q" localSheetId="78">#REF!</definedName>
    <definedName name="\Q" localSheetId="79">#REF!</definedName>
    <definedName name="\Q" localSheetId="80">#REF!</definedName>
    <definedName name="\Q" localSheetId="81">#REF!</definedName>
    <definedName name="\Q" localSheetId="82">#REF!</definedName>
    <definedName name="\Q" localSheetId="83">#REF!</definedName>
    <definedName name="\Q" localSheetId="84">#REF!</definedName>
    <definedName name="\Q" localSheetId="85">#REF!</definedName>
    <definedName name="\Q" localSheetId="86">#REF!</definedName>
    <definedName name="\Q" localSheetId="87">#REF!</definedName>
    <definedName name="\Q" localSheetId="63">#REF!</definedName>
    <definedName name="\Q" localSheetId="88">#REF!</definedName>
    <definedName name="\Q" localSheetId="89">#REF!</definedName>
    <definedName name="\Q" localSheetId="90">#REF!</definedName>
    <definedName name="\Q" localSheetId="91">#REF!</definedName>
    <definedName name="\Q" localSheetId="64">#REF!</definedName>
    <definedName name="\Q" localSheetId="65">#REF!</definedName>
    <definedName name="\Q" localSheetId="66">#REF!</definedName>
    <definedName name="\Q" localSheetId="67">#REF!</definedName>
    <definedName name="\Q" localSheetId="68">#REF!</definedName>
    <definedName name="\Q" localSheetId="69">#REF!</definedName>
    <definedName name="\Q" localSheetId="70">#REF!</definedName>
    <definedName name="\Q" localSheetId="71">#REF!</definedName>
    <definedName name="\Q" localSheetId="72">#REF!</definedName>
    <definedName name="\Q" localSheetId="104">#REF!</definedName>
    <definedName name="\Q" localSheetId="105">#REF!</definedName>
    <definedName name="\Q" localSheetId="106">#REF!</definedName>
    <definedName name="\Q" localSheetId="107">#REF!</definedName>
    <definedName name="\Q" localSheetId="93">#REF!</definedName>
    <definedName name="\Q" localSheetId="94">#REF!</definedName>
    <definedName name="\Q" localSheetId="95">#REF!</definedName>
    <definedName name="\Q" localSheetId="96">#REF!</definedName>
    <definedName name="\Q" localSheetId="98">#REF!</definedName>
    <definedName name="\Q" localSheetId="99">#REF!</definedName>
    <definedName name="\Q" localSheetId="101">#REF!</definedName>
    <definedName name="\Q" localSheetId="102">#REF!</definedName>
    <definedName name="\Q" localSheetId="103">#REF!</definedName>
    <definedName name="\S" localSheetId="0">#REF!</definedName>
    <definedName name="\S" localSheetId="1">#REF!</definedName>
    <definedName name="\S" localSheetId="2">#REF!</definedName>
    <definedName name="\S" localSheetId="5">#REF!</definedName>
    <definedName name="\S" localSheetId="6">#REF!</definedName>
    <definedName name="\S" localSheetId="7">#REF!</definedName>
    <definedName name="\S" localSheetId="26">#REF!</definedName>
    <definedName name="\S" localSheetId="27">#REF!</definedName>
    <definedName name="\S" localSheetId="28">#REF!</definedName>
    <definedName name="\S" localSheetId="29">#REF!</definedName>
    <definedName name="\S" localSheetId="17">#REF!</definedName>
    <definedName name="\S" localSheetId="18">#REF!</definedName>
    <definedName name="\S" localSheetId="19">#REF!</definedName>
    <definedName name="\S" localSheetId="20">#REF!</definedName>
    <definedName name="\S" localSheetId="23">#REF!</definedName>
    <definedName name="\S" localSheetId="24">#REF!</definedName>
    <definedName name="\S" localSheetId="62">#REF!</definedName>
    <definedName name="\S" localSheetId="73">#REF!</definedName>
    <definedName name="\S" localSheetId="74">#REF!</definedName>
    <definedName name="\S" localSheetId="75">#REF!</definedName>
    <definedName name="\S" localSheetId="76">#REF!</definedName>
    <definedName name="\S" localSheetId="77">#REF!</definedName>
    <definedName name="\S" localSheetId="78">#REF!</definedName>
    <definedName name="\S" localSheetId="79">#REF!</definedName>
    <definedName name="\S" localSheetId="80">#REF!</definedName>
    <definedName name="\S" localSheetId="81">#REF!</definedName>
    <definedName name="\S" localSheetId="82">#REF!</definedName>
    <definedName name="\S" localSheetId="83">#REF!</definedName>
    <definedName name="\S" localSheetId="84">#REF!</definedName>
    <definedName name="\S" localSheetId="85">#REF!</definedName>
    <definedName name="\S" localSheetId="86">#REF!</definedName>
    <definedName name="\S" localSheetId="87">#REF!</definedName>
    <definedName name="\S" localSheetId="63">#REF!</definedName>
    <definedName name="\S" localSheetId="88">#REF!</definedName>
    <definedName name="\S" localSheetId="89">#REF!</definedName>
    <definedName name="\S" localSheetId="90">#REF!</definedName>
    <definedName name="\S" localSheetId="91">#REF!</definedName>
    <definedName name="\S" localSheetId="64">#REF!</definedName>
    <definedName name="\S" localSheetId="65">#REF!</definedName>
    <definedName name="\S" localSheetId="66">#REF!</definedName>
    <definedName name="\S" localSheetId="67">#REF!</definedName>
    <definedName name="\S" localSheetId="68">#REF!</definedName>
    <definedName name="\S" localSheetId="69">#REF!</definedName>
    <definedName name="\S" localSheetId="70">#REF!</definedName>
    <definedName name="\S" localSheetId="71">#REF!</definedName>
    <definedName name="\S" localSheetId="72">#REF!</definedName>
    <definedName name="\S" localSheetId="104">#REF!</definedName>
    <definedName name="\S" localSheetId="105">#REF!</definedName>
    <definedName name="\S" localSheetId="106">#REF!</definedName>
    <definedName name="\S" localSheetId="107">#REF!</definedName>
    <definedName name="\S" localSheetId="93">#REF!</definedName>
    <definedName name="\S" localSheetId="94">#REF!</definedName>
    <definedName name="\S" localSheetId="95">#REF!</definedName>
    <definedName name="\S" localSheetId="96">#REF!</definedName>
    <definedName name="\S" localSheetId="98">#REF!</definedName>
    <definedName name="\S" localSheetId="99">#REF!</definedName>
    <definedName name="\S" localSheetId="101">#REF!</definedName>
    <definedName name="\S" localSheetId="102">#REF!</definedName>
    <definedName name="\S" localSheetId="103">#REF!</definedName>
    <definedName name="\T" localSheetId="0">#REF!</definedName>
    <definedName name="\T" localSheetId="1">#REF!</definedName>
    <definedName name="\T" localSheetId="2">#REF!</definedName>
    <definedName name="\T" localSheetId="5">#REF!</definedName>
    <definedName name="\T" localSheetId="6">#REF!</definedName>
    <definedName name="\T" localSheetId="7">#REF!</definedName>
    <definedName name="\T" localSheetId="26">#REF!</definedName>
    <definedName name="\T" localSheetId="27">#REF!</definedName>
    <definedName name="\T" localSheetId="28">#REF!</definedName>
    <definedName name="\T" localSheetId="29">#REF!</definedName>
    <definedName name="\T" localSheetId="17">#REF!</definedName>
    <definedName name="\T" localSheetId="18">#REF!</definedName>
    <definedName name="\T" localSheetId="19">#REF!</definedName>
    <definedName name="\T" localSheetId="20">#REF!</definedName>
    <definedName name="\T" localSheetId="23">#REF!</definedName>
    <definedName name="\T" localSheetId="24">#REF!</definedName>
    <definedName name="\T" localSheetId="62">#REF!</definedName>
    <definedName name="\T" localSheetId="73">#REF!</definedName>
    <definedName name="\T" localSheetId="74">#REF!</definedName>
    <definedName name="\T" localSheetId="75">#REF!</definedName>
    <definedName name="\T" localSheetId="76">#REF!</definedName>
    <definedName name="\T" localSheetId="77">#REF!</definedName>
    <definedName name="\T" localSheetId="78">#REF!</definedName>
    <definedName name="\T" localSheetId="79">#REF!</definedName>
    <definedName name="\T" localSheetId="80">#REF!</definedName>
    <definedName name="\T" localSheetId="81">#REF!</definedName>
    <definedName name="\T" localSheetId="82">#REF!</definedName>
    <definedName name="\T" localSheetId="83">#REF!</definedName>
    <definedName name="\T" localSheetId="84">#REF!</definedName>
    <definedName name="\T" localSheetId="85">#REF!</definedName>
    <definedName name="\T" localSheetId="86">#REF!</definedName>
    <definedName name="\T" localSheetId="87">#REF!</definedName>
    <definedName name="\T" localSheetId="63">#REF!</definedName>
    <definedName name="\T" localSheetId="88">#REF!</definedName>
    <definedName name="\T" localSheetId="89">#REF!</definedName>
    <definedName name="\T" localSheetId="90">#REF!</definedName>
    <definedName name="\T" localSheetId="91">#REF!</definedName>
    <definedName name="\T" localSheetId="64">#REF!</definedName>
    <definedName name="\T" localSheetId="65">#REF!</definedName>
    <definedName name="\T" localSheetId="66">#REF!</definedName>
    <definedName name="\T" localSheetId="67">#REF!</definedName>
    <definedName name="\T" localSheetId="68">#REF!</definedName>
    <definedName name="\T" localSheetId="69">#REF!</definedName>
    <definedName name="\T" localSheetId="70">#REF!</definedName>
    <definedName name="\T" localSheetId="71">#REF!</definedName>
    <definedName name="\T" localSheetId="72">#REF!</definedName>
    <definedName name="\T" localSheetId="104">#REF!</definedName>
    <definedName name="\T" localSheetId="105">#REF!</definedName>
    <definedName name="\T" localSheetId="106">#REF!</definedName>
    <definedName name="\T" localSheetId="107">#REF!</definedName>
    <definedName name="\T" localSheetId="93">#REF!</definedName>
    <definedName name="\T" localSheetId="94">#REF!</definedName>
    <definedName name="\T" localSheetId="95">#REF!</definedName>
    <definedName name="\T" localSheetId="96">#REF!</definedName>
    <definedName name="\T" localSheetId="98">#REF!</definedName>
    <definedName name="\T" localSheetId="99">#REF!</definedName>
    <definedName name="\T" localSheetId="101">#REF!</definedName>
    <definedName name="\T" localSheetId="102">#REF!</definedName>
    <definedName name="\T" localSheetId="103">#REF!</definedName>
    <definedName name="\V" localSheetId="0">#REF!</definedName>
    <definedName name="\V" localSheetId="1">#REF!</definedName>
    <definedName name="\V" localSheetId="2">#REF!</definedName>
    <definedName name="\V" localSheetId="5">#REF!</definedName>
    <definedName name="\V" localSheetId="6">#REF!</definedName>
    <definedName name="\V" localSheetId="7">#REF!</definedName>
    <definedName name="\V" localSheetId="26">#REF!</definedName>
    <definedName name="\V" localSheetId="27">#REF!</definedName>
    <definedName name="\V" localSheetId="28">#REF!</definedName>
    <definedName name="\V" localSheetId="29">#REF!</definedName>
    <definedName name="\V" localSheetId="17">#REF!</definedName>
    <definedName name="\V" localSheetId="18">#REF!</definedName>
    <definedName name="\V" localSheetId="19">#REF!</definedName>
    <definedName name="\V" localSheetId="20">#REF!</definedName>
    <definedName name="\V" localSheetId="23">#REF!</definedName>
    <definedName name="\V" localSheetId="24">#REF!</definedName>
    <definedName name="\V" localSheetId="62">#REF!</definedName>
    <definedName name="\V" localSheetId="73">#REF!</definedName>
    <definedName name="\V" localSheetId="74">#REF!</definedName>
    <definedName name="\V" localSheetId="75">#REF!</definedName>
    <definedName name="\V" localSheetId="76">#REF!</definedName>
    <definedName name="\V" localSheetId="77">#REF!</definedName>
    <definedName name="\V" localSheetId="78">#REF!</definedName>
    <definedName name="\V" localSheetId="79">#REF!</definedName>
    <definedName name="\V" localSheetId="80">#REF!</definedName>
    <definedName name="\V" localSheetId="81">#REF!</definedName>
    <definedName name="\V" localSheetId="82">#REF!</definedName>
    <definedName name="\V" localSheetId="83">#REF!</definedName>
    <definedName name="\V" localSheetId="84">#REF!</definedName>
    <definedName name="\V" localSheetId="85">#REF!</definedName>
    <definedName name="\V" localSheetId="86">#REF!</definedName>
    <definedName name="\V" localSheetId="87">#REF!</definedName>
    <definedName name="\V" localSheetId="63">#REF!</definedName>
    <definedName name="\V" localSheetId="88">#REF!</definedName>
    <definedName name="\V" localSheetId="89">#REF!</definedName>
    <definedName name="\V" localSheetId="90">#REF!</definedName>
    <definedName name="\V" localSheetId="91">#REF!</definedName>
    <definedName name="\V" localSheetId="64">#REF!</definedName>
    <definedName name="\V" localSheetId="65">#REF!</definedName>
    <definedName name="\V" localSheetId="66">#REF!</definedName>
    <definedName name="\V" localSheetId="67">#REF!</definedName>
    <definedName name="\V" localSheetId="68">#REF!</definedName>
    <definedName name="\V" localSheetId="69">#REF!</definedName>
    <definedName name="\V" localSheetId="70">#REF!</definedName>
    <definedName name="\V" localSheetId="71">#REF!</definedName>
    <definedName name="\V" localSheetId="72">#REF!</definedName>
    <definedName name="\V" localSheetId="104">#REF!</definedName>
    <definedName name="\V" localSheetId="105">#REF!</definedName>
    <definedName name="\V" localSheetId="106">#REF!</definedName>
    <definedName name="\V" localSheetId="107">#REF!</definedName>
    <definedName name="\V" localSheetId="93">#REF!</definedName>
    <definedName name="\V" localSheetId="94">#REF!</definedName>
    <definedName name="\V" localSheetId="95">#REF!</definedName>
    <definedName name="\V" localSheetId="96">#REF!</definedName>
    <definedName name="\V" localSheetId="98">#REF!</definedName>
    <definedName name="\V" localSheetId="99">#REF!</definedName>
    <definedName name="\V" localSheetId="101">#REF!</definedName>
    <definedName name="\V" localSheetId="102">#REF!</definedName>
    <definedName name="\V" localSheetId="103">#REF!</definedName>
    <definedName name="\W" localSheetId="0">#REF!</definedName>
    <definedName name="\W" localSheetId="1">#REF!</definedName>
    <definedName name="\W" localSheetId="2">#REF!</definedName>
    <definedName name="\W" localSheetId="5">#REF!</definedName>
    <definedName name="\W" localSheetId="6">#REF!</definedName>
    <definedName name="\W" localSheetId="7">#REF!</definedName>
    <definedName name="\W" localSheetId="26">#REF!</definedName>
    <definedName name="\W" localSheetId="27">#REF!</definedName>
    <definedName name="\W" localSheetId="28">#REF!</definedName>
    <definedName name="\W" localSheetId="29">#REF!</definedName>
    <definedName name="\W" localSheetId="17">#REF!</definedName>
    <definedName name="\W" localSheetId="18">#REF!</definedName>
    <definedName name="\W" localSheetId="19">#REF!</definedName>
    <definedName name="\W" localSheetId="20">#REF!</definedName>
    <definedName name="\W" localSheetId="23">#REF!</definedName>
    <definedName name="\W" localSheetId="24">#REF!</definedName>
    <definedName name="\W" localSheetId="62">#REF!</definedName>
    <definedName name="\W" localSheetId="73">#REF!</definedName>
    <definedName name="\W" localSheetId="74">#REF!</definedName>
    <definedName name="\W" localSheetId="75">#REF!</definedName>
    <definedName name="\W" localSheetId="76">#REF!</definedName>
    <definedName name="\W" localSheetId="77">#REF!</definedName>
    <definedName name="\W" localSheetId="78">#REF!</definedName>
    <definedName name="\W" localSheetId="79">#REF!</definedName>
    <definedName name="\W" localSheetId="80">#REF!</definedName>
    <definedName name="\W" localSheetId="81">#REF!</definedName>
    <definedName name="\W" localSheetId="82">#REF!</definedName>
    <definedName name="\W" localSheetId="83">#REF!</definedName>
    <definedName name="\W" localSheetId="84">#REF!</definedName>
    <definedName name="\W" localSheetId="85">#REF!</definedName>
    <definedName name="\W" localSheetId="86">#REF!</definedName>
    <definedName name="\W" localSheetId="87">#REF!</definedName>
    <definedName name="\W" localSheetId="63">#REF!</definedName>
    <definedName name="\W" localSheetId="88">#REF!</definedName>
    <definedName name="\W" localSheetId="89">#REF!</definedName>
    <definedName name="\W" localSheetId="90">#REF!</definedName>
    <definedName name="\W" localSheetId="91">#REF!</definedName>
    <definedName name="\W" localSheetId="64">#REF!</definedName>
    <definedName name="\W" localSheetId="65">#REF!</definedName>
    <definedName name="\W" localSheetId="66">#REF!</definedName>
    <definedName name="\W" localSheetId="67">#REF!</definedName>
    <definedName name="\W" localSheetId="68">#REF!</definedName>
    <definedName name="\W" localSheetId="69">#REF!</definedName>
    <definedName name="\W" localSheetId="70">#REF!</definedName>
    <definedName name="\W" localSheetId="71">#REF!</definedName>
    <definedName name="\W" localSheetId="72">#REF!</definedName>
    <definedName name="\W" localSheetId="104">#REF!</definedName>
    <definedName name="\W" localSheetId="105">#REF!</definedName>
    <definedName name="\W" localSheetId="106">#REF!</definedName>
    <definedName name="\W" localSheetId="107">#REF!</definedName>
    <definedName name="\W" localSheetId="93">#REF!</definedName>
    <definedName name="\W" localSheetId="94">#REF!</definedName>
    <definedName name="\W" localSheetId="95">#REF!</definedName>
    <definedName name="\W" localSheetId="96">#REF!</definedName>
    <definedName name="\W" localSheetId="98">#REF!</definedName>
    <definedName name="\W" localSheetId="99">#REF!</definedName>
    <definedName name="\W" localSheetId="101">#REF!</definedName>
    <definedName name="\W" localSheetId="102">#REF!</definedName>
    <definedName name="\W" localSheetId="103">#REF!</definedName>
    <definedName name="\X" localSheetId="0">#REF!</definedName>
    <definedName name="\X" localSheetId="1">#REF!</definedName>
    <definedName name="\X" localSheetId="2">#REF!</definedName>
    <definedName name="\X" localSheetId="5">#REF!</definedName>
    <definedName name="\X" localSheetId="6">#REF!</definedName>
    <definedName name="\X" localSheetId="7">#REF!</definedName>
    <definedName name="\X" localSheetId="26">#REF!</definedName>
    <definedName name="\X" localSheetId="27">#REF!</definedName>
    <definedName name="\X" localSheetId="28">#REF!</definedName>
    <definedName name="\X" localSheetId="29">#REF!</definedName>
    <definedName name="\X" localSheetId="17">#REF!</definedName>
    <definedName name="\X" localSheetId="18">#REF!</definedName>
    <definedName name="\X" localSheetId="19">#REF!</definedName>
    <definedName name="\X" localSheetId="20">#REF!</definedName>
    <definedName name="\X" localSheetId="23">#REF!</definedName>
    <definedName name="\X" localSheetId="24">#REF!</definedName>
    <definedName name="\X" localSheetId="62">#REF!</definedName>
    <definedName name="\X" localSheetId="73">#REF!</definedName>
    <definedName name="\X" localSheetId="74">#REF!</definedName>
    <definedName name="\X" localSheetId="75">#REF!</definedName>
    <definedName name="\X" localSheetId="76">#REF!</definedName>
    <definedName name="\X" localSheetId="77">#REF!</definedName>
    <definedName name="\X" localSheetId="78">#REF!</definedName>
    <definedName name="\X" localSheetId="79">#REF!</definedName>
    <definedName name="\X" localSheetId="80">#REF!</definedName>
    <definedName name="\X" localSheetId="81">#REF!</definedName>
    <definedName name="\X" localSheetId="82">#REF!</definedName>
    <definedName name="\X" localSheetId="83">#REF!</definedName>
    <definedName name="\X" localSheetId="84">#REF!</definedName>
    <definedName name="\X" localSheetId="85">#REF!</definedName>
    <definedName name="\X" localSheetId="86">#REF!</definedName>
    <definedName name="\X" localSheetId="87">#REF!</definedName>
    <definedName name="\X" localSheetId="63">#REF!</definedName>
    <definedName name="\X" localSheetId="88">#REF!</definedName>
    <definedName name="\X" localSheetId="89">#REF!</definedName>
    <definedName name="\X" localSheetId="90">#REF!</definedName>
    <definedName name="\X" localSheetId="91">#REF!</definedName>
    <definedName name="\X" localSheetId="64">#REF!</definedName>
    <definedName name="\X" localSheetId="65">#REF!</definedName>
    <definedName name="\X" localSheetId="66">#REF!</definedName>
    <definedName name="\X" localSheetId="67">#REF!</definedName>
    <definedName name="\X" localSheetId="68">#REF!</definedName>
    <definedName name="\X" localSheetId="69">#REF!</definedName>
    <definedName name="\X" localSheetId="70">#REF!</definedName>
    <definedName name="\X" localSheetId="71">#REF!</definedName>
    <definedName name="\X" localSheetId="72">#REF!</definedName>
    <definedName name="\X" localSheetId="104">#REF!</definedName>
    <definedName name="\X" localSheetId="105">#REF!</definedName>
    <definedName name="\X" localSheetId="106">#REF!</definedName>
    <definedName name="\X" localSheetId="107">#REF!</definedName>
    <definedName name="\X" localSheetId="93">#REF!</definedName>
    <definedName name="\X" localSheetId="94">#REF!</definedName>
    <definedName name="\X" localSheetId="95">#REF!</definedName>
    <definedName name="\X" localSheetId="96">#REF!</definedName>
    <definedName name="\X" localSheetId="98">#REF!</definedName>
    <definedName name="\X" localSheetId="99">#REF!</definedName>
    <definedName name="\X" localSheetId="101">#REF!</definedName>
    <definedName name="\X" localSheetId="102">#REF!</definedName>
    <definedName name="\X" localSheetId="103">#REF!</definedName>
    <definedName name="_____add21" localSheetId="0" hidden="1">[1]tab17!#REF!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1" hidden="1">[1]tab17!#REF!</definedName>
    <definedName name="_____add21" localSheetId="12" hidden="1">[1]tab17!#REF!</definedName>
    <definedName name="_____add21" localSheetId="13" hidden="1">[1]tab17!#REF!</definedName>
    <definedName name="_____add21" localSheetId="14" hidden="1">[1]tab17!#REF!</definedName>
    <definedName name="_____add21" localSheetId="26" hidden="1">[1]tab17!#REF!</definedName>
    <definedName name="_____add21" localSheetId="27" hidden="1">[1]tab17!#REF!</definedName>
    <definedName name="_____add21" localSheetId="28" hidden="1">[1]tab17!#REF!</definedName>
    <definedName name="_____add21" localSheetId="29" hidden="1">[1]tab17!#REF!</definedName>
    <definedName name="_____add21" localSheetId="17" hidden="1">[1]tab17!#REF!</definedName>
    <definedName name="_____add21" localSheetId="18" hidden="1">[1]tab17!#REF!</definedName>
    <definedName name="_____add21" localSheetId="19" hidden="1">[1]tab17!#REF!</definedName>
    <definedName name="_____add21" localSheetId="20" hidden="1">[1]tab17!#REF!</definedName>
    <definedName name="_____add21" localSheetId="23" hidden="1">[1]tab17!#REF!</definedName>
    <definedName name="_____add21" localSheetId="24" hidden="1">[1]tab17!#REF!</definedName>
    <definedName name="_____add21" localSheetId="62" hidden="1">[1]tab17!#REF!</definedName>
    <definedName name="_____add21" localSheetId="73" hidden="1">[1]tab17!#REF!</definedName>
    <definedName name="_____add21" localSheetId="74" hidden="1">[1]tab17!#REF!</definedName>
    <definedName name="_____add21" localSheetId="75" hidden="1">[1]tab17!#REF!</definedName>
    <definedName name="_____add21" localSheetId="76" hidden="1">[1]tab17!#REF!</definedName>
    <definedName name="_____add21" localSheetId="77" hidden="1">[1]tab17!#REF!</definedName>
    <definedName name="_____add21" localSheetId="78" hidden="1">[1]tab17!#REF!</definedName>
    <definedName name="_____add21" localSheetId="79" hidden="1">[1]tab17!#REF!</definedName>
    <definedName name="_____add21" localSheetId="80" hidden="1">[1]tab17!#REF!</definedName>
    <definedName name="_____add21" localSheetId="81" hidden="1">[1]tab17!#REF!</definedName>
    <definedName name="_____add21" localSheetId="82" hidden="1">[1]tab17!#REF!</definedName>
    <definedName name="_____add21" localSheetId="83" hidden="1">[1]tab17!#REF!</definedName>
    <definedName name="_____add21" localSheetId="84" hidden="1">[1]tab17!#REF!</definedName>
    <definedName name="_____add21" localSheetId="85" hidden="1">[1]tab17!#REF!</definedName>
    <definedName name="_____add21" localSheetId="86" hidden="1">[1]tab17!#REF!</definedName>
    <definedName name="_____add21" localSheetId="87" hidden="1">[1]tab17!#REF!</definedName>
    <definedName name="_____add21" localSheetId="63" hidden="1">[1]tab17!#REF!</definedName>
    <definedName name="_____add21" localSheetId="88" hidden="1">[1]tab17!#REF!</definedName>
    <definedName name="_____add21" localSheetId="89" hidden="1">[1]tab17!#REF!</definedName>
    <definedName name="_____add21" localSheetId="90" hidden="1">[1]tab17!#REF!</definedName>
    <definedName name="_____add21" localSheetId="91" hidden="1">[1]tab17!#REF!</definedName>
    <definedName name="_____add21" localSheetId="64" hidden="1">[1]tab17!#REF!</definedName>
    <definedName name="_____add21" localSheetId="65" hidden="1">[1]tab17!#REF!</definedName>
    <definedName name="_____add21" localSheetId="66" hidden="1">[1]tab17!#REF!</definedName>
    <definedName name="_____add21" localSheetId="67" hidden="1">[1]tab17!#REF!</definedName>
    <definedName name="_____add21" localSheetId="68" hidden="1">[1]tab17!#REF!</definedName>
    <definedName name="_____add21" localSheetId="69" hidden="1">[1]tab17!#REF!</definedName>
    <definedName name="_____add21" localSheetId="70" hidden="1">[1]tab17!#REF!</definedName>
    <definedName name="_____add21" localSheetId="71" hidden="1">[1]tab17!#REF!</definedName>
    <definedName name="_____add21" localSheetId="72" hidden="1">[1]tab17!#REF!</definedName>
    <definedName name="_____add21" localSheetId="104" hidden="1">[1]tab17!#REF!</definedName>
    <definedName name="_____add21" localSheetId="105" hidden="1">[1]tab17!#REF!</definedName>
    <definedName name="_____add21" localSheetId="106" hidden="1">[1]tab17!#REF!</definedName>
    <definedName name="_____add21" localSheetId="107" hidden="1">[1]tab17!#REF!</definedName>
    <definedName name="_____add21" localSheetId="93" hidden="1">[1]tab17!#REF!</definedName>
    <definedName name="_____add21" localSheetId="94" hidden="1">[1]tab17!#REF!</definedName>
    <definedName name="_____add21" localSheetId="95" hidden="1">[1]tab17!#REF!</definedName>
    <definedName name="_____add21" localSheetId="96" hidden="1">[1]tab17!#REF!</definedName>
    <definedName name="_____add21" localSheetId="98" hidden="1">[1]tab17!#REF!</definedName>
    <definedName name="_____add21" localSheetId="99" hidden="1">[1]tab17!#REF!</definedName>
    <definedName name="_____add21" localSheetId="101" hidden="1">[1]tab17!#REF!</definedName>
    <definedName name="_____add21" localSheetId="102" hidden="1">[1]tab17!#REF!</definedName>
    <definedName name="_____add21" localSheetId="103" hidden="1">[1]tab17!#REF!</definedName>
    <definedName name="____add21" localSheetId="0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1" hidden="1">[1]tab17!#REF!</definedName>
    <definedName name="____add21" localSheetId="12" hidden="1">[1]tab17!#REF!</definedName>
    <definedName name="____add21" localSheetId="13" hidden="1">[1]tab17!#REF!</definedName>
    <definedName name="____add21" localSheetId="14" hidden="1">[1]tab17!#REF!</definedName>
    <definedName name="____add21" localSheetId="26" hidden="1">[1]tab17!#REF!</definedName>
    <definedName name="____add21" localSheetId="27" hidden="1">[1]tab17!#REF!</definedName>
    <definedName name="____add21" localSheetId="28" hidden="1">[1]tab17!#REF!</definedName>
    <definedName name="____add21" localSheetId="29" hidden="1">[1]tab17!#REF!</definedName>
    <definedName name="____add21" localSheetId="30" hidden="1">[1]tab17!#REF!</definedName>
    <definedName name="____add21" localSheetId="17" hidden="1">[1]tab17!#REF!</definedName>
    <definedName name="____add21" localSheetId="18" hidden="1">[1]tab17!#REF!</definedName>
    <definedName name="____add21" localSheetId="19" hidden="1">[1]tab17!#REF!</definedName>
    <definedName name="____add21" localSheetId="20" hidden="1">[1]tab17!#REF!</definedName>
    <definedName name="____add21" localSheetId="23" hidden="1">[1]tab17!#REF!</definedName>
    <definedName name="____add21" localSheetId="24" hidden="1">[1]tab17!#REF!</definedName>
    <definedName name="____add21" localSheetId="34" hidden="1">[1]tab17!#REF!</definedName>
    <definedName name="____add21" localSheetId="48" hidden="1">[1]tab17!#REF!</definedName>
    <definedName name="____add21" localSheetId="49" hidden="1">[1]tab17!#REF!</definedName>
    <definedName name="____add21" localSheetId="50" hidden="1">[1]tab17!#REF!</definedName>
    <definedName name="____add21" localSheetId="51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62" hidden="1">[1]tab17!#REF!</definedName>
    <definedName name="____add21" localSheetId="73" hidden="1">[1]tab17!#REF!</definedName>
    <definedName name="____add21" localSheetId="74" hidden="1">[1]tab17!#REF!</definedName>
    <definedName name="____add21" localSheetId="75" hidden="1">[1]tab17!#REF!</definedName>
    <definedName name="____add21" localSheetId="76" hidden="1">[1]tab17!#REF!</definedName>
    <definedName name="____add21" localSheetId="77" hidden="1">[1]tab17!#REF!</definedName>
    <definedName name="____add21" localSheetId="78" hidden="1">[1]tab17!#REF!</definedName>
    <definedName name="____add21" localSheetId="79" hidden="1">[1]tab17!#REF!</definedName>
    <definedName name="____add21" localSheetId="80" hidden="1">[1]tab17!#REF!</definedName>
    <definedName name="____add21" localSheetId="81" hidden="1">[1]tab17!#REF!</definedName>
    <definedName name="____add21" localSheetId="82" hidden="1">[1]tab17!#REF!</definedName>
    <definedName name="____add21" localSheetId="83" hidden="1">[1]tab17!#REF!</definedName>
    <definedName name="____add21" localSheetId="84" hidden="1">[1]tab17!#REF!</definedName>
    <definedName name="____add21" localSheetId="85" hidden="1">[1]tab17!#REF!</definedName>
    <definedName name="____add21" localSheetId="86" hidden="1">[1]tab17!#REF!</definedName>
    <definedName name="____add21" localSheetId="87" hidden="1">[1]tab17!#REF!</definedName>
    <definedName name="____add21" localSheetId="63" hidden="1">[1]tab17!#REF!</definedName>
    <definedName name="____add21" localSheetId="88" hidden="1">[1]tab17!#REF!</definedName>
    <definedName name="____add21" localSheetId="89" hidden="1">[1]tab17!#REF!</definedName>
    <definedName name="____add21" localSheetId="90" hidden="1">[1]tab17!#REF!</definedName>
    <definedName name="____add21" localSheetId="91" hidden="1">[1]tab17!#REF!</definedName>
    <definedName name="____add21" localSheetId="64" hidden="1">[1]tab17!#REF!</definedName>
    <definedName name="____add21" localSheetId="65" hidden="1">[1]tab17!#REF!</definedName>
    <definedName name="____add21" localSheetId="66" hidden="1">[1]tab17!#REF!</definedName>
    <definedName name="____add21" localSheetId="67" hidden="1">[1]tab17!#REF!</definedName>
    <definedName name="____add21" localSheetId="68" hidden="1">[1]tab17!#REF!</definedName>
    <definedName name="____add21" localSheetId="69" hidden="1">[1]tab17!#REF!</definedName>
    <definedName name="____add21" localSheetId="70" hidden="1">[1]tab17!#REF!</definedName>
    <definedName name="____add21" localSheetId="71" hidden="1">[1]tab17!#REF!</definedName>
    <definedName name="____add21" localSheetId="72" hidden="1">[1]tab17!#REF!</definedName>
    <definedName name="____add21" localSheetId="104" hidden="1">[1]tab17!#REF!</definedName>
    <definedName name="____add21" localSheetId="105" hidden="1">[1]tab17!#REF!</definedName>
    <definedName name="____add21" localSheetId="106" hidden="1">[1]tab17!#REF!</definedName>
    <definedName name="____add21" localSheetId="107" hidden="1">[1]tab17!#REF!</definedName>
    <definedName name="____add21" localSheetId="111" hidden="1">[1]tab17!#REF!</definedName>
    <definedName name="____add21" localSheetId="113" hidden="1">[1]tab17!#REF!</definedName>
    <definedName name="____add21" localSheetId="114" hidden="1">[1]tab17!#REF!</definedName>
    <definedName name="____add21" localSheetId="115" hidden="1">[1]tab17!#REF!</definedName>
    <definedName name="____add21" localSheetId="116" hidden="1">[1]tab17!#REF!</definedName>
    <definedName name="____add21" localSheetId="117" hidden="1">[1]tab17!#REF!</definedName>
    <definedName name="____add21" localSheetId="93" hidden="1">[1]tab17!#REF!</definedName>
    <definedName name="____add21" localSheetId="94" hidden="1">[1]tab17!#REF!</definedName>
    <definedName name="____add21" localSheetId="95" hidden="1">[1]tab17!#REF!</definedName>
    <definedName name="____add21" localSheetId="96" hidden="1">[1]tab17!#REF!</definedName>
    <definedName name="____add21" localSheetId="98" hidden="1">[1]tab17!#REF!</definedName>
    <definedName name="____add21" localSheetId="99" hidden="1">[1]tab17!#REF!</definedName>
    <definedName name="____add21" localSheetId="101" hidden="1">[1]tab17!#REF!</definedName>
    <definedName name="____add21" localSheetId="102" hidden="1">[1]tab17!#REF!</definedName>
    <definedName name="____add21" localSheetId="103" hidden="1">[1]tab17!#REF!</definedName>
    <definedName name="___A999999" localSheetId="0">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7">#REF!</definedName>
    <definedName name="___A999999" localSheetId="26">#REF!</definedName>
    <definedName name="___A999999" localSheetId="27">#REF!</definedName>
    <definedName name="___A999999" localSheetId="28">#REF!</definedName>
    <definedName name="___A999999" localSheetId="29">#REF!</definedName>
    <definedName name="___A999999" localSheetId="17">#REF!</definedName>
    <definedName name="___A999999" localSheetId="18">#REF!</definedName>
    <definedName name="___A999999" localSheetId="19">#REF!</definedName>
    <definedName name="___A999999" localSheetId="20">#REF!</definedName>
    <definedName name="___A999999" localSheetId="23">#REF!</definedName>
    <definedName name="___A999999" localSheetId="24">#REF!</definedName>
    <definedName name="___A999999" localSheetId="62">#REF!</definedName>
    <definedName name="___A999999" localSheetId="73">#REF!</definedName>
    <definedName name="___A999999" localSheetId="74">#REF!</definedName>
    <definedName name="___A999999" localSheetId="75">#REF!</definedName>
    <definedName name="___A999999" localSheetId="76">#REF!</definedName>
    <definedName name="___A999999" localSheetId="77">#REF!</definedName>
    <definedName name="___A999999" localSheetId="78">#REF!</definedName>
    <definedName name="___A999999" localSheetId="79">#REF!</definedName>
    <definedName name="___A999999" localSheetId="80">#REF!</definedName>
    <definedName name="___A999999" localSheetId="81">#REF!</definedName>
    <definedName name="___A999999" localSheetId="82">#REF!</definedName>
    <definedName name="___A999999" localSheetId="83">#REF!</definedName>
    <definedName name="___A999999" localSheetId="84">#REF!</definedName>
    <definedName name="___A999999" localSheetId="85">#REF!</definedName>
    <definedName name="___A999999" localSheetId="86">#REF!</definedName>
    <definedName name="___A999999" localSheetId="87">#REF!</definedName>
    <definedName name="___A999999" localSheetId="63">#REF!</definedName>
    <definedName name="___A999999" localSheetId="88">#REF!</definedName>
    <definedName name="___A999999" localSheetId="89">#REF!</definedName>
    <definedName name="___A999999" localSheetId="90">#REF!</definedName>
    <definedName name="___A999999" localSheetId="91">#REF!</definedName>
    <definedName name="___A999999" localSheetId="64">#REF!</definedName>
    <definedName name="___A999999" localSheetId="65">#REF!</definedName>
    <definedName name="___A999999" localSheetId="66">#REF!</definedName>
    <definedName name="___A999999" localSheetId="67">#REF!</definedName>
    <definedName name="___A999999" localSheetId="68">#REF!</definedName>
    <definedName name="___A999999" localSheetId="69">#REF!</definedName>
    <definedName name="___A999999" localSheetId="70">#REF!</definedName>
    <definedName name="___A999999" localSheetId="71">#REF!</definedName>
    <definedName name="___A999999" localSheetId="72">#REF!</definedName>
    <definedName name="___A999999" localSheetId="104">#REF!</definedName>
    <definedName name="___A999999" localSheetId="105">#REF!</definedName>
    <definedName name="___A999999" localSheetId="106">#REF!</definedName>
    <definedName name="___A999999" localSheetId="107">#REF!</definedName>
    <definedName name="___A999999" localSheetId="93">#REF!</definedName>
    <definedName name="___A999999" localSheetId="94">#REF!</definedName>
    <definedName name="___A999999" localSheetId="95">#REF!</definedName>
    <definedName name="___A999999" localSheetId="96">#REF!</definedName>
    <definedName name="___A999999" localSheetId="98">#REF!</definedName>
    <definedName name="___A999999" localSheetId="99">#REF!</definedName>
    <definedName name="___A999999" localSheetId="101">#REF!</definedName>
    <definedName name="___A999999" localSheetId="102">#REF!</definedName>
    <definedName name="___A999999" localSheetId="103">#REF!</definedName>
    <definedName name="___add21" localSheetId="0" hidden="1">[1]tab17!#REF!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1" hidden="1">[1]tab17!#REF!</definedName>
    <definedName name="___add21" localSheetId="12" hidden="1">[1]tab17!#REF!</definedName>
    <definedName name="___add21" localSheetId="13" hidden="1">[1]tab17!#REF!</definedName>
    <definedName name="___add21" localSheetId="14" hidden="1">[1]tab17!#REF!</definedName>
    <definedName name="___add21" localSheetId="26" hidden="1">[1]tab17!#REF!</definedName>
    <definedName name="___add21" localSheetId="27" hidden="1">[1]tab17!#REF!</definedName>
    <definedName name="___add21" localSheetId="28" hidden="1">[1]tab17!#REF!</definedName>
    <definedName name="___add21" localSheetId="29" hidden="1">[1]tab17!#REF!</definedName>
    <definedName name="___add21" localSheetId="30" hidden="1">[1]tab17!#REF!</definedName>
    <definedName name="___add21" localSheetId="17" hidden="1">[1]tab17!#REF!</definedName>
    <definedName name="___add21" localSheetId="18" hidden="1">[1]tab17!#REF!</definedName>
    <definedName name="___add21" localSheetId="19" hidden="1">[1]tab17!#REF!</definedName>
    <definedName name="___add21" localSheetId="20" hidden="1">[1]tab17!#REF!</definedName>
    <definedName name="___add21" localSheetId="23" hidden="1">[1]tab17!#REF!</definedName>
    <definedName name="___add21" localSheetId="24" hidden="1">[1]tab17!#REF!</definedName>
    <definedName name="___add21" localSheetId="34" hidden="1">[1]tab17!#REF!</definedName>
    <definedName name="___add21" localSheetId="48" hidden="1">[1]tab17!#REF!</definedName>
    <definedName name="___add21" localSheetId="49" hidden="1">[1]tab17!#REF!</definedName>
    <definedName name="___add21" localSheetId="50" hidden="1">[1]tab17!#REF!</definedName>
    <definedName name="___add21" localSheetId="51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62" hidden="1">[1]tab17!#REF!</definedName>
    <definedName name="___add21" localSheetId="73" hidden="1">[1]tab17!#REF!</definedName>
    <definedName name="___add21" localSheetId="74" hidden="1">[1]tab17!#REF!</definedName>
    <definedName name="___add21" localSheetId="75" hidden="1">[1]tab17!#REF!</definedName>
    <definedName name="___add21" localSheetId="76" hidden="1">[1]tab17!#REF!</definedName>
    <definedName name="___add21" localSheetId="77" hidden="1">[1]tab17!#REF!</definedName>
    <definedName name="___add21" localSheetId="78" hidden="1">[1]tab17!#REF!</definedName>
    <definedName name="___add21" localSheetId="79" hidden="1">[1]tab17!#REF!</definedName>
    <definedName name="___add21" localSheetId="80" hidden="1">[1]tab17!#REF!</definedName>
    <definedName name="___add21" localSheetId="81" hidden="1">[1]tab17!#REF!</definedName>
    <definedName name="___add21" localSheetId="82" hidden="1">[1]tab17!#REF!</definedName>
    <definedName name="___add21" localSheetId="83" hidden="1">[1]tab17!#REF!</definedName>
    <definedName name="___add21" localSheetId="84" hidden="1">[1]tab17!#REF!</definedName>
    <definedName name="___add21" localSheetId="85" hidden="1">[1]tab17!#REF!</definedName>
    <definedName name="___add21" localSheetId="86" hidden="1">[1]tab17!#REF!</definedName>
    <definedName name="___add21" localSheetId="87" hidden="1">[1]tab17!#REF!</definedName>
    <definedName name="___add21" localSheetId="63" hidden="1">[1]tab17!#REF!</definedName>
    <definedName name="___add21" localSheetId="88" hidden="1">[1]tab17!#REF!</definedName>
    <definedName name="___add21" localSheetId="89" hidden="1">[1]tab17!#REF!</definedName>
    <definedName name="___add21" localSheetId="64" hidden="1">[1]tab17!#REF!</definedName>
    <definedName name="___add21" localSheetId="65" hidden="1">[1]tab17!#REF!</definedName>
    <definedName name="___add21" localSheetId="66" hidden="1">[1]tab17!#REF!</definedName>
    <definedName name="___add21" localSheetId="67" hidden="1">[1]tab17!#REF!</definedName>
    <definedName name="___add21" localSheetId="68" hidden="1">[1]tab17!#REF!</definedName>
    <definedName name="___add21" localSheetId="69" hidden="1">[1]tab17!#REF!</definedName>
    <definedName name="___add21" localSheetId="70" hidden="1">[1]tab17!#REF!</definedName>
    <definedName name="___add21" localSheetId="71" hidden="1">[1]tab17!#REF!</definedName>
    <definedName name="___add21" localSheetId="72" hidden="1">[1]tab17!#REF!</definedName>
    <definedName name="___add21" localSheetId="104" hidden="1">[1]tab17!#REF!</definedName>
    <definedName name="___add21" localSheetId="105" hidden="1">[2]tab17!#REF!</definedName>
    <definedName name="___add21" localSheetId="106" hidden="1">[2]tab17!#REF!</definedName>
    <definedName name="___add21" localSheetId="107" hidden="1">[2]tab17!#REF!</definedName>
    <definedName name="___add21" localSheetId="111" hidden="1">[1]tab17!#REF!</definedName>
    <definedName name="___add21" localSheetId="113" hidden="1">[1]tab17!#REF!</definedName>
    <definedName name="___add21" localSheetId="114" hidden="1">[1]tab17!#REF!</definedName>
    <definedName name="___add21" localSheetId="115" hidden="1">[1]tab17!#REF!</definedName>
    <definedName name="___add21" localSheetId="116" hidden="1">[1]tab17!#REF!</definedName>
    <definedName name="___add21" localSheetId="117" hidden="1">[1]tab17!#REF!</definedName>
    <definedName name="___add21" localSheetId="93" hidden="1">[1]tab17!#REF!</definedName>
    <definedName name="___add21" localSheetId="94" hidden="1">[1]tab17!#REF!</definedName>
    <definedName name="___add21" localSheetId="95" hidden="1">[1]tab17!#REF!</definedName>
    <definedName name="___add21" localSheetId="96" hidden="1">[1]tab17!#REF!</definedName>
    <definedName name="___add21" localSheetId="98" hidden="1">[1]tab17!#REF!</definedName>
    <definedName name="___add21" localSheetId="99" hidden="1">[1]tab17!#REF!</definedName>
    <definedName name="___add21" localSheetId="101" hidden="1">[1]tab17!#REF!</definedName>
    <definedName name="___add21" localSheetId="102" hidden="1">[1]tab17!#REF!</definedName>
    <definedName name="___add21" localSheetId="103" hidden="1">[1]tab17!#REF!</definedName>
    <definedName name="___MCV1">[3]Q2!$E$64:$AH$64</definedName>
    <definedName name="___tab06" localSheetId="0">#REF!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7">#REF!</definedName>
    <definedName name="___tab06" localSheetId="26">#REF!</definedName>
    <definedName name="___tab06" localSheetId="27">#REF!</definedName>
    <definedName name="___tab06" localSheetId="28">#REF!</definedName>
    <definedName name="___tab06" localSheetId="29">#REF!</definedName>
    <definedName name="___tab06" localSheetId="17">#REF!</definedName>
    <definedName name="___tab06" localSheetId="18">#REF!</definedName>
    <definedName name="___tab06" localSheetId="19">#REF!</definedName>
    <definedName name="___tab06" localSheetId="20">#REF!</definedName>
    <definedName name="___tab06" localSheetId="23">#REF!</definedName>
    <definedName name="___tab06" localSheetId="24">#REF!</definedName>
    <definedName name="___tab06" localSheetId="62">#REF!</definedName>
    <definedName name="___tab06" localSheetId="73">#REF!</definedName>
    <definedName name="___tab06" localSheetId="74">#REF!</definedName>
    <definedName name="___tab06" localSheetId="75">#REF!</definedName>
    <definedName name="___tab06" localSheetId="76">#REF!</definedName>
    <definedName name="___tab06" localSheetId="77">#REF!</definedName>
    <definedName name="___tab06" localSheetId="78">#REF!</definedName>
    <definedName name="___tab06" localSheetId="79">#REF!</definedName>
    <definedName name="___tab06" localSheetId="80">#REF!</definedName>
    <definedName name="___tab06" localSheetId="81">#REF!</definedName>
    <definedName name="___tab06" localSheetId="82">#REF!</definedName>
    <definedName name="___tab06" localSheetId="83">#REF!</definedName>
    <definedName name="___tab06" localSheetId="84">#REF!</definedName>
    <definedName name="___tab06" localSheetId="85">#REF!</definedName>
    <definedName name="___tab06" localSheetId="86">#REF!</definedName>
    <definedName name="___tab06" localSheetId="87">#REF!</definedName>
    <definedName name="___tab06" localSheetId="63">#REF!</definedName>
    <definedName name="___tab06" localSheetId="88">#REF!</definedName>
    <definedName name="___tab06" localSheetId="89">#REF!</definedName>
    <definedName name="___tab06" localSheetId="90">#REF!</definedName>
    <definedName name="___tab06" localSheetId="91">#REF!</definedName>
    <definedName name="___tab06" localSheetId="64">#REF!</definedName>
    <definedName name="___tab06" localSheetId="65">#REF!</definedName>
    <definedName name="___tab06" localSheetId="66">#REF!</definedName>
    <definedName name="___tab06" localSheetId="67">#REF!</definedName>
    <definedName name="___tab06" localSheetId="68">#REF!</definedName>
    <definedName name="___tab06" localSheetId="69">#REF!</definedName>
    <definedName name="___tab06" localSheetId="70">#REF!</definedName>
    <definedName name="___tab06" localSheetId="71">#REF!</definedName>
    <definedName name="___tab06" localSheetId="72">#REF!</definedName>
    <definedName name="___tab06" localSheetId="104">#REF!</definedName>
    <definedName name="___tab06" localSheetId="105">#REF!</definedName>
    <definedName name="___tab06" localSheetId="106">#REF!</definedName>
    <definedName name="___tab06" localSheetId="107">#REF!</definedName>
    <definedName name="___tab06" localSheetId="93">#REF!</definedName>
    <definedName name="___tab06" localSheetId="94">#REF!</definedName>
    <definedName name="___tab06" localSheetId="95">#REF!</definedName>
    <definedName name="___tab06" localSheetId="96">#REF!</definedName>
    <definedName name="___tab06" localSheetId="98">#REF!</definedName>
    <definedName name="___tab06" localSheetId="99">#REF!</definedName>
    <definedName name="___tab06" localSheetId="101">#REF!</definedName>
    <definedName name="___tab06" localSheetId="102">#REF!</definedName>
    <definedName name="___tab06" localSheetId="103">#REF!</definedName>
    <definedName name="___tab07" localSheetId="0">#REF!</definedName>
    <definedName name="___tab07" localSheetId="1">#REF!</definedName>
    <definedName name="___tab07" localSheetId="2">#REF!</definedName>
    <definedName name="___tab07" localSheetId="5">#REF!</definedName>
    <definedName name="___tab07" localSheetId="6">#REF!</definedName>
    <definedName name="___tab07" localSheetId="7">#REF!</definedName>
    <definedName name="___tab07" localSheetId="26">#REF!</definedName>
    <definedName name="___tab07" localSheetId="27">#REF!</definedName>
    <definedName name="___tab07" localSheetId="28">#REF!</definedName>
    <definedName name="___tab07" localSheetId="29">#REF!</definedName>
    <definedName name="___tab07" localSheetId="17">#REF!</definedName>
    <definedName name="___tab07" localSheetId="18">#REF!</definedName>
    <definedName name="___tab07" localSheetId="19">#REF!</definedName>
    <definedName name="___tab07" localSheetId="20">#REF!</definedName>
    <definedName name="___tab07" localSheetId="23">#REF!</definedName>
    <definedName name="___tab07" localSheetId="24">#REF!</definedName>
    <definedName name="___tab07" localSheetId="62">#REF!</definedName>
    <definedName name="___tab07" localSheetId="73">#REF!</definedName>
    <definedName name="___tab07" localSheetId="74">#REF!</definedName>
    <definedName name="___tab07" localSheetId="75">#REF!</definedName>
    <definedName name="___tab07" localSheetId="76">#REF!</definedName>
    <definedName name="___tab07" localSheetId="77">#REF!</definedName>
    <definedName name="___tab07" localSheetId="78">#REF!</definedName>
    <definedName name="___tab07" localSheetId="79">#REF!</definedName>
    <definedName name="___tab07" localSheetId="80">#REF!</definedName>
    <definedName name="___tab07" localSheetId="81">#REF!</definedName>
    <definedName name="___tab07" localSheetId="82">#REF!</definedName>
    <definedName name="___tab07" localSheetId="83">#REF!</definedName>
    <definedName name="___tab07" localSheetId="84">#REF!</definedName>
    <definedName name="___tab07" localSheetId="85">#REF!</definedName>
    <definedName name="___tab07" localSheetId="86">#REF!</definedName>
    <definedName name="___tab07" localSheetId="87">#REF!</definedName>
    <definedName name="___tab07" localSheetId="63">#REF!</definedName>
    <definedName name="___tab07" localSheetId="88">#REF!</definedName>
    <definedName name="___tab07" localSheetId="89">#REF!</definedName>
    <definedName name="___tab07" localSheetId="90">#REF!</definedName>
    <definedName name="___tab07" localSheetId="91">#REF!</definedName>
    <definedName name="___tab07" localSheetId="64">#REF!</definedName>
    <definedName name="___tab07" localSheetId="65">#REF!</definedName>
    <definedName name="___tab07" localSheetId="66">#REF!</definedName>
    <definedName name="___tab07" localSheetId="67">#REF!</definedName>
    <definedName name="___tab07" localSheetId="68">#REF!</definedName>
    <definedName name="___tab07" localSheetId="69">#REF!</definedName>
    <definedName name="___tab07" localSheetId="70">#REF!</definedName>
    <definedName name="___tab07" localSheetId="71">#REF!</definedName>
    <definedName name="___tab07" localSheetId="72">#REF!</definedName>
    <definedName name="___tab07" localSheetId="104">#REF!</definedName>
    <definedName name="___tab07" localSheetId="105">#REF!</definedName>
    <definedName name="___tab07" localSheetId="106">#REF!</definedName>
    <definedName name="___tab07" localSheetId="107">#REF!</definedName>
    <definedName name="___tab07" localSheetId="93">#REF!</definedName>
    <definedName name="___tab07" localSheetId="94">#REF!</definedName>
    <definedName name="___tab07" localSheetId="95">#REF!</definedName>
    <definedName name="___tab07" localSheetId="96">#REF!</definedName>
    <definedName name="___tab07" localSheetId="98">#REF!</definedName>
    <definedName name="___tab07" localSheetId="99">#REF!</definedName>
    <definedName name="___tab07" localSheetId="101">#REF!</definedName>
    <definedName name="___tab07" localSheetId="102">#REF!</definedName>
    <definedName name="___tab07" localSheetId="103">#REF!</definedName>
    <definedName name="___tab25" localSheetId="0">#REF!</definedName>
    <definedName name="___tab25" localSheetId="1">#REF!</definedName>
    <definedName name="___tab25" localSheetId="2">#REF!</definedName>
    <definedName name="___tab25" localSheetId="5">#REF!</definedName>
    <definedName name="___tab25" localSheetId="6">#REF!</definedName>
    <definedName name="___tab25" localSheetId="7">#REF!</definedName>
    <definedName name="___tab25" localSheetId="26">#REF!</definedName>
    <definedName name="___tab25" localSheetId="27">#REF!</definedName>
    <definedName name="___tab25" localSheetId="28">#REF!</definedName>
    <definedName name="___tab25" localSheetId="29">#REF!</definedName>
    <definedName name="___tab25" localSheetId="17">#REF!</definedName>
    <definedName name="___tab25" localSheetId="18">#REF!</definedName>
    <definedName name="___tab25" localSheetId="19">#REF!</definedName>
    <definedName name="___tab25" localSheetId="20">#REF!</definedName>
    <definedName name="___tab25" localSheetId="23">#REF!</definedName>
    <definedName name="___tab25" localSheetId="24">#REF!</definedName>
    <definedName name="___tab25" localSheetId="62">#REF!</definedName>
    <definedName name="___tab25" localSheetId="73">#REF!</definedName>
    <definedName name="___tab25" localSheetId="74">#REF!</definedName>
    <definedName name="___tab25" localSheetId="75">#REF!</definedName>
    <definedName name="___tab25" localSheetId="76">#REF!</definedName>
    <definedName name="___tab25" localSheetId="77">#REF!</definedName>
    <definedName name="___tab25" localSheetId="78">#REF!</definedName>
    <definedName name="___tab25" localSheetId="79">#REF!</definedName>
    <definedName name="___tab25" localSheetId="80">#REF!</definedName>
    <definedName name="___tab25" localSheetId="81">#REF!</definedName>
    <definedName name="___tab25" localSheetId="82">#REF!</definedName>
    <definedName name="___tab25" localSheetId="83">#REF!</definedName>
    <definedName name="___tab25" localSheetId="84">#REF!</definedName>
    <definedName name="___tab25" localSheetId="85">#REF!</definedName>
    <definedName name="___tab25" localSheetId="86">#REF!</definedName>
    <definedName name="___tab25" localSheetId="87">#REF!</definedName>
    <definedName name="___tab25" localSheetId="63">#REF!</definedName>
    <definedName name="___tab25" localSheetId="88">#REF!</definedName>
    <definedName name="___tab25" localSheetId="89">#REF!</definedName>
    <definedName name="___tab25" localSheetId="90">#REF!</definedName>
    <definedName name="___tab25" localSheetId="91">#REF!</definedName>
    <definedName name="___tab25" localSheetId="64">#REF!</definedName>
    <definedName name="___tab25" localSheetId="65">#REF!</definedName>
    <definedName name="___tab25" localSheetId="66">#REF!</definedName>
    <definedName name="___tab25" localSheetId="67">#REF!</definedName>
    <definedName name="___tab25" localSheetId="68">#REF!</definedName>
    <definedName name="___tab25" localSheetId="69">#REF!</definedName>
    <definedName name="___tab25" localSheetId="70">#REF!</definedName>
    <definedName name="___tab25" localSheetId="71">#REF!</definedName>
    <definedName name="___tab25" localSheetId="72">#REF!</definedName>
    <definedName name="___tab25" localSheetId="104">#REF!</definedName>
    <definedName name="___tab25" localSheetId="105">#REF!</definedName>
    <definedName name="___tab25" localSheetId="106">#REF!</definedName>
    <definedName name="___tab25" localSheetId="107">#REF!</definedName>
    <definedName name="___tab25" localSheetId="93">#REF!</definedName>
    <definedName name="___tab25" localSheetId="94">#REF!</definedName>
    <definedName name="___tab25" localSheetId="95">#REF!</definedName>
    <definedName name="___tab25" localSheetId="96">#REF!</definedName>
    <definedName name="___tab25" localSheetId="98">#REF!</definedName>
    <definedName name="___tab25" localSheetId="99">#REF!</definedName>
    <definedName name="___tab25" localSheetId="101">#REF!</definedName>
    <definedName name="___tab25" localSheetId="102">#REF!</definedName>
    <definedName name="___tab25" localSheetId="103">#REF!</definedName>
    <definedName name="___tab26" localSheetId="0">#REF!</definedName>
    <definedName name="___tab26" localSheetId="1">#REF!</definedName>
    <definedName name="___tab26" localSheetId="2">#REF!</definedName>
    <definedName name="___tab26" localSheetId="5">#REF!</definedName>
    <definedName name="___tab26" localSheetId="6">#REF!</definedName>
    <definedName name="___tab26" localSheetId="7">#REF!</definedName>
    <definedName name="___tab26" localSheetId="26">#REF!</definedName>
    <definedName name="___tab26" localSheetId="27">#REF!</definedName>
    <definedName name="___tab26" localSheetId="28">#REF!</definedName>
    <definedName name="___tab26" localSheetId="29">#REF!</definedName>
    <definedName name="___tab26" localSheetId="17">#REF!</definedName>
    <definedName name="___tab26" localSheetId="18">#REF!</definedName>
    <definedName name="___tab26" localSheetId="19">#REF!</definedName>
    <definedName name="___tab26" localSheetId="20">#REF!</definedName>
    <definedName name="___tab26" localSheetId="23">#REF!</definedName>
    <definedName name="___tab26" localSheetId="24">#REF!</definedName>
    <definedName name="___tab26" localSheetId="62">#REF!</definedName>
    <definedName name="___tab26" localSheetId="73">#REF!</definedName>
    <definedName name="___tab26" localSheetId="74">#REF!</definedName>
    <definedName name="___tab26" localSheetId="75">#REF!</definedName>
    <definedName name="___tab26" localSheetId="76">#REF!</definedName>
    <definedName name="___tab26" localSheetId="77">#REF!</definedName>
    <definedName name="___tab26" localSheetId="78">#REF!</definedName>
    <definedName name="___tab26" localSheetId="79">#REF!</definedName>
    <definedName name="___tab26" localSheetId="80">#REF!</definedName>
    <definedName name="___tab26" localSheetId="81">#REF!</definedName>
    <definedName name="___tab26" localSheetId="82">#REF!</definedName>
    <definedName name="___tab26" localSheetId="83">#REF!</definedName>
    <definedName name="___tab26" localSheetId="84">#REF!</definedName>
    <definedName name="___tab26" localSheetId="85">#REF!</definedName>
    <definedName name="___tab26" localSheetId="86">#REF!</definedName>
    <definedName name="___tab26" localSheetId="87">#REF!</definedName>
    <definedName name="___tab26" localSheetId="63">#REF!</definedName>
    <definedName name="___tab26" localSheetId="88">#REF!</definedName>
    <definedName name="___tab26" localSheetId="89">#REF!</definedName>
    <definedName name="___tab26" localSheetId="90">#REF!</definedName>
    <definedName name="___tab26" localSheetId="91">#REF!</definedName>
    <definedName name="___tab26" localSheetId="64">#REF!</definedName>
    <definedName name="___tab26" localSheetId="65">#REF!</definedName>
    <definedName name="___tab26" localSheetId="66">#REF!</definedName>
    <definedName name="___tab26" localSheetId="67">#REF!</definedName>
    <definedName name="___tab26" localSheetId="68">#REF!</definedName>
    <definedName name="___tab26" localSheetId="69">#REF!</definedName>
    <definedName name="___tab26" localSheetId="70">#REF!</definedName>
    <definedName name="___tab26" localSheetId="71">#REF!</definedName>
    <definedName name="___tab26" localSheetId="72">#REF!</definedName>
    <definedName name="___tab26" localSheetId="104">#REF!</definedName>
    <definedName name="___tab26" localSheetId="105">#REF!</definedName>
    <definedName name="___tab26" localSheetId="106">#REF!</definedName>
    <definedName name="___tab26" localSheetId="107">#REF!</definedName>
    <definedName name="___tab26" localSheetId="93">#REF!</definedName>
    <definedName name="___tab26" localSheetId="94">#REF!</definedName>
    <definedName name="___tab26" localSheetId="95">#REF!</definedName>
    <definedName name="___tab26" localSheetId="96">#REF!</definedName>
    <definedName name="___tab26" localSheetId="98">#REF!</definedName>
    <definedName name="___tab26" localSheetId="99">#REF!</definedName>
    <definedName name="___tab26" localSheetId="101">#REF!</definedName>
    <definedName name="___tab26" localSheetId="102">#REF!</definedName>
    <definedName name="___tab26" localSheetId="103">#REF!</definedName>
    <definedName name="___tab27" localSheetId="0">#REF!</definedName>
    <definedName name="___tab27" localSheetId="1">#REF!</definedName>
    <definedName name="___tab27" localSheetId="2">#REF!</definedName>
    <definedName name="___tab27" localSheetId="5">#REF!</definedName>
    <definedName name="___tab27" localSheetId="6">#REF!</definedName>
    <definedName name="___tab27" localSheetId="7">#REF!</definedName>
    <definedName name="___tab27" localSheetId="26">#REF!</definedName>
    <definedName name="___tab27" localSheetId="27">#REF!</definedName>
    <definedName name="___tab27" localSheetId="28">#REF!</definedName>
    <definedName name="___tab27" localSheetId="29">#REF!</definedName>
    <definedName name="___tab27" localSheetId="17">#REF!</definedName>
    <definedName name="___tab27" localSheetId="18">#REF!</definedName>
    <definedName name="___tab27" localSheetId="19">#REF!</definedName>
    <definedName name="___tab27" localSheetId="20">#REF!</definedName>
    <definedName name="___tab27" localSheetId="23">#REF!</definedName>
    <definedName name="___tab27" localSheetId="24">#REF!</definedName>
    <definedName name="___tab27" localSheetId="62">#REF!</definedName>
    <definedName name="___tab27" localSheetId="73">#REF!</definedName>
    <definedName name="___tab27" localSheetId="74">#REF!</definedName>
    <definedName name="___tab27" localSheetId="75">#REF!</definedName>
    <definedName name="___tab27" localSheetId="76">#REF!</definedName>
    <definedName name="___tab27" localSheetId="77">#REF!</definedName>
    <definedName name="___tab27" localSheetId="78">#REF!</definedName>
    <definedName name="___tab27" localSheetId="79">#REF!</definedName>
    <definedName name="___tab27" localSheetId="80">#REF!</definedName>
    <definedName name="___tab27" localSheetId="81">#REF!</definedName>
    <definedName name="___tab27" localSheetId="82">#REF!</definedName>
    <definedName name="___tab27" localSheetId="83">#REF!</definedName>
    <definedName name="___tab27" localSheetId="84">#REF!</definedName>
    <definedName name="___tab27" localSheetId="85">#REF!</definedName>
    <definedName name="___tab27" localSheetId="86">#REF!</definedName>
    <definedName name="___tab27" localSheetId="87">#REF!</definedName>
    <definedName name="___tab27" localSheetId="63">#REF!</definedName>
    <definedName name="___tab27" localSheetId="88">#REF!</definedName>
    <definedName name="___tab27" localSheetId="89">#REF!</definedName>
    <definedName name="___tab27" localSheetId="90">#REF!</definedName>
    <definedName name="___tab27" localSheetId="91">#REF!</definedName>
    <definedName name="___tab27" localSheetId="64">#REF!</definedName>
    <definedName name="___tab27" localSheetId="65">#REF!</definedName>
    <definedName name="___tab27" localSheetId="66">#REF!</definedName>
    <definedName name="___tab27" localSheetId="67">#REF!</definedName>
    <definedName name="___tab27" localSheetId="68">#REF!</definedName>
    <definedName name="___tab27" localSheetId="69">#REF!</definedName>
    <definedName name="___tab27" localSheetId="70">#REF!</definedName>
    <definedName name="___tab27" localSheetId="71">#REF!</definedName>
    <definedName name="___tab27" localSheetId="72">#REF!</definedName>
    <definedName name="___tab27" localSheetId="104">#REF!</definedName>
    <definedName name="___tab27" localSheetId="105">#REF!</definedName>
    <definedName name="___tab27" localSheetId="106">#REF!</definedName>
    <definedName name="___tab27" localSheetId="107">#REF!</definedName>
    <definedName name="___tab27" localSheetId="93">#REF!</definedName>
    <definedName name="___tab27" localSheetId="94">#REF!</definedName>
    <definedName name="___tab27" localSheetId="95">#REF!</definedName>
    <definedName name="___tab27" localSheetId="96">#REF!</definedName>
    <definedName name="___tab27" localSheetId="98">#REF!</definedName>
    <definedName name="___tab27" localSheetId="99">#REF!</definedName>
    <definedName name="___tab27" localSheetId="101">#REF!</definedName>
    <definedName name="___tab27" localSheetId="102">#REF!</definedName>
    <definedName name="___tab27" localSheetId="103">#REF!</definedName>
    <definedName name="___tab28" localSheetId="0">#REF!</definedName>
    <definedName name="___tab28" localSheetId="1">#REF!</definedName>
    <definedName name="___tab28" localSheetId="2">#REF!</definedName>
    <definedName name="___tab28" localSheetId="5">#REF!</definedName>
    <definedName name="___tab28" localSheetId="6">#REF!</definedName>
    <definedName name="___tab28" localSheetId="7">#REF!</definedName>
    <definedName name="___tab28" localSheetId="26">#REF!</definedName>
    <definedName name="___tab28" localSheetId="27">#REF!</definedName>
    <definedName name="___tab28" localSheetId="28">#REF!</definedName>
    <definedName name="___tab28" localSheetId="29">#REF!</definedName>
    <definedName name="___tab28" localSheetId="17">#REF!</definedName>
    <definedName name="___tab28" localSheetId="18">#REF!</definedName>
    <definedName name="___tab28" localSheetId="19">#REF!</definedName>
    <definedName name="___tab28" localSheetId="20">#REF!</definedName>
    <definedName name="___tab28" localSheetId="23">#REF!</definedName>
    <definedName name="___tab28" localSheetId="24">#REF!</definedName>
    <definedName name="___tab28" localSheetId="62">#REF!</definedName>
    <definedName name="___tab28" localSheetId="73">#REF!</definedName>
    <definedName name="___tab28" localSheetId="74">#REF!</definedName>
    <definedName name="___tab28" localSheetId="75">#REF!</definedName>
    <definedName name="___tab28" localSheetId="76">#REF!</definedName>
    <definedName name="___tab28" localSheetId="77">#REF!</definedName>
    <definedName name="___tab28" localSheetId="78">#REF!</definedName>
    <definedName name="___tab28" localSheetId="79">#REF!</definedName>
    <definedName name="___tab28" localSheetId="80">#REF!</definedName>
    <definedName name="___tab28" localSheetId="81">#REF!</definedName>
    <definedName name="___tab28" localSheetId="82">#REF!</definedName>
    <definedName name="___tab28" localSheetId="83">#REF!</definedName>
    <definedName name="___tab28" localSheetId="84">#REF!</definedName>
    <definedName name="___tab28" localSheetId="85">#REF!</definedName>
    <definedName name="___tab28" localSheetId="86">#REF!</definedName>
    <definedName name="___tab28" localSheetId="87">#REF!</definedName>
    <definedName name="___tab28" localSheetId="63">#REF!</definedName>
    <definedName name="___tab28" localSheetId="88">#REF!</definedName>
    <definedName name="___tab28" localSheetId="89">#REF!</definedName>
    <definedName name="___tab28" localSheetId="90">#REF!</definedName>
    <definedName name="___tab28" localSheetId="91">#REF!</definedName>
    <definedName name="___tab28" localSheetId="64">#REF!</definedName>
    <definedName name="___tab28" localSheetId="65">#REF!</definedName>
    <definedName name="___tab28" localSheetId="66">#REF!</definedName>
    <definedName name="___tab28" localSheetId="67">#REF!</definedName>
    <definedName name="___tab28" localSheetId="68">#REF!</definedName>
    <definedName name="___tab28" localSheetId="69">#REF!</definedName>
    <definedName name="___tab28" localSheetId="70">#REF!</definedName>
    <definedName name="___tab28" localSheetId="71">#REF!</definedName>
    <definedName name="___tab28" localSheetId="72">#REF!</definedName>
    <definedName name="___tab28" localSheetId="104">#REF!</definedName>
    <definedName name="___tab28" localSheetId="105">#REF!</definedName>
    <definedName name="___tab28" localSheetId="106">#REF!</definedName>
    <definedName name="___tab28" localSheetId="107">#REF!</definedName>
    <definedName name="___tab28" localSheetId="93">#REF!</definedName>
    <definedName name="___tab28" localSheetId="94">#REF!</definedName>
    <definedName name="___tab28" localSheetId="95">#REF!</definedName>
    <definedName name="___tab28" localSheetId="96">#REF!</definedName>
    <definedName name="___tab28" localSheetId="98">#REF!</definedName>
    <definedName name="___tab28" localSheetId="99">#REF!</definedName>
    <definedName name="___tab28" localSheetId="101">#REF!</definedName>
    <definedName name="___tab28" localSheetId="102">#REF!</definedName>
    <definedName name="___tab28" localSheetId="103">#REF!</definedName>
    <definedName name="___tab29" localSheetId="0">#REF!</definedName>
    <definedName name="___tab29" localSheetId="1">#REF!</definedName>
    <definedName name="___tab29" localSheetId="2">#REF!</definedName>
    <definedName name="___tab29" localSheetId="5">#REF!</definedName>
    <definedName name="___tab29" localSheetId="6">#REF!</definedName>
    <definedName name="___tab29" localSheetId="7">#REF!</definedName>
    <definedName name="___tab29" localSheetId="26">#REF!</definedName>
    <definedName name="___tab29" localSheetId="27">#REF!</definedName>
    <definedName name="___tab29" localSheetId="28">#REF!</definedName>
    <definedName name="___tab29" localSheetId="29">#REF!</definedName>
    <definedName name="___tab29" localSheetId="17">#REF!</definedName>
    <definedName name="___tab29" localSheetId="18">#REF!</definedName>
    <definedName name="___tab29" localSheetId="19">#REF!</definedName>
    <definedName name="___tab29" localSheetId="20">#REF!</definedName>
    <definedName name="___tab29" localSheetId="23">#REF!</definedName>
    <definedName name="___tab29" localSheetId="24">#REF!</definedName>
    <definedName name="___tab29" localSheetId="62">#REF!</definedName>
    <definedName name="___tab29" localSheetId="73">#REF!</definedName>
    <definedName name="___tab29" localSheetId="74">#REF!</definedName>
    <definedName name="___tab29" localSheetId="75">#REF!</definedName>
    <definedName name="___tab29" localSheetId="76">#REF!</definedName>
    <definedName name="___tab29" localSheetId="77">#REF!</definedName>
    <definedName name="___tab29" localSheetId="78">#REF!</definedName>
    <definedName name="___tab29" localSheetId="79">#REF!</definedName>
    <definedName name="___tab29" localSheetId="80">#REF!</definedName>
    <definedName name="___tab29" localSheetId="81">#REF!</definedName>
    <definedName name="___tab29" localSheetId="82">#REF!</definedName>
    <definedName name="___tab29" localSheetId="83">#REF!</definedName>
    <definedName name="___tab29" localSheetId="84">#REF!</definedName>
    <definedName name="___tab29" localSheetId="85">#REF!</definedName>
    <definedName name="___tab29" localSheetId="86">#REF!</definedName>
    <definedName name="___tab29" localSheetId="87">#REF!</definedName>
    <definedName name="___tab29" localSheetId="63">#REF!</definedName>
    <definedName name="___tab29" localSheetId="88">#REF!</definedName>
    <definedName name="___tab29" localSheetId="89">#REF!</definedName>
    <definedName name="___tab29" localSheetId="90">#REF!</definedName>
    <definedName name="___tab29" localSheetId="91">#REF!</definedName>
    <definedName name="___tab29" localSheetId="64">#REF!</definedName>
    <definedName name="___tab29" localSheetId="65">#REF!</definedName>
    <definedName name="___tab29" localSheetId="66">#REF!</definedName>
    <definedName name="___tab29" localSheetId="67">#REF!</definedName>
    <definedName name="___tab29" localSheetId="68">#REF!</definedName>
    <definedName name="___tab29" localSheetId="69">#REF!</definedName>
    <definedName name="___tab29" localSheetId="70">#REF!</definedName>
    <definedName name="___tab29" localSheetId="71">#REF!</definedName>
    <definedName name="___tab29" localSheetId="72">#REF!</definedName>
    <definedName name="___tab29" localSheetId="104">#REF!</definedName>
    <definedName name="___tab29" localSheetId="105">#REF!</definedName>
    <definedName name="___tab29" localSheetId="106">#REF!</definedName>
    <definedName name="___tab29" localSheetId="107">#REF!</definedName>
    <definedName name="___tab29" localSheetId="93">#REF!</definedName>
    <definedName name="___tab29" localSheetId="94">#REF!</definedName>
    <definedName name="___tab29" localSheetId="95">#REF!</definedName>
    <definedName name="___tab29" localSheetId="96">#REF!</definedName>
    <definedName name="___tab29" localSheetId="98">#REF!</definedName>
    <definedName name="___tab29" localSheetId="99">#REF!</definedName>
    <definedName name="___tab29" localSheetId="101">#REF!</definedName>
    <definedName name="___tab29" localSheetId="102">#REF!</definedName>
    <definedName name="___tab29" localSheetId="103">#REF!</definedName>
    <definedName name="___tab30" localSheetId="0">#REF!</definedName>
    <definedName name="___tab30" localSheetId="1">#REF!</definedName>
    <definedName name="___tab30" localSheetId="2">#REF!</definedName>
    <definedName name="___tab30" localSheetId="5">#REF!</definedName>
    <definedName name="___tab30" localSheetId="6">#REF!</definedName>
    <definedName name="___tab30" localSheetId="7">#REF!</definedName>
    <definedName name="___tab30" localSheetId="26">#REF!</definedName>
    <definedName name="___tab30" localSheetId="27">#REF!</definedName>
    <definedName name="___tab30" localSheetId="28">#REF!</definedName>
    <definedName name="___tab30" localSheetId="29">#REF!</definedName>
    <definedName name="___tab30" localSheetId="17">#REF!</definedName>
    <definedName name="___tab30" localSheetId="18">#REF!</definedName>
    <definedName name="___tab30" localSheetId="19">#REF!</definedName>
    <definedName name="___tab30" localSheetId="20">#REF!</definedName>
    <definedName name="___tab30" localSheetId="23">#REF!</definedName>
    <definedName name="___tab30" localSheetId="24">#REF!</definedName>
    <definedName name="___tab30" localSheetId="62">#REF!</definedName>
    <definedName name="___tab30" localSheetId="73">#REF!</definedName>
    <definedName name="___tab30" localSheetId="74">#REF!</definedName>
    <definedName name="___tab30" localSheetId="75">#REF!</definedName>
    <definedName name="___tab30" localSheetId="76">#REF!</definedName>
    <definedName name="___tab30" localSheetId="77">#REF!</definedName>
    <definedName name="___tab30" localSheetId="78">#REF!</definedName>
    <definedName name="___tab30" localSheetId="79">#REF!</definedName>
    <definedName name="___tab30" localSheetId="80">#REF!</definedName>
    <definedName name="___tab30" localSheetId="81">#REF!</definedName>
    <definedName name="___tab30" localSheetId="82">#REF!</definedName>
    <definedName name="___tab30" localSheetId="83">#REF!</definedName>
    <definedName name="___tab30" localSheetId="84">#REF!</definedName>
    <definedName name="___tab30" localSheetId="85">#REF!</definedName>
    <definedName name="___tab30" localSheetId="86">#REF!</definedName>
    <definedName name="___tab30" localSheetId="87">#REF!</definedName>
    <definedName name="___tab30" localSheetId="63">#REF!</definedName>
    <definedName name="___tab30" localSheetId="88">#REF!</definedName>
    <definedName name="___tab30" localSheetId="89">#REF!</definedName>
    <definedName name="___tab30" localSheetId="90">#REF!</definedName>
    <definedName name="___tab30" localSheetId="91">#REF!</definedName>
    <definedName name="___tab30" localSheetId="64">#REF!</definedName>
    <definedName name="___tab30" localSheetId="65">#REF!</definedName>
    <definedName name="___tab30" localSheetId="66">#REF!</definedName>
    <definedName name="___tab30" localSheetId="67">#REF!</definedName>
    <definedName name="___tab30" localSheetId="68">#REF!</definedName>
    <definedName name="___tab30" localSheetId="69">#REF!</definedName>
    <definedName name="___tab30" localSheetId="70">#REF!</definedName>
    <definedName name="___tab30" localSheetId="71">#REF!</definedName>
    <definedName name="___tab30" localSheetId="72">#REF!</definedName>
    <definedName name="___tab30" localSheetId="104">#REF!</definedName>
    <definedName name="___tab30" localSheetId="105">#REF!</definedName>
    <definedName name="___tab30" localSheetId="106">#REF!</definedName>
    <definedName name="___tab30" localSheetId="107">#REF!</definedName>
    <definedName name="___tab30" localSheetId="93">#REF!</definedName>
    <definedName name="___tab30" localSheetId="94">#REF!</definedName>
    <definedName name="___tab30" localSheetId="95">#REF!</definedName>
    <definedName name="___tab30" localSheetId="96">#REF!</definedName>
    <definedName name="___tab30" localSheetId="98">#REF!</definedName>
    <definedName name="___tab30" localSheetId="99">#REF!</definedName>
    <definedName name="___tab30" localSheetId="101">#REF!</definedName>
    <definedName name="___tab30" localSheetId="102">#REF!</definedName>
    <definedName name="___tab30" localSheetId="103">#REF!</definedName>
    <definedName name="___tab40" localSheetId="0">#REF!</definedName>
    <definedName name="___tab40" localSheetId="1">#REF!</definedName>
    <definedName name="___tab40" localSheetId="2">#REF!</definedName>
    <definedName name="___tab40" localSheetId="5">#REF!</definedName>
    <definedName name="___tab40" localSheetId="6">#REF!</definedName>
    <definedName name="___tab40" localSheetId="7">#REF!</definedName>
    <definedName name="___tab40" localSheetId="26">#REF!</definedName>
    <definedName name="___tab40" localSheetId="27">#REF!</definedName>
    <definedName name="___tab40" localSheetId="28">#REF!</definedName>
    <definedName name="___tab40" localSheetId="29">#REF!</definedName>
    <definedName name="___tab40" localSheetId="17">#REF!</definedName>
    <definedName name="___tab40" localSheetId="18">#REF!</definedName>
    <definedName name="___tab40" localSheetId="19">#REF!</definedName>
    <definedName name="___tab40" localSheetId="20">#REF!</definedName>
    <definedName name="___tab40" localSheetId="23">#REF!</definedName>
    <definedName name="___tab40" localSheetId="24">#REF!</definedName>
    <definedName name="___tab40" localSheetId="62">#REF!</definedName>
    <definedName name="___tab40" localSheetId="73">#REF!</definedName>
    <definedName name="___tab40" localSheetId="74">#REF!</definedName>
    <definedName name="___tab40" localSheetId="75">#REF!</definedName>
    <definedName name="___tab40" localSheetId="76">#REF!</definedName>
    <definedName name="___tab40" localSheetId="77">#REF!</definedName>
    <definedName name="___tab40" localSheetId="78">#REF!</definedName>
    <definedName name="___tab40" localSheetId="79">#REF!</definedName>
    <definedName name="___tab40" localSheetId="80">#REF!</definedName>
    <definedName name="___tab40" localSheetId="81">#REF!</definedName>
    <definedName name="___tab40" localSheetId="82">#REF!</definedName>
    <definedName name="___tab40" localSheetId="83">#REF!</definedName>
    <definedName name="___tab40" localSheetId="84">#REF!</definedName>
    <definedName name="___tab40" localSheetId="85">#REF!</definedName>
    <definedName name="___tab40" localSheetId="86">#REF!</definedName>
    <definedName name="___tab40" localSheetId="87">#REF!</definedName>
    <definedName name="___tab40" localSheetId="63">#REF!</definedName>
    <definedName name="___tab40" localSheetId="88">#REF!</definedName>
    <definedName name="___tab40" localSheetId="89">#REF!</definedName>
    <definedName name="___tab40" localSheetId="90">#REF!</definedName>
    <definedName name="___tab40" localSheetId="91">#REF!</definedName>
    <definedName name="___tab40" localSheetId="64">#REF!</definedName>
    <definedName name="___tab40" localSheetId="65">#REF!</definedName>
    <definedName name="___tab40" localSheetId="66">#REF!</definedName>
    <definedName name="___tab40" localSheetId="67">#REF!</definedName>
    <definedName name="___tab40" localSheetId="68">#REF!</definedName>
    <definedName name="___tab40" localSheetId="69">#REF!</definedName>
    <definedName name="___tab40" localSheetId="70">#REF!</definedName>
    <definedName name="___tab40" localSheetId="71">#REF!</definedName>
    <definedName name="___tab40" localSheetId="72">#REF!</definedName>
    <definedName name="___tab40" localSheetId="104">#REF!</definedName>
    <definedName name="___tab40" localSheetId="105">#REF!</definedName>
    <definedName name="___tab40" localSheetId="106">#REF!</definedName>
    <definedName name="___tab40" localSheetId="107">#REF!</definedName>
    <definedName name="___tab40" localSheetId="93">#REF!</definedName>
    <definedName name="___tab40" localSheetId="94">#REF!</definedName>
    <definedName name="___tab40" localSheetId="95">#REF!</definedName>
    <definedName name="___tab40" localSheetId="96">#REF!</definedName>
    <definedName name="___tab40" localSheetId="98">#REF!</definedName>
    <definedName name="___tab40" localSheetId="99">#REF!</definedName>
    <definedName name="___tab40" localSheetId="101">#REF!</definedName>
    <definedName name="___tab40" localSheetId="102">#REF!</definedName>
    <definedName name="___tab40" localSheetId="103">#REF!</definedName>
    <definedName name="__123Graph_A" localSheetId="0" hidden="1">'[4]tab 19'!#REF!</definedName>
    <definedName name="__123Graph_A" localSheetId="1" hidden="1">'[4]tab 19'!#REF!</definedName>
    <definedName name="__123Graph_A" localSheetId="2" hidden="1">'[4]tab 19'!#REF!</definedName>
    <definedName name="__123Graph_A" localSheetId="5" hidden="1">'[4]tab 19'!#REF!</definedName>
    <definedName name="__123Graph_A" localSheetId="6" hidden="1">'[4]tab 19'!#REF!</definedName>
    <definedName name="__123Graph_A" localSheetId="7" hidden="1">'[4]tab 19'!#REF!</definedName>
    <definedName name="__123Graph_A" localSheetId="26" hidden="1">'[4]tab 19'!#REF!</definedName>
    <definedName name="__123Graph_A" localSheetId="27" hidden="1">'[4]tab 19'!#REF!</definedName>
    <definedName name="__123Graph_A" localSheetId="28" hidden="1">'[4]tab 19'!#REF!</definedName>
    <definedName name="__123Graph_A" localSheetId="29" hidden="1">'[4]tab 19'!#REF!</definedName>
    <definedName name="__123Graph_A" localSheetId="17" hidden="1">'[4]tab 19'!#REF!</definedName>
    <definedName name="__123Graph_A" localSheetId="18" hidden="1">'[4]tab 19'!#REF!</definedName>
    <definedName name="__123Graph_A" localSheetId="19" hidden="1">'[4]tab 19'!#REF!</definedName>
    <definedName name="__123Graph_A" localSheetId="20" hidden="1">'[4]tab 19'!#REF!</definedName>
    <definedName name="__123Graph_A" localSheetId="23" hidden="1">'[4]tab 19'!#REF!</definedName>
    <definedName name="__123Graph_A" localSheetId="24" hidden="1">'[4]tab 19'!#REF!</definedName>
    <definedName name="__123Graph_A" localSheetId="34" hidden="1">'[4]tab 19'!#REF!</definedName>
    <definedName name="__123Graph_A" localSheetId="48" hidden="1">'[4]tab 19'!#REF!</definedName>
    <definedName name="__123Graph_A" localSheetId="49" hidden="1">'[4]tab 19'!#REF!</definedName>
    <definedName name="__123Graph_A" localSheetId="50" hidden="1">'[4]tab 19'!#REF!</definedName>
    <definedName name="__123Graph_A" localSheetId="51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62" hidden="1">'[4]tab 19'!#REF!</definedName>
    <definedName name="__123Graph_A" localSheetId="73" hidden="1">'[4]tab 19'!#REF!</definedName>
    <definedName name="__123Graph_A" localSheetId="74" hidden="1">'[4]tab 19'!#REF!</definedName>
    <definedName name="__123Graph_A" localSheetId="75" hidden="1">'[4]tab 19'!#REF!</definedName>
    <definedName name="__123Graph_A" localSheetId="76" hidden="1">'[4]tab 19'!#REF!</definedName>
    <definedName name="__123Graph_A" localSheetId="77" hidden="1">'[4]tab 19'!#REF!</definedName>
    <definedName name="__123Graph_A" localSheetId="78" hidden="1">'[4]tab 19'!#REF!</definedName>
    <definedName name="__123Graph_A" localSheetId="79" hidden="1">'[4]tab 19'!#REF!</definedName>
    <definedName name="__123Graph_A" localSheetId="80" hidden="1">'[4]tab 19'!#REF!</definedName>
    <definedName name="__123Graph_A" localSheetId="81" hidden="1">'[4]tab 19'!#REF!</definedName>
    <definedName name="__123Graph_A" localSheetId="82" hidden="1">'[4]tab 19'!#REF!</definedName>
    <definedName name="__123Graph_A" localSheetId="83" hidden="1">'[4]tab 19'!#REF!</definedName>
    <definedName name="__123Graph_A" localSheetId="84" hidden="1">'[4]tab 19'!#REF!</definedName>
    <definedName name="__123Graph_A" localSheetId="85" hidden="1">'[4]tab 19'!#REF!</definedName>
    <definedName name="__123Graph_A" localSheetId="86" hidden="1">'[4]tab 19'!#REF!</definedName>
    <definedName name="__123Graph_A" localSheetId="87" hidden="1">'[4]tab 19'!#REF!</definedName>
    <definedName name="__123Graph_A" localSheetId="63" hidden="1">'[4]tab 19'!#REF!</definedName>
    <definedName name="__123Graph_A" localSheetId="88" hidden="1">'[4]tab 19'!#REF!</definedName>
    <definedName name="__123Graph_A" localSheetId="89" hidden="1">'[4]tab 19'!#REF!</definedName>
    <definedName name="__123Graph_A" localSheetId="90" hidden="1">'[5]tab 19'!#REF!</definedName>
    <definedName name="__123Graph_A" localSheetId="91" hidden="1">'[5]tab 19'!#REF!</definedName>
    <definedName name="__123Graph_A" localSheetId="64" hidden="1">'[4]tab 19'!#REF!</definedName>
    <definedName name="__123Graph_A" localSheetId="65" hidden="1">'[4]tab 19'!#REF!</definedName>
    <definedName name="__123Graph_A" localSheetId="66" hidden="1">'[4]tab 19'!#REF!</definedName>
    <definedName name="__123Graph_A" localSheetId="67" hidden="1">'[4]tab 19'!#REF!</definedName>
    <definedName name="__123Graph_A" localSheetId="68" hidden="1">'[4]tab 19'!#REF!</definedName>
    <definedName name="__123Graph_A" localSheetId="69" hidden="1">'[4]tab 19'!#REF!</definedName>
    <definedName name="__123Graph_A" localSheetId="70" hidden="1">'[4]tab 19'!#REF!</definedName>
    <definedName name="__123Graph_A" localSheetId="71" hidden="1">'[4]tab 19'!#REF!</definedName>
    <definedName name="__123Graph_A" localSheetId="72" hidden="1">'[4]tab 19'!#REF!</definedName>
    <definedName name="__123Graph_A" localSheetId="104" hidden="1">'[4]tab 19'!#REF!</definedName>
    <definedName name="__123Graph_A" localSheetId="105" hidden="1">'[5]tab 19'!#REF!</definedName>
    <definedName name="__123Graph_A" localSheetId="106" hidden="1">'[5]tab 19'!#REF!</definedName>
    <definedName name="__123Graph_A" localSheetId="107" hidden="1">'[5]tab 19'!#REF!</definedName>
    <definedName name="__123Graph_A" localSheetId="111" hidden="1">'[4]tab 19'!#REF!</definedName>
    <definedName name="__123Graph_A" localSheetId="113" hidden="1">'[4]tab 19'!#REF!</definedName>
    <definedName name="__123Graph_A" localSheetId="114" hidden="1">'[4]tab 19'!#REF!</definedName>
    <definedName name="__123Graph_A" localSheetId="115" hidden="1">'[4]tab 19'!#REF!</definedName>
    <definedName name="__123Graph_A" localSheetId="116" hidden="1">'[4]tab 19'!#REF!</definedName>
    <definedName name="__123Graph_A" localSheetId="117" hidden="1">'[4]tab 19'!#REF!</definedName>
    <definedName name="__123Graph_A" localSheetId="93" hidden="1">'[4]tab 19'!#REF!</definedName>
    <definedName name="__123Graph_A" localSheetId="94" hidden="1">'[4]tab 19'!#REF!</definedName>
    <definedName name="__123Graph_A" localSheetId="95" hidden="1">'[4]tab 19'!#REF!</definedName>
    <definedName name="__123Graph_A" localSheetId="96" hidden="1">'[4]tab 19'!#REF!</definedName>
    <definedName name="__123Graph_A" localSheetId="98" hidden="1">'[4]tab 19'!#REF!</definedName>
    <definedName name="__123Graph_A" localSheetId="99" hidden="1">'[4]tab 19'!#REF!</definedName>
    <definedName name="__123Graph_A" localSheetId="101" hidden="1">'[4]tab 19'!#REF!</definedName>
    <definedName name="__123Graph_A" localSheetId="102" hidden="1">'[4]tab 19'!#REF!</definedName>
    <definedName name="__123Graph_A" localSheetId="103" hidden="1">'[4]tab 19'!#REF!</definedName>
    <definedName name="__123Graph_B" localSheetId="0" hidden="1">[6]tab17!#REF!</definedName>
    <definedName name="__123Graph_B" localSheetId="1" hidden="1">[6]tab17!#REF!</definedName>
    <definedName name="__123Graph_B" localSheetId="2" hidden="1">[6]tab17!#REF!</definedName>
    <definedName name="__123Graph_B" localSheetId="5" hidden="1">[6]tab17!#REF!</definedName>
    <definedName name="__123Graph_B" localSheetId="6" hidden="1">[6]tab17!#REF!</definedName>
    <definedName name="__123Graph_B" localSheetId="7" hidden="1">[6]tab17!#REF!</definedName>
    <definedName name="__123Graph_B" localSheetId="26" hidden="1">[6]tab17!#REF!</definedName>
    <definedName name="__123Graph_B" localSheetId="27" hidden="1">[6]tab17!#REF!</definedName>
    <definedName name="__123Graph_B" localSheetId="28" hidden="1">[6]tab17!#REF!</definedName>
    <definedName name="__123Graph_B" localSheetId="29" hidden="1">[6]tab17!#REF!</definedName>
    <definedName name="__123Graph_B" localSheetId="17" hidden="1">[6]tab17!#REF!</definedName>
    <definedName name="__123Graph_B" localSheetId="18" hidden="1">[6]tab17!#REF!</definedName>
    <definedName name="__123Graph_B" localSheetId="19" hidden="1">[6]tab17!#REF!</definedName>
    <definedName name="__123Graph_B" localSheetId="20" hidden="1">[6]tab17!#REF!</definedName>
    <definedName name="__123Graph_B" localSheetId="23" hidden="1">[6]tab17!#REF!</definedName>
    <definedName name="__123Graph_B" localSheetId="24" hidden="1">[6]tab17!#REF!</definedName>
    <definedName name="__123Graph_B" localSheetId="34" hidden="1">[6]tab17!#REF!</definedName>
    <definedName name="__123Graph_B" localSheetId="48" hidden="1">[6]tab17!#REF!</definedName>
    <definedName name="__123Graph_B" localSheetId="49" hidden="1">[6]tab17!#REF!</definedName>
    <definedName name="__123Graph_B" localSheetId="50" hidden="1">[6]tab17!#REF!</definedName>
    <definedName name="__123Graph_B" localSheetId="51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62" hidden="1">[6]tab17!#REF!</definedName>
    <definedName name="__123Graph_B" localSheetId="73" hidden="1">[6]tab17!#REF!</definedName>
    <definedName name="__123Graph_B" localSheetId="74" hidden="1">[6]tab17!#REF!</definedName>
    <definedName name="__123Graph_B" localSheetId="75" hidden="1">[6]tab17!#REF!</definedName>
    <definedName name="__123Graph_B" localSheetId="76" hidden="1">[6]tab17!#REF!</definedName>
    <definedName name="__123Graph_B" localSheetId="77" hidden="1">[6]tab17!#REF!</definedName>
    <definedName name="__123Graph_B" localSheetId="78" hidden="1">[6]tab17!#REF!</definedName>
    <definedName name="__123Graph_B" localSheetId="79" hidden="1">[6]tab17!#REF!</definedName>
    <definedName name="__123Graph_B" localSheetId="80" hidden="1">[6]tab17!#REF!</definedName>
    <definedName name="__123Graph_B" localSheetId="81" hidden="1">[6]tab17!#REF!</definedName>
    <definedName name="__123Graph_B" localSheetId="82" hidden="1">[6]tab17!#REF!</definedName>
    <definedName name="__123Graph_B" localSheetId="83" hidden="1">[6]tab17!#REF!</definedName>
    <definedName name="__123Graph_B" localSheetId="84" hidden="1">[6]tab17!#REF!</definedName>
    <definedName name="__123Graph_B" localSheetId="85" hidden="1">[6]tab17!#REF!</definedName>
    <definedName name="__123Graph_B" localSheetId="86" hidden="1">[6]tab17!#REF!</definedName>
    <definedName name="__123Graph_B" localSheetId="87" hidden="1">[6]tab17!#REF!</definedName>
    <definedName name="__123Graph_B" localSheetId="63" hidden="1">[6]tab17!#REF!</definedName>
    <definedName name="__123Graph_B" localSheetId="88" hidden="1">[6]tab17!#REF!</definedName>
    <definedName name="__123Graph_B" localSheetId="89" hidden="1">[6]tab17!#REF!</definedName>
    <definedName name="__123Graph_B" localSheetId="90" hidden="1">[7]tab17!#REF!</definedName>
    <definedName name="__123Graph_B" localSheetId="91" hidden="1">[7]tab17!#REF!</definedName>
    <definedName name="__123Graph_B" localSheetId="64" hidden="1">[6]tab17!#REF!</definedName>
    <definedName name="__123Graph_B" localSheetId="65" hidden="1">[6]tab17!#REF!</definedName>
    <definedName name="__123Graph_B" localSheetId="66" hidden="1">[6]tab17!#REF!</definedName>
    <definedName name="__123Graph_B" localSheetId="67" hidden="1">[6]tab17!#REF!</definedName>
    <definedName name="__123Graph_B" localSheetId="68" hidden="1">[6]tab17!#REF!</definedName>
    <definedName name="__123Graph_B" localSheetId="69" hidden="1">[6]tab17!#REF!</definedName>
    <definedName name="__123Graph_B" localSheetId="70" hidden="1">[6]tab17!#REF!</definedName>
    <definedName name="__123Graph_B" localSheetId="71" hidden="1">[6]tab17!#REF!</definedName>
    <definedName name="__123Graph_B" localSheetId="72" hidden="1">[6]tab17!#REF!</definedName>
    <definedName name="__123Graph_B" localSheetId="104" hidden="1">[6]tab17!#REF!</definedName>
    <definedName name="__123Graph_B" localSheetId="105" hidden="1">[7]tab17!#REF!</definedName>
    <definedName name="__123Graph_B" localSheetId="106" hidden="1">[7]tab17!#REF!</definedName>
    <definedName name="__123Graph_B" localSheetId="107" hidden="1">[7]tab17!#REF!</definedName>
    <definedName name="__123Graph_B" localSheetId="111" hidden="1">[6]tab17!#REF!</definedName>
    <definedName name="__123Graph_B" localSheetId="113" hidden="1">[6]tab17!#REF!</definedName>
    <definedName name="__123Graph_B" localSheetId="114" hidden="1">[6]tab17!#REF!</definedName>
    <definedName name="__123Graph_B" localSheetId="115" hidden="1">[6]tab17!#REF!</definedName>
    <definedName name="__123Graph_B" localSheetId="116" hidden="1">[6]tab17!#REF!</definedName>
    <definedName name="__123Graph_B" localSheetId="117" hidden="1">[6]tab17!#REF!</definedName>
    <definedName name="__123Graph_B" localSheetId="93" hidden="1">[6]tab17!#REF!</definedName>
    <definedName name="__123Graph_B" localSheetId="94" hidden="1">[6]tab17!#REF!</definedName>
    <definedName name="__123Graph_B" localSheetId="95" hidden="1">[6]tab17!#REF!</definedName>
    <definedName name="__123Graph_B" localSheetId="96" hidden="1">[6]tab17!#REF!</definedName>
    <definedName name="__123Graph_B" localSheetId="98" hidden="1">[6]tab17!#REF!</definedName>
    <definedName name="__123Graph_B" localSheetId="99" hidden="1">[6]tab17!#REF!</definedName>
    <definedName name="__123Graph_B" localSheetId="101" hidden="1">[6]tab17!#REF!</definedName>
    <definedName name="__123Graph_B" localSheetId="102" hidden="1">[6]tab17!#REF!</definedName>
    <definedName name="__123Graph_B" localSheetId="103" hidden="1">[6]tab17!#REF!</definedName>
    <definedName name="__123Graph_X" localSheetId="0" hidden="1">[6]tab17!#REF!</definedName>
    <definedName name="__123Graph_X" localSheetId="1" hidden="1">[6]tab17!#REF!</definedName>
    <definedName name="__123Graph_X" localSheetId="2" hidden="1">[6]tab17!#REF!</definedName>
    <definedName name="__123Graph_X" localSheetId="5" hidden="1">[6]tab17!#REF!</definedName>
    <definedName name="__123Graph_X" localSheetId="6" hidden="1">[6]tab17!#REF!</definedName>
    <definedName name="__123Graph_X" localSheetId="7" hidden="1">[6]tab17!#REF!</definedName>
    <definedName name="__123Graph_X" localSheetId="26" hidden="1">[6]tab17!#REF!</definedName>
    <definedName name="__123Graph_X" localSheetId="27" hidden="1">[6]tab17!#REF!</definedName>
    <definedName name="__123Graph_X" localSheetId="28" hidden="1">[6]tab17!#REF!</definedName>
    <definedName name="__123Graph_X" localSheetId="29" hidden="1">[6]tab17!#REF!</definedName>
    <definedName name="__123Graph_X" localSheetId="17" hidden="1">[6]tab17!#REF!</definedName>
    <definedName name="__123Graph_X" localSheetId="18" hidden="1">[6]tab17!#REF!</definedName>
    <definedName name="__123Graph_X" localSheetId="19" hidden="1">[6]tab17!#REF!</definedName>
    <definedName name="__123Graph_X" localSheetId="20" hidden="1">[6]tab17!#REF!</definedName>
    <definedName name="__123Graph_X" localSheetId="23" hidden="1">[6]tab17!#REF!</definedName>
    <definedName name="__123Graph_X" localSheetId="24" hidden="1">[6]tab17!#REF!</definedName>
    <definedName name="__123Graph_X" localSheetId="34" hidden="1">[6]tab17!#REF!</definedName>
    <definedName name="__123Graph_X" localSheetId="48" hidden="1">[6]tab17!#REF!</definedName>
    <definedName name="__123Graph_X" localSheetId="49" hidden="1">[6]tab17!#REF!</definedName>
    <definedName name="__123Graph_X" localSheetId="50" hidden="1">[6]tab17!#REF!</definedName>
    <definedName name="__123Graph_X" localSheetId="51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62" hidden="1">[6]tab17!#REF!</definedName>
    <definedName name="__123Graph_X" localSheetId="73" hidden="1">[6]tab17!#REF!</definedName>
    <definedName name="__123Graph_X" localSheetId="74" hidden="1">[6]tab17!#REF!</definedName>
    <definedName name="__123Graph_X" localSheetId="75" hidden="1">[6]tab17!#REF!</definedName>
    <definedName name="__123Graph_X" localSheetId="76" hidden="1">[6]tab17!#REF!</definedName>
    <definedName name="__123Graph_X" localSheetId="77" hidden="1">[6]tab17!#REF!</definedName>
    <definedName name="__123Graph_X" localSheetId="78" hidden="1">[6]tab17!#REF!</definedName>
    <definedName name="__123Graph_X" localSheetId="79" hidden="1">[6]tab17!#REF!</definedName>
    <definedName name="__123Graph_X" localSheetId="80" hidden="1">[6]tab17!#REF!</definedName>
    <definedName name="__123Graph_X" localSheetId="81" hidden="1">[6]tab17!#REF!</definedName>
    <definedName name="__123Graph_X" localSheetId="82" hidden="1">[6]tab17!#REF!</definedName>
    <definedName name="__123Graph_X" localSheetId="83" hidden="1">[6]tab17!#REF!</definedName>
    <definedName name="__123Graph_X" localSheetId="84" hidden="1">[6]tab17!#REF!</definedName>
    <definedName name="__123Graph_X" localSheetId="85" hidden="1">[6]tab17!#REF!</definedName>
    <definedName name="__123Graph_X" localSheetId="86" hidden="1">[6]tab17!#REF!</definedName>
    <definedName name="__123Graph_X" localSheetId="87" hidden="1">[6]tab17!#REF!</definedName>
    <definedName name="__123Graph_X" localSheetId="63" hidden="1">[6]tab17!#REF!</definedName>
    <definedName name="__123Graph_X" localSheetId="88" hidden="1">[6]tab17!#REF!</definedName>
    <definedName name="__123Graph_X" localSheetId="89" hidden="1">[6]tab17!#REF!</definedName>
    <definedName name="__123Graph_X" localSheetId="90" hidden="1">[7]tab17!#REF!</definedName>
    <definedName name="__123Graph_X" localSheetId="91" hidden="1">[7]tab17!#REF!</definedName>
    <definedName name="__123Graph_X" localSheetId="64" hidden="1">[6]tab17!#REF!</definedName>
    <definedName name="__123Graph_X" localSheetId="65" hidden="1">[6]tab17!#REF!</definedName>
    <definedName name="__123Graph_X" localSheetId="66" hidden="1">[6]tab17!#REF!</definedName>
    <definedName name="__123Graph_X" localSheetId="67" hidden="1">[6]tab17!#REF!</definedName>
    <definedName name="__123Graph_X" localSheetId="68" hidden="1">[6]tab17!#REF!</definedName>
    <definedName name="__123Graph_X" localSheetId="69" hidden="1">[6]tab17!#REF!</definedName>
    <definedName name="__123Graph_X" localSheetId="70" hidden="1">[6]tab17!#REF!</definedName>
    <definedName name="__123Graph_X" localSheetId="71" hidden="1">[6]tab17!#REF!</definedName>
    <definedName name="__123Graph_X" localSheetId="72" hidden="1">[6]tab17!#REF!</definedName>
    <definedName name="__123Graph_X" localSheetId="104" hidden="1">[6]tab17!#REF!</definedName>
    <definedName name="__123Graph_X" localSheetId="105" hidden="1">[7]tab17!#REF!</definedName>
    <definedName name="__123Graph_X" localSheetId="106" hidden="1">[7]tab17!#REF!</definedName>
    <definedName name="__123Graph_X" localSheetId="107" hidden="1">[7]tab17!#REF!</definedName>
    <definedName name="__123Graph_X" localSheetId="111" hidden="1">[6]tab17!#REF!</definedName>
    <definedName name="__123Graph_X" localSheetId="113" hidden="1">[6]tab17!#REF!</definedName>
    <definedName name="__123Graph_X" localSheetId="114" hidden="1">[6]tab17!#REF!</definedName>
    <definedName name="__123Graph_X" localSheetId="115" hidden="1">[6]tab17!#REF!</definedName>
    <definedName name="__123Graph_X" localSheetId="116" hidden="1">[6]tab17!#REF!</definedName>
    <definedName name="__123Graph_X" localSheetId="117" hidden="1">[6]tab17!#REF!</definedName>
    <definedName name="__123Graph_X" localSheetId="93" hidden="1">[6]tab17!#REF!</definedName>
    <definedName name="__123Graph_X" localSheetId="94" hidden="1">[6]tab17!#REF!</definedName>
    <definedName name="__123Graph_X" localSheetId="95" hidden="1">[6]tab17!#REF!</definedName>
    <definedName name="__123Graph_X" localSheetId="96" hidden="1">[6]tab17!#REF!</definedName>
    <definedName name="__123Graph_X" localSheetId="98" hidden="1">[6]tab17!#REF!</definedName>
    <definedName name="__123Graph_X" localSheetId="99" hidden="1">[6]tab17!#REF!</definedName>
    <definedName name="__123Graph_X" localSheetId="101" hidden="1">[6]tab17!#REF!</definedName>
    <definedName name="__123Graph_X" localSheetId="102" hidden="1">[6]tab17!#REF!</definedName>
    <definedName name="__123Graph_X" localSheetId="103" hidden="1">[6]tab17!#REF!</definedName>
    <definedName name="__2__123Graph_ACHART_1" hidden="1">[8]A!$C$31:$AJ$31</definedName>
    <definedName name="__4__123Graph_ACHART_2" hidden="1">[8]A!$C$31:$AJ$31</definedName>
    <definedName name="__A999999" localSheetId="0">#REF!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7">#REF!</definedName>
    <definedName name="__A999999" localSheetId="26">#REF!</definedName>
    <definedName name="__A999999" localSheetId="27">#REF!</definedName>
    <definedName name="__A999999" localSheetId="28">#REF!</definedName>
    <definedName name="__A999999" localSheetId="29">#REF!</definedName>
    <definedName name="__A999999" localSheetId="17">#REF!</definedName>
    <definedName name="__A999999" localSheetId="18">#REF!</definedName>
    <definedName name="__A999999" localSheetId="19">#REF!</definedName>
    <definedName name="__A999999" localSheetId="20">#REF!</definedName>
    <definedName name="__A999999" localSheetId="23">#REF!</definedName>
    <definedName name="__A999999" localSheetId="24">#REF!</definedName>
    <definedName name="__A999999" localSheetId="62">#REF!</definedName>
    <definedName name="__A999999" localSheetId="73">#REF!</definedName>
    <definedName name="__A999999" localSheetId="74">#REF!</definedName>
    <definedName name="__A999999" localSheetId="75">#REF!</definedName>
    <definedName name="__A999999" localSheetId="76">#REF!</definedName>
    <definedName name="__A999999" localSheetId="77">#REF!</definedName>
    <definedName name="__A999999" localSheetId="78">#REF!</definedName>
    <definedName name="__A999999" localSheetId="79">#REF!</definedName>
    <definedName name="__A999999" localSheetId="80">#REF!</definedName>
    <definedName name="__A999999" localSheetId="81">#REF!</definedName>
    <definedName name="__A999999" localSheetId="82">#REF!</definedName>
    <definedName name="__A999999" localSheetId="83">#REF!</definedName>
    <definedName name="__A999999" localSheetId="84">#REF!</definedName>
    <definedName name="__A999999" localSheetId="85">#REF!</definedName>
    <definedName name="__A999999" localSheetId="86">#REF!</definedName>
    <definedName name="__A999999" localSheetId="87">#REF!</definedName>
    <definedName name="__A999999" localSheetId="63">#REF!</definedName>
    <definedName name="__A999999" localSheetId="88">#REF!</definedName>
    <definedName name="__A999999" localSheetId="89">#REF!</definedName>
    <definedName name="__A999999" localSheetId="90">#REF!</definedName>
    <definedName name="__A999999" localSheetId="91">#REF!</definedName>
    <definedName name="__A999999" localSheetId="64">#REF!</definedName>
    <definedName name="__A999999" localSheetId="65">#REF!</definedName>
    <definedName name="__A999999" localSheetId="66">#REF!</definedName>
    <definedName name="__A999999" localSheetId="67">#REF!</definedName>
    <definedName name="__A999999" localSheetId="68">#REF!</definedName>
    <definedName name="__A999999" localSheetId="69">#REF!</definedName>
    <definedName name="__A999999" localSheetId="70">#REF!</definedName>
    <definedName name="__A999999" localSheetId="71">#REF!</definedName>
    <definedName name="__A999999" localSheetId="72">#REF!</definedName>
    <definedName name="__A999999" localSheetId="104">#REF!</definedName>
    <definedName name="__A999999" localSheetId="105">#REF!</definedName>
    <definedName name="__A999999" localSheetId="106">#REF!</definedName>
    <definedName name="__A999999" localSheetId="107">#REF!</definedName>
    <definedName name="__A999999" localSheetId="93">#REF!</definedName>
    <definedName name="__A999999" localSheetId="94">#REF!</definedName>
    <definedName name="__A999999" localSheetId="95">#REF!</definedName>
    <definedName name="__A999999" localSheetId="96">#REF!</definedName>
    <definedName name="__A999999" localSheetId="98">#REF!</definedName>
    <definedName name="__A999999" localSheetId="99">#REF!</definedName>
    <definedName name="__A999999" localSheetId="101">#REF!</definedName>
    <definedName name="__A999999" localSheetId="102">#REF!</definedName>
    <definedName name="__A999999" localSheetId="103">#REF!</definedName>
    <definedName name="__add21" localSheetId="0" hidden="1">[1]tab17!#REF!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7" hidden="1">[1]tab17!#REF!</definedName>
    <definedName name="__add21" localSheetId="26" hidden="1">[1]tab17!#REF!</definedName>
    <definedName name="__add21" localSheetId="27" hidden="1">[1]tab17!#REF!</definedName>
    <definedName name="__add21" localSheetId="28" hidden="1">[1]tab17!#REF!</definedName>
    <definedName name="__add21" localSheetId="29" hidden="1">[1]tab17!#REF!</definedName>
    <definedName name="__add21" localSheetId="30" hidden="1">[1]tab17!#REF!</definedName>
    <definedName name="__add21" localSheetId="17" hidden="1">[1]tab17!#REF!</definedName>
    <definedName name="__add21" localSheetId="18" hidden="1">[1]tab17!#REF!</definedName>
    <definedName name="__add21" localSheetId="19" hidden="1">[1]tab17!#REF!</definedName>
    <definedName name="__add21" localSheetId="20" hidden="1">[1]tab17!#REF!</definedName>
    <definedName name="__add21" localSheetId="23" hidden="1">[1]tab17!#REF!</definedName>
    <definedName name="__add21" localSheetId="24" hidden="1">[1]tab17!#REF!</definedName>
    <definedName name="__add21" localSheetId="34" hidden="1">[1]tab17!#REF!</definedName>
    <definedName name="__add21" localSheetId="48" hidden="1">[1]tab17!#REF!</definedName>
    <definedName name="__add21" localSheetId="49" hidden="1">[1]tab17!#REF!</definedName>
    <definedName name="__add21" localSheetId="51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62" hidden="1">[1]tab17!#REF!</definedName>
    <definedName name="__add21" localSheetId="73" hidden="1">[1]tab17!#REF!</definedName>
    <definedName name="__add21" localSheetId="74" hidden="1">[1]tab17!#REF!</definedName>
    <definedName name="__add21" localSheetId="75" hidden="1">[1]tab17!#REF!</definedName>
    <definedName name="__add21" localSheetId="76" hidden="1">[1]tab17!#REF!</definedName>
    <definedName name="__add21" localSheetId="77" hidden="1">[1]tab17!#REF!</definedName>
    <definedName name="__add21" localSheetId="78" hidden="1">[1]tab17!#REF!</definedName>
    <definedName name="__add21" localSheetId="79" hidden="1">[1]tab17!#REF!</definedName>
    <definedName name="__add21" localSheetId="80" hidden="1">[1]tab17!#REF!</definedName>
    <definedName name="__add21" localSheetId="81" hidden="1">[1]tab17!#REF!</definedName>
    <definedName name="__add21" localSheetId="82" hidden="1">[1]tab17!#REF!</definedName>
    <definedName name="__add21" localSheetId="83" hidden="1">[1]tab17!#REF!</definedName>
    <definedName name="__add21" localSheetId="84" hidden="1">[1]tab17!#REF!</definedName>
    <definedName name="__add21" localSheetId="85" hidden="1">[1]tab17!#REF!</definedName>
    <definedName name="__add21" localSheetId="86" hidden="1">[1]tab17!#REF!</definedName>
    <definedName name="__add21" localSheetId="87" hidden="1">[1]tab17!#REF!</definedName>
    <definedName name="__add21" localSheetId="63" hidden="1">[1]tab17!#REF!</definedName>
    <definedName name="__add21" localSheetId="88" hidden="1">[1]tab17!#REF!</definedName>
    <definedName name="__add21" localSheetId="89" hidden="1">[1]tab17!#REF!</definedName>
    <definedName name="__add21" localSheetId="90" hidden="1">[2]tab17!#REF!</definedName>
    <definedName name="__add21" localSheetId="91" hidden="1">[2]tab17!#REF!</definedName>
    <definedName name="__add21" localSheetId="64" hidden="1">[1]tab17!#REF!</definedName>
    <definedName name="__add21" localSheetId="65" hidden="1">[1]tab17!#REF!</definedName>
    <definedName name="__add21" localSheetId="66" hidden="1">[1]tab17!#REF!</definedName>
    <definedName name="__add21" localSheetId="67" hidden="1">[1]tab17!#REF!</definedName>
    <definedName name="__add21" localSheetId="68" hidden="1">[1]tab17!#REF!</definedName>
    <definedName name="__add21" localSheetId="69" hidden="1">[1]tab17!#REF!</definedName>
    <definedName name="__add21" localSheetId="70" hidden="1">[1]tab17!#REF!</definedName>
    <definedName name="__add21" localSheetId="71" hidden="1">[1]tab17!#REF!</definedName>
    <definedName name="__add21" localSheetId="72" hidden="1">[1]tab17!#REF!</definedName>
    <definedName name="__add21" localSheetId="104" hidden="1">[1]tab17!#REF!</definedName>
    <definedName name="__add21" localSheetId="106" hidden="1">[1]tab17!#REF!</definedName>
    <definedName name="__add21" localSheetId="111" hidden="1">[1]tab17!#REF!</definedName>
    <definedName name="__add21" localSheetId="113" hidden="1">[1]tab17!#REF!</definedName>
    <definedName name="__add21" localSheetId="114" hidden="1">[1]tab17!#REF!</definedName>
    <definedName name="__add21" localSheetId="115" hidden="1">[1]tab17!#REF!</definedName>
    <definedName name="__add21" localSheetId="116" hidden="1">[1]tab17!#REF!</definedName>
    <definedName name="__add21" localSheetId="117" hidden="1">[1]tab17!#REF!</definedName>
    <definedName name="__add21" localSheetId="93" hidden="1">[1]tab17!#REF!</definedName>
    <definedName name="__add21" localSheetId="94" hidden="1">[1]tab17!#REF!</definedName>
    <definedName name="__add21" localSheetId="95" hidden="1">[1]tab17!#REF!</definedName>
    <definedName name="__add21" localSheetId="96" hidden="1">[1]tab17!#REF!</definedName>
    <definedName name="__add21" localSheetId="98" hidden="1">[1]tab17!#REF!</definedName>
    <definedName name="__add21" localSheetId="99" hidden="1">[1]tab17!#REF!</definedName>
    <definedName name="__add21" localSheetId="101" hidden="1">[1]tab17!#REF!</definedName>
    <definedName name="__add21" localSheetId="102" hidden="1">[1]tab17!#REF!</definedName>
    <definedName name="__add21" localSheetId="103" hidden="1">[1]tab17!#REF!</definedName>
    <definedName name="__MCV1">[9]Q2!$E$64:$AH$64</definedName>
    <definedName name="__tab06" localSheetId="0">#REF!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7">#REF!</definedName>
    <definedName name="__tab06" localSheetId="26">#REF!</definedName>
    <definedName name="__tab06" localSheetId="27">#REF!</definedName>
    <definedName name="__tab06" localSheetId="28">#REF!</definedName>
    <definedName name="__tab06" localSheetId="29">#REF!</definedName>
    <definedName name="__tab06" localSheetId="17">#REF!</definedName>
    <definedName name="__tab06" localSheetId="18">#REF!</definedName>
    <definedName name="__tab06" localSheetId="19">#REF!</definedName>
    <definedName name="__tab06" localSheetId="20">#REF!</definedName>
    <definedName name="__tab06" localSheetId="23">#REF!</definedName>
    <definedName name="__tab06" localSheetId="24">#REF!</definedName>
    <definedName name="__tab06" localSheetId="62">#REF!</definedName>
    <definedName name="__tab06" localSheetId="73">#REF!</definedName>
    <definedName name="__tab06" localSheetId="74">#REF!</definedName>
    <definedName name="__tab06" localSheetId="75">#REF!</definedName>
    <definedName name="__tab06" localSheetId="76">#REF!</definedName>
    <definedName name="__tab06" localSheetId="77">#REF!</definedName>
    <definedName name="__tab06" localSheetId="78">#REF!</definedName>
    <definedName name="__tab06" localSheetId="79">#REF!</definedName>
    <definedName name="__tab06" localSheetId="80">#REF!</definedName>
    <definedName name="__tab06" localSheetId="81">#REF!</definedName>
    <definedName name="__tab06" localSheetId="82">#REF!</definedName>
    <definedName name="__tab06" localSheetId="83">#REF!</definedName>
    <definedName name="__tab06" localSheetId="84">#REF!</definedName>
    <definedName name="__tab06" localSheetId="85">#REF!</definedName>
    <definedName name="__tab06" localSheetId="86">#REF!</definedName>
    <definedName name="__tab06" localSheetId="87">#REF!</definedName>
    <definedName name="__tab06" localSheetId="63">#REF!</definedName>
    <definedName name="__tab06" localSheetId="88">#REF!</definedName>
    <definedName name="__tab06" localSheetId="89">#REF!</definedName>
    <definedName name="__tab06" localSheetId="90">#REF!</definedName>
    <definedName name="__tab06" localSheetId="91">#REF!</definedName>
    <definedName name="__tab06" localSheetId="64">#REF!</definedName>
    <definedName name="__tab06" localSheetId="65">#REF!</definedName>
    <definedName name="__tab06" localSheetId="66">#REF!</definedName>
    <definedName name="__tab06" localSheetId="67">#REF!</definedName>
    <definedName name="__tab06" localSheetId="68">#REF!</definedName>
    <definedName name="__tab06" localSheetId="69">#REF!</definedName>
    <definedName name="__tab06" localSheetId="70">#REF!</definedName>
    <definedName name="__tab06" localSheetId="71">#REF!</definedName>
    <definedName name="__tab06" localSheetId="72">#REF!</definedName>
    <definedName name="__tab06" localSheetId="104">#REF!</definedName>
    <definedName name="__tab06" localSheetId="105">#REF!</definedName>
    <definedName name="__tab06" localSheetId="106">#REF!</definedName>
    <definedName name="__tab06" localSheetId="107">#REF!</definedName>
    <definedName name="__tab06" localSheetId="93">#REF!</definedName>
    <definedName name="__tab06" localSheetId="94">#REF!</definedName>
    <definedName name="__tab06" localSheetId="95">#REF!</definedName>
    <definedName name="__tab06" localSheetId="96">#REF!</definedName>
    <definedName name="__tab06" localSheetId="98">#REF!</definedName>
    <definedName name="__tab06" localSheetId="99">#REF!</definedName>
    <definedName name="__tab06" localSheetId="101">#REF!</definedName>
    <definedName name="__tab06" localSheetId="102">#REF!</definedName>
    <definedName name="__tab06" localSheetId="103">#REF!</definedName>
    <definedName name="__tab07" localSheetId="0">#REF!</definedName>
    <definedName name="__tab07" localSheetId="1">#REF!</definedName>
    <definedName name="__tab07" localSheetId="2">#REF!</definedName>
    <definedName name="__tab07" localSheetId="5">#REF!</definedName>
    <definedName name="__tab07" localSheetId="6">#REF!</definedName>
    <definedName name="__tab07" localSheetId="7">#REF!</definedName>
    <definedName name="__tab07" localSheetId="26">#REF!</definedName>
    <definedName name="__tab07" localSheetId="27">#REF!</definedName>
    <definedName name="__tab07" localSheetId="28">#REF!</definedName>
    <definedName name="__tab07" localSheetId="29">#REF!</definedName>
    <definedName name="__tab07" localSheetId="17">#REF!</definedName>
    <definedName name="__tab07" localSheetId="18">#REF!</definedName>
    <definedName name="__tab07" localSheetId="19">#REF!</definedName>
    <definedName name="__tab07" localSheetId="20">#REF!</definedName>
    <definedName name="__tab07" localSheetId="23">#REF!</definedName>
    <definedName name="__tab07" localSheetId="24">#REF!</definedName>
    <definedName name="__tab07" localSheetId="62">#REF!</definedName>
    <definedName name="__tab07" localSheetId="73">#REF!</definedName>
    <definedName name="__tab07" localSheetId="74">#REF!</definedName>
    <definedName name="__tab07" localSheetId="75">#REF!</definedName>
    <definedName name="__tab07" localSheetId="76">#REF!</definedName>
    <definedName name="__tab07" localSheetId="77">#REF!</definedName>
    <definedName name="__tab07" localSheetId="78">#REF!</definedName>
    <definedName name="__tab07" localSheetId="79">#REF!</definedName>
    <definedName name="__tab07" localSheetId="80">#REF!</definedName>
    <definedName name="__tab07" localSheetId="81">#REF!</definedName>
    <definedName name="__tab07" localSheetId="82">#REF!</definedName>
    <definedName name="__tab07" localSheetId="83">#REF!</definedName>
    <definedName name="__tab07" localSheetId="84">#REF!</definedName>
    <definedName name="__tab07" localSheetId="85">#REF!</definedName>
    <definedName name="__tab07" localSheetId="86">#REF!</definedName>
    <definedName name="__tab07" localSheetId="87">#REF!</definedName>
    <definedName name="__tab07" localSheetId="63">#REF!</definedName>
    <definedName name="__tab07" localSheetId="88">#REF!</definedName>
    <definedName name="__tab07" localSheetId="89">#REF!</definedName>
    <definedName name="__tab07" localSheetId="90">#REF!</definedName>
    <definedName name="__tab07" localSheetId="91">#REF!</definedName>
    <definedName name="__tab07" localSheetId="64">#REF!</definedName>
    <definedName name="__tab07" localSheetId="65">#REF!</definedName>
    <definedName name="__tab07" localSheetId="66">#REF!</definedName>
    <definedName name="__tab07" localSheetId="67">#REF!</definedName>
    <definedName name="__tab07" localSheetId="68">#REF!</definedName>
    <definedName name="__tab07" localSheetId="69">#REF!</definedName>
    <definedName name="__tab07" localSheetId="70">#REF!</definedName>
    <definedName name="__tab07" localSheetId="71">#REF!</definedName>
    <definedName name="__tab07" localSheetId="72">#REF!</definedName>
    <definedName name="__tab07" localSheetId="104">#REF!</definedName>
    <definedName name="__tab07" localSheetId="105">#REF!</definedName>
    <definedName name="__tab07" localSheetId="106">#REF!</definedName>
    <definedName name="__tab07" localSheetId="107">#REF!</definedName>
    <definedName name="__tab07" localSheetId="93">#REF!</definedName>
    <definedName name="__tab07" localSheetId="94">#REF!</definedName>
    <definedName name="__tab07" localSheetId="95">#REF!</definedName>
    <definedName name="__tab07" localSheetId="96">#REF!</definedName>
    <definedName name="__tab07" localSheetId="98">#REF!</definedName>
    <definedName name="__tab07" localSheetId="99">#REF!</definedName>
    <definedName name="__tab07" localSheetId="101">#REF!</definedName>
    <definedName name="__tab07" localSheetId="102">#REF!</definedName>
    <definedName name="__tab07" localSheetId="103">#REF!</definedName>
    <definedName name="__tab25" localSheetId="0">#REF!</definedName>
    <definedName name="__tab25" localSheetId="1">#REF!</definedName>
    <definedName name="__tab25" localSheetId="2">#REF!</definedName>
    <definedName name="__tab25" localSheetId="5">#REF!</definedName>
    <definedName name="__tab25" localSheetId="6">#REF!</definedName>
    <definedName name="__tab25" localSheetId="7">#REF!</definedName>
    <definedName name="__tab25" localSheetId="26">#REF!</definedName>
    <definedName name="__tab25" localSheetId="27">#REF!</definedName>
    <definedName name="__tab25" localSheetId="28">#REF!</definedName>
    <definedName name="__tab25" localSheetId="29">#REF!</definedName>
    <definedName name="__tab25" localSheetId="17">#REF!</definedName>
    <definedName name="__tab25" localSheetId="18">#REF!</definedName>
    <definedName name="__tab25" localSheetId="19">#REF!</definedName>
    <definedName name="__tab25" localSheetId="20">#REF!</definedName>
    <definedName name="__tab25" localSheetId="23">#REF!</definedName>
    <definedName name="__tab25" localSheetId="24">#REF!</definedName>
    <definedName name="__tab25" localSheetId="62">#REF!</definedName>
    <definedName name="__tab25" localSheetId="73">#REF!</definedName>
    <definedName name="__tab25" localSheetId="74">#REF!</definedName>
    <definedName name="__tab25" localSheetId="75">#REF!</definedName>
    <definedName name="__tab25" localSheetId="76">#REF!</definedName>
    <definedName name="__tab25" localSheetId="77">#REF!</definedName>
    <definedName name="__tab25" localSheetId="78">#REF!</definedName>
    <definedName name="__tab25" localSheetId="79">#REF!</definedName>
    <definedName name="__tab25" localSheetId="80">#REF!</definedName>
    <definedName name="__tab25" localSheetId="81">#REF!</definedName>
    <definedName name="__tab25" localSheetId="82">#REF!</definedName>
    <definedName name="__tab25" localSheetId="83">#REF!</definedName>
    <definedName name="__tab25" localSheetId="84">#REF!</definedName>
    <definedName name="__tab25" localSheetId="85">#REF!</definedName>
    <definedName name="__tab25" localSheetId="86">#REF!</definedName>
    <definedName name="__tab25" localSheetId="87">#REF!</definedName>
    <definedName name="__tab25" localSheetId="63">#REF!</definedName>
    <definedName name="__tab25" localSheetId="88">#REF!</definedName>
    <definedName name="__tab25" localSheetId="89">#REF!</definedName>
    <definedName name="__tab25" localSheetId="90">#REF!</definedName>
    <definedName name="__tab25" localSheetId="91">#REF!</definedName>
    <definedName name="__tab25" localSheetId="64">#REF!</definedName>
    <definedName name="__tab25" localSheetId="65">#REF!</definedName>
    <definedName name="__tab25" localSheetId="66">#REF!</definedName>
    <definedName name="__tab25" localSheetId="67">#REF!</definedName>
    <definedName name="__tab25" localSheetId="68">#REF!</definedName>
    <definedName name="__tab25" localSheetId="69">#REF!</definedName>
    <definedName name="__tab25" localSheetId="70">#REF!</definedName>
    <definedName name="__tab25" localSheetId="71">#REF!</definedName>
    <definedName name="__tab25" localSheetId="72">#REF!</definedName>
    <definedName name="__tab25" localSheetId="104">#REF!</definedName>
    <definedName name="__tab25" localSheetId="105">#REF!</definedName>
    <definedName name="__tab25" localSheetId="106">#REF!</definedName>
    <definedName name="__tab25" localSheetId="107">#REF!</definedName>
    <definedName name="__tab25" localSheetId="93">#REF!</definedName>
    <definedName name="__tab25" localSheetId="94">#REF!</definedName>
    <definedName name="__tab25" localSheetId="95">#REF!</definedName>
    <definedName name="__tab25" localSheetId="96">#REF!</definedName>
    <definedName name="__tab25" localSheetId="98">#REF!</definedName>
    <definedName name="__tab25" localSheetId="99">#REF!</definedName>
    <definedName name="__tab25" localSheetId="101">#REF!</definedName>
    <definedName name="__tab25" localSheetId="102">#REF!</definedName>
    <definedName name="__tab25" localSheetId="103">#REF!</definedName>
    <definedName name="__tab26" localSheetId="0">#REF!</definedName>
    <definedName name="__tab26" localSheetId="1">#REF!</definedName>
    <definedName name="__tab26" localSheetId="2">#REF!</definedName>
    <definedName name="__tab26" localSheetId="5">#REF!</definedName>
    <definedName name="__tab26" localSheetId="6">#REF!</definedName>
    <definedName name="__tab26" localSheetId="7">#REF!</definedName>
    <definedName name="__tab26" localSheetId="26">#REF!</definedName>
    <definedName name="__tab26" localSheetId="27">#REF!</definedName>
    <definedName name="__tab26" localSheetId="28">#REF!</definedName>
    <definedName name="__tab26" localSheetId="29">#REF!</definedName>
    <definedName name="__tab26" localSheetId="17">#REF!</definedName>
    <definedName name="__tab26" localSheetId="18">#REF!</definedName>
    <definedName name="__tab26" localSheetId="19">#REF!</definedName>
    <definedName name="__tab26" localSheetId="20">#REF!</definedName>
    <definedName name="__tab26" localSheetId="23">#REF!</definedName>
    <definedName name="__tab26" localSheetId="24">#REF!</definedName>
    <definedName name="__tab26" localSheetId="62">#REF!</definedName>
    <definedName name="__tab26" localSheetId="73">#REF!</definedName>
    <definedName name="__tab26" localSheetId="74">#REF!</definedName>
    <definedName name="__tab26" localSheetId="75">#REF!</definedName>
    <definedName name="__tab26" localSheetId="76">#REF!</definedName>
    <definedName name="__tab26" localSheetId="77">#REF!</definedName>
    <definedName name="__tab26" localSheetId="78">#REF!</definedName>
    <definedName name="__tab26" localSheetId="79">#REF!</definedName>
    <definedName name="__tab26" localSheetId="80">#REF!</definedName>
    <definedName name="__tab26" localSheetId="81">#REF!</definedName>
    <definedName name="__tab26" localSheetId="82">#REF!</definedName>
    <definedName name="__tab26" localSheetId="83">#REF!</definedName>
    <definedName name="__tab26" localSheetId="84">#REF!</definedName>
    <definedName name="__tab26" localSheetId="85">#REF!</definedName>
    <definedName name="__tab26" localSheetId="86">#REF!</definedName>
    <definedName name="__tab26" localSheetId="87">#REF!</definedName>
    <definedName name="__tab26" localSheetId="63">#REF!</definedName>
    <definedName name="__tab26" localSheetId="88">#REF!</definedName>
    <definedName name="__tab26" localSheetId="89">#REF!</definedName>
    <definedName name="__tab26" localSheetId="90">#REF!</definedName>
    <definedName name="__tab26" localSheetId="91">#REF!</definedName>
    <definedName name="__tab26" localSheetId="64">#REF!</definedName>
    <definedName name="__tab26" localSheetId="65">#REF!</definedName>
    <definedName name="__tab26" localSheetId="66">#REF!</definedName>
    <definedName name="__tab26" localSheetId="67">#REF!</definedName>
    <definedName name="__tab26" localSheetId="68">#REF!</definedName>
    <definedName name="__tab26" localSheetId="69">#REF!</definedName>
    <definedName name="__tab26" localSheetId="70">#REF!</definedName>
    <definedName name="__tab26" localSheetId="71">#REF!</definedName>
    <definedName name="__tab26" localSheetId="72">#REF!</definedName>
    <definedName name="__tab26" localSheetId="104">#REF!</definedName>
    <definedName name="__tab26" localSheetId="105">#REF!</definedName>
    <definedName name="__tab26" localSheetId="106">#REF!</definedName>
    <definedName name="__tab26" localSheetId="107">#REF!</definedName>
    <definedName name="__tab26" localSheetId="93">#REF!</definedName>
    <definedName name="__tab26" localSheetId="94">#REF!</definedName>
    <definedName name="__tab26" localSheetId="95">#REF!</definedName>
    <definedName name="__tab26" localSheetId="96">#REF!</definedName>
    <definedName name="__tab26" localSheetId="98">#REF!</definedName>
    <definedName name="__tab26" localSheetId="99">#REF!</definedName>
    <definedName name="__tab26" localSheetId="101">#REF!</definedName>
    <definedName name="__tab26" localSheetId="102">#REF!</definedName>
    <definedName name="__tab26" localSheetId="103">#REF!</definedName>
    <definedName name="__tab27" localSheetId="0">#REF!</definedName>
    <definedName name="__tab27" localSheetId="1">#REF!</definedName>
    <definedName name="__tab27" localSheetId="2">#REF!</definedName>
    <definedName name="__tab27" localSheetId="5">#REF!</definedName>
    <definedName name="__tab27" localSheetId="6">#REF!</definedName>
    <definedName name="__tab27" localSheetId="7">#REF!</definedName>
    <definedName name="__tab27" localSheetId="26">#REF!</definedName>
    <definedName name="__tab27" localSheetId="27">#REF!</definedName>
    <definedName name="__tab27" localSheetId="28">#REF!</definedName>
    <definedName name="__tab27" localSheetId="29">#REF!</definedName>
    <definedName name="__tab27" localSheetId="17">#REF!</definedName>
    <definedName name="__tab27" localSheetId="18">#REF!</definedName>
    <definedName name="__tab27" localSheetId="19">#REF!</definedName>
    <definedName name="__tab27" localSheetId="20">#REF!</definedName>
    <definedName name="__tab27" localSheetId="23">#REF!</definedName>
    <definedName name="__tab27" localSheetId="24">#REF!</definedName>
    <definedName name="__tab27" localSheetId="62">#REF!</definedName>
    <definedName name="__tab27" localSheetId="73">#REF!</definedName>
    <definedName name="__tab27" localSheetId="74">#REF!</definedName>
    <definedName name="__tab27" localSheetId="75">#REF!</definedName>
    <definedName name="__tab27" localSheetId="76">#REF!</definedName>
    <definedName name="__tab27" localSheetId="77">#REF!</definedName>
    <definedName name="__tab27" localSheetId="78">#REF!</definedName>
    <definedName name="__tab27" localSheetId="79">#REF!</definedName>
    <definedName name="__tab27" localSheetId="80">#REF!</definedName>
    <definedName name="__tab27" localSheetId="81">#REF!</definedName>
    <definedName name="__tab27" localSheetId="82">#REF!</definedName>
    <definedName name="__tab27" localSheetId="83">#REF!</definedName>
    <definedName name="__tab27" localSheetId="84">#REF!</definedName>
    <definedName name="__tab27" localSheetId="85">#REF!</definedName>
    <definedName name="__tab27" localSheetId="86">#REF!</definedName>
    <definedName name="__tab27" localSheetId="87">#REF!</definedName>
    <definedName name="__tab27" localSheetId="63">#REF!</definedName>
    <definedName name="__tab27" localSheetId="88">#REF!</definedName>
    <definedName name="__tab27" localSheetId="89">#REF!</definedName>
    <definedName name="__tab27" localSheetId="90">#REF!</definedName>
    <definedName name="__tab27" localSheetId="91">#REF!</definedName>
    <definedName name="__tab27" localSheetId="64">#REF!</definedName>
    <definedName name="__tab27" localSheetId="65">#REF!</definedName>
    <definedName name="__tab27" localSheetId="66">#REF!</definedName>
    <definedName name="__tab27" localSheetId="67">#REF!</definedName>
    <definedName name="__tab27" localSheetId="68">#REF!</definedName>
    <definedName name="__tab27" localSheetId="69">#REF!</definedName>
    <definedName name="__tab27" localSheetId="70">#REF!</definedName>
    <definedName name="__tab27" localSheetId="71">#REF!</definedName>
    <definedName name="__tab27" localSheetId="72">#REF!</definedName>
    <definedName name="__tab27" localSheetId="104">#REF!</definedName>
    <definedName name="__tab27" localSheetId="105">#REF!</definedName>
    <definedName name="__tab27" localSheetId="106">#REF!</definedName>
    <definedName name="__tab27" localSheetId="107">#REF!</definedName>
    <definedName name="__tab27" localSheetId="93">#REF!</definedName>
    <definedName name="__tab27" localSheetId="94">#REF!</definedName>
    <definedName name="__tab27" localSheetId="95">#REF!</definedName>
    <definedName name="__tab27" localSheetId="96">#REF!</definedName>
    <definedName name="__tab27" localSheetId="98">#REF!</definedName>
    <definedName name="__tab27" localSheetId="99">#REF!</definedName>
    <definedName name="__tab27" localSheetId="101">#REF!</definedName>
    <definedName name="__tab27" localSheetId="102">#REF!</definedName>
    <definedName name="__tab27" localSheetId="103">#REF!</definedName>
    <definedName name="__tab28" localSheetId="0">#REF!</definedName>
    <definedName name="__tab28" localSheetId="1">#REF!</definedName>
    <definedName name="__tab28" localSheetId="2">#REF!</definedName>
    <definedName name="__tab28" localSheetId="5">#REF!</definedName>
    <definedName name="__tab28" localSheetId="6">#REF!</definedName>
    <definedName name="__tab28" localSheetId="7">#REF!</definedName>
    <definedName name="__tab28" localSheetId="26">#REF!</definedName>
    <definedName name="__tab28" localSheetId="27">#REF!</definedName>
    <definedName name="__tab28" localSheetId="28">#REF!</definedName>
    <definedName name="__tab28" localSheetId="29">#REF!</definedName>
    <definedName name="__tab28" localSheetId="17">#REF!</definedName>
    <definedName name="__tab28" localSheetId="18">#REF!</definedName>
    <definedName name="__tab28" localSheetId="19">#REF!</definedName>
    <definedName name="__tab28" localSheetId="20">#REF!</definedName>
    <definedName name="__tab28" localSheetId="23">#REF!</definedName>
    <definedName name="__tab28" localSheetId="24">#REF!</definedName>
    <definedName name="__tab28" localSheetId="62">#REF!</definedName>
    <definedName name="__tab28" localSheetId="73">#REF!</definedName>
    <definedName name="__tab28" localSheetId="74">#REF!</definedName>
    <definedName name="__tab28" localSheetId="75">#REF!</definedName>
    <definedName name="__tab28" localSheetId="76">#REF!</definedName>
    <definedName name="__tab28" localSheetId="77">#REF!</definedName>
    <definedName name="__tab28" localSheetId="78">#REF!</definedName>
    <definedName name="__tab28" localSheetId="79">#REF!</definedName>
    <definedName name="__tab28" localSheetId="80">#REF!</definedName>
    <definedName name="__tab28" localSheetId="81">#REF!</definedName>
    <definedName name="__tab28" localSheetId="82">#REF!</definedName>
    <definedName name="__tab28" localSheetId="83">#REF!</definedName>
    <definedName name="__tab28" localSheetId="84">#REF!</definedName>
    <definedName name="__tab28" localSheetId="85">#REF!</definedName>
    <definedName name="__tab28" localSheetId="86">#REF!</definedName>
    <definedName name="__tab28" localSheetId="87">#REF!</definedName>
    <definedName name="__tab28" localSheetId="63">#REF!</definedName>
    <definedName name="__tab28" localSheetId="88">#REF!</definedName>
    <definedName name="__tab28" localSheetId="89">#REF!</definedName>
    <definedName name="__tab28" localSheetId="90">#REF!</definedName>
    <definedName name="__tab28" localSheetId="91">#REF!</definedName>
    <definedName name="__tab28" localSheetId="64">#REF!</definedName>
    <definedName name="__tab28" localSheetId="65">#REF!</definedName>
    <definedName name="__tab28" localSheetId="66">#REF!</definedName>
    <definedName name="__tab28" localSheetId="67">#REF!</definedName>
    <definedName name="__tab28" localSheetId="68">#REF!</definedName>
    <definedName name="__tab28" localSheetId="69">#REF!</definedName>
    <definedName name="__tab28" localSheetId="70">#REF!</definedName>
    <definedName name="__tab28" localSheetId="71">#REF!</definedName>
    <definedName name="__tab28" localSheetId="72">#REF!</definedName>
    <definedName name="__tab28" localSheetId="104">#REF!</definedName>
    <definedName name="__tab28" localSheetId="105">#REF!</definedName>
    <definedName name="__tab28" localSheetId="106">#REF!</definedName>
    <definedName name="__tab28" localSheetId="107">#REF!</definedName>
    <definedName name="__tab28" localSheetId="93">#REF!</definedName>
    <definedName name="__tab28" localSheetId="94">#REF!</definedName>
    <definedName name="__tab28" localSheetId="95">#REF!</definedName>
    <definedName name="__tab28" localSheetId="96">#REF!</definedName>
    <definedName name="__tab28" localSheetId="98">#REF!</definedName>
    <definedName name="__tab28" localSheetId="99">#REF!</definedName>
    <definedName name="__tab28" localSheetId="101">#REF!</definedName>
    <definedName name="__tab28" localSheetId="102">#REF!</definedName>
    <definedName name="__tab28" localSheetId="103">#REF!</definedName>
    <definedName name="__tab29" localSheetId="0">#REF!</definedName>
    <definedName name="__tab29" localSheetId="1">#REF!</definedName>
    <definedName name="__tab29" localSheetId="2">#REF!</definedName>
    <definedName name="__tab29" localSheetId="5">#REF!</definedName>
    <definedName name="__tab29" localSheetId="6">#REF!</definedName>
    <definedName name="__tab29" localSheetId="7">#REF!</definedName>
    <definedName name="__tab29" localSheetId="26">#REF!</definedName>
    <definedName name="__tab29" localSheetId="27">#REF!</definedName>
    <definedName name="__tab29" localSheetId="28">#REF!</definedName>
    <definedName name="__tab29" localSheetId="29">#REF!</definedName>
    <definedName name="__tab29" localSheetId="17">#REF!</definedName>
    <definedName name="__tab29" localSheetId="18">#REF!</definedName>
    <definedName name="__tab29" localSheetId="19">#REF!</definedName>
    <definedName name="__tab29" localSheetId="20">#REF!</definedName>
    <definedName name="__tab29" localSheetId="23">#REF!</definedName>
    <definedName name="__tab29" localSheetId="24">#REF!</definedName>
    <definedName name="__tab29" localSheetId="62">#REF!</definedName>
    <definedName name="__tab29" localSheetId="73">#REF!</definedName>
    <definedName name="__tab29" localSheetId="74">#REF!</definedName>
    <definedName name="__tab29" localSheetId="75">#REF!</definedName>
    <definedName name="__tab29" localSheetId="76">#REF!</definedName>
    <definedName name="__tab29" localSheetId="77">#REF!</definedName>
    <definedName name="__tab29" localSheetId="78">#REF!</definedName>
    <definedName name="__tab29" localSheetId="79">#REF!</definedName>
    <definedName name="__tab29" localSheetId="80">#REF!</definedName>
    <definedName name="__tab29" localSheetId="81">#REF!</definedName>
    <definedName name="__tab29" localSheetId="82">#REF!</definedName>
    <definedName name="__tab29" localSheetId="83">#REF!</definedName>
    <definedName name="__tab29" localSheetId="84">#REF!</definedName>
    <definedName name="__tab29" localSheetId="85">#REF!</definedName>
    <definedName name="__tab29" localSheetId="86">#REF!</definedName>
    <definedName name="__tab29" localSheetId="87">#REF!</definedName>
    <definedName name="__tab29" localSheetId="63">#REF!</definedName>
    <definedName name="__tab29" localSheetId="88">#REF!</definedName>
    <definedName name="__tab29" localSheetId="89">#REF!</definedName>
    <definedName name="__tab29" localSheetId="90">#REF!</definedName>
    <definedName name="__tab29" localSheetId="91">#REF!</definedName>
    <definedName name="__tab29" localSheetId="64">#REF!</definedName>
    <definedName name="__tab29" localSheetId="65">#REF!</definedName>
    <definedName name="__tab29" localSheetId="66">#REF!</definedName>
    <definedName name="__tab29" localSheetId="67">#REF!</definedName>
    <definedName name="__tab29" localSheetId="68">#REF!</definedName>
    <definedName name="__tab29" localSheetId="69">#REF!</definedName>
    <definedName name="__tab29" localSheetId="70">#REF!</definedName>
    <definedName name="__tab29" localSheetId="71">#REF!</definedName>
    <definedName name="__tab29" localSheetId="72">#REF!</definedName>
    <definedName name="__tab29" localSheetId="104">#REF!</definedName>
    <definedName name="__tab29" localSheetId="105">#REF!</definedName>
    <definedName name="__tab29" localSheetId="106">#REF!</definedName>
    <definedName name="__tab29" localSheetId="107">#REF!</definedName>
    <definedName name="__tab29" localSheetId="93">#REF!</definedName>
    <definedName name="__tab29" localSheetId="94">#REF!</definedName>
    <definedName name="__tab29" localSheetId="95">#REF!</definedName>
    <definedName name="__tab29" localSheetId="96">#REF!</definedName>
    <definedName name="__tab29" localSheetId="98">#REF!</definedName>
    <definedName name="__tab29" localSheetId="99">#REF!</definedName>
    <definedName name="__tab29" localSheetId="101">#REF!</definedName>
    <definedName name="__tab29" localSheetId="102">#REF!</definedName>
    <definedName name="__tab29" localSheetId="103">#REF!</definedName>
    <definedName name="__tab30" localSheetId="0">#REF!</definedName>
    <definedName name="__tab30" localSheetId="1">#REF!</definedName>
    <definedName name="__tab30" localSheetId="2">#REF!</definedName>
    <definedName name="__tab30" localSheetId="5">#REF!</definedName>
    <definedName name="__tab30" localSheetId="6">#REF!</definedName>
    <definedName name="__tab30" localSheetId="7">#REF!</definedName>
    <definedName name="__tab30" localSheetId="26">#REF!</definedName>
    <definedName name="__tab30" localSheetId="27">#REF!</definedName>
    <definedName name="__tab30" localSheetId="28">#REF!</definedName>
    <definedName name="__tab30" localSheetId="29">#REF!</definedName>
    <definedName name="__tab30" localSheetId="17">#REF!</definedName>
    <definedName name="__tab30" localSheetId="18">#REF!</definedName>
    <definedName name="__tab30" localSheetId="19">#REF!</definedName>
    <definedName name="__tab30" localSheetId="20">#REF!</definedName>
    <definedName name="__tab30" localSheetId="23">#REF!</definedName>
    <definedName name="__tab30" localSheetId="24">#REF!</definedName>
    <definedName name="__tab30" localSheetId="62">#REF!</definedName>
    <definedName name="__tab30" localSheetId="73">#REF!</definedName>
    <definedName name="__tab30" localSheetId="74">#REF!</definedName>
    <definedName name="__tab30" localSheetId="75">#REF!</definedName>
    <definedName name="__tab30" localSheetId="76">#REF!</definedName>
    <definedName name="__tab30" localSheetId="77">#REF!</definedName>
    <definedName name="__tab30" localSheetId="78">#REF!</definedName>
    <definedName name="__tab30" localSheetId="79">#REF!</definedName>
    <definedName name="__tab30" localSheetId="80">#REF!</definedName>
    <definedName name="__tab30" localSheetId="81">#REF!</definedName>
    <definedName name="__tab30" localSheetId="82">#REF!</definedName>
    <definedName name="__tab30" localSheetId="83">#REF!</definedName>
    <definedName name="__tab30" localSheetId="84">#REF!</definedName>
    <definedName name="__tab30" localSheetId="85">#REF!</definedName>
    <definedName name="__tab30" localSheetId="86">#REF!</definedName>
    <definedName name="__tab30" localSheetId="87">#REF!</definedName>
    <definedName name="__tab30" localSheetId="63">#REF!</definedName>
    <definedName name="__tab30" localSheetId="88">#REF!</definedName>
    <definedName name="__tab30" localSheetId="89">#REF!</definedName>
    <definedName name="__tab30" localSheetId="90">#REF!</definedName>
    <definedName name="__tab30" localSheetId="91">#REF!</definedName>
    <definedName name="__tab30" localSheetId="64">#REF!</definedName>
    <definedName name="__tab30" localSheetId="65">#REF!</definedName>
    <definedName name="__tab30" localSheetId="66">#REF!</definedName>
    <definedName name="__tab30" localSheetId="67">#REF!</definedName>
    <definedName name="__tab30" localSheetId="68">#REF!</definedName>
    <definedName name="__tab30" localSheetId="69">#REF!</definedName>
    <definedName name="__tab30" localSheetId="70">#REF!</definedName>
    <definedName name="__tab30" localSheetId="71">#REF!</definedName>
    <definedName name="__tab30" localSheetId="72">#REF!</definedName>
    <definedName name="__tab30" localSheetId="104">#REF!</definedName>
    <definedName name="__tab30" localSheetId="105">#REF!</definedName>
    <definedName name="__tab30" localSheetId="106">#REF!</definedName>
    <definedName name="__tab30" localSheetId="107">#REF!</definedName>
    <definedName name="__tab30" localSheetId="93">#REF!</definedName>
    <definedName name="__tab30" localSheetId="94">#REF!</definedName>
    <definedName name="__tab30" localSheetId="95">#REF!</definedName>
    <definedName name="__tab30" localSheetId="96">#REF!</definedName>
    <definedName name="__tab30" localSheetId="98">#REF!</definedName>
    <definedName name="__tab30" localSheetId="99">#REF!</definedName>
    <definedName name="__tab30" localSheetId="101">#REF!</definedName>
    <definedName name="__tab30" localSheetId="102">#REF!</definedName>
    <definedName name="__tab30" localSheetId="103">#REF!</definedName>
    <definedName name="__tab40" localSheetId="0">#REF!</definedName>
    <definedName name="__tab40" localSheetId="1">#REF!</definedName>
    <definedName name="__tab40" localSheetId="2">#REF!</definedName>
    <definedName name="__tab40" localSheetId="5">#REF!</definedName>
    <definedName name="__tab40" localSheetId="6">#REF!</definedName>
    <definedName name="__tab40" localSheetId="7">#REF!</definedName>
    <definedName name="__tab40" localSheetId="26">#REF!</definedName>
    <definedName name="__tab40" localSheetId="27">#REF!</definedName>
    <definedName name="__tab40" localSheetId="28">#REF!</definedName>
    <definedName name="__tab40" localSheetId="29">#REF!</definedName>
    <definedName name="__tab40" localSheetId="17">#REF!</definedName>
    <definedName name="__tab40" localSheetId="18">#REF!</definedName>
    <definedName name="__tab40" localSheetId="19">#REF!</definedName>
    <definedName name="__tab40" localSheetId="20">#REF!</definedName>
    <definedName name="__tab40" localSheetId="23">#REF!</definedName>
    <definedName name="__tab40" localSheetId="24">#REF!</definedName>
    <definedName name="__tab40" localSheetId="62">#REF!</definedName>
    <definedName name="__tab40" localSheetId="73">#REF!</definedName>
    <definedName name="__tab40" localSheetId="74">#REF!</definedName>
    <definedName name="__tab40" localSheetId="75">#REF!</definedName>
    <definedName name="__tab40" localSheetId="76">#REF!</definedName>
    <definedName name="__tab40" localSheetId="77">#REF!</definedName>
    <definedName name="__tab40" localSheetId="78">#REF!</definedName>
    <definedName name="__tab40" localSheetId="79">#REF!</definedName>
    <definedName name="__tab40" localSheetId="80">#REF!</definedName>
    <definedName name="__tab40" localSheetId="81">#REF!</definedName>
    <definedName name="__tab40" localSheetId="82">#REF!</definedName>
    <definedName name="__tab40" localSheetId="83">#REF!</definedName>
    <definedName name="__tab40" localSheetId="84">#REF!</definedName>
    <definedName name="__tab40" localSheetId="85">#REF!</definedName>
    <definedName name="__tab40" localSheetId="86">#REF!</definedName>
    <definedName name="__tab40" localSheetId="87">#REF!</definedName>
    <definedName name="__tab40" localSheetId="63">#REF!</definedName>
    <definedName name="__tab40" localSheetId="88">#REF!</definedName>
    <definedName name="__tab40" localSheetId="89">#REF!</definedName>
    <definedName name="__tab40" localSheetId="90">#REF!</definedName>
    <definedName name="__tab40" localSheetId="91">#REF!</definedName>
    <definedName name="__tab40" localSheetId="64">#REF!</definedName>
    <definedName name="__tab40" localSheetId="65">#REF!</definedName>
    <definedName name="__tab40" localSheetId="66">#REF!</definedName>
    <definedName name="__tab40" localSheetId="67">#REF!</definedName>
    <definedName name="__tab40" localSheetId="68">#REF!</definedName>
    <definedName name="__tab40" localSheetId="69">#REF!</definedName>
    <definedName name="__tab40" localSheetId="70">#REF!</definedName>
    <definedName name="__tab40" localSheetId="71">#REF!</definedName>
    <definedName name="__tab40" localSheetId="72">#REF!</definedName>
    <definedName name="__tab40" localSheetId="104">#REF!</definedName>
    <definedName name="__tab40" localSheetId="105">#REF!</definedName>
    <definedName name="__tab40" localSheetId="106">#REF!</definedName>
    <definedName name="__tab40" localSheetId="107">#REF!</definedName>
    <definedName name="__tab40" localSheetId="93">#REF!</definedName>
    <definedName name="__tab40" localSheetId="94">#REF!</definedName>
    <definedName name="__tab40" localSheetId="95">#REF!</definedName>
    <definedName name="__tab40" localSheetId="96">#REF!</definedName>
    <definedName name="__tab40" localSheetId="98">#REF!</definedName>
    <definedName name="__tab40" localSheetId="99">#REF!</definedName>
    <definedName name="__tab40" localSheetId="101">#REF!</definedName>
    <definedName name="__tab40" localSheetId="102">#REF!</definedName>
    <definedName name="__tab40" localSheetId="103">#REF!</definedName>
    <definedName name="_08" localSheetId="0">#REF!</definedName>
    <definedName name="_08" localSheetId="1">#REF!</definedName>
    <definedName name="_08" localSheetId="2">#REF!</definedName>
    <definedName name="_08" localSheetId="5">#REF!</definedName>
    <definedName name="_08" localSheetId="6">#REF!</definedName>
    <definedName name="_08" localSheetId="7">#REF!</definedName>
    <definedName name="_08" localSheetId="26">#REF!</definedName>
    <definedName name="_08" localSheetId="27">#REF!</definedName>
    <definedName name="_08" localSheetId="28">#REF!</definedName>
    <definedName name="_08" localSheetId="29">#REF!</definedName>
    <definedName name="_08" localSheetId="30">#REF!</definedName>
    <definedName name="_08" localSheetId="17">#REF!</definedName>
    <definedName name="_08" localSheetId="18">#REF!</definedName>
    <definedName name="_08" localSheetId="19">#REF!</definedName>
    <definedName name="_08" localSheetId="20">#REF!</definedName>
    <definedName name="_08" localSheetId="23">#REF!</definedName>
    <definedName name="_08" localSheetId="24">#REF!</definedName>
    <definedName name="_08" localSheetId="34">#REF!</definedName>
    <definedName name="_08" localSheetId="62">#REF!</definedName>
    <definedName name="_08" localSheetId="73">#REF!</definedName>
    <definedName name="_08" localSheetId="74">#REF!</definedName>
    <definedName name="_08" localSheetId="75">#REF!</definedName>
    <definedName name="_08" localSheetId="76">#REF!</definedName>
    <definedName name="_08" localSheetId="77">#REF!</definedName>
    <definedName name="_08" localSheetId="78">#REF!</definedName>
    <definedName name="_08" localSheetId="79">#REF!</definedName>
    <definedName name="_08" localSheetId="80">#REF!</definedName>
    <definedName name="_08" localSheetId="81">#REF!</definedName>
    <definedName name="_08" localSheetId="82">#REF!</definedName>
    <definedName name="_08" localSheetId="83">#REF!</definedName>
    <definedName name="_08" localSheetId="84">#REF!</definedName>
    <definedName name="_08" localSheetId="85">#REF!</definedName>
    <definedName name="_08" localSheetId="86">#REF!</definedName>
    <definedName name="_08" localSheetId="87">#REF!</definedName>
    <definedName name="_08" localSheetId="63">#REF!</definedName>
    <definedName name="_08" localSheetId="88">#REF!</definedName>
    <definedName name="_08" localSheetId="89">#REF!</definedName>
    <definedName name="_08" localSheetId="64">#REF!</definedName>
    <definedName name="_08" localSheetId="65">#REF!</definedName>
    <definedName name="_08" localSheetId="66">#REF!</definedName>
    <definedName name="_08" localSheetId="67">#REF!</definedName>
    <definedName name="_08" localSheetId="68">#REF!</definedName>
    <definedName name="_08" localSheetId="69">#REF!</definedName>
    <definedName name="_08" localSheetId="70">#REF!</definedName>
    <definedName name="_08" localSheetId="71">#REF!</definedName>
    <definedName name="_08" localSheetId="72">#REF!</definedName>
    <definedName name="_08" localSheetId="104">#REF!</definedName>
    <definedName name="_08" localSheetId="106">#REF!</definedName>
    <definedName name="_08" localSheetId="93">#REF!</definedName>
    <definedName name="_08" localSheetId="94">#REF!</definedName>
    <definedName name="_08" localSheetId="95">#REF!</definedName>
    <definedName name="_08" localSheetId="96">#REF!</definedName>
    <definedName name="_08" localSheetId="98">#REF!</definedName>
    <definedName name="_08" localSheetId="99">#REF!</definedName>
    <definedName name="_08" localSheetId="101">#REF!</definedName>
    <definedName name="_08" localSheetId="102">#REF!</definedName>
    <definedName name="_08" localSheetId="103">#REF!</definedName>
    <definedName name="_10__123Graph_AREALEX_WAGE" localSheetId="0" hidden="1">'[4]tab 19'!#REF!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5" hidden="1">'[4]tab 19'!#REF!</definedName>
    <definedName name="_10__123Graph_AREALEX_WAGE" localSheetId="6" hidden="1">'[4]tab 19'!#REF!</definedName>
    <definedName name="_10__123Graph_AREALEX_WAGE" localSheetId="7" hidden="1">'[4]tab 19'!#REF!</definedName>
    <definedName name="_10__123Graph_AREALEX_WAGE" localSheetId="26" hidden="1">'[4]tab 19'!#REF!</definedName>
    <definedName name="_10__123Graph_AREALEX_WAGE" localSheetId="27" hidden="1">'[4]tab 19'!#REF!</definedName>
    <definedName name="_10__123Graph_AREALEX_WAGE" localSheetId="28" hidden="1">'[4]tab 19'!#REF!</definedName>
    <definedName name="_10__123Graph_AREALEX_WAGE" localSheetId="29" hidden="1">'[4]tab 19'!#REF!</definedName>
    <definedName name="_10__123Graph_AREALEX_WAGE" localSheetId="30" hidden="1">'[4]tab 19'!#REF!</definedName>
    <definedName name="_10__123Graph_AREALEX_WAGE" localSheetId="17" hidden="1">'[4]tab 19'!#REF!</definedName>
    <definedName name="_10__123Graph_AREALEX_WAGE" localSheetId="18" hidden="1">'[4]tab 19'!#REF!</definedName>
    <definedName name="_10__123Graph_AREALEX_WAGE" localSheetId="19" hidden="1">'[4]tab 19'!#REF!</definedName>
    <definedName name="_10__123Graph_AREALEX_WAGE" localSheetId="20" hidden="1">'[4]tab 19'!#REF!</definedName>
    <definedName name="_10__123Graph_AREALEX_WAGE" localSheetId="23" hidden="1">'[4]tab 19'!#REF!</definedName>
    <definedName name="_10__123Graph_AREALEX_WAGE" localSheetId="24" hidden="1">'[4]tab 19'!#REF!</definedName>
    <definedName name="_10__123Graph_AREALEX_WAGE" localSheetId="34" hidden="1">'[4]tab 19'!#REF!</definedName>
    <definedName name="_10__123Graph_AREALEX_WAGE" localSheetId="48" hidden="1">'[4]tab 19'!#REF!</definedName>
    <definedName name="_10__123Graph_AREALEX_WAGE" localSheetId="49" hidden="1">'[4]tab 19'!#REF!</definedName>
    <definedName name="_10__123Graph_AREALEX_WAGE" localSheetId="51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62" hidden="1">'[4]tab 19'!#REF!</definedName>
    <definedName name="_10__123Graph_AREALEX_WAGE" localSheetId="73" hidden="1">'[4]tab 19'!#REF!</definedName>
    <definedName name="_10__123Graph_AREALEX_WAGE" localSheetId="74" hidden="1">'[4]tab 19'!#REF!</definedName>
    <definedName name="_10__123Graph_AREALEX_WAGE" localSheetId="75" hidden="1">'[4]tab 19'!#REF!</definedName>
    <definedName name="_10__123Graph_AREALEX_WAGE" localSheetId="76" hidden="1">'[4]tab 19'!#REF!</definedName>
    <definedName name="_10__123Graph_AREALEX_WAGE" localSheetId="77" hidden="1">'[4]tab 19'!#REF!</definedName>
    <definedName name="_10__123Graph_AREALEX_WAGE" localSheetId="78" hidden="1">'[4]tab 19'!#REF!</definedName>
    <definedName name="_10__123Graph_AREALEX_WAGE" localSheetId="79" hidden="1">'[4]tab 19'!#REF!</definedName>
    <definedName name="_10__123Graph_AREALEX_WAGE" localSheetId="80" hidden="1">'[4]tab 19'!#REF!</definedName>
    <definedName name="_10__123Graph_AREALEX_WAGE" localSheetId="81" hidden="1">'[4]tab 19'!#REF!</definedName>
    <definedName name="_10__123Graph_AREALEX_WAGE" localSheetId="82" hidden="1">'[4]tab 19'!#REF!</definedName>
    <definedName name="_10__123Graph_AREALEX_WAGE" localSheetId="83" hidden="1">'[4]tab 19'!#REF!</definedName>
    <definedName name="_10__123Graph_AREALEX_WAGE" localSheetId="84" hidden="1">'[4]tab 19'!#REF!</definedName>
    <definedName name="_10__123Graph_AREALEX_WAGE" localSheetId="85" hidden="1">'[4]tab 19'!#REF!</definedName>
    <definedName name="_10__123Graph_AREALEX_WAGE" localSheetId="86" hidden="1">'[4]tab 19'!#REF!</definedName>
    <definedName name="_10__123Graph_AREALEX_WAGE" localSheetId="87" hidden="1">'[4]tab 19'!#REF!</definedName>
    <definedName name="_10__123Graph_AREALEX_WAGE" localSheetId="63" hidden="1">'[4]tab 19'!#REF!</definedName>
    <definedName name="_10__123Graph_AREALEX_WAGE" localSheetId="88" hidden="1">'[4]tab 19'!#REF!</definedName>
    <definedName name="_10__123Graph_AREALEX_WAGE" localSheetId="89" hidden="1">'[4]tab 19'!#REF!</definedName>
    <definedName name="_10__123Graph_AREALEX_WAGE" localSheetId="64" hidden="1">'[4]tab 19'!#REF!</definedName>
    <definedName name="_10__123Graph_AREALEX_WAGE" localSheetId="65" hidden="1">'[4]tab 19'!#REF!</definedName>
    <definedName name="_10__123Graph_AREALEX_WAGE" localSheetId="66" hidden="1">'[4]tab 19'!#REF!</definedName>
    <definedName name="_10__123Graph_AREALEX_WAGE" localSheetId="67" hidden="1">'[4]tab 19'!#REF!</definedName>
    <definedName name="_10__123Graph_AREALEX_WAGE" localSheetId="68" hidden="1">'[4]tab 19'!#REF!</definedName>
    <definedName name="_10__123Graph_AREALEX_WAGE" localSheetId="69" hidden="1">'[4]tab 19'!#REF!</definedName>
    <definedName name="_10__123Graph_AREALEX_WAGE" localSheetId="70" hidden="1">'[4]tab 19'!#REF!</definedName>
    <definedName name="_10__123Graph_AREALEX_WAGE" localSheetId="71" hidden="1">'[4]tab 19'!#REF!</definedName>
    <definedName name="_10__123Graph_AREALEX_WAGE" localSheetId="72" hidden="1">'[4]tab 19'!#REF!</definedName>
    <definedName name="_10__123Graph_AREALEX_WAGE" localSheetId="104" hidden="1">'[4]tab 19'!#REF!</definedName>
    <definedName name="_10__123Graph_AREALEX_WAGE" localSheetId="106" hidden="1">'[4]tab 19'!#REF!</definedName>
    <definedName name="_10__123Graph_AREALEX_WAGE" localSheetId="111" hidden="1">'[4]tab 19'!#REF!</definedName>
    <definedName name="_10__123Graph_AREALEX_WAGE" localSheetId="113" hidden="1">'[4]tab 19'!#REF!</definedName>
    <definedName name="_10__123Graph_AREALEX_WAGE" localSheetId="114" hidden="1">'[4]tab 19'!#REF!</definedName>
    <definedName name="_10__123Graph_AREALEX_WAGE" localSheetId="115" hidden="1">'[4]tab 19'!#REF!</definedName>
    <definedName name="_10__123Graph_AREALEX_WAGE" localSheetId="116" hidden="1">'[4]tab 19'!#REF!</definedName>
    <definedName name="_10__123Graph_AREALEX_WAGE" localSheetId="117" hidden="1">'[4]tab 19'!#REF!</definedName>
    <definedName name="_10__123Graph_AREALEX_WAGE" localSheetId="93" hidden="1">'[4]tab 19'!#REF!</definedName>
    <definedName name="_10__123Graph_AREALEX_WAGE" localSheetId="94" hidden="1">'[4]tab 19'!#REF!</definedName>
    <definedName name="_10__123Graph_AREALEX_WAGE" localSheetId="95" hidden="1">'[4]tab 19'!#REF!</definedName>
    <definedName name="_10__123Graph_AREALEX_WAGE" localSheetId="96" hidden="1">'[4]tab 19'!#REF!</definedName>
    <definedName name="_10__123Graph_AREALEX_WAGE" localSheetId="98" hidden="1">'[4]tab 19'!#REF!</definedName>
    <definedName name="_10__123Graph_AREALEX_WAGE" localSheetId="99" hidden="1">'[4]tab 19'!#REF!</definedName>
    <definedName name="_10__123Graph_AREALEX_WAGE" localSheetId="101" hidden="1">'[4]tab 19'!#REF!</definedName>
    <definedName name="_10__123Graph_AREALEX_WAGE" localSheetId="102" hidden="1">'[4]tab 19'!#REF!</definedName>
    <definedName name="_10__123Graph_AREALEX_WAGE" localSheetId="103" hidden="1">'[4]tab 19'!#REF!</definedName>
    <definedName name="_10__123Graph_BCHART_2" hidden="1">[8]A!$C$36:$AJ$36</definedName>
    <definedName name="_10__123Graph_BREALEX_WAGE" localSheetId="0" hidden="1">#REF!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7" hidden="1">#REF!</definedName>
    <definedName name="_10__123Graph_BREALEX_WAGE" localSheetId="26" hidden="1">#REF!</definedName>
    <definedName name="_10__123Graph_BREALEX_WAGE" localSheetId="27" hidden="1">#REF!</definedName>
    <definedName name="_10__123Graph_BREALEX_WAGE" localSheetId="28" hidden="1">#REF!</definedName>
    <definedName name="_10__123Graph_BREALEX_WAGE" localSheetId="29" hidden="1">#REF!</definedName>
    <definedName name="_10__123Graph_BREALEX_WAGE" localSheetId="30" hidden="1">#REF!</definedName>
    <definedName name="_10__123Graph_BREALEX_WAGE" localSheetId="17" hidden="1">#REF!</definedName>
    <definedName name="_10__123Graph_BREALEX_WAGE" localSheetId="18" hidden="1">#REF!</definedName>
    <definedName name="_10__123Graph_BREALEX_WAGE" localSheetId="19" hidden="1">#REF!</definedName>
    <definedName name="_10__123Graph_BREALEX_WAGE" localSheetId="20" hidden="1">#REF!</definedName>
    <definedName name="_10__123Graph_BREALEX_WAGE" localSheetId="23" hidden="1">#REF!</definedName>
    <definedName name="_10__123Graph_BREALEX_WAGE" localSheetId="24" hidden="1">#REF!</definedName>
    <definedName name="_10__123Graph_BREALEX_WAGE" localSheetId="34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51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62" hidden="1">#REF!</definedName>
    <definedName name="_10__123Graph_BREALEX_WAGE" localSheetId="73" hidden="1">#REF!</definedName>
    <definedName name="_10__123Graph_BREALEX_WAGE" localSheetId="74" hidden="1">#REF!</definedName>
    <definedName name="_10__123Graph_BREALEX_WAGE" localSheetId="75" hidden="1">#REF!</definedName>
    <definedName name="_10__123Graph_BREALEX_WAGE" localSheetId="76" hidden="1">#REF!</definedName>
    <definedName name="_10__123Graph_BREALEX_WAGE" localSheetId="77" hidden="1">#REF!</definedName>
    <definedName name="_10__123Graph_BREALEX_WAGE" localSheetId="78" hidden="1">#REF!</definedName>
    <definedName name="_10__123Graph_BREALEX_WAGE" localSheetId="79" hidden="1">#REF!</definedName>
    <definedName name="_10__123Graph_BREALEX_WAGE" localSheetId="80" hidden="1">#REF!</definedName>
    <definedName name="_10__123Graph_BREALEX_WAGE" localSheetId="81" hidden="1">#REF!</definedName>
    <definedName name="_10__123Graph_BREALEX_WAGE" localSheetId="82" hidden="1">#REF!</definedName>
    <definedName name="_10__123Graph_BREALEX_WAGE" localSheetId="83" hidden="1">#REF!</definedName>
    <definedName name="_10__123Graph_BREALEX_WAGE" localSheetId="84" hidden="1">#REF!</definedName>
    <definedName name="_10__123Graph_BREALEX_WAGE" localSheetId="85" hidden="1">#REF!</definedName>
    <definedName name="_10__123Graph_BREALEX_WAGE" localSheetId="86" hidden="1">#REF!</definedName>
    <definedName name="_10__123Graph_BREALEX_WAGE" localSheetId="87" hidden="1">#REF!</definedName>
    <definedName name="_10__123Graph_BREALEX_WAGE" localSheetId="63" hidden="1">#REF!</definedName>
    <definedName name="_10__123Graph_BREALEX_WAGE" localSheetId="88" hidden="1">#REF!</definedName>
    <definedName name="_10__123Graph_BREALEX_WAGE" localSheetId="89" hidden="1">#REF!</definedName>
    <definedName name="_10__123Graph_BREALEX_WAGE" localSheetId="90" hidden="1">#REF!</definedName>
    <definedName name="_10__123Graph_BREALEX_WAGE" localSheetId="91" hidden="1">#REF!</definedName>
    <definedName name="_10__123Graph_BREALEX_WAGE" localSheetId="64" hidden="1">#REF!</definedName>
    <definedName name="_10__123Graph_BREALEX_WAGE" localSheetId="65" hidden="1">#REF!</definedName>
    <definedName name="_10__123Graph_BREALEX_WAGE" localSheetId="66" hidden="1">#REF!</definedName>
    <definedName name="_10__123Graph_BREALEX_WAGE" localSheetId="67" hidden="1">#REF!</definedName>
    <definedName name="_10__123Graph_BREALEX_WAGE" localSheetId="68" hidden="1">#REF!</definedName>
    <definedName name="_10__123Graph_BREALEX_WAGE" localSheetId="69" hidden="1">#REF!</definedName>
    <definedName name="_10__123Graph_BREALEX_WAGE" localSheetId="70" hidden="1">#REF!</definedName>
    <definedName name="_10__123Graph_BREALEX_WAGE" localSheetId="71" hidden="1">#REF!</definedName>
    <definedName name="_10__123Graph_BREALEX_WAGE" localSheetId="72" hidden="1">#REF!</definedName>
    <definedName name="_10__123Graph_BREALEX_WAGE" localSheetId="104" hidden="1">#REF!</definedName>
    <definedName name="_10__123Graph_BREALEX_WAGE" localSheetId="105" hidden="1">#REF!</definedName>
    <definedName name="_10__123Graph_BREALEX_WAGE" localSheetId="106" hidden="1">#REF!</definedName>
    <definedName name="_10__123Graph_BREALEX_WAGE" localSheetId="107" hidden="1">#REF!</definedName>
    <definedName name="_10__123Graph_BREALEX_WAGE" localSheetId="111" hidden="1">#REF!</definedName>
    <definedName name="_10__123Graph_BREALEX_WAGE" localSheetId="113" hidden="1">#REF!</definedName>
    <definedName name="_10__123Graph_BREALEX_WAGE" localSheetId="114" hidden="1">#REF!</definedName>
    <definedName name="_10__123Graph_BREALEX_WAGE" localSheetId="115" hidden="1">#REF!</definedName>
    <definedName name="_10__123Graph_BREALEX_WAGE" localSheetId="116" hidden="1">#REF!</definedName>
    <definedName name="_10__123Graph_BREALEX_WAGE" localSheetId="117" hidden="1">#REF!</definedName>
    <definedName name="_10__123Graph_BREALEX_WAGE" localSheetId="93" hidden="1">#REF!</definedName>
    <definedName name="_10__123Graph_BREALEX_WAGE" localSheetId="94" hidden="1">#REF!</definedName>
    <definedName name="_10__123Graph_BREALEX_WAGE" localSheetId="95" hidden="1">#REF!</definedName>
    <definedName name="_10__123Graph_BREALEX_WAGE" localSheetId="96" hidden="1">#REF!</definedName>
    <definedName name="_10__123Graph_BREALEX_WAGE" localSheetId="98" hidden="1">#REF!</definedName>
    <definedName name="_10__123Graph_BREALEX_WAGE" localSheetId="99" hidden="1">#REF!</definedName>
    <definedName name="_10__123Graph_BREALEX_WAGE" localSheetId="101" hidden="1">#REF!</definedName>
    <definedName name="_10__123Graph_BREALEX_WAGE" localSheetId="102" hidden="1">#REF!</definedName>
    <definedName name="_10__123Graph_BREALEX_WAGE" localSheetId="103" hidden="1">#REF!</definedName>
    <definedName name="_11__123Graph_BCHART_1" hidden="1">[8]A!$C$28:$AJ$28</definedName>
    <definedName name="_12__123Graph_BREALEX_WAGE" localSheetId="0" hidden="1">#REF!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7" hidden="1">#REF!</definedName>
    <definedName name="_12__123Graph_BREALEX_WAGE" localSheetId="26" hidden="1">#REF!</definedName>
    <definedName name="_12__123Graph_BREALEX_WAGE" localSheetId="27" hidden="1">#REF!</definedName>
    <definedName name="_12__123Graph_BREALEX_WAGE" localSheetId="28" hidden="1">#REF!</definedName>
    <definedName name="_12__123Graph_BREALEX_WAGE" localSheetId="29" hidden="1">#REF!</definedName>
    <definedName name="_12__123Graph_BREALEX_WAGE" localSheetId="30" hidden="1">#REF!</definedName>
    <definedName name="_12__123Graph_BREALEX_WAGE" localSheetId="17" hidden="1">#REF!</definedName>
    <definedName name="_12__123Graph_BREALEX_WAGE" localSheetId="18" hidden="1">#REF!</definedName>
    <definedName name="_12__123Graph_BREALEX_WAGE" localSheetId="19" hidden="1">#REF!</definedName>
    <definedName name="_12__123Graph_BREALEX_WAGE" localSheetId="20" hidden="1">#REF!</definedName>
    <definedName name="_12__123Graph_BREALEX_WAGE" localSheetId="23" hidden="1">#REF!</definedName>
    <definedName name="_12__123Graph_BREALEX_WAGE" localSheetId="24" hidden="1">#REF!</definedName>
    <definedName name="_12__123Graph_BREALEX_WAGE" localSheetId="34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51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62" hidden="1">#REF!</definedName>
    <definedName name="_12__123Graph_BREALEX_WAGE" localSheetId="73" hidden="1">#REF!</definedName>
    <definedName name="_12__123Graph_BREALEX_WAGE" localSheetId="74" hidden="1">#REF!</definedName>
    <definedName name="_12__123Graph_BREALEX_WAGE" localSheetId="75" hidden="1">#REF!</definedName>
    <definedName name="_12__123Graph_BREALEX_WAGE" localSheetId="76" hidden="1">#REF!</definedName>
    <definedName name="_12__123Graph_BREALEX_WAGE" localSheetId="77" hidden="1">#REF!</definedName>
    <definedName name="_12__123Graph_BREALEX_WAGE" localSheetId="78" hidden="1">#REF!</definedName>
    <definedName name="_12__123Graph_BREALEX_WAGE" localSheetId="79" hidden="1">#REF!</definedName>
    <definedName name="_12__123Graph_BREALEX_WAGE" localSheetId="80" hidden="1">#REF!</definedName>
    <definedName name="_12__123Graph_BREALEX_WAGE" localSheetId="81" hidden="1">#REF!</definedName>
    <definedName name="_12__123Graph_BREALEX_WAGE" localSheetId="82" hidden="1">#REF!</definedName>
    <definedName name="_12__123Graph_BREALEX_WAGE" localSheetId="83" hidden="1">#REF!</definedName>
    <definedName name="_12__123Graph_BREALEX_WAGE" localSheetId="84" hidden="1">#REF!</definedName>
    <definedName name="_12__123Graph_BREALEX_WAGE" localSheetId="85" hidden="1">#REF!</definedName>
    <definedName name="_12__123Graph_BREALEX_WAGE" localSheetId="86" hidden="1">#REF!</definedName>
    <definedName name="_12__123Graph_BREALEX_WAGE" localSheetId="87" hidden="1">#REF!</definedName>
    <definedName name="_12__123Graph_BREALEX_WAGE" localSheetId="63" hidden="1">#REF!</definedName>
    <definedName name="_12__123Graph_BREALEX_WAGE" localSheetId="88" hidden="1">#REF!</definedName>
    <definedName name="_12__123Graph_BREALEX_WAGE" localSheetId="89" hidden="1">#REF!</definedName>
    <definedName name="_12__123Graph_BREALEX_WAGE" localSheetId="90" hidden="1">#REF!</definedName>
    <definedName name="_12__123Graph_BREALEX_WAGE" localSheetId="91" hidden="1">#REF!</definedName>
    <definedName name="_12__123Graph_BREALEX_WAGE" localSheetId="64" hidden="1">#REF!</definedName>
    <definedName name="_12__123Graph_BREALEX_WAGE" localSheetId="65" hidden="1">#REF!</definedName>
    <definedName name="_12__123Graph_BREALEX_WAGE" localSheetId="66" hidden="1">#REF!</definedName>
    <definedName name="_12__123Graph_BREALEX_WAGE" localSheetId="67" hidden="1">#REF!</definedName>
    <definedName name="_12__123Graph_BREALEX_WAGE" localSheetId="68" hidden="1">#REF!</definedName>
    <definedName name="_12__123Graph_BREALEX_WAGE" localSheetId="69" hidden="1">#REF!</definedName>
    <definedName name="_12__123Graph_BREALEX_WAGE" localSheetId="70" hidden="1">#REF!</definedName>
    <definedName name="_12__123Graph_BREALEX_WAGE" localSheetId="71" hidden="1">#REF!</definedName>
    <definedName name="_12__123Graph_BREALEX_WAGE" localSheetId="72" hidden="1">#REF!</definedName>
    <definedName name="_12__123Graph_BREALEX_WAGE" localSheetId="104" hidden="1">#REF!</definedName>
    <definedName name="_12__123Graph_BREALEX_WAGE" localSheetId="105" hidden="1">#REF!</definedName>
    <definedName name="_12__123Graph_BREALEX_WAGE" localSheetId="106" hidden="1">#REF!</definedName>
    <definedName name="_12__123Graph_BREALEX_WAGE" localSheetId="107" hidden="1">#REF!</definedName>
    <definedName name="_12__123Graph_BREALEX_WAGE" localSheetId="111" hidden="1">#REF!</definedName>
    <definedName name="_12__123Graph_BREALEX_WAGE" localSheetId="113" hidden="1">#REF!</definedName>
    <definedName name="_12__123Graph_BREALEX_WAGE" localSheetId="114" hidden="1">#REF!</definedName>
    <definedName name="_12__123Graph_BREALEX_WAGE" localSheetId="115" hidden="1">#REF!</definedName>
    <definedName name="_12__123Graph_BREALEX_WAGE" localSheetId="116" hidden="1">#REF!</definedName>
    <definedName name="_12__123Graph_BREALEX_WAGE" localSheetId="117" hidden="1">#REF!</definedName>
    <definedName name="_12__123Graph_BREALEX_WAGE" localSheetId="93" hidden="1">#REF!</definedName>
    <definedName name="_12__123Graph_BREALEX_WAGE" localSheetId="94" hidden="1">#REF!</definedName>
    <definedName name="_12__123Graph_BREALEX_WAGE" localSheetId="95" hidden="1">#REF!</definedName>
    <definedName name="_12__123Graph_BREALEX_WAGE" localSheetId="96" hidden="1">#REF!</definedName>
    <definedName name="_12__123Graph_BREALEX_WAGE" localSheetId="98" hidden="1">#REF!</definedName>
    <definedName name="_12__123Graph_BREALEX_WAGE" localSheetId="99" hidden="1">#REF!</definedName>
    <definedName name="_12__123Graph_BREALEX_WAGE" localSheetId="101" hidden="1">#REF!</definedName>
    <definedName name="_12__123Graph_BREALEX_WAGE" localSheetId="102" hidden="1">#REF!</definedName>
    <definedName name="_12__123Graph_BREALEX_WAGE" localSheetId="103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0" hidden="1">#REF!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7" hidden="1">#REF!</definedName>
    <definedName name="_16__123Graph_BREALEX_WAGE" localSheetId="26" hidden="1">#REF!</definedName>
    <definedName name="_16__123Graph_BREALEX_WAGE" localSheetId="27" hidden="1">#REF!</definedName>
    <definedName name="_16__123Graph_BREALEX_WAGE" localSheetId="28" hidden="1">#REF!</definedName>
    <definedName name="_16__123Graph_BREALEX_WAGE" localSheetId="29" hidden="1">#REF!</definedName>
    <definedName name="_16__123Graph_BREALEX_WAGE" localSheetId="30" hidden="1">#REF!</definedName>
    <definedName name="_16__123Graph_BREALEX_WAGE" localSheetId="17" hidden="1">#REF!</definedName>
    <definedName name="_16__123Graph_BREALEX_WAGE" localSheetId="18" hidden="1">#REF!</definedName>
    <definedName name="_16__123Graph_BREALEX_WAGE" localSheetId="19" hidden="1">#REF!</definedName>
    <definedName name="_16__123Graph_BREALEX_WAGE" localSheetId="20" hidden="1">#REF!</definedName>
    <definedName name="_16__123Graph_BREALEX_WAGE" localSheetId="23" hidden="1">#REF!</definedName>
    <definedName name="_16__123Graph_BREALEX_WAGE" localSheetId="24" hidden="1">#REF!</definedName>
    <definedName name="_16__123Graph_BREALEX_WAGE" localSheetId="34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51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62" hidden="1">#REF!</definedName>
    <definedName name="_16__123Graph_BREALEX_WAGE" localSheetId="73" hidden="1">#REF!</definedName>
    <definedName name="_16__123Graph_BREALEX_WAGE" localSheetId="74" hidden="1">#REF!</definedName>
    <definedName name="_16__123Graph_BREALEX_WAGE" localSheetId="75" hidden="1">#REF!</definedName>
    <definedName name="_16__123Graph_BREALEX_WAGE" localSheetId="76" hidden="1">#REF!</definedName>
    <definedName name="_16__123Graph_BREALEX_WAGE" localSheetId="77" hidden="1">#REF!</definedName>
    <definedName name="_16__123Graph_BREALEX_WAGE" localSheetId="78" hidden="1">#REF!</definedName>
    <definedName name="_16__123Graph_BREALEX_WAGE" localSheetId="79" hidden="1">#REF!</definedName>
    <definedName name="_16__123Graph_BREALEX_WAGE" localSheetId="80" hidden="1">#REF!</definedName>
    <definedName name="_16__123Graph_BREALEX_WAGE" localSheetId="81" hidden="1">#REF!</definedName>
    <definedName name="_16__123Graph_BREALEX_WAGE" localSheetId="82" hidden="1">#REF!</definedName>
    <definedName name="_16__123Graph_BREALEX_WAGE" localSheetId="83" hidden="1">#REF!</definedName>
    <definedName name="_16__123Graph_BREALEX_WAGE" localSheetId="84" hidden="1">#REF!</definedName>
    <definedName name="_16__123Graph_BREALEX_WAGE" localSheetId="85" hidden="1">#REF!</definedName>
    <definedName name="_16__123Graph_BREALEX_WAGE" localSheetId="86" hidden="1">#REF!</definedName>
    <definedName name="_16__123Graph_BREALEX_WAGE" localSheetId="87" hidden="1">#REF!</definedName>
    <definedName name="_16__123Graph_BREALEX_WAGE" localSheetId="63" hidden="1">#REF!</definedName>
    <definedName name="_16__123Graph_BREALEX_WAGE" localSheetId="88" hidden="1">#REF!</definedName>
    <definedName name="_16__123Graph_BREALEX_WAGE" localSheetId="89" hidden="1">#REF!</definedName>
    <definedName name="_16__123Graph_BREALEX_WAGE" localSheetId="90" hidden="1">#REF!</definedName>
    <definedName name="_16__123Graph_BREALEX_WAGE" localSheetId="91" hidden="1">#REF!</definedName>
    <definedName name="_16__123Graph_BREALEX_WAGE" localSheetId="64" hidden="1">#REF!</definedName>
    <definedName name="_16__123Graph_BREALEX_WAGE" localSheetId="65" hidden="1">#REF!</definedName>
    <definedName name="_16__123Graph_BREALEX_WAGE" localSheetId="66" hidden="1">#REF!</definedName>
    <definedName name="_16__123Graph_BREALEX_WAGE" localSheetId="67" hidden="1">#REF!</definedName>
    <definedName name="_16__123Graph_BREALEX_WAGE" localSheetId="68" hidden="1">#REF!</definedName>
    <definedName name="_16__123Graph_BREALEX_WAGE" localSheetId="69" hidden="1">#REF!</definedName>
    <definedName name="_16__123Graph_BREALEX_WAGE" localSheetId="70" hidden="1">#REF!</definedName>
    <definedName name="_16__123Graph_BREALEX_WAGE" localSheetId="71" hidden="1">#REF!</definedName>
    <definedName name="_16__123Graph_BREALEX_WAGE" localSheetId="72" hidden="1">#REF!</definedName>
    <definedName name="_16__123Graph_BREALEX_WAGE" localSheetId="104" hidden="1">#REF!</definedName>
    <definedName name="_16__123Graph_BREALEX_WAGE" localSheetId="105" hidden="1">#REF!</definedName>
    <definedName name="_16__123Graph_BREALEX_WAGE" localSheetId="106" hidden="1">#REF!</definedName>
    <definedName name="_16__123Graph_BREALEX_WAGE" localSheetId="107" hidden="1">#REF!</definedName>
    <definedName name="_16__123Graph_BREALEX_WAGE" localSheetId="111" hidden="1">#REF!</definedName>
    <definedName name="_16__123Graph_BREALEX_WAGE" localSheetId="113" hidden="1">#REF!</definedName>
    <definedName name="_16__123Graph_BREALEX_WAGE" localSheetId="114" hidden="1">#REF!</definedName>
    <definedName name="_16__123Graph_BREALEX_WAGE" localSheetId="115" hidden="1">#REF!</definedName>
    <definedName name="_16__123Graph_BREALEX_WAGE" localSheetId="116" hidden="1">#REF!</definedName>
    <definedName name="_16__123Graph_BREALEX_WAGE" localSheetId="117" hidden="1">#REF!</definedName>
    <definedName name="_16__123Graph_BREALEX_WAGE" localSheetId="93" hidden="1">#REF!</definedName>
    <definedName name="_16__123Graph_BREALEX_WAGE" localSheetId="94" hidden="1">#REF!</definedName>
    <definedName name="_16__123Graph_BREALEX_WAGE" localSheetId="95" hidden="1">#REF!</definedName>
    <definedName name="_16__123Graph_BREALEX_WAGE" localSheetId="96" hidden="1">#REF!</definedName>
    <definedName name="_16__123Graph_BREALEX_WAGE" localSheetId="98" hidden="1">#REF!</definedName>
    <definedName name="_16__123Graph_BREALEX_WAGE" localSheetId="99" hidden="1">#REF!</definedName>
    <definedName name="_16__123Graph_BREALEX_WAGE" localSheetId="101" hidden="1">#REF!</definedName>
    <definedName name="_16__123Graph_BREALEX_WAGE" localSheetId="102" hidden="1">#REF!</definedName>
    <definedName name="_16__123Graph_BREALEX_WAGE" localSheetId="103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0" hidden="1">#REF!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7" hidden="1">#REF!</definedName>
    <definedName name="_19__123Graph_XREALEX_WAGE" localSheetId="26" hidden="1">#REF!</definedName>
    <definedName name="_19__123Graph_XREALEX_WAGE" localSheetId="27" hidden="1">#REF!</definedName>
    <definedName name="_19__123Graph_XREALEX_WAGE" localSheetId="28" hidden="1">#REF!</definedName>
    <definedName name="_19__123Graph_XREALEX_WAGE" localSheetId="29" hidden="1">#REF!</definedName>
    <definedName name="_19__123Graph_XREALEX_WAGE" localSheetId="30" hidden="1">#REF!</definedName>
    <definedName name="_19__123Graph_XREALEX_WAGE" localSheetId="17" hidden="1">#REF!</definedName>
    <definedName name="_19__123Graph_XREALEX_WAGE" localSheetId="18" hidden="1">#REF!</definedName>
    <definedName name="_19__123Graph_XREALEX_WAGE" localSheetId="19" hidden="1">#REF!</definedName>
    <definedName name="_19__123Graph_XREALEX_WAGE" localSheetId="20" hidden="1">#REF!</definedName>
    <definedName name="_19__123Graph_XREALEX_WAGE" localSheetId="23" hidden="1">#REF!</definedName>
    <definedName name="_19__123Graph_XREALEX_WAGE" localSheetId="24" hidden="1">#REF!</definedName>
    <definedName name="_19__123Graph_XREALEX_WAGE" localSheetId="34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51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62" hidden="1">#REF!</definedName>
    <definedName name="_19__123Graph_XREALEX_WAGE" localSheetId="73" hidden="1">#REF!</definedName>
    <definedName name="_19__123Graph_XREALEX_WAGE" localSheetId="74" hidden="1">#REF!</definedName>
    <definedName name="_19__123Graph_XREALEX_WAGE" localSheetId="75" hidden="1">#REF!</definedName>
    <definedName name="_19__123Graph_XREALEX_WAGE" localSheetId="76" hidden="1">#REF!</definedName>
    <definedName name="_19__123Graph_XREALEX_WAGE" localSheetId="77" hidden="1">#REF!</definedName>
    <definedName name="_19__123Graph_XREALEX_WAGE" localSheetId="78" hidden="1">#REF!</definedName>
    <definedName name="_19__123Graph_XREALEX_WAGE" localSheetId="79" hidden="1">#REF!</definedName>
    <definedName name="_19__123Graph_XREALEX_WAGE" localSheetId="80" hidden="1">#REF!</definedName>
    <definedName name="_19__123Graph_XREALEX_WAGE" localSheetId="81" hidden="1">#REF!</definedName>
    <definedName name="_19__123Graph_XREALEX_WAGE" localSheetId="82" hidden="1">#REF!</definedName>
    <definedName name="_19__123Graph_XREALEX_WAGE" localSheetId="83" hidden="1">#REF!</definedName>
    <definedName name="_19__123Graph_XREALEX_WAGE" localSheetId="84" hidden="1">#REF!</definedName>
    <definedName name="_19__123Graph_XREALEX_WAGE" localSheetId="85" hidden="1">#REF!</definedName>
    <definedName name="_19__123Graph_XREALEX_WAGE" localSheetId="86" hidden="1">#REF!</definedName>
    <definedName name="_19__123Graph_XREALEX_WAGE" localSheetId="87" hidden="1">#REF!</definedName>
    <definedName name="_19__123Graph_XREALEX_WAGE" localSheetId="63" hidden="1">#REF!</definedName>
    <definedName name="_19__123Graph_XREALEX_WAGE" localSheetId="88" hidden="1">#REF!</definedName>
    <definedName name="_19__123Graph_XREALEX_WAGE" localSheetId="89" hidden="1">#REF!</definedName>
    <definedName name="_19__123Graph_XREALEX_WAGE" localSheetId="90" hidden="1">#REF!</definedName>
    <definedName name="_19__123Graph_XREALEX_WAGE" localSheetId="91" hidden="1">#REF!</definedName>
    <definedName name="_19__123Graph_XREALEX_WAGE" localSheetId="64" hidden="1">#REF!</definedName>
    <definedName name="_19__123Graph_XREALEX_WAGE" localSheetId="65" hidden="1">#REF!</definedName>
    <definedName name="_19__123Graph_XREALEX_WAGE" localSheetId="66" hidden="1">#REF!</definedName>
    <definedName name="_19__123Graph_XREALEX_WAGE" localSheetId="67" hidden="1">#REF!</definedName>
    <definedName name="_19__123Graph_XREALEX_WAGE" localSheetId="68" hidden="1">#REF!</definedName>
    <definedName name="_19__123Graph_XREALEX_WAGE" localSheetId="69" hidden="1">#REF!</definedName>
    <definedName name="_19__123Graph_XREALEX_WAGE" localSheetId="70" hidden="1">#REF!</definedName>
    <definedName name="_19__123Graph_XREALEX_WAGE" localSheetId="71" hidden="1">#REF!</definedName>
    <definedName name="_19__123Graph_XREALEX_WAGE" localSheetId="72" hidden="1">#REF!</definedName>
    <definedName name="_19__123Graph_XREALEX_WAGE" localSheetId="104" hidden="1">#REF!</definedName>
    <definedName name="_19__123Graph_XREALEX_WAGE" localSheetId="105" hidden="1">#REF!</definedName>
    <definedName name="_19__123Graph_XREALEX_WAGE" localSheetId="106" hidden="1">#REF!</definedName>
    <definedName name="_19__123Graph_XREALEX_WAGE" localSheetId="107" hidden="1">#REF!</definedName>
    <definedName name="_19__123Graph_XREALEX_WAGE" localSheetId="111" hidden="1">#REF!</definedName>
    <definedName name="_19__123Graph_XREALEX_WAGE" localSheetId="113" hidden="1">#REF!</definedName>
    <definedName name="_19__123Graph_XREALEX_WAGE" localSheetId="114" hidden="1">#REF!</definedName>
    <definedName name="_19__123Graph_XREALEX_WAGE" localSheetId="115" hidden="1">#REF!</definedName>
    <definedName name="_19__123Graph_XREALEX_WAGE" localSheetId="116" hidden="1">#REF!</definedName>
    <definedName name="_19__123Graph_XREALEX_WAGE" localSheetId="117" hidden="1">#REF!</definedName>
    <definedName name="_19__123Graph_XREALEX_WAGE" localSheetId="93" hidden="1">#REF!</definedName>
    <definedName name="_19__123Graph_XREALEX_WAGE" localSheetId="94" hidden="1">#REF!</definedName>
    <definedName name="_19__123Graph_XREALEX_WAGE" localSheetId="95" hidden="1">#REF!</definedName>
    <definedName name="_19__123Graph_XREALEX_WAGE" localSheetId="96" hidden="1">#REF!</definedName>
    <definedName name="_19__123Graph_XREALEX_WAGE" localSheetId="98" hidden="1">#REF!</definedName>
    <definedName name="_19__123Graph_XREALEX_WAGE" localSheetId="99" hidden="1">#REF!</definedName>
    <definedName name="_19__123Graph_XREALEX_WAGE" localSheetId="101" hidden="1">#REF!</definedName>
    <definedName name="_19__123Graph_XREALEX_WAGE" localSheetId="102" hidden="1">#REF!</definedName>
    <definedName name="_19__123Graph_XREALEX_WAGE" localSheetId="103" hidden="1">#REF!</definedName>
    <definedName name="_2__123Graph_ACHART_1" hidden="1">[8]A!$C$31:$AJ$31</definedName>
    <definedName name="_20__123Graph_BREALEX_WAGE" localSheetId="0" hidden="1">#REF!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7" hidden="1">#REF!</definedName>
    <definedName name="_20__123Graph_BREALEX_WAGE" localSheetId="26" hidden="1">#REF!</definedName>
    <definedName name="_20__123Graph_BREALEX_WAGE" localSheetId="27" hidden="1">#REF!</definedName>
    <definedName name="_20__123Graph_BREALEX_WAGE" localSheetId="28" hidden="1">#REF!</definedName>
    <definedName name="_20__123Graph_BREALEX_WAGE" localSheetId="29" hidden="1">#REF!</definedName>
    <definedName name="_20__123Graph_BREALEX_WAGE" localSheetId="30" hidden="1">#REF!</definedName>
    <definedName name="_20__123Graph_BREALEX_WAGE" localSheetId="17" hidden="1">#REF!</definedName>
    <definedName name="_20__123Graph_BREALEX_WAGE" localSheetId="18" hidden="1">#REF!</definedName>
    <definedName name="_20__123Graph_BREALEX_WAGE" localSheetId="19" hidden="1">#REF!</definedName>
    <definedName name="_20__123Graph_BREALEX_WAGE" localSheetId="20" hidden="1">#REF!</definedName>
    <definedName name="_20__123Graph_BREALEX_WAGE" localSheetId="23" hidden="1">#REF!</definedName>
    <definedName name="_20__123Graph_BREALEX_WAGE" localSheetId="24" hidden="1">#REF!</definedName>
    <definedName name="_20__123Graph_BREALEX_WAGE" localSheetId="34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51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62" hidden="1">#REF!</definedName>
    <definedName name="_20__123Graph_BREALEX_WAGE" localSheetId="73" hidden="1">#REF!</definedName>
    <definedName name="_20__123Graph_BREALEX_WAGE" localSheetId="74" hidden="1">#REF!</definedName>
    <definedName name="_20__123Graph_BREALEX_WAGE" localSheetId="75" hidden="1">#REF!</definedName>
    <definedName name="_20__123Graph_BREALEX_WAGE" localSheetId="76" hidden="1">#REF!</definedName>
    <definedName name="_20__123Graph_BREALEX_WAGE" localSheetId="77" hidden="1">#REF!</definedName>
    <definedName name="_20__123Graph_BREALEX_WAGE" localSheetId="78" hidden="1">#REF!</definedName>
    <definedName name="_20__123Graph_BREALEX_WAGE" localSheetId="79" hidden="1">#REF!</definedName>
    <definedName name="_20__123Graph_BREALEX_WAGE" localSheetId="80" hidden="1">#REF!</definedName>
    <definedName name="_20__123Graph_BREALEX_WAGE" localSheetId="81" hidden="1">#REF!</definedName>
    <definedName name="_20__123Graph_BREALEX_WAGE" localSheetId="82" hidden="1">#REF!</definedName>
    <definedName name="_20__123Graph_BREALEX_WAGE" localSheetId="83" hidden="1">#REF!</definedName>
    <definedName name="_20__123Graph_BREALEX_WAGE" localSheetId="84" hidden="1">#REF!</definedName>
    <definedName name="_20__123Graph_BREALEX_WAGE" localSheetId="85" hidden="1">#REF!</definedName>
    <definedName name="_20__123Graph_BREALEX_WAGE" localSheetId="86" hidden="1">#REF!</definedName>
    <definedName name="_20__123Graph_BREALEX_WAGE" localSheetId="87" hidden="1">#REF!</definedName>
    <definedName name="_20__123Graph_BREALEX_WAGE" localSheetId="63" hidden="1">#REF!</definedName>
    <definedName name="_20__123Graph_BREALEX_WAGE" localSheetId="88" hidden="1">#REF!</definedName>
    <definedName name="_20__123Graph_BREALEX_WAGE" localSheetId="89" hidden="1">#REF!</definedName>
    <definedName name="_20__123Graph_BREALEX_WAGE" localSheetId="90" hidden="1">#REF!</definedName>
    <definedName name="_20__123Graph_BREALEX_WAGE" localSheetId="91" hidden="1">#REF!</definedName>
    <definedName name="_20__123Graph_BREALEX_WAGE" localSheetId="64" hidden="1">#REF!</definedName>
    <definedName name="_20__123Graph_BREALEX_WAGE" localSheetId="65" hidden="1">#REF!</definedName>
    <definedName name="_20__123Graph_BREALEX_WAGE" localSheetId="66" hidden="1">#REF!</definedName>
    <definedName name="_20__123Graph_BREALEX_WAGE" localSheetId="67" hidden="1">#REF!</definedName>
    <definedName name="_20__123Graph_BREALEX_WAGE" localSheetId="68" hidden="1">#REF!</definedName>
    <definedName name="_20__123Graph_BREALEX_WAGE" localSheetId="69" hidden="1">#REF!</definedName>
    <definedName name="_20__123Graph_BREALEX_WAGE" localSheetId="70" hidden="1">#REF!</definedName>
    <definedName name="_20__123Graph_BREALEX_WAGE" localSheetId="71" hidden="1">#REF!</definedName>
    <definedName name="_20__123Graph_BREALEX_WAGE" localSheetId="72" hidden="1">#REF!</definedName>
    <definedName name="_20__123Graph_BREALEX_WAGE" localSheetId="104" hidden="1">#REF!</definedName>
    <definedName name="_20__123Graph_BREALEX_WAGE" localSheetId="105" hidden="1">#REF!</definedName>
    <definedName name="_20__123Graph_BREALEX_WAGE" localSheetId="106" hidden="1">#REF!</definedName>
    <definedName name="_20__123Graph_BREALEX_WAGE" localSheetId="107" hidden="1">#REF!</definedName>
    <definedName name="_20__123Graph_BREALEX_WAGE" localSheetId="111" hidden="1">#REF!</definedName>
    <definedName name="_20__123Graph_BREALEX_WAGE" localSheetId="113" hidden="1">#REF!</definedName>
    <definedName name="_20__123Graph_BREALEX_WAGE" localSheetId="114" hidden="1">#REF!</definedName>
    <definedName name="_20__123Graph_BREALEX_WAGE" localSheetId="115" hidden="1">#REF!</definedName>
    <definedName name="_20__123Graph_BREALEX_WAGE" localSheetId="116" hidden="1">#REF!</definedName>
    <definedName name="_20__123Graph_BREALEX_WAGE" localSheetId="117" hidden="1">#REF!</definedName>
    <definedName name="_20__123Graph_BREALEX_WAGE" localSheetId="93" hidden="1">#REF!</definedName>
    <definedName name="_20__123Graph_BREALEX_WAGE" localSheetId="94" hidden="1">#REF!</definedName>
    <definedName name="_20__123Graph_BREALEX_WAGE" localSheetId="95" hidden="1">#REF!</definedName>
    <definedName name="_20__123Graph_BREALEX_WAGE" localSheetId="96" hidden="1">#REF!</definedName>
    <definedName name="_20__123Graph_BREALEX_WAGE" localSheetId="98" hidden="1">#REF!</definedName>
    <definedName name="_20__123Graph_BREALEX_WAGE" localSheetId="99" hidden="1">#REF!</definedName>
    <definedName name="_20__123Graph_BREALEX_WAGE" localSheetId="101" hidden="1">#REF!</definedName>
    <definedName name="_20__123Graph_BREALEX_WAGE" localSheetId="102" hidden="1">#REF!</definedName>
    <definedName name="_20__123Graph_BREALEX_WAGE" localSheetId="103" hidden="1">#REF!</definedName>
    <definedName name="_20__123Graph_XCHART_2" hidden="1">[8]A!$C$39:$AJ$39</definedName>
    <definedName name="_22__123Graph_CCHART_2" hidden="1">[8]A!$C$38:$AJ$38</definedName>
    <definedName name="_22__123Graph_XREALEX_WAGE" localSheetId="0" hidden="1">#REF!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7" hidden="1">#REF!</definedName>
    <definedName name="_22__123Graph_XREALEX_WAGE" localSheetId="26" hidden="1">#REF!</definedName>
    <definedName name="_22__123Graph_XREALEX_WAGE" localSheetId="27" hidden="1">#REF!</definedName>
    <definedName name="_22__123Graph_XREALEX_WAGE" localSheetId="28" hidden="1">#REF!</definedName>
    <definedName name="_22__123Graph_XREALEX_WAGE" localSheetId="29" hidden="1">#REF!</definedName>
    <definedName name="_22__123Graph_XREALEX_WAGE" localSheetId="30" hidden="1">#REF!</definedName>
    <definedName name="_22__123Graph_XREALEX_WAGE" localSheetId="17" hidden="1">#REF!</definedName>
    <definedName name="_22__123Graph_XREALEX_WAGE" localSheetId="18" hidden="1">#REF!</definedName>
    <definedName name="_22__123Graph_XREALEX_WAGE" localSheetId="19" hidden="1">#REF!</definedName>
    <definedName name="_22__123Graph_XREALEX_WAGE" localSheetId="20" hidden="1">#REF!</definedName>
    <definedName name="_22__123Graph_XREALEX_WAGE" localSheetId="23" hidden="1">#REF!</definedName>
    <definedName name="_22__123Graph_XREALEX_WAGE" localSheetId="24" hidden="1">#REF!</definedName>
    <definedName name="_22__123Graph_XREALEX_WAGE" localSheetId="34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51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62" hidden="1">#REF!</definedName>
    <definedName name="_22__123Graph_XREALEX_WAGE" localSheetId="73" hidden="1">#REF!</definedName>
    <definedName name="_22__123Graph_XREALEX_WAGE" localSheetId="74" hidden="1">#REF!</definedName>
    <definedName name="_22__123Graph_XREALEX_WAGE" localSheetId="75" hidden="1">#REF!</definedName>
    <definedName name="_22__123Graph_XREALEX_WAGE" localSheetId="76" hidden="1">#REF!</definedName>
    <definedName name="_22__123Graph_XREALEX_WAGE" localSheetId="77" hidden="1">#REF!</definedName>
    <definedName name="_22__123Graph_XREALEX_WAGE" localSheetId="78" hidden="1">#REF!</definedName>
    <definedName name="_22__123Graph_XREALEX_WAGE" localSheetId="79" hidden="1">#REF!</definedName>
    <definedName name="_22__123Graph_XREALEX_WAGE" localSheetId="80" hidden="1">#REF!</definedName>
    <definedName name="_22__123Graph_XREALEX_WAGE" localSheetId="81" hidden="1">#REF!</definedName>
    <definedName name="_22__123Graph_XREALEX_WAGE" localSheetId="82" hidden="1">#REF!</definedName>
    <definedName name="_22__123Graph_XREALEX_WAGE" localSheetId="83" hidden="1">#REF!</definedName>
    <definedName name="_22__123Graph_XREALEX_WAGE" localSheetId="84" hidden="1">#REF!</definedName>
    <definedName name="_22__123Graph_XREALEX_WAGE" localSheetId="85" hidden="1">#REF!</definedName>
    <definedName name="_22__123Graph_XREALEX_WAGE" localSheetId="86" hidden="1">#REF!</definedName>
    <definedName name="_22__123Graph_XREALEX_WAGE" localSheetId="87" hidden="1">#REF!</definedName>
    <definedName name="_22__123Graph_XREALEX_WAGE" localSheetId="63" hidden="1">#REF!</definedName>
    <definedName name="_22__123Graph_XREALEX_WAGE" localSheetId="88" hidden="1">#REF!</definedName>
    <definedName name="_22__123Graph_XREALEX_WAGE" localSheetId="89" hidden="1">#REF!</definedName>
    <definedName name="_22__123Graph_XREALEX_WAGE" localSheetId="90" hidden="1">#REF!</definedName>
    <definedName name="_22__123Graph_XREALEX_WAGE" localSheetId="91" hidden="1">#REF!</definedName>
    <definedName name="_22__123Graph_XREALEX_WAGE" localSheetId="64" hidden="1">#REF!</definedName>
    <definedName name="_22__123Graph_XREALEX_WAGE" localSheetId="65" hidden="1">#REF!</definedName>
    <definedName name="_22__123Graph_XREALEX_WAGE" localSheetId="66" hidden="1">#REF!</definedName>
    <definedName name="_22__123Graph_XREALEX_WAGE" localSheetId="67" hidden="1">#REF!</definedName>
    <definedName name="_22__123Graph_XREALEX_WAGE" localSheetId="68" hidden="1">#REF!</definedName>
    <definedName name="_22__123Graph_XREALEX_WAGE" localSheetId="69" hidden="1">#REF!</definedName>
    <definedName name="_22__123Graph_XREALEX_WAGE" localSheetId="70" hidden="1">#REF!</definedName>
    <definedName name="_22__123Graph_XREALEX_WAGE" localSheetId="71" hidden="1">#REF!</definedName>
    <definedName name="_22__123Graph_XREALEX_WAGE" localSheetId="72" hidden="1">#REF!</definedName>
    <definedName name="_22__123Graph_XREALEX_WAGE" localSheetId="104" hidden="1">#REF!</definedName>
    <definedName name="_22__123Graph_XREALEX_WAGE" localSheetId="105" hidden="1">#REF!</definedName>
    <definedName name="_22__123Graph_XREALEX_WAGE" localSheetId="106" hidden="1">#REF!</definedName>
    <definedName name="_22__123Graph_XREALEX_WAGE" localSheetId="107" hidden="1">#REF!</definedName>
    <definedName name="_22__123Graph_XREALEX_WAGE" localSheetId="111" hidden="1">#REF!</definedName>
    <definedName name="_22__123Graph_XREALEX_WAGE" localSheetId="113" hidden="1">#REF!</definedName>
    <definedName name="_22__123Graph_XREALEX_WAGE" localSheetId="114" hidden="1">#REF!</definedName>
    <definedName name="_22__123Graph_XREALEX_WAGE" localSheetId="115" hidden="1">#REF!</definedName>
    <definedName name="_22__123Graph_XREALEX_WAGE" localSheetId="116" hidden="1">#REF!</definedName>
    <definedName name="_22__123Graph_XREALEX_WAGE" localSheetId="117" hidden="1">#REF!</definedName>
    <definedName name="_22__123Graph_XREALEX_WAGE" localSheetId="93" hidden="1">#REF!</definedName>
    <definedName name="_22__123Graph_XREALEX_WAGE" localSheetId="94" hidden="1">#REF!</definedName>
    <definedName name="_22__123Graph_XREALEX_WAGE" localSheetId="95" hidden="1">#REF!</definedName>
    <definedName name="_22__123Graph_XREALEX_WAGE" localSheetId="96" hidden="1">#REF!</definedName>
    <definedName name="_22__123Graph_XREALEX_WAGE" localSheetId="98" hidden="1">#REF!</definedName>
    <definedName name="_22__123Graph_XREALEX_WAGE" localSheetId="99" hidden="1">#REF!</definedName>
    <definedName name="_22__123Graph_XREALEX_WAGE" localSheetId="101" hidden="1">#REF!</definedName>
    <definedName name="_22__123Graph_XREALEX_WAGE" localSheetId="102" hidden="1">#REF!</definedName>
    <definedName name="_22__123Graph_XREALEX_WAGE" localSheetId="103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0" hidden="1">#REF!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7" hidden="1">#REF!</definedName>
    <definedName name="_30__123Graph_XREALEX_WAGE" localSheetId="26" hidden="1">#REF!</definedName>
    <definedName name="_30__123Graph_XREALEX_WAGE" localSheetId="27" hidden="1">#REF!</definedName>
    <definedName name="_30__123Graph_XREALEX_WAGE" localSheetId="28" hidden="1">#REF!</definedName>
    <definedName name="_30__123Graph_XREALEX_WAGE" localSheetId="29" hidden="1">#REF!</definedName>
    <definedName name="_30__123Graph_XREALEX_WAGE" localSheetId="30" hidden="1">#REF!</definedName>
    <definedName name="_30__123Graph_XREALEX_WAGE" localSheetId="17" hidden="1">#REF!</definedName>
    <definedName name="_30__123Graph_XREALEX_WAGE" localSheetId="18" hidden="1">#REF!</definedName>
    <definedName name="_30__123Graph_XREALEX_WAGE" localSheetId="19" hidden="1">#REF!</definedName>
    <definedName name="_30__123Graph_XREALEX_WAGE" localSheetId="20" hidden="1">#REF!</definedName>
    <definedName name="_30__123Graph_XREALEX_WAGE" localSheetId="23" hidden="1">#REF!</definedName>
    <definedName name="_30__123Graph_XREALEX_WAGE" localSheetId="24" hidden="1">#REF!</definedName>
    <definedName name="_30__123Graph_XREALEX_WAGE" localSheetId="34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51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62" hidden="1">#REF!</definedName>
    <definedName name="_30__123Graph_XREALEX_WAGE" localSheetId="73" hidden="1">#REF!</definedName>
    <definedName name="_30__123Graph_XREALEX_WAGE" localSheetId="74" hidden="1">#REF!</definedName>
    <definedName name="_30__123Graph_XREALEX_WAGE" localSheetId="75" hidden="1">#REF!</definedName>
    <definedName name="_30__123Graph_XREALEX_WAGE" localSheetId="76" hidden="1">#REF!</definedName>
    <definedName name="_30__123Graph_XREALEX_WAGE" localSheetId="77" hidden="1">#REF!</definedName>
    <definedName name="_30__123Graph_XREALEX_WAGE" localSheetId="78" hidden="1">#REF!</definedName>
    <definedName name="_30__123Graph_XREALEX_WAGE" localSheetId="79" hidden="1">#REF!</definedName>
    <definedName name="_30__123Graph_XREALEX_WAGE" localSheetId="80" hidden="1">#REF!</definedName>
    <definedName name="_30__123Graph_XREALEX_WAGE" localSheetId="81" hidden="1">#REF!</definedName>
    <definedName name="_30__123Graph_XREALEX_WAGE" localSheetId="82" hidden="1">#REF!</definedName>
    <definedName name="_30__123Graph_XREALEX_WAGE" localSheetId="83" hidden="1">#REF!</definedName>
    <definedName name="_30__123Graph_XREALEX_WAGE" localSheetId="84" hidden="1">#REF!</definedName>
    <definedName name="_30__123Graph_XREALEX_WAGE" localSheetId="85" hidden="1">#REF!</definedName>
    <definedName name="_30__123Graph_XREALEX_WAGE" localSheetId="86" hidden="1">#REF!</definedName>
    <definedName name="_30__123Graph_XREALEX_WAGE" localSheetId="87" hidden="1">#REF!</definedName>
    <definedName name="_30__123Graph_XREALEX_WAGE" localSheetId="63" hidden="1">#REF!</definedName>
    <definedName name="_30__123Graph_XREALEX_WAGE" localSheetId="88" hidden="1">#REF!</definedName>
    <definedName name="_30__123Graph_XREALEX_WAGE" localSheetId="89" hidden="1">#REF!</definedName>
    <definedName name="_30__123Graph_XREALEX_WAGE" localSheetId="90" hidden="1">#REF!</definedName>
    <definedName name="_30__123Graph_XREALEX_WAGE" localSheetId="91" hidden="1">#REF!</definedName>
    <definedName name="_30__123Graph_XREALEX_WAGE" localSheetId="64" hidden="1">#REF!</definedName>
    <definedName name="_30__123Graph_XREALEX_WAGE" localSheetId="65" hidden="1">#REF!</definedName>
    <definedName name="_30__123Graph_XREALEX_WAGE" localSheetId="66" hidden="1">#REF!</definedName>
    <definedName name="_30__123Graph_XREALEX_WAGE" localSheetId="67" hidden="1">#REF!</definedName>
    <definedName name="_30__123Graph_XREALEX_WAGE" localSheetId="68" hidden="1">#REF!</definedName>
    <definedName name="_30__123Graph_XREALEX_WAGE" localSheetId="69" hidden="1">#REF!</definedName>
    <definedName name="_30__123Graph_XREALEX_WAGE" localSheetId="70" hidden="1">#REF!</definedName>
    <definedName name="_30__123Graph_XREALEX_WAGE" localSheetId="71" hidden="1">#REF!</definedName>
    <definedName name="_30__123Graph_XREALEX_WAGE" localSheetId="72" hidden="1">#REF!</definedName>
    <definedName name="_30__123Graph_XREALEX_WAGE" localSheetId="104" hidden="1">#REF!</definedName>
    <definedName name="_30__123Graph_XREALEX_WAGE" localSheetId="105" hidden="1">#REF!</definedName>
    <definedName name="_30__123Graph_XREALEX_WAGE" localSheetId="106" hidden="1">#REF!</definedName>
    <definedName name="_30__123Graph_XREALEX_WAGE" localSheetId="107" hidden="1">#REF!</definedName>
    <definedName name="_30__123Graph_XREALEX_WAGE" localSheetId="111" hidden="1">#REF!</definedName>
    <definedName name="_30__123Graph_XREALEX_WAGE" localSheetId="113" hidden="1">#REF!</definedName>
    <definedName name="_30__123Graph_XREALEX_WAGE" localSheetId="114" hidden="1">#REF!</definedName>
    <definedName name="_30__123Graph_XREALEX_WAGE" localSheetId="115" hidden="1">#REF!</definedName>
    <definedName name="_30__123Graph_XREALEX_WAGE" localSheetId="116" hidden="1">#REF!</definedName>
    <definedName name="_30__123Graph_XREALEX_WAGE" localSheetId="117" hidden="1">#REF!</definedName>
    <definedName name="_30__123Graph_XREALEX_WAGE" localSheetId="93" hidden="1">#REF!</definedName>
    <definedName name="_30__123Graph_XREALEX_WAGE" localSheetId="94" hidden="1">#REF!</definedName>
    <definedName name="_30__123Graph_XREALEX_WAGE" localSheetId="95" hidden="1">#REF!</definedName>
    <definedName name="_30__123Graph_XREALEX_WAGE" localSheetId="96" hidden="1">#REF!</definedName>
    <definedName name="_30__123Graph_XREALEX_WAGE" localSheetId="98" hidden="1">#REF!</definedName>
    <definedName name="_30__123Graph_XREALEX_WAGE" localSheetId="99" hidden="1">#REF!</definedName>
    <definedName name="_30__123Graph_XREALEX_WAGE" localSheetId="101" hidden="1">#REF!</definedName>
    <definedName name="_30__123Graph_XREALEX_WAGE" localSheetId="102" hidden="1">#REF!</definedName>
    <definedName name="_30__123Graph_XREALEX_WAGE" localSheetId="103" hidden="1">#REF!</definedName>
    <definedName name="_32__123Graph_XCHART_2" hidden="1">[8]A!$C$39:$AJ$39</definedName>
    <definedName name="_36__123Graph_XREALEX_WAGE" localSheetId="0" hidden="1">#REF!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7" hidden="1">#REF!</definedName>
    <definedName name="_36__123Graph_XREALEX_WAGE" localSheetId="26" hidden="1">#REF!</definedName>
    <definedName name="_36__123Graph_XREALEX_WAGE" localSheetId="27" hidden="1">#REF!</definedName>
    <definedName name="_36__123Graph_XREALEX_WAGE" localSheetId="28" hidden="1">#REF!</definedName>
    <definedName name="_36__123Graph_XREALEX_WAGE" localSheetId="29" hidden="1">#REF!</definedName>
    <definedName name="_36__123Graph_XREALEX_WAGE" localSheetId="30" hidden="1">#REF!</definedName>
    <definedName name="_36__123Graph_XREALEX_WAGE" localSheetId="17" hidden="1">#REF!</definedName>
    <definedName name="_36__123Graph_XREALEX_WAGE" localSheetId="18" hidden="1">#REF!</definedName>
    <definedName name="_36__123Graph_XREALEX_WAGE" localSheetId="19" hidden="1">#REF!</definedName>
    <definedName name="_36__123Graph_XREALEX_WAGE" localSheetId="20" hidden="1">#REF!</definedName>
    <definedName name="_36__123Graph_XREALEX_WAGE" localSheetId="23" hidden="1">#REF!</definedName>
    <definedName name="_36__123Graph_XREALEX_WAGE" localSheetId="24" hidden="1">#REF!</definedName>
    <definedName name="_36__123Graph_XREALEX_WAGE" localSheetId="34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51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62" hidden="1">#REF!</definedName>
    <definedName name="_36__123Graph_XREALEX_WAGE" localSheetId="73" hidden="1">#REF!</definedName>
    <definedName name="_36__123Graph_XREALEX_WAGE" localSheetId="74" hidden="1">#REF!</definedName>
    <definedName name="_36__123Graph_XREALEX_WAGE" localSheetId="75" hidden="1">#REF!</definedName>
    <definedName name="_36__123Graph_XREALEX_WAGE" localSheetId="76" hidden="1">#REF!</definedName>
    <definedName name="_36__123Graph_XREALEX_WAGE" localSheetId="77" hidden="1">#REF!</definedName>
    <definedName name="_36__123Graph_XREALEX_WAGE" localSheetId="78" hidden="1">#REF!</definedName>
    <definedName name="_36__123Graph_XREALEX_WAGE" localSheetId="79" hidden="1">#REF!</definedName>
    <definedName name="_36__123Graph_XREALEX_WAGE" localSheetId="80" hidden="1">#REF!</definedName>
    <definedName name="_36__123Graph_XREALEX_WAGE" localSheetId="81" hidden="1">#REF!</definedName>
    <definedName name="_36__123Graph_XREALEX_WAGE" localSheetId="82" hidden="1">#REF!</definedName>
    <definedName name="_36__123Graph_XREALEX_WAGE" localSheetId="83" hidden="1">#REF!</definedName>
    <definedName name="_36__123Graph_XREALEX_WAGE" localSheetId="84" hidden="1">#REF!</definedName>
    <definedName name="_36__123Graph_XREALEX_WAGE" localSheetId="85" hidden="1">#REF!</definedName>
    <definedName name="_36__123Graph_XREALEX_WAGE" localSheetId="86" hidden="1">#REF!</definedName>
    <definedName name="_36__123Graph_XREALEX_WAGE" localSheetId="87" hidden="1">#REF!</definedName>
    <definedName name="_36__123Graph_XREALEX_WAGE" localSheetId="63" hidden="1">#REF!</definedName>
    <definedName name="_36__123Graph_XREALEX_WAGE" localSheetId="88" hidden="1">#REF!</definedName>
    <definedName name="_36__123Graph_XREALEX_WAGE" localSheetId="89" hidden="1">#REF!</definedName>
    <definedName name="_36__123Graph_XREALEX_WAGE" localSheetId="90" hidden="1">#REF!</definedName>
    <definedName name="_36__123Graph_XREALEX_WAGE" localSheetId="91" hidden="1">#REF!</definedName>
    <definedName name="_36__123Graph_XREALEX_WAGE" localSheetId="64" hidden="1">#REF!</definedName>
    <definedName name="_36__123Graph_XREALEX_WAGE" localSheetId="65" hidden="1">#REF!</definedName>
    <definedName name="_36__123Graph_XREALEX_WAGE" localSheetId="66" hidden="1">#REF!</definedName>
    <definedName name="_36__123Graph_XREALEX_WAGE" localSheetId="67" hidden="1">#REF!</definedName>
    <definedName name="_36__123Graph_XREALEX_WAGE" localSheetId="68" hidden="1">#REF!</definedName>
    <definedName name="_36__123Graph_XREALEX_WAGE" localSheetId="69" hidden="1">#REF!</definedName>
    <definedName name="_36__123Graph_XREALEX_WAGE" localSheetId="70" hidden="1">#REF!</definedName>
    <definedName name="_36__123Graph_XREALEX_WAGE" localSheetId="71" hidden="1">#REF!</definedName>
    <definedName name="_36__123Graph_XREALEX_WAGE" localSheetId="72" hidden="1">#REF!</definedName>
    <definedName name="_36__123Graph_XREALEX_WAGE" localSheetId="104" hidden="1">#REF!</definedName>
    <definedName name="_36__123Graph_XREALEX_WAGE" localSheetId="105" hidden="1">#REF!</definedName>
    <definedName name="_36__123Graph_XREALEX_WAGE" localSheetId="106" hidden="1">#REF!</definedName>
    <definedName name="_36__123Graph_XREALEX_WAGE" localSheetId="107" hidden="1">#REF!</definedName>
    <definedName name="_36__123Graph_XREALEX_WAGE" localSheetId="111" hidden="1">#REF!</definedName>
    <definedName name="_36__123Graph_XREALEX_WAGE" localSheetId="113" hidden="1">#REF!</definedName>
    <definedName name="_36__123Graph_XREALEX_WAGE" localSheetId="114" hidden="1">#REF!</definedName>
    <definedName name="_36__123Graph_XREALEX_WAGE" localSheetId="115" hidden="1">#REF!</definedName>
    <definedName name="_36__123Graph_XREALEX_WAGE" localSheetId="116" hidden="1">#REF!</definedName>
    <definedName name="_36__123Graph_XREALEX_WAGE" localSheetId="117" hidden="1">#REF!</definedName>
    <definedName name="_36__123Graph_XREALEX_WAGE" localSheetId="93" hidden="1">#REF!</definedName>
    <definedName name="_36__123Graph_XREALEX_WAGE" localSheetId="94" hidden="1">#REF!</definedName>
    <definedName name="_36__123Graph_XREALEX_WAGE" localSheetId="95" hidden="1">#REF!</definedName>
    <definedName name="_36__123Graph_XREALEX_WAGE" localSheetId="96" hidden="1">#REF!</definedName>
    <definedName name="_36__123Graph_XREALEX_WAGE" localSheetId="98" hidden="1">#REF!</definedName>
    <definedName name="_36__123Graph_XREALEX_WAGE" localSheetId="99" hidden="1">#REF!</definedName>
    <definedName name="_36__123Graph_XREALEX_WAGE" localSheetId="101" hidden="1">#REF!</definedName>
    <definedName name="_36__123Graph_XREALEX_WAGE" localSheetId="102" hidden="1">#REF!</definedName>
    <definedName name="_36__123Graph_XREALEX_WAGE" localSheetId="103" hidden="1">#REF!</definedName>
    <definedName name="_4__123Graph_ACHART_2" hidden="1">[8]A!$C$31:$AJ$31</definedName>
    <definedName name="_5__123Graph_AREALEX_WAGE" localSheetId="0" hidden="1">'[4]tab 19'!#REF!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7" hidden="1">'[4]tab 19'!#REF!</definedName>
    <definedName name="_5__123Graph_AREALEX_WAGE" localSheetId="26" hidden="1">'[4]tab 19'!#REF!</definedName>
    <definedName name="_5__123Graph_AREALEX_WAGE" localSheetId="27" hidden="1">'[4]tab 19'!#REF!</definedName>
    <definedName name="_5__123Graph_AREALEX_WAGE" localSheetId="28" hidden="1">'[4]tab 19'!#REF!</definedName>
    <definedName name="_5__123Graph_AREALEX_WAGE" localSheetId="29" hidden="1">'[4]tab 19'!#REF!</definedName>
    <definedName name="_5__123Graph_AREALEX_WAGE" localSheetId="30" hidden="1">'[4]tab 19'!#REF!</definedName>
    <definedName name="_5__123Graph_AREALEX_WAGE" localSheetId="17" hidden="1">'[4]tab 19'!#REF!</definedName>
    <definedName name="_5__123Graph_AREALEX_WAGE" localSheetId="18" hidden="1">'[4]tab 19'!#REF!</definedName>
    <definedName name="_5__123Graph_AREALEX_WAGE" localSheetId="19" hidden="1">'[4]tab 19'!#REF!</definedName>
    <definedName name="_5__123Graph_AREALEX_WAGE" localSheetId="20" hidden="1">'[4]tab 19'!#REF!</definedName>
    <definedName name="_5__123Graph_AREALEX_WAGE" localSheetId="23" hidden="1">'[4]tab 19'!#REF!</definedName>
    <definedName name="_5__123Graph_AREALEX_WAGE" localSheetId="24" hidden="1">'[4]tab 19'!#REF!</definedName>
    <definedName name="_5__123Graph_AREALEX_WAGE" localSheetId="34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51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62" hidden="1">'[4]tab 19'!#REF!</definedName>
    <definedName name="_5__123Graph_AREALEX_WAGE" localSheetId="73" hidden="1">'[4]tab 19'!#REF!</definedName>
    <definedName name="_5__123Graph_AREALEX_WAGE" localSheetId="74" hidden="1">'[4]tab 19'!#REF!</definedName>
    <definedName name="_5__123Graph_AREALEX_WAGE" localSheetId="75" hidden="1">'[4]tab 19'!#REF!</definedName>
    <definedName name="_5__123Graph_AREALEX_WAGE" localSheetId="76" hidden="1">'[4]tab 19'!#REF!</definedName>
    <definedName name="_5__123Graph_AREALEX_WAGE" localSheetId="77" hidden="1">'[4]tab 19'!#REF!</definedName>
    <definedName name="_5__123Graph_AREALEX_WAGE" localSheetId="78" hidden="1">'[4]tab 19'!#REF!</definedName>
    <definedName name="_5__123Graph_AREALEX_WAGE" localSheetId="79" hidden="1">'[4]tab 19'!#REF!</definedName>
    <definedName name="_5__123Graph_AREALEX_WAGE" localSheetId="80" hidden="1">'[4]tab 19'!#REF!</definedName>
    <definedName name="_5__123Graph_AREALEX_WAGE" localSheetId="81" hidden="1">'[4]tab 19'!#REF!</definedName>
    <definedName name="_5__123Graph_AREALEX_WAGE" localSheetId="82" hidden="1">'[4]tab 19'!#REF!</definedName>
    <definedName name="_5__123Graph_AREALEX_WAGE" localSheetId="83" hidden="1">'[4]tab 19'!#REF!</definedName>
    <definedName name="_5__123Graph_AREALEX_WAGE" localSheetId="84" hidden="1">'[4]tab 19'!#REF!</definedName>
    <definedName name="_5__123Graph_AREALEX_WAGE" localSheetId="85" hidden="1">'[4]tab 19'!#REF!</definedName>
    <definedName name="_5__123Graph_AREALEX_WAGE" localSheetId="86" hidden="1">'[4]tab 19'!#REF!</definedName>
    <definedName name="_5__123Graph_AREALEX_WAGE" localSheetId="87" hidden="1">'[4]tab 19'!#REF!</definedName>
    <definedName name="_5__123Graph_AREALEX_WAGE" localSheetId="63" hidden="1">'[4]tab 19'!#REF!</definedName>
    <definedName name="_5__123Graph_AREALEX_WAGE" localSheetId="88" hidden="1">'[4]tab 19'!#REF!</definedName>
    <definedName name="_5__123Graph_AREALEX_WAGE" localSheetId="89" hidden="1">'[4]tab 19'!#REF!</definedName>
    <definedName name="_5__123Graph_AREALEX_WAGE" localSheetId="90" hidden="1">'[4]tab 19'!#REF!</definedName>
    <definedName name="_5__123Graph_AREALEX_WAGE" localSheetId="91" hidden="1">'[4]tab 19'!#REF!</definedName>
    <definedName name="_5__123Graph_AREALEX_WAGE" localSheetId="64" hidden="1">'[4]tab 19'!#REF!</definedName>
    <definedName name="_5__123Graph_AREALEX_WAGE" localSheetId="65" hidden="1">'[4]tab 19'!#REF!</definedName>
    <definedName name="_5__123Graph_AREALEX_WAGE" localSheetId="66" hidden="1">'[4]tab 19'!#REF!</definedName>
    <definedName name="_5__123Graph_AREALEX_WAGE" localSheetId="67" hidden="1">'[4]tab 19'!#REF!</definedName>
    <definedName name="_5__123Graph_AREALEX_WAGE" localSheetId="68" hidden="1">'[4]tab 19'!#REF!</definedName>
    <definedName name="_5__123Graph_AREALEX_WAGE" localSheetId="69" hidden="1">'[4]tab 19'!#REF!</definedName>
    <definedName name="_5__123Graph_AREALEX_WAGE" localSheetId="70" hidden="1">'[4]tab 19'!#REF!</definedName>
    <definedName name="_5__123Graph_AREALEX_WAGE" localSheetId="71" hidden="1">'[4]tab 19'!#REF!</definedName>
    <definedName name="_5__123Graph_AREALEX_WAGE" localSheetId="72" hidden="1">'[4]tab 19'!#REF!</definedName>
    <definedName name="_5__123Graph_AREALEX_WAGE" localSheetId="104" hidden="1">'[4]tab 19'!#REF!</definedName>
    <definedName name="_5__123Graph_AREALEX_WAGE" localSheetId="105" hidden="1">'[4]tab 19'!#REF!</definedName>
    <definedName name="_5__123Graph_AREALEX_WAGE" localSheetId="106" hidden="1">'[4]tab 19'!#REF!</definedName>
    <definedName name="_5__123Graph_AREALEX_WAGE" localSheetId="107" hidden="1">'[4]tab 19'!#REF!</definedName>
    <definedName name="_5__123Graph_AREALEX_WAGE" localSheetId="111" hidden="1">'[4]tab 19'!#REF!</definedName>
    <definedName name="_5__123Graph_AREALEX_WAGE" localSheetId="113" hidden="1">'[4]tab 19'!#REF!</definedName>
    <definedName name="_5__123Graph_AREALEX_WAGE" localSheetId="114" hidden="1">'[4]tab 19'!#REF!</definedName>
    <definedName name="_5__123Graph_AREALEX_WAGE" localSheetId="115" hidden="1">'[4]tab 19'!#REF!</definedName>
    <definedName name="_5__123Graph_AREALEX_WAGE" localSheetId="116" hidden="1">'[4]tab 19'!#REF!</definedName>
    <definedName name="_5__123Graph_AREALEX_WAGE" localSheetId="117" hidden="1">'[4]tab 19'!#REF!</definedName>
    <definedName name="_5__123Graph_AREALEX_WAGE" localSheetId="93" hidden="1">'[4]tab 19'!#REF!</definedName>
    <definedName name="_5__123Graph_AREALEX_WAGE" localSheetId="94" hidden="1">'[4]tab 19'!#REF!</definedName>
    <definedName name="_5__123Graph_AREALEX_WAGE" localSheetId="95" hidden="1">'[4]tab 19'!#REF!</definedName>
    <definedName name="_5__123Graph_AREALEX_WAGE" localSheetId="96" hidden="1">'[4]tab 19'!#REF!</definedName>
    <definedName name="_5__123Graph_AREALEX_WAGE" localSheetId="98" hidden="1">'[4]tab 19'!#REF!</definedName>
    <definedName name="_5__123Graph_AREALEX_WAGE" localSheetId="99" hidden="1">'[4]tab 19'!#REF!</definedName>
    <definedName name="_5__123Graph_AREALEX_WAGE" localSheetId="101" hidden="1">'[4]tab 19'!#REF!</definedName>
    <definedName name="_5__123Graph_AREALEX_WAGE" localSheetId="102" hidden="1">'[4]tab 19'!#REF!</definedName>
    <definedName name="_5__123Graph_AREALEX_WAGE" localSheetId="103" hidden="1">'[4]tab 19'!#REF!</definedName>
    <definedName name="_6__123Graph_ACHART_2" hidden="1">[8]A!$C$31:$AJ$31</definedName>
    <definedName name="_6__123Graph_AREALEX_WAGE" localSheetId="0" hidden="1">'[10]tab 19'!#REF!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7" hidden="1">'[10]tab 19'!#REF!</definedName>
    <definedName name="_6__123Graph_AREALEX_WAGE" localSheetId="26" hidden="1">'[10]tab 19'!#REF!</definedName>
    <definedName name="_6__123Graph_AREALEX_WAGE" localSheetId="27" hidden="1">'[10]tab 19'!#REF!</definedName>
    <definedName name="_6__123Graph_AREALEX_WAGE" localSheetId="28" hidden="1">'[10]tab 19'!#REF!</definedName>
    <definedName name="_6__123Graph_AREALEX_WAGE" localSheetId="29" hidden="1">'[10]tab 19'!#REF!</definedName>
    <definedName name="_6__123Graph_AREALEX_WAGE" localSheetId="30" hidden="1">'[10]tab 19'!#REF!</definedName>
    <definedName name="_6__123Graph_AREALEX_WAGE" localSheetId="17" hidden="1">'[10]tab 19'!#REF!</definedName>
    <definedName name="_6__123Graph_AREALEX_WAGE" localSheetId="18" hidden="1">'[10]tab 19'!#REF!</definedName>
    <definedName name="_6__123Graph_AREALEX_WAGE" localSheetId="19" hidden="1">'[10]tab 19'!#REF!</definedName>
    <definedName name="_6__123Graph_AREALEX_WAGE" localSheetId="20" hidden="1">'[10]tab 19'!#REF!</definedName>
    <definedName name="_6__123Graph_AREALEX_WAGE" localSheetId="23" hidden="1">'[10]tab 19'!#REF!</definedName>
    <definedName name="_6__123Graph_AREALEX_WAGE" localSheetId="24" hidden="1">'[10]tab 19'!#REF!</definedName>
    <definedName name="_6__123Graph_AREALEX_WAGE" localSheetId="34" hidden="1">'[10]tab 19'!#REF!</definedName>
    <definedName name="_6__123Graph_AREALEX_WAGE" localSheetId="48" hidden="1">'[10]tab 19'!#REF!</definedName>
    <definedName name="_6__123Graph_AREALEX_WAGE" localSheetId="49" hidden="1">'[10]tab 19'!#REF!</definedName>
    <definedName name="_6__123Graph_AREALEX_WAGE" localSheetId="51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62" hidden="1">'[10]tab 19'!#REF!</definedName>
    <definedName name="_6__123Graph_AREALEX_WAGE" localSheetId="73" hidden="1">'[10]tab 19'!#REF!</definedName>
    <definedName name="_6__123Graph_AREALEX_WAGE" localSheetId="74" hidden="1">'[10]tab 19'!#REF!</definedName>
    <definedName name="_6__123Graph_AREALEX_WAGE" localSheetId="75" hidden="1">'[10]tab 19'!#REF!</definedName>
    <definedName name="_6__123Graph_AREALEX_WAGE" localSheetId="76" hidden="1">'[10]tab 19'!#REF!</definedName>
    <definedName name="_6__123Graph_AREALEX_WAGE" localSheetId="77" hidden="1">'[10]tab 19'!#REF!</definedName>
    <definedName name="_6__123Graph_AREALEX_WAGE" localSheetId="78" hidden="1">'[10]tab 19'!#REF!</definedName>
    <definedName name="_6__123Graph_AREALEX_WAGE" localSheetId="79" hidden="1">'[10]tab 19'!#REF!</definedName>
    <definedName name="_6__123Graph_AREALEX_WAGE" localSheetId="80" hidden="1">'[10]tab 19'!#REF!</definedName>
    <definedName name="_6__123Graph_AREALEX_WAGE" localSheetId="81" hidden="1">'[10]tab 19'!#REF!</definedName>
    <definedName name="_6__123Graph_AREALEX_WAGE" localSheetId="82" hidden="1">'[10]tab 19'!#REF!</definedName>
    <definedName name="_6__123Graph_AREALEX_WAGE" localSheetId="83" hidden="1">'[10]tab 19'!#REF!</definedName>
    <definedName name="_6__123Graph_AREALEX_WAGE" localSheetId="84" hidden="1">'[10]tab 19'!#REF!</definedName>
    <definedName name="_6__123Graph_AREALEX_WAGE" localSheetId="85" hidden="1">'[10]tab 19'!#REF!</definedName>
    <definedName name="_6__123Graph_AREALEX_WAGE" localSheetId="86" hidden="1">'[10]tab 19'!#REF!</definedName>
    <definedName name="_6__123Graph_AREALEX_WAGE" localSheetId="87" hidden="1">'[10]tab 19'!#REF!</definedName>
    <definedName name="_6__123Graph_AREALEX_WAGE" localSheetId="63" hidden="1">'[10]tab 19'!#REF!</definedName>
    <definedName name="_6__123Graph_AREALEX_WAGE" localSheetId="88" hidden="1">'[10]tab 19'!#REF!</definedName>
    <definedName name="_6__123Graph_AREALEX_WAGE" localSheetId="89" hidden="1">'[10]tab 19'!#REF!</definedName>
    <definedName name="_6__123Graph_AREALEX_WAGE" localSheetId="90" hidden="1">'[11]tab 19'!#REF!</definedName>
    <definedName name="_6__123Graph_AREALEX_WAGE" localSheetId="91" hidden="1">'[11]tab 19'!#REF!</definedName>
    <definedName name="_6__123Graph_AREALEX_WAGE" localSheetId="64" hidden="1">'[10]tab 19'!#REF!</definedName>
    <definedName name="_6__123Graph_AREALEX_WAGE" localSheetId="65" hidden="1">'[10]tab 19'!#REF!</definedName>
    <definedName name="_6__123Graph_AREALEX_WAGE" localSheetId="66" hidden="1">'[10]tab 19'!#REF!</definedName>
    <definedName name="_6__123Graph_AREALEX_WAGE" localSheetId="67" hidden="1">'[10]tab 19'!#REF!</definedName>
    <definedName name="_6__123Graph_AREALEX_WAGE" localSheetId="68" hidden="1">'[10]tab 19'!#REF!</definedName>
    <definedName name="_6__123Graph_AREALEX_WAGE" localSheetId="69" hidden="1">'[10]tab 19'!#REF!</definedName>
    <definedName name="_6__123Graph_AREALEX_WAGE" localSheetId="70" hidden="1">'[10]tab 19'!#REF!</definedName>
    <definedName name="_6__123Graph_AREALEX_WAGE" localSheetId="71" hidden="1">'[10]tab 19'!#REF!</definedName>
    <definedName name="_6__123Graph_AREALEX_WAGE" localSheetId="72" hidden="1">'[10]tab 19'!#REF!</definedName>
    <definedName name="_6__123Graph_AREALEX_WAGE" localSheetId="104" hidden="1">'[10]tab 19'!#REF!</definedName>
    <definedName name="_6__123Graph_AREALEX_WAGE" localSheetId="105" hidden="1">'[12]tab 19'!#REF!</definedName>
    <definedName name="_6__123Graph_AREALEX_WAGE" localSheetId="106" hidden="1">'[12]tab 19'!#REF!</definedName>
    <definedName name="_6__123Graph_AREALEX_WAGE" localSheetId="107" hidden="1">'[12]tab 19'!#REF!</definedName>
    <definedName name="_6__123Graph_AREALEX_WAGE" localSheetId="111" hidden="1">'[10]tab 19'!#REF!</definedName>
    <definedName name="_6__123Graph_AREALEX_WAGE" localSheetId="113" hidden="1">'[10]tab 19'!#REF!</definedName>
    <definedName name="_6__123Graph_AREALEX_WAGE" localSheetId="114" hidden="1">'[10]tab 19'!#REF!</definedName>
    <definedName name="_6__123Graph_AREALEX_WAGE" localSheetId="115" hidden="1">'[10]tab 19'!#REF!</definedName>
    <definedName name="_6__123Graph_AREALEX_WAGE" localSheetId="116" hidden="1">'[10]tab 19'!#REF!</definedName>
    <definedName name="_6__123Graph_AREALEX_WAGE" localSheetId="117" hidden="1">'[10]tab 19'!#REF!</definedName>
    <definedName name="_6__123Graph_AREALEX_WAGE" localSheetId="93" hidden="1">'[10]tab 19'!#REF!</definedName>
    <definedName name="_6__123Graph_AREALEX_WAGE" localSheetId="94" hidden="1">'[10]tab 19'!#REF!</definedName>
    <definedName name="_6__123Graph_AREALEX_WAGE" localSheetId="95" hidden="1">'[10]tab 19'!#REF!</definedName>
    <definedName name="_6__123Graph_AREALEX_WAGE" localSheetId="96" hidden="1">'[10]tab 19'!#REF!</definedName>
    <definedName name="_6__123Graph_AREALEX_WAGE" localSheetId="98" hidden="1">'[10]tab 19'!#REF!</definedName>
    <definedName name="_6__123Graph_AREALEX_WAGE" localSheetId="99" hidden="1">'[10]tab 19'!#REF!</definedName>
    <definedName name="_6__123Graph_AREALEX_WAGE" localSheetId="101" hidden="1">'[10]tab 19'!#REF!</definedName>
    <definedName name="_6__123Graph_AREALEX_WAGE" localSheetId="102" hidden="1">'[10]tab 19'!#REF!</definedName>
    <definedName name="_6__123Graph_AREALEX_WAGE" localSheetId="103" hidden="1">'[10]tab 19'!#REF!</definedName>
    <definedName name="_7__123Graph_BCHART_1" hidden="1">[8]A!$C$28:$AJ$28</definedName>
    <definedName name="_8__123Graph_AREALEX_WAGE" localSheetId="0" hidden="1">'[4]tab 19'!#REF!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7" hidden="1">'[4]tab 19'!#REF!</definedName>
    <definedName name="_8__123Graph_AREALEX_WAGE" localSheetId="26" hidden="1">'[4]tab 19'!#REF!</definedName>
    <definedName name="_8__123Graph_AREALEX_WAGE" localSheetId="27" hidden="1">'[4]tab 19'!#REF!</definedName>
    <definedName name="_8__123Graph_AREALEX_WAGE" localSheetId="28" hidden="1">'[4]tab 19'!#REF!</definedName>
    <definedName name="_8__123Graph_AREALEX_WAGE" localSheetId="29" hidden="1">'[4]tab 19'!#REF!</definedName>
    <definedName name="_8__123Graph_AREALEX_WAGE" localSheetId="30" hidden="1">'[4]tab 19'!#REF!</definedName>
    <definedName name="_8__123Graph_AREALEX_WAGE" localSheetId="17" hidden="1">'[4]tab 19'!#REF!</definedName>
    <definedName name="_8__123Graph_AREALEX_WAGE" localSheetId="18" hidden="1">'[4]tab 19'!#REF!</definedName>
    <definedName name="_8__123Graph_AREALEX_WAGE" localSheetId="19" hidden="1">'[4]tab 19'!#REF!</definedName>
    <definedName name="_8__123Graph_AREALEX_WAGE" localSheetId="20" hidden="1">'[4]tab 19'!#REF!</definedName>
    <definedName name="_8__123Graph_AREALEX_WAGE" localSheetId="23" hidden="1">'[4]tab 19'!#REF!</definedName>
    <definedName name="_8__123Graph_AREALEX_WAGE" localSheetId="24" hidden="1">'[4]tab 19'!#REF!</definedName>
    <definedName name="_8__123Graph_AREALEX_WAGE" localSheetId="34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51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62" hidden="1">'[4]tab 19'!#REF!</definedName>
    <definedName name="_8__123Graph_AREALEX_WAGE" localSheetId="73" hidden="1">'[4]tab 19'!#REF!</definedName>
    <definedName name="_8__123Graph_AREALEX_WAGE" localSheetId="74" hidden="1">'[4]tab 19'!#REF!</definedName>
    <definedName name="_8__123Graph_AREALEX_WAGE" localSheetId="75" hidden="1">'[4]tab 19'!#REF!</definedName>
    <definedName name="_8__123Graph_AREALEX_WAGE" localSheetId="76" hidden="1">'[4]tab 19'!#REF!</definedName>
    <definedName name="_8__123Graph_AREALEX_WAGE" localSheetId="77" hidden="1">'[4]tab 19'!#REF!</definedName>
    <definedName name="_8__123Graph_AREALEX_WAGE" localSheetId="78" hidden="1">'[4]tab 19'!#REF!</definedName>
    <definedName name="_8__123Graph_AREALEX_WAGE" localSheetId="79" hidden="1">'[4]tab 19'!#REF!</definedName>
    <definedName name="_8__123Graph_AREALEX_WAGE" localSheetId="80" hidden="1">'[4]tab 19'!#REF!</definedName>
    <definedName name="_8__123Graph_AREALEX_WAGE" localSheetId="81" hidden="1">'[4]tab 19'!#REF!</definedName>
    <definedName name="_8__123Graph_AREALEX_WAGE" localSheetId="82" hidden="1">'[4]tab 19'!#REF!</definedName>
    <definedName name="_8__123Graph_AREALEX_WAGE" localSheetId="83" hidden="1">'[4]tab 19'!#REF!</definedName>
    <definedName name="_8__123Graph_AREALEX_WAGE" localSheetId="84" hidden="1">'[4]tab 19'!#REF!</definedName>
    <definedName name="_8__123Graph_AREALEX_WAGE" localSheetId="85" hidden="1">'[4]tab 19'!#REF!</definedName>
    <definedName name="_8__123Graph_AREALEX_WAGE" localSheetId="86" hidden="1">'[4]tab 19'!#REF!</definedName>
    <definedName name="_8__123Graph_AREALEX_WAGE" localSheetId="87" hidden="1">'[4]tab 19'!#REF!</definedName>
    <definedName name="_8__123Graph_AREALEX_WAGE" localSheetId="63" hidden="1">'[4]tab 19'!#REF!</definedName>
    <definedName name="_8__123Graph_AREALEX_WAGE" localSheetId="88" hidden="1">'[4]tab 19'!#REF!</definedName>
    <definedName name="_8__123Graph_AREALEX_WAGE" localSheetId="89" hidden="1">'[4]tab 19'!#REF!</definedName>
    <definedName name="_8__123Graph_AREALEX_WAGE" localSheetId="90" hidden="1">'[4]tab 19'!#REF!</definedName>
    <definedName name="_8__123Graph_AREALEX_WAGE" localSheetId="91" hidden="1">'[4]tab 19'!#REF!</definedName>
    <definedName name="_8__123Graph_AREALEX_WAGE" localSheetId="64" hidden="1">'[4]tab 19'!#REF!</definedName>
    <definedName name="_8__123Graph_AREALEX_WAGE" localSheetId="65" hidden="1">'[4]tab 19'!#REF!</definedName>
    <definedName name="_8__123Graph_AREALEX_WAGE" localSheetId="66" hidden="1">'[4]tab 19'!#REF!</definedName>
    <definedName name="_8__123Graph_AREALEX_WAGE" localSheetId="67" hidden="1">'[4]tab 19'!#REF!</definedName>
    <definedName name="_8__123Graph_AREALEX_WAGE" localSheetId="68" hidden="1">'[4]tab 19'!#REF!</definedName>
    <definedName name="_8__123Graph_AREALEX_WAGE" localSheetId="69" hidden="1">'[4]tab 19'!#REF!</definedName>
    <definedName name="_8__123Graph_AREALEX_WAGE" localSheetId="70" hidden="1">'[4]tab 19'!#REF!</definedName>
    <definedName name="_8__123Graph_AREALEX_WAGE" localSheetId="71" hidden="1">'[4]tab 19'!#REF!</definedName>
    <definedName name="_8__123Graph_AREALEX_WAGE" localSheetId="72" hidden="1">'[4]tab 19'!#REF!</definedName>
    <definedName name="_8__123Graph_AREALEX_WAGE" localSheetId="104" hidden="1">'[4]tab 19'!#REF!</definedName>
    <definedName name="_8__123Graph_AREALEX_WAGE" localSheetId="105" hidden="1">'[4]tab 19'!#REF!</definedName>
    <definedName name="_8__123Graph_AREALEX_WAGE" localSheetId="106" hidden="1">'[4]tab 19'!#REF!</definedName>
    <definedName name="_8__123Graph_AREALEX_WAGE" localSheetId="107" hidden="1">'[4]tab 19'!#REF!</definedName>
    <definedName name="_8__123Graph_AREALEX_WAGE" localSheetId="111" hidden="1">'[4]tab 19'!#REF!</definedName>
    <definedName name="_8__123Graph_AREALEX_WAGE" localSheetId="113" hidden="1">'[4]tab 19'!#REF!</definedName>
    <definedName name="_8__123Graph_AREALEX_WAGE" localSheetId="114" hidden="1">'[4]tab 19'!#REF!</definedName>
    <definedName name="_8__123Graph_AREALEX_WAGE" localSheetId="115" hidden="1">'[4]tab 19'!#REF!</definedName>
    <definedName name="_8__123Graph_AREALEX_WAGE" localSheetId="116" hidden="1">'[4]tab 19'!#REF!</definedName>
    <definedName name="_8__123Graph_AREALEX_WAGE" localSheetId="117" hidden="1">'[4]tab 19'!#REF!</definedName>
    <definedName name="_8__123Graph_AREALEX_WAGE" localSheetId="93" hidden="1">'[4]tab 19'!#REF!</definedName>
    <definedName name="_8__123Graph_AREALEX_WAGE" localSheetId="94" hidden="1">'[4]tab 19'!#REF!</definedName>
    <definedName name="_8__123Graph_AREALEX_WAGE" localSheetId="95" hidden="1">'[4]tab 19'!#REF!</definedName>
    <definedName name="_8__123Graph_AREALEX_WAGE" localSheetId="96" hidden="1">'[4]tab 19'!#REF!</definedName>
    <definedName name="_8__123Graph_AREALEX_WAGE" localSheetId="98" hidden="1">'[4]tab 19'!#REF!</definedName>
    <definedName name="_8__123Graph_AREALEX_WAGE" localSheetId="99" hidden="1">'[4]tab 19'!#REF!</definedName>
    <definedName name="_8__123Graph_AREALEX_WAGE" localSheetId="101" hidden="1">'[4]tab 19'!#REF!</definedName>
    <definedName name="_8__123Graph_AREALEX_WAGE" localSheetId="102" hidden="1">'[4]tab 19'!#REF!</definedName>
    <definedName name="_8__123Graph_AREALEX_WAGE" localSheetId="103" hidden="1">'[4]tab 19'!#REF!</definedName>
    <definedName name="_8__123Graph_BCHART_1" hidden="1">[8]A!$C$28:$AJ$28</definedName>
    <definedName name="_9__123Graph_BCHART_2" hidden="1">[8]A!$C$36:$AJ$36</definedName>
    <definedName name="_A65555" localSheetId="0">#REF!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7">#REF!</definedName>
    <definedName name="_A65555" localSheetId="26">#REF!</definedName>
    <definedName name="_A65555" localSheetId="27">#REF!</definedName>
    <definedName name="_A65555" localSheetId="28">#REF!</definedName>
    <definedName name="_A65555" localSheetId="29">#REF!</definedName>
    <definedName name="_A65555" localSheetId="30">#REF!</definedName>
    <definedName name="_A65555" localSheetId="17">#REF!</definedName>
    <definedName name="_A65555" localSheetId="18">#REF!</definedName>
    <definedName name="_A65555" localSheetId="19">#REF!</definedName>
    <definedName name="_A65555" localSheetId="20">#REF!</definedName>
    <definedName name="_A65555" localSheetId="23">#REF!</definedName>
    <definedName name="_A65555" localSheetId="24">#REF!</definedName>
    <definedName name="_A65555" localSheetId="34">#REF!</definedName>
    <definedName name="_A65555" localSheetId="62">#REF!</definedName>
    <definedName name="_A65555" localSheetId="73">#REF!</definedName>
    <definedName name="_A65555" localSheetId="74">#REF!</definedName>
    <definedName name="_A65555" localSheetId="75">#REF!</definedName>
    <definedName name="_A65555" localSheetId="76">#REF!</definedName>
    <definedName name="_A65555" localSheetId="77">#REF!</definedName>
    <definedName name="_A65555" localSheetId="78">#REF!</definedName>
    <definedName name="_A65555" localSheetId="79">#REF!</definedName>
    <definedName name="_A65555" localSheetId="80">#REF!</definedName>
    <definedName name="_A65555" localSheetId="81">#REF!</definedName>
    <definedName name="_A65555" localSheetId="82">#REF!</definedName>
    <definedName name="_A65555" localSheetId="83">#REF!</definedName>
    <definedName name="_A65555" localSheetId="84">#REF!</definedName>
    <definedName name="_A65555" localSheetId="85">#REF!</definedName>
    <definedName name="_A65555" localSheetId="86">#REF!</definedName>
    <definedName name="_A65555" localSheetId="87">#REF!</definedName>
    <definedName name="_A65555" localSheetId="63">#REF!</definedName>
    <definedName name="_A65555" localSheetId="88">#REF!</definedName>
    <definedName name="_A65555" localSheetId="89">#REF!</definedName>
    <definedName name="_A65555" localSheetId="90">#REF!</definedName>
    <definedName name="_A65555" localSheetId="91">#REF!</definedName>
    <definedName name="_A65555" localSheetId="64">#REF!</definedName>
    <definedName name="_A65555" localSheetId="65">#REF!</definedName>
    <definedName name="_A65555" localSheetId="66">#REF!</definedName>
    <definedName name="_A65555" localSheetId="67">#REF!</definedName>
    <definedName name="_A65555" localSheetId="68">#REF!</definedName>
    <definedName name="_A65555" localSheetId="69">#REF!</definedName>
    <definedName name="_A65555" localSheetId="70">#REF!</definedName>
    <definedName name="_A65555" localSheetId="71">#REF!</definedName>
    <definedName name="_A65555" localSheetId="72">#REF!</definedName>
    <definedName name="_A65555" localSheetId="104">#REF!</definedName>
    <definedName name="_A65555" localSheetId="105">#REF!</definedName>
    <definedName name="_A65555" localSheetId="106">#REF!</definedName>
    <definedName name="_A65555" localSheetId="107">#REF!</definedName>
    <definedName name="_A65555" localSheetId="111">#REF!</definedName>
    <definedName name="_A65555" localSheetId="113">#REF!</definedName>
    <definedName name="_A65555" localSheetId="114">#REF!</definedName>
    <definedName name="_A65555" localSheetId="115">#REF!</definedName>
    <definedName name="_A65555" localSheetId="116">#REF!</definedName>
    <definedName name="_A65555" localSheetId="117">#REF!</definedName>
    <definedName name="_A65555" localSheetId="93">#REF!</definedName>
    <definedName name="_A65555" localSheetId="94">#REF!</definedName>
    <definedName name="_A65555" localSheetId="95">#REF!</definedName>
    <definedName name="_A65555" localSheetId="96">#REF!</definedName>
    <definedName name="_A65555" localSheetId="98">#REF!</definedName>
    <definedName name="_A65555" localSheetId="99">#REF!</definedName>
    <definedName name="_A65555" localSheetId="101">#REF!</definedName>
    <definedName name="_A65555" localSheetId="102">#REF!</definedName>
    <definedName name="_A65555" localSheetId="103">#REF!</definedName>
    <definedName name="_A65655" localSheetId="0">#REF!</definedName>
    <definedName name="_A65655" localSheetId="1">#REF!</definedName>
    <definedName name="_A65655" localSheetId="2">#REF!</definedName>
    <definedName name="_A65655" localSheetId="5">#REF!</definedName>
    <definedName name="_A65655" localSheetId="6">#REF!</definedName>
    <definedName name="_A65655" localSheetId="7">#REF!</definedName>
    <definedName name="_A65655" localSheetId="26">#REF!</definedName>
    <definedName name="_A65655" localSheetId="27">#REF!</definedName>
    <definedName name="_A65655" localSheetId="28">#REF!</definedName>
    <definedName name="_A65655" localSheetId="29">#REF!</definedName>
    <definedName name="_A65655" localSheetId="30">#REF!</definedName>
    <definedName name="_A65655" localSheetId="17">#REF!</definedName>
    <definedName name="_A65655" localSheetId="18">#REF!</definedName>
    <definedName name="_A65655" localSheetId="19">#REF!</definedName>
    <definedName name="_A65655" localSheetId="20">#REF!</definedName>
    <definedName name="_A65655" localSheetId="23">#REF!</definedName>
    <definedName name="_A65655" localSheetId="24">#REF!</definedName>
    <definedName name="_A65655" localSheetId="34">#REF!</definedName>
    <definedName name="_A65655" localSheetId="62">#REF!</definedName>
    <definedName name="_A65655" localSheetId="73">#REF!</definedName>
    <definedName name="_A65655" localSheetId="74">#REF!</definedName>
    <definedName name="_A65655" localSheetId="75">#REF!</definedName>
    <definedName name="_A65655" localSheetId="76">#REF!</definedName>
    <definedName name="_A65655" localSheetId="77">#REF!</definedName>
    <definedName name="_A65655" localSheetId="78">#REF!</definedName>
    <definedName name="_A65655" localSheetId="79">#REF!</definedName>
    <definedName name="_A65655" localSheetId="80">#REF!</definedName>
    <definedName name="_A65655" localSheetId="81">#REF!</definedName>
    <definedName name="_A65655" localSheetId="82">#REF!</definedName>
    <definedName name="_A65655" localSheetId="83">#REF!</definedName>
    <definedName name="_A65655" localSheetId="84">#REF!</definedName>
    <definedName name="_A65655" localSheetId="85">#REF!</definedName>
    <definedName name="_A65655" localSheetId="86">#REF!</definedName>
    <definedName name="_A65655" localSheetId="87">#REF!</definedName>
    <definedName name="_A65655" localSheetId="63">#REF!</definedName>
    <definedName name="_A65655" localSheetId="88">#REF!</definedName>
    <definedName name="_A65655" localSheetId="89">#REF!</definedName>
    <definedName name="_A65655" localSheetId="90">#REF!</definedName>
    <definedName name="_A65655" localSheetId="91">#REF!</definedName>
    <definedName name="_A65655" localSheetId="64">#REF!</definedName>
    <definedName name="_A65655" localSheetId="65">#REF!</definedName>
    <definedName name="_A65655" localSheetId="66">#REF!</definedName>
    <definedName name="_A65655" localSheetId="67">#REF!</definedName>
    <definedName name="_A65655" localSheetId="68">#REF!</definedName>
    <definedName name="_A65655" localSheetId="69">#REF!</definedName>
    <definedName name="_A65655" localSheetId="70">#REF!</definedName>
    <definedName name="_A65655" localSheetId="71">#REF!</definedName>
    <definedName name="_A65655" localSheetId="72">#REF!</definedName>
    <definedName name="_A65655" localSheetId="104">#REF!</definedName>
    <definedName name="_A65655" localSheetId="105">#REF!</definedName>
    <definedName name="_A65655" localSheetId="106">#REF!</definedName>
    <definedName name="_A65655" localSheetId="107">#REF!</definedName>
    <definedName name="_A65655" localSheetId="111">#REF!</definedName>
    <definedName name="_A65655" localSheetId="113">#REF!</definedName>
    <definedName name="_A65655" localSheetId="114">#REF!</definedName>
    <definedName name="_A65655" localSheetId="115">#REF!</definedName>
    <definedName name="_A65655" localSheetId="116">#REF!</definedName>
    <definedName name="_A65655" localSheetId="117">#REF!</definedName>
    <definedName name="_A65655" localSheetId="93">#REF!</definedName>
    <definedName name="_A65655" localSheetId="94">#REF!</definedName>
    <definedName name="_A65655" localSheetId="95">#REF!</definedName>
    <definedName name="_A65655" localSheetId="96">#REF!</definedName>
    <definedName name="_A65655" localSheetId="98">#REF!</definedName>
    <definedName name="_A65655" localSheetId="99">#REF!</definedName>
    <definedName name="_A65655" localSheetId="101">#REF!</definedName>
    <definedName name="_A65655" localSheetId="102">#REF!</definedName>
    <definedName name="_A65655" localSheetId="103">#REF!</definedName>
    <definedName name="_A999999" localSheetId="0">#REF!</definedName>
    <definedName name="_A999999" localSheetId="1">#REF!</definedName>
    <definedName name="_A999999" localSheetId="2">#REF!</definedName>
    <definedName name="_A999999" localSheetId="5">#REF!</definedName>
    <definedName name="_A999999" localSheetId="6">#REF!</definedName>
    <definedName name="_A999999" localSheetId="7">#REF!</definedName>
    <definedName name="_A999999" localSheetId="26">#REF!</definedName>
    <definedName name="_A999999" localSheetId="27">#REF!</definedName>
    <definedName name="_A999999" localSheetId="28">#REF!</definedName>
    <definedName name="_A999999" localSheetId="29">#REF!</definedName>
    <definedName name="_A999999" localSheetId="17">#REF!</definedName>
    <definedName name="_A999999" localSheetId="18">#REF!</definedName>
    <definedName name="_A999999" localSheetId="19">#REF!</definedName>
    <definedName name="_A999999" localSheetId="20">#REF!</definedName>
    <definedName name="_A999999" localSheetId="23">#REF!</definedName>
    <definedName name="_A999999" localSheetId="24">#REF!</definedName>
    <definedName name="_A999999" localSheetId="62">#REF!</definedName>
    <definedName name="_A999999" localSheetId="73">#REF!</definedName>
    <definedName name="_A999999" localSheetId="74">#REF!</definedName>
    <definedName name="_A999999" localSheetId="75">#REF!</definedName>
    <definedName name="_A999999" localSheetId="76">#REF!</definedName>
    <definedName name="_A999999" localSheetId="77">#REF!</definedName>
    <definedName name="_A999999" localSheetId="78">#REF!</definedName>
    <definedName name="_A999999" localSheetId="79">#REF!</definedName>
    <definedName name="_A999999" localSheetId="80">#REF!</definedName>
    <definedName name="_A999999" localSheetId="81">#REF!</definedName>
    <definedName name="_A999999" localSheetId="82">#REF!</definedName>
    <definedName name="_A999999" localSheetId="83">#REF!</definedName>
    <definedName name="_A999999" localSheetId="84">#REF!</definedName>
    <definedName name="_A999999" localSheetId="85">#REF!</definedName>
    <definedName name="_A999999" localSheetId="86">#REF!</definedName>
    <definedName name="_A999999" localSheetId="87">#REF!</definedName>
    <definedName name="_A999999" localSheetId="63">#REF!</definedName>
    <definedName name="_A999999" localSheetId="88">#REF!</definedName>
    <definedName name="_A999999" localSheetId="89">#REF!</definedName>
    <definedName name="_A999999" localSheetId="90">#REF!</definedName>
    <definedName name="_A999999" localSheetId="91">#REF!</definedName>
    <definedName name="_A999999" localSheetId="64">#REF!</definedName>
    <definedName name="_A999999" localSheetId="65">#REF!</definedName>
    <definedName name="_A999999" localSheetId="66">#REF!</definedName>
    <definedName name="_A999999" localSheetId="67">#REF!</definedName>
    <definedName name="_A999999" localSheetId="68">#REF!</definedName>
    <definedName name="_A999999" localSheetId="69">#REF!</definedName>
    <definedName name="_A999999" localSheetId="70">#REF!</definedName>
    <definedName name="_A999999" localSheetId="71">#REF!</definedName>
    <definedName name="_A999999" localSheetId="72">#REF!</definedName>
    <definedName name="_A999999" localSheetId="104">#REF!</definedName>
    <definedName name="_A999999" localSheetId="105">#REF!</definedName>
    <definedName name="_A999999" localSheetId="106">#REF!</definedName>
    <definedName name="_A999999" localSheetId="107">#REF!</definedName>
    <definedName name="_A999999" localSheetId="93">#REF!</definedName>
    <definedName name="_A999999" localSheetId="94">#REF!</definedName>
    <definedName name="_A999999" localSheetId="95">#REF!</definedName>
    <definedName name="_A999999" localSheetId="96">#REF!</definedName>
    <definedName name="_A999999" localSheetId="98">#REF!</definedName>
    <definedName name="_A999999" localSheetId="99">#REF!</definedName>
    <definedName name="_A999999" localSheetId="101">#REF!</definedName>
    <definedName name="_A999999" localSheetId="102">#REF!</definedName>
    <definedName name="_A999999" localSheetId="103">#REF!</definedName>
    <definedName name="_add21" localSheetId="0" hidden="1">[1]tab17!#REF!</definedName>
    <definedName name="_add21" localSheetId="1" hidden="1">[1]tab17!#REF!</definedName>
    <definedName name="_add21" localSheetId="2" hidden="1">[1]tab17!#REF!</definedName>
    <definedName name="_add21" localSheetId="5" hidden="1">[1]tab17!#REF!</definedName>
    <definedName name="_add21" localSheetId="6" hidden="1">[1]tab17!#REF!</definedName>
    <definedName name="_add21" localSheetId="7" hidden="1">[1]tab17!#REF!</definedName>
    <definedName name="_add21" localSheetId="26" hidden="1">[1]tab17!#REF!</definedName>
    <definedName name="_add21" localSheetId="27" hidden="1">[1]tab17!#REF!</definedName>
    <definedName name="_add21" localSheetId="28" hidden="1">[1]tab17!#REF!</definedName>
    <definedName name="_add21" localSheetId="29" hidden="1">[1]tab17!#REF!</definedName>
    <definedName name="_add21" localSheetId="30" hidden="1">[1]tab17!#REF!</definedName>
    <definedName name="_add21" localSheetId="17" hidden="1">[1]tab17!#REF!</definedName>
    <definedName name="_add21" localSheetId="18" hidden="1">[1]tab17!#REF!</definedName>
    <definedName name="_add21" localSheetId="19" hidden="1">[1]tab17!#REF!</definedName>
    <definedName name="_add21" localSheetId="20" hidden="1">[1]tab17!#REF!</definedName>
    <definedName name="_add21" localSheetId="23" hidden="1">[1]tab17!#REF!</definedName>
    <definedName name="_add21" localSheetId="24" hidden="1">[1]tab17!#REF!</definedName>
    <definedName name="_add21" localSheetId="34" hidden="1">[1]tab17!#REF!</definedName>
    <definedName name="_add21" localSheetId="48" hidden="1">[1]tab17!#REF!</definedName>
    <definedName name="_add21" localSheetId="49" hidden="1">[1]tab17!#REF!</definedName>
    <definedName name="_add21" localSheetId="51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62" hidden="1">[1]tab17!#REF!</definedName>
    <definedName name="_add21" localSheetId="73" hidden="1">[1]tab17!#REF!</definedName>
    <definedName name="_add21" localSheetId="74" hidden="1">[1]tab17!#REF!</definedName>
    <definedName name="_add21" localSheetId="75" hidden="1">[1]tab17!#REF!</definedName>
    <definedName name="_add21" localSheetId="76" hidden="1">[1]tab17!#REF!</definedName>
    <definedName name="_add21" localSheetId="77" hidden="1">[1]tab17!#REF!</definedName>
    <definedName name="_add21" localSheetId="78" hidden="1">[1]tab17!#REF!</definedName>
    <definedName name="_add21" localSheetId="79" hidden="1">[1]tab17!#REF!</definedName>
    <definedName name="_add21" localSheetId="80" hidden="1">[1]tab17!#REF!</definedName>
    <definedName name="_add21" localSheetId="81" hidden="1">[1]tab17!#REF!</definedName>
    <definedName name="_add21" localSheetId="82" hidden="1">[1]tab17!#REF!</definedName>
    <definedName name="_add21" localSheetId="83" hidden="1">[1]tab17!#REF!</definedName>
    <definedName name="_add21" localSheetId="84" hidden="1">[1]tab17!#REF!</definedName>
    <definedName name="_add21" localSheetId="85" hidden="1">[1]tab17!#REF!</definedName>
    <definedName name="_add21" localSheetId="86" hidden="1">[1]tab17!#REF!</definedName>
    <definedName name="_add21" localSheetId="87" hidden="1">[1]tab17!#REF!</definedName>
    <definedName name="_add21" localSheetId="63" hidden="1">[1]tab17!#REF!</definedName>
    <definedName name="_add21" localSheetId="88" hidden="1">[1]tab17!#REF!</definedName>
    <definedName name="_add21" localSheetId="89" hidden="1">[1]tab17!#REF!</definedName>
    <definedName name="_add21" localSheetId="90" hidden="1">[1]tab17!#REF!</definedName>
    <definedName name="_add21" localSheetId="91" hidden="1">[1]tab17!#REF!</definedName>
    <definedName name="_add21" localSheetId="64" hidden="1">[1]tab17!#REF!</definedName>
    <definedName name="_add21" localSheetId="65" hidden="1">[1]tab17!#REF!</definedName>
    <definedName name="_add21" localSheetId="66" hidden="1">[1]tab17!#REF!</definedName>
    <definedName name="_add21" localSheetId="67" hidden="1">[1]tab17!#REF!</definedName>
    <definedName name="_add21" localSheetId="68" hidden="1">[1]tab17!#REF!</definedName>
    <definedName name="_add21" localSheetId="69" hidden="1">[1]tab17!#REF!</definedName>
    <definedName name="_add21" localSheetId="70" hidden="1">[1]tab17!#REF!</definedName>
    <definedName name="_add21" localSheetId="71" hidden="1">[1]tab17!#REF!</definedName>
    <definedName name="_add21" localSheetId="72" hidden="1">[1]tab17!#REF!</definedName>
    <definedName name="_add21" localSheetId="104" hidden="1">[1]tab17!#REF!</definedName>
    <definedName name="_add21" localSheetId="105" hidden="1">[1]tab17!#REF!</definedName>
    <definedName name="_add21" localSheetId="106" hidden="1">[1]tab17!#REF!</definedName>
    <definedName name="_add21" localSheetId="107" hidden="1">[1]tab17!#REF!</definedName>
    <definedName name="_add21" localSheetId="111" hidden="1">[1]tab17!#REF!</definedName>
    <definedName name="_add21" localSheetId="113" hidden="1">[1]tab17!#REF!</definedName>
    <definedName name="_add21" localSheetId="114" hidden="1">[1]tab17!#REF!</definedName>
    <definedName name="_add21" localSheetId="115" hidden="1">[1]tab17!#REF!</definedName>
    <definedName name="_add21" localSheetId="116" hidden="1">[1]tab17!#REF!</definedName>
    <definedName name="_add21" localSheetId="117" hidden="1">[1]tab17!#REF!</definedName>
    <definedName name="_add21" localSheetId="93" hidden="1">[1]tab17!#REF!</definedName>
    <definedName name="_add21" localSheetId="94" hidden="1">[1]tab17!#REF!</definedName>
    <definedName name="_add21" localSheetId="95" hidden="1">[1]tab17!#REF!</definedName>
    <definedName name="_add21" localSheetId="96" hidden="1">[1]tab17!#REF!</definedName>
    <definedName name="_add21" localSheetId="98" hidden="1">[1]tab17!#REF!</definedName>
    <definedName name="_add21" localSheetId="99" hidden="1">[1]tab17!#REF!</definedName>
    <definedName name="_add21" localSheetId="101" hidden="1">[1]tab17!#REF!</definedName>
    <definedName name="_add21" localSheetId="102" hidden="1">[1]tab17!#REF!</definedName>
    <definedName name="_add21" localSheetId="103" hidden="1">[1]tab17!#REF!</definedName>
    <definedName name="_k1" localSheetId="0">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7">#REF!</definedName>
    <definedName name="_k1" localSheetId="26">#REF!</definedName>
    <definedName name="_k1" localSheetId="27">#REF!</definedName>
    <definedName name="_k1" localSheetId="28">#REF!</definedName>
    <definedName name="_k1" localSheetId="29">#REF!</definedName>
    <definedName name="_k1" localSheetId="30">#REF!</definedName>
    <definedName name="_k1" localSheetId="17">#REF!</definedName>
    <definedName name="_k1" localSheetId="18">#REF!</definedName>
    <definedName name="_k1" localSheetId="19">#REF!</definedName>
    <definedName name="_k1" localSheetId="20">#REF!</definedName>
    <definedName name="_k1" localSheetId="23">#REF!</definedName>
    <definedName name="_k1" localSheetId="24">#REF!</definedName>
    <definedName name="_k1" localSheetId="34">#REF!</definedName>
    <definedName name="_k1" localSheetId="62">#REF!</definedName>
    <definedName name="_k1" localSheetId="73">#REF!</definedName>
    <definedName name="_k1" localSheetId="74">#REF!</definedName>
    <definedName name="_k1" localSheetId="75">#REF!</definedName>
    <definedName name="_k1" localSheetId="76">#REF!</definedName>
    <definedName name="_k1" localSheetId="77">#REF!</definedName>
    <definedName name="_k1" localSheetId="78">#REF!</definedName>
    <definedName name="_k1" localSheetId="79">#REF!</definedName>
    <definedName name="_k1" localSheetId="80">#REF!</definedName>
    <definedName name="_k1" localSheetId="81">#REF!</definedName>
    <definedName name="_k1" localSheetId="82">#REF!</definedName>
    <definedName name="_k1" localSheetId="83">#REF!</definedName>
    <definedName name="_k1" localSheetId="84">#REF!</definedName>
    <definedName name="_k1" localSheetId="85">#REF!</definedName>
    <definedName name="_k1" localSheetId="86">#REF!</definedName>
    <definedName name="_k1" localSheetId="87">#REF!</definedName>
    <definedName name="_k1" localSheetId="63">#REF!</definedName>
    <definedName name="_k1" localSheetId="88">#REF!</definedName>
    <definedName name="_k1" localSheetId="89">#REF!</definedName>
    <definedName name="_k1" localSheetId="90">#REF!</definedName>
    <definedName name="_k1" localSheetId="91">#REF!</definedName>
    <definedName name="_k1" localSheetId="64">#REF!</definedName>
    <definedName name="_k1" localSheetId="65">#REF!</definedName>
    <definedName name="_k1" localSheetId="66">#REF!</definedName>
    <definedName name="_k1" localSheetId="67">#REF!</definedName>
    <definedName name="_k1" localSheetId="68">#REF!</definedName>
    <definedName name="_k1" localSheetId="69">#REF!</definedName>
    <definedName name="_k1" localSheetId="70">#REF!</definedName>
    <definedName name="_k1" localSheetId="71">#REF!</definedName>
    <definedName name="_k1" localSheetId="72">#REF!</definedName>
    <definedName name="_k1" localSheetId="104">#REF!</definedName>
    <definedName name="_k1" localSheetId="105">#REF!</definedName>
    <definedName name="_k1" localSheetId="106">#REF!</definedName>
    <definedName name="_k1" localSheetId="107">#REF!</definedName>
    <definedName name="_k1" localSheetId="111">#REF!</definedName>
    <definedName name="_k1" localSheetId="113">#REF!</definedName>
    <definedName name="_k1" localSheetId="114">#REF!</definedName>
    <definedName name="_k1" localSheetId="115">#REF!</definedName>
    <definedName name="_k1" localSheetId="116">#REF!</definedName>
    <definedName name="_k1" localSheetId="117">#REF!</definedName>
    <definedName name="_k1" localSheetId="93">#REF!</definedName>
    <definedName name="_k1" localSheetId="94">#REF!</definedName>
    <definedName name="_k1" localSheetId="95">#REF!</definedName>
    <definedName name="_k1" localSheetId="96">#REF!</definedName>
    <definedName name="_k1" localSheetId="98">#REF!</definedName>
    <definedName name="_k1" localSheetId="99">#REF!</definedName>
    <definedName name="_k1" localSheetId="101">#REF!</definedName>
    <definedName name="_k1" localSheetId="102">#REF!</definedName>
    <definedName name="_k1" localSheetId="103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26" hidden="1">#REF!</definedName>
    <definedName name="_Key1" localSheetId="27" hidden="1">#REF!</definedName>
    <definedName name="_Key1" localSheetId="28" hidden="1">#REF!</definedName>
    <definedName name="_Key1" localSheetId="29" hidden="1">#REF!</definedName>
    <definedName name="_Key1" localSheetId="30" hidden="1">#REF!</definedName>
    <definedName name="_Key1" localSheetId="17" hidden="1">#REF!</definedName>
    <definedName name="_Key1" localSheetId="18" hidden="1">#REF!</definedName>
    <definedName name="_Key1" localSheetId="19" hidden="1">#REF!</definedName>
    <definedName name="_Key1" localSheetId="20" hidden="1">#REF!</definedName>
    <definedName name="_Key1" localSheetId="23" hidden="1">#REF!</definedName>
    <definedName name="_Key1" localSheetId="24" hidden="1">#REF!</definedName>
    <definedName name="_Key1" localSheetId="34" hidden="1">#REF!</definedName>
    <definedName name="_Key1" localSheetId="48" hidden="1">#REF!</definedName>
    <definedName name="_Key1" localSheetId="49" hidden="1">#REF!</definedName>
    <definedName name="_Key1" localSheetId="51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62" hidden="1">#REF!</definedName>
    <definedName name="_Key1" localSheetId="73" hidden="1">#REF!</definedName>
    <definedName name="_Key1" localSheetId="74" hidden="1">#REF!</definedName>
    <definedName name="_Key1" localSheetId="75" hidden="1">#REF!</definedName>
    <definedName name="_Key1" localSheetId="76" hidden="1">#REF!</definedName>
    <definedName name="_Key1" localSheetId="77" hidden="1">#REF!</definedName>
    <definedName name="_Key1" localSheetId="78" hidden="1">#REF!</definedName>
    <definedName name="_Key1" localSheetId="79" hidden="1">#REF!</definedName>
    <definedName name="_Key1" localSheetId="80" hidden="1">#REF!</definedName>
    <definedName name="_Key1" localSheetId="81" hidden="1">#REF!</definedName>
    <definedName name="_Key1" localSheetId="82" hidden="1">#REF!</definedName>
    <definedName name="_Key1" localSheetId="83" hidden="1">#REF!</definedName>
    <definedName name="_Key1" localSheetId="84" hidden="1">#REF!</definedName>
    <definedName name="_Key1" localSheetId="85" hidden="1">#REF!</definedName>
    <definedName name="_Key1" localSheetId="86" hidden="1">#REF!</definedName>
    <definedName name="_Key1" localSheetId="87" hidden="1">#REF!</definedName>
    <definedName name="_Key1" localSheetId="63" hidden="1">#REF!</definedName>
    <definedName name="_Key1" localSheetId="88" hidden="1">#REF!</definedName>
    <definedName name="_Key1" localSheetId="89" hidden="1">#REF!</definedName>
    <definedName name="_Key1" localSheetId="90" hidden="1">#REF!</definedName>
    <definedName name="_Key1" localSheetId="91" hidden="1">#REF!</definedName>
    <definedName name="_Key1" localSheetId="64" hidden="1">#REF!</definedName>
    <definedName name="_Key1" localSheetId="65" hidden="1">#REF!</definedName>
    <definedName name="_Key1" localSheetId="66" hidden="1">#REF!</definedName>
    <definedName name="_Key1" localSheetId="67" hidden="1">#REF!</definedName>
    <definedName name="_Key1" localSheetId="68" hidden="1">#REF!</definedName>
    <definedName name="_Key1" localSheetId="69" hidden="1">#REF!</definedName>
    <definedName name="_Key1" localSheetId="70" hidden="1">#REF!</definedName>
    <definedName name="_Key1" localSheetId="71" hidden="1">#REF!</definedName>
    <definedName name="_Key1" localSheetId="72" hidden="1">#REF!</definedName>
    <definedName name="_Key1" localSheetId="104" hidden="1">#REF!</definedName>
    <definedName name="_Key1" localSheetId="105" hidden="1">#REF!</definedName>
    <definedName name="_Key1" localSheetId="106" hidden="1">#REF!</definedName>
    <definedName name="_Key1" localSheetId="107" hidden="1">#REF!</definedName>
    <definedName name="_Key1" localSheetId="111" hidden="1">#REF!</definedName>
    <definedName name="_Key1" localSheetId="113" hidden="1">#REF!</definedName>
    <definedName name="_Key1" localSheetId="114" hidden="1">#REF!</definedName>
    <definedName name="_Key1" localSheetId="115" hidden="1">#REF!</definedName>
    <definedName name="_Key1" localSheetId="116" hidden="1">#REF!</definedName>
    <definedName name="_Key1" localSheetId="117" hidden="1">#REF!</definedName>
    <definedName name="_Key1" localSheetId="93" hidden="1">#REF!</definedName>
    <definedName name="_Key1" localSheetId="94" hidden="1">#REF!</definedName>
    <definedName name="_Key1" localSheetId="95" hidden="1">#REF!</definedName>
    <definedName name="_Key1" localSheetId="96" hidden="1">#REF!</definedName>
    <definedName name="_Key1" localSheetId="98" hidden="1">#REF!</definedName>
    <definedName name="_Key1" localSheetId="99" hidden="1">#REF!</definedName>
    <definedName name="_Key1" localSheetId="101" hidden="1">#REF!</definedName>
    <definedName name="_Key1" localSheetId="102" hidden="1">#REF!</definedName>
    <definedName name="_Key1" localSheetId="103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localSheetId="26" hidden="1">#REF!</definedName>
    <definedName name="_Key2" localSheetId="27" hidden="1">#REF!</definedName>
    <definedName name="_Key2" localSheetId="28" hidden="1">#REF!</definedName>
    <definedName name="_Key2" localSheetId="29" hidden="1">#REF!</definedName>
    <definedName name="_Key2" localSheetId="30" hidden="1">#REF!</definedName>
    <definedName name="_Key2" localSheetId="17" hidden="1">#REF!</definedName>
    <definedName name="_Key2" localSheetId="18" hidden="1">#REF!</definedName>
    <definedName name="_Key2" localSheetId="19" hidden="1">#REF!</definedName>
    <definedName name="_Key2" localSheetId="20" hidden="1">#REF!</definedName>
    <definedName name="_Key2" localSheetId="23" hidden="1">#REF!</definedName>
    <definedName name="_Key2" localSheetId="24" hidden="1">#REF!</definedName>
    <definedName name="_Key2" localSheetId="34" hidden="1">#REF!</definedName>
    <definedName name="_Key2" localSheetId="48" hidden="1">#REF!</definedName>
    <definedName name="_Key2" localSheetId="49" hidden="1">#REF!</definedName>
    <definedName name="_Key2" localSheetId="51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62" hidden="1">#REF!</definedName>
    <definedName name="_Key2" localSheetId="73" hidden="1">#REF!</definedName>
    <definedName name="_Key2" localSheetId="74" hidden="1">#REF!</definedName>
    <definedName name="_Key2" localSheetId="75" hidden="1">#REF!</definedName>
    <definedName name="_Key2" localSheetId="76" hidden="1">#REF!</definedName>
    <definedName name="_Key2" localSheetId="77" hidden="1">#REF!</definedName>
    <definedName name="_Key2" localSheetId="78" hidden="1">#REF!</definedName>
    <definedName name="_Key2" localSheetId="79" hidden="1">#REF!</definedName>
    <definedName name="_Key2" localSheetId="80" hidden="1">#REF!</definedName>
    <definedName name="_Key2" localSheetId="81" hidden="1">#REF!</definedName>
    <definedName name="_Key2" localSheetId="82" hidden="1">#REF!</definedName>
    <definedName name="_Key2" localSheetId="83" hidden="1">#REF!</definedName>
    <definedName name="_Key2" localSheetId="84" hidden="1">#REF!</definedName>
    <definedName name="_Key2" localSheetId="85" hidden="1">#REF!</definedName>
    <definedName name="_Key2" localSheetId="86" hidden="1">#REF!</definedName>
    <definedName name="_Key2" localSheetId="87" hidden="1">#REF!</definedName>
    <definedName name="_Key2" localSheetId="63" hidden="1">#REF!</definedName>
    <definedName name="_Key2" localSheetId="88" hidden="1">#REF!</definedName>
    <definedName name="_Key2" localSheetId="89" hidden="1">#REF!</definedName>
    <definedName name="_Key2" localSheetId="90" hidden="1">#REF!</definedName>
    <definedName name="_Key2" localSheetId="91" hidden="1">#REF!</definedName>
    <definedName name="_Key2" localSheetId="64" hidden="1">#REF!</definedName>
    <definedName name="_Key2" localSheetId="65" hidden="1">#REF!</definedName>
    <definedName name="_Key2" localSheetId="66" hidden="1">#REF!</definedName>
    <definedName name="_Key2" localSheetId="67" hidden="1">#REF!</definedName>
    <definedName name="_Key2" localSheetId="68" hidden="1">#REF!</definedName>
    <definedName name="_Key2" localSheetId="69" hidden="1">#REF!</definedName>
    <definedName name="_Key2" localSheetId="70" hidden="1">#REF!</definedName>
    <definedName name="_Key2" localSheetId="71" hidden="1">#REF!</definedName>
    <definedName name="_Key2" localSheetId="72" hidden="1">#REF!</definedName>
    <definedName name="_Key2" localSheetId="104" hidden="1">#REF!</definedName>
    <definedName name="_Key2" localSheetId="105" hidden="1">#REF!</definedName>
    <definedName name="_Key2" localSheetId="106" hidden="1">#REF!</definedName>
    <definedName name="_Key2" localSheetId="107" hidden="1">#REF!</definedName>
    <definedName name="_Key2" localSheetId="93" hidden="1">#REF!</definedName>
    <definedName name="_Key2" localSheetId="94" hidden="1">#REF!</definedName>
    <definedName name="_Key2" localSheetId="95" hidden="1">#REF!</definedName>
    <definedName name="_Key2" localSheetId="96" hidden="1">#REF!</definedName>
    <definedName name="_Key2" localSheetId="98" hidden="1">#REF!</definedName>
    <definedName name="_Key2" localSheetId="99" hidden="1">#REF!</definedName>
    <definedName name="_Key2" localSheetId="101" hidden="1">#REF!</definedName>
    <definedName name="_Key2" localSheetId="102" hidden="1">#REF!</definedName>
    <definedName name="_Key2" localSheetId="103" hidden="1">#REF!</definedName>
    <definedName name="_MCV1" localSheetId="105">[13]Q2!$E$64:$AH$64</definedName>
    <definedName name="_MCV1" localSheetId="106">[13]Q2!$E$64:$AH$64</definedName>
    <definedName name="_MCV1" localSheetId="107">[13]Q2!$E$64:$AH$64</definedName>
    <definedName name="_Order1" hidden="1">255</definedName>
    <definedName name="_Order2" hidden="1">0</definedName>
    <definedName name="_Parse_Out" localSheetId="0" hidden="1">#REF!</definedName>
    <definedName name="_Parse_Out" localSheetId="1" hidden="1">#REF!</definedName>
    <definedName name="_Parse_Out" localSheetId="2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29" hidden="1">#REF!</definedName>
    <definedName name="_Parse_Out" localSheetId="30" hidden="1">#REF!</definedName>
    <definedName name="_Parse_Out" localSheetId="17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3" hidden="1">#REF!</definedName>
    <definedName name="_Parse_Out" localSheetId="24" hidden="1">#REF!</definedName>
    <definedName name="_Parse_Out" localSheetId="34" hidden="1">#REF!</definedName>
    <definedName name="_Parse_Out" localSheetId="48" hidden="1">#REF!</definedName>
    <definedName name="_Parse_Out" localSheetId="49" hidden="1">#REF!</definedName>
    <definedName name="_Parse_Out" localSheetId="51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62" hidden="1">#REF!</definedName>
    <definedName name="_Parse_Out" localSheetId="73" hidden="1">#REF!</definedName>
    <definedName name="_Parse_Out" localSheetId="74" hidden="1">#REF!</definedName>
    <definedName name="_Parse_Out" localSheetId="75" hidden="1">#REF!</definedName>
    <definedName name="_Parse_Out" localSheetId="76" hidden="1">#REF!</definedName>
    <definedName name="_Parse_Out" localSheetId="77" hidden="1">#REF!</definedName>
    <definedName name="_Parse_Out" localSheetId="78" hidden="1">#REF!</definedName>
    <definedName name="_Parse_Out" localSheetId="79" hidden="1">#REF!</definedName>
    <definedName name="_Parse_Out" localSheetId="80" hidden="1">#REF!</definedName>
    <definedName name="_Parse_Out" localSheetId="81" hidden="1">#REF!</definedName>
    <definedName name="_Parse_Out" localSheetId="82" hidden="1">#REF!</definedName>
    <definedName name="_Parse_Out" localSheetId="83" hidden="1">#REF!</definedName>
    <definedName name="_Parse_Out" localSheetId="84" hidden="1">#REF!</definedName>
    <definedName name="_Parse_Out" localSheetId="85" hidden="1">#REF!</definedName>
    <definedName name="_Parse_Out" localSheetId="86" hidden="1">#REF!</definedName>
    <definedName name="_Parse_Out" localSheetId="87" hidden="1">#REF!</definedName>
    <definedName name="_Parse_Out" localSheetId="63" hidden="1">#REF!</definedName>
    <definedName name="_Parse_Out" localSheetId="88" hidden="1">#REF!</definedName>
    <definedName name="_Parse_Out" localSheetId="89" hidden="1">#REF!</definedName>
    <definedName name="_Parse_Out" localSheetId="90" hidden="1">#REF!</definedName>
    <definedName name="_Parse_Out" localSheetId="91" hidden="1">#REF!</definedName>
    <definedName name="_Parse_Out" localSheetId="64" hidden="1">#REF!</definedName>
    <definedName name="_Parse_Out" localSheetId="65" hidden="1">#REF!</definedName>
    <definedName name="_Parse_Out" localSheetId="66" hidden="1">#REF!</definedName>
    <definedName name="_Parse_Out" localSheetId="67" hidden="1">#REF!</definedName>
    <definedName name="_Parse_Out" localSheetId="68" hidden="1">#REF!</definedName>
    <definedName name="_Parse_Out" localSheetId="69" hidden="1">#REF!</definedName>
    <definedName name="_Parse_Out" localSheetId="70" hidden="1">#REF!</definedName>
    <definedName name="_Parse_Out" localSheetId="71" hidden="1">#REF!</definedName>
    <definedName name="_Parse_Out" localSheetId="72" hidden="1">#REF!</definedName>
    <definedName name="_Parse_Out" localSheetId="104" hidden="1">#REF!</definedName>
    <definedName name="_Parse_Out" localSheetId="105" hidden="1">#REF!</definedName>
    <definedName name="_Parse_Out" localSheetId="106" hidden="1">#REF!</definedName>
    <definedName name="_Parse_Out" localSheetId="107" hidden="1">#REF!</definedName>
    <definedName name="_Parse_Out" localSheetId="111" hidden="1">#REF!</definedName>
    <definedName name="_Parse_Out" localSheetId="113" hidden="1">#REF!</definedName>
    <definedName name="_Parse_Out" localSheetId="114" hidden="1">#REF!</definedName>
    <definedName name="_Parse_Out" localSheetId="115" hidden="1">#REF!</definedName>
    <definedName name="_Parse_Out" localSheetId="116" hidden="1">#REF!</definedName>
    <definedName name="_Parse_Out" localSheetId="117" hidden="1">#REF!</definedName>
    <definedName name="_Parse_Out" localSheetId="93" hidden="1">#REF!</definedName>
    <definedName name="_Parse_Out" localSheetId="94" hidden="1">#REF!</definedName>
    <definedName name="_Parse_Out" localSheetId="95" hidden="1">#REF!</definedName>
    <definedName name="_Parse_Out" localSheetId="96" hidden="1">#REF!</definedName>
    <definedName name="_Parse_Out" localSheetId="98" hidden="1">#REF!</definedName>
    <definedName name="_Parse_Out" localSheetId="99" hidden="1">#REF!</definedName>
    <definedName name="_Parse_Out" localSheetId="101" hidden="1">#REF!</definedName>
    <definedName name="_Parse_Out" localSheetId="102" hidden="1">#REF!</definedName>
    <definedName name="_Parse_Out" localSheetId="103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localSheetId="23" hidden="1">#REF!</definedName>
    <definedName name="_Sort" localSheetId="24" hidden="1">#REF!</definedName>
    <definedName name="_Sort" localSheetId="34" hidden="1">#REF!</definedName>
    <definedName name="_Sort" localSheetId="48" hidden="1">#REF!</definedName>
    <definedName name="_Sort" localSheetId="49" hidden="1">#REF!</definedName>
    <definedName name="_Sort" localSheetId="51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62" hidden="1">#REF!</definedName>
    <definedName name="_Sort" localSheetId="73" hidden="1">#REF!</definedName>
    <definedName name="_Sort" localSheetId="74" hidden="1">#REF!</definedName>
    <definedName name="_Sort" localSheetId="75" hidden="1">#REF!</definedName>
    <definedName name="_Sort" localSheetId="76" hidden="1">#REF!</definedName>
    <definedName name="_Sort" localSheetId="77" hidden="1">#REF!</definedName>
    <definedName name="_Sort" localSheetId="78" hidden="1">#REF!</definedName>
    <definedName name="_Sort" localSheetId="79" hidden="1">#REF!</definedName>
    <definedName name="_Sort" localSheetId="80" hidden="1">#REF!</definedName>
    <definedName name="_Sort" localSheetId="81" hidden="1">#REF!</definedName>
    <definedName name="_Sort" localSheetId="82" hidden="1">#REF!</definedName>
    <definedName name="_Sort" localSheetId="83" hidden="1">#REF!</definedName>
    <definedName name="_Sort" localSheetId="84" hidden="1">#REF!</definedName>
    <definedName name="_Sort" localSheetId="85" hidden="1">#REF!</definedName>
    <definedName name="_Sort" localSheetId="86" hidden="1">#REF!</definedName>
    <definedName name="_Sort" localSheetId="87" hidden="1">#REF!</definedName>
    <definedName name="_Sort" localSheetId="63" hidden="1">#REF!</definedName>
    <definedName name="_Sort" localSheetId="88" hidden="1">#REF!</definedName>
    <definedName name="_Sort" localSheetId="89" hidden="1">#REF!</definedName>
    <definedName name="_Sort" localSheetId="90" hidden="1">#REF!</definedName>
    <definedName name="_Sort" localSheetId="91" hidden="1">#REF!</definedName>
    <definedName name="_Sort" localSheetId="64" hidden="1">#REF!</definedName>
    <definedName name="_Sort" localSheetId="65" hidden="1">#REF!</definedName>
    <definedName name="_Sort" localSheetId="66" hidden="1">#REF!</definedName>
    <definedName name="_Sort" localSheetId="67" hidden="1">#REF!</definedName>
    <definedName name="_Sort" localSheetId="68" hidden="1">#REF!</definedName>
    <definedName name="_Sort" localSheetId="69" hidden="1">#REF!</definedName>
    <definedName name="_Sort" localSheetId="70" hidden="1">#REF!</definedName>
    <definedName name="_Sort" localSheetId="71" hidden="1">#REF!</definedName>
    <definedName name="_Sort" localSheetId="72" hidden="1">#REF!</definedName>
    <definedName name="_Sort" localSheetId="104" hidden="1">#REF!</definedName>
    <definedName name="_Sort" localSheetId="105" hidden="1">#REF!</definedName>
    <definedName name="_Sort" localSheetId="106" hidden="1">#REF!</definedName>
    <definedName name="_Sort" localSheetId="107" hidden="1">#REF!</definedName>
    <definedName name="_Sort" localSheetId="111" hidden="1">#REF!</definedName>
    <definedName name="_Sort" localSheetId="113" hidden="1">#REF!</definedName>
    <definedName name="_Sort" localSheetId="114" hidden="1">#REF!</definedName>
    <definedName name="_Sort" localSheetId="115" hidden="1">#REF!</definedName>
    <definedName name="_Sort" localSheetId="116" hidden="1">#REF!</definedName>
    <definedName name="_Sort" localSheetId="117" hidden="1">#REF!</definedName>
    <definedName name="_Sort" localSheetId="93" hidden="1">#REF!</definedName>
    <definedName name="_Sort" localSheetId="94" hidden="1">#REF!</definedName>
    <definedName name="_Sort" localSheetId="95" hidden="1">#REF!</definedName>
    <definedName name="_Sort" localSheetId="96" hidden="1">#REF!</definedName>
    <definedName name="_Sort" localSheetId="98" hidden="1">#REF!</definedName>
    <definedName name="_Sort" localSheetId="99" hidden="1">#REF!</definedName>
    <definedName name="_Sort" localSheetId="101" hidden="1">#REF!</definedName>
    <definedName name="_Sort" localSheetId="102" hidden="1">#REF!</definedName>
    <definedName name="_Sort" localSheetId="103" hidden="1">#REF!</definedName>
    <definedName name="_tab06" localSheetId="0">#REF!</definedName>
    <definedName name="_tab06" localSheetId="1">#REF!</definedName>
    <definedName name="_tab06" localSheetId="2">#REF!</definedName>
    <definedName name="_tab06" localSheetId="5">#REF!</definedName>
    <definedName name="_tab06" localSheetId="6">#REF!</definedName>
    <definedName name="_tab06" localSheetId="7">#REF!</definedName>
    <definedName name="_tab06" localSheetId="26">#REF!</definedName>
    <definedName name="_tab06" localSheetId="27">#REF!</definedName>
    <definedName name="_tab06" localSheetId="28">#REF!</definedName>
    <definedName name="_tab06" localSheetId="29">#REF!</definedName>
    <definedName name="_tab06" localSheetId="17">#REF!</definedName>
    <definedName name="_tab06" localSheetId="18">#REF!</definedName>
    <definedName name="_tab06" localSheetId="19">#REF!</definedName>
    <definedName name="_tab06" localSheetId="20">#REF!</definedName>
    <definedName name="_tab06" localSheetId="23">#REF!</definedName>
    <definedName name="_tab06" localSheetId="24">#REF!</definedName>
    <definedName name="_tab06" localSheetId="62">#REF!</definedName>
    <definedName name="_tab06" localSheetId="73">#REF!</definedName>
    <definedName name="_tab06" localSheetId="74">#REF!</definedName>
    <definedName name="_tab06" localSheetId="75">#REF!</definedName>
    <definedName name="_tab06" localSheetId="76">#REF!</definedName>
    <definedName name="_tab06" localSheetId="77">#REF!</definedName>
    <definedName name="_tab06" localSheetId="78">#REF!</definedName>
    <definedName name="_tab06" localSheetId="79">#REF!</definedName>
    <definedName name="_tab06" localSheetId="80">#REF!</definedName>
    <definedName name="_tab06" localSheetId="81">#REF!</definedName>
    <definedName name="_tab06" localSheetId="82">#REF!</definedName>
    <definedName name="_tab06" localSheetId="83">#REF!</definedName>
    <definedName name="_tab06" localSheetId="84">#REF!</definedName>
    <definedName name="_tab06" localSheetId="85">#REF!</definedName>
    <definedName name="_tab06" localSheetId="86">#REF!</definedName>
    <definedName name="_tab06" localSheetId="87">#REF!</definedName>
    <definedName name="_tab06" localSheetId="63">#REF!</definedName>
    <definedName name="_tab06" localSheetId="88">#REF!</definedName>
    <definedName name="_tab06" localSheetId="89">#REF!</definedName>
    <definedName name="_tab06" localSheetId="90">#REF!</definedName>
    <definedName name="_tab06" localSheetId="91">#REF!</definedName>
    <definedName name="_tab06" localSheetId="64">#REF!</definedName>
    <definedName name="_tab06" localSheetId="65">#REF!</definedName>
    <definedName name="_tab06" localSheetId="66">#REF!</definedName>
    <definedName name="_tab06" localSheetId="67">#REF!</definedName>
    <definedName name="_tab06" localSheetId="68">#REF!</definedName>
    <definedName name="_tab06" localSheetId="69">#REF!</definedName>
    <definedName name="_tab06" localSheetId="70">#REF!</definedName>
    <definedName name="_tab06" localSheetId="71">#REF!</definedName>
    <definedName name="_tab06" localSheetId="72">#REF!</definedName>
    <definedName name="_tab06" localSheetId="104">#REF!</definedName>
    <definedName name="_tab06" localSheetId="105">#REF!</definedName>
    <definedName name="_tab06" localSheetId="106">#REF!</definedName>
    <definedName name="_tab06" localSheetId="107">#REF!</definedName>
    <definedName name="_tab06" localSheetId="93">#REF!</definedName>
    <definedName name="_tab06" localSheetId="94">#REF!</definedName>
    <definedName name="_tab06" localSheetId="95">#REF!</definedName>
    <definedName name="_tab06" localSheetId="96">#REF!</definedName>
    <definedName name="_tab06" localSheetId="98">#REF!</definedName>
    <definedName name="_tab06" localSheetId="99">#REF!</definedName>
    <definedName name="_tab06" localSheetId="101">#REF!</definedName>
    <definedName name="_tab06" localSheetId="102">#REF!</definedName>
    <definedName name="_tab06" localSheetId="103">#REF!</definedName>
    <definedName name="_tab07" localSheetId="0">#REF!</definedName>
    <definedName name="_tab07" localSheetId="1">#REF!</definedName>
    <definedName name="_tab07" localSheetId="2">#REF!</definedName>
    <definedName name="_tab07" localSheetId="5">#REF!</definedName>
    <definedName name="_tab07" localSheetId="6">#REF!</definedName>
    <definedName name="_tab07" localSheetId="7">#REF!</definedName>
    <definedName name="_tab07" localSheetId="26">#REF!</definedName>
    <definedName name="_tab07" localSheetId="27">#REF!</definedName>
    <definedName name="_tab07" localSheetId="28">#REF!</definedName>
    <definedName name="_tab07" localSheetId="29">#REF!</definedName>
    <definedName name="_tab07" localSheetId="17">#REF!</definedName>
    <definedName name="_tab07" localSheetId="18">#REF!</definedName>
    <definedName name="_tab07" localSheetId="19">#REF!</definedName>
    <definedName name="_tab07" localSheetId="20">#REF!</definedName>
    <definedName name="_tab07" localSheetId="23">#REF!</definedName>
    <definedName name="_tab07" localSheetId="24">#REF!</definedName>
    <definedName name="_tab07" localSheetId="62">#REF!</definedName>
    <definedName name="_tab07" localSheetId="73">#REF!</definedName>
    <definedName name="_tab07" localSheetId="74">#REF!</definedName>
    <definedName name="_tab07" localSheetId="75">#REF!</definedName>
    <definedName name="_tab07" localSheetId="76">#REF!</definedName>
    <definedName name="_tab07" localSheetId="77">#REF!</definedName>
    <definedName name="_tab07" localSheetId="78">#REF!</definedName>
    <definedName name="_tab07" localSheetId="79">#REF!</definedName>
    <definedName name="_tab07" localSheetId="80">#REF!</definedName>
    <definedName name="_tab07" localSheetId="81">#REF!</definedName>
    <definedName name="_tab07" localSheetId="82">#REF!</definedName>
    <definedName name="_tab07" localSheetId="83">#REF!</definedName>
    <definedName name="_tab07" localSheetId="84">#REF!</definedName>
    <definedName name="_tab07" localSheetId="85">#REF!</definedName>
    <definedName name="_tab07" localSheetId="86">#REF!</definedName>
    <definedName name="_tab07" localSheetId="87">#REF!</definedName>
    <definedName name="_tab07" localSheetId="63">#REF!</definedName>
    <definedName name="_tab07" localSheetId="88">#REF!</definedName>
    <definedName name="_tab07" localSheetId="89">#REF!</definedName>
    <definedName name="_tab07" localSheetId="90">#REF!</definedName>
    <definedName name="_tab07" localSheetId="91">#REF!</definedName>
    <definedName name="_tab07" localSheetId="64">#REF!</definedName>
    <definedName name="_tab07" localSheetId="65">#REF!</definedName>
    <definedName name="_tab07" localSheetId="66">#REF!</definedName>
    <definedName name="_tab07" localSheetId="67">#REF!</definedName>
    <definedName name="_tab07" localSheetId="68">#REF!</definedName>
    <definedName name="_tab07" localSheetId="69">#REF!</definedName>
    <definedName name="_tab07" localSheetId="70">#REF!</definedName>
    <definedName name="_tab07" localSheetId="71">#REF!</definedName>
    <definedName name="_tab07" localSheetId="72">#REF!</definedName>
    <definedName name="_tab07" localSheetId="104">#REF!</definedName>
    <definedName name="_tab07" localSheetId="105">#REF!</definedName>
    <definedName name="_tab07" localSheetId="106">#REF!</definedName>
    <definedName name="_tab07" localSheetId="107">#REF!</definedName>
    <definedName name="_tab07" localSheetId="93">#REF!</definedName>
    <definedName name="_tab07" localSheetId="94">#REF!</definedName>
    <definedName name="_tab07" localSheetId="95">#REF!</definedName>
    <definedName name="_tab07" localSheetId="96">#REF!</definedName>
    <definedName name="_tab07" localSheetId="98">#REF!</definedName>
    <definedName name="_tab07" localSheetId="99">#REF!</definedName>
    <definedName name="_tab07" localSheetId="101">#REF!</definedName>
    <definedName name="_tab07" localSheetId="102">#REF!</definedName>
    <definedName name="_tab07" localSheetId="103">#REF!</definedName>
    <definedName name="_tab25" localSheetId="0">#REF!</definedName>
    <definedName name="_tab25" localSheetId="1">#REF!</definedName>
    <definedName name="_tab25" localSheetId="2">#REF!</definedName>
    <definedName name="_tab25" localSheetId="5">#REF!</definedName>
    <definedName name="_tab25" localSheetId="6">#REF!</definedName>
    <definedName name="_tab25" localSheetId="7">#REF!</definedName>
    <definedName name="_tab25" localSheetId="26">#REF!</definedName>
    <definedName name="_tab25" localSheetId="27">#REF!</definedName>
    <definedName name="_tab25" localSheetId="28">#REF!</definedName>
    <definedName name="_tab25" localSheetId="29">#REF!</definedName>
    <definedName name="_tab25" localSheetId="17">#REF!</definedName>
    <definedName name="_tab25" localSheetId="18">#REF!</definedName>
    <definedName name="_tab25" localSheetId="19">#REF!</definedName>
    <definedName name="_tab25" localSheetId="20">#REF!</definedName>
    <definedName name="_tab25" localSheetId="23">#REF!</definedName>
    <definedName name="_tab25" localSheetId="24">#REF!</definedName>
    <definedName name="_tab25" localSheetId="62">#REF!</definedName>
    <definedName name="_tab25" localSheetId="73">#REF!</definedName>
    <definedName name="_tab25" localSheetId="74">#REF!</definedName>
    <definedName name="_tab25" localSheetId="75">#REF!</definedName>
    <definedName name="_tab25" localSheetId="76">#REF!</definedName>
    <definedName name="_tab25" localSheetId="77">#REF!</definedName>
    <definedName name="_tab25" localSheetId="78">#REF!</definedName>
    <definedName name="_tab25" localSheetId="79">#REF!</definedName>
    <definedName name="_tab25" localSheetId="80">#REF!</definedName>
    <definedName name="_tab25" localSheetId="81">#REF!</definedName>
    <definedName name="_tab25" localSheetId="82">#REF!</definedName>
    <definedName name="_tab25" localSheetId="83">#REF!</definedName>
    <definedName name="_tab25" localSheetId="84">#REF!</definedName>
    <definedName name="_tab25" localSheetId="85">#REF!</definedName>
    <definedName name="_tab25" localSheetId="86">#REF!</definedName>
    <definedName name="_tab25" localSheetId="87">#REF!</definedName>
    <definedName name="_tab25" localSheetId="63">#REF!</definedName>
    <definedName name="_tab25" localSheetId="88">#REF!</definedName>
    <definedName name="_tab25" localSheetId="89">#REF!</definedName>
    <definedName name="_tab25" localSheetId="90">#REF!</definedName>
    <definedName name="_tab25" localSheetId="91">#REF!</definedName>
    <definedName name="_tab25" localSheetId="64">#REF!</definedName>
    <definedName name="_tab25" localSheetId="65">#REF!</definedName>
    <definedName name="_tab25" localSheetId="66">#REF!</definedName>
    <definedName name="_tab25" localSheetId="67">#REF!</definedName>
    <definedName name="_tab25" localSheetId="68">#REF!</definedName>
    <definedName name="_tab25" localSheetId="69">#REF!</definedName>
    <definedName name="_tab25" localSheetId="70">#REF!</definedName>
    <definedName name="_tab25" localSheetId="71">#REF!</definedName>
    <definedName name="_tab25" localSheetId="72">#REF!</definedName>
    <definedName name="_tab25" localSheetId="104">#REF!</definedName>
    <definedName name="_tab25" localSheetId="105">#REF!</definedName>
    <definedName name="_tab25" localSheetId="106">#REF!</definedName>
    <definedName name="_tab25" localSheetId="107">#REF!</definedName>
    <definedName name="_tab25" localSheetId="93">#REF!</definedName>
    <definedName name="_tab25" localSheetId="94">#REF!</definedName>
    <definedName name="_tab25" localSheetId="95">#REF!</definedName>
    <definedName name="_tab25" localSheetId="96">#REF!</definedName>
    <definedName name="_tab25" localSheetId="98">#REF!</definedName>
    <definedName name="_tab25" localSheetId="99">#REF!</definedName>
    <definedName name="_tab25" localSheetId="101">#REF!</definedName>
    <definedName name="_tab25" localSheetId="102">#REF!</definedName>
    <definedName name="_tab25" localSheetId="103">#REF!</definedName>
    <definedName name="_tab26" localSheetId="0">#REF!</definedName>
    <definedName name="_tab26" localSheetId="1">#REF!</definedName>
    <definedName name="_tab26" localSheetId="2">#REF!</definedName>
    <definedName name="_tab26" localSheetId="5">#REF!</definedName>
    <definedName name="_tab26" localSheetId="6">#REF!</definedName>
    <definedName name="_tab26" localSheetId="7">#REF!</definedName>
    <definedName name="_tab26" localSheetId="26">#REF!</definedName>
    <definedName name="_tab26" localSheetId="27">#REF!</definedName>
    <definedName name="_tab26" localSheetId="28">#REF!</definedName>
    <definedName name="_tab26" localSheetId="29">#REF!</definedName>
    <definedName name="_tab26" localSheetId="17">#REF!</definedName>
    <definedName name="_tab26" localSheetId="18">#REF!</definedName>
    <definedName name="_tab26" localSheetId="19">#REF!</definedName>
    <definedName name="_tab26" localSheetId="20">#REF!</definedName>
    <definedName name="_tab26" localSheetId="23">#REF!</definedName>
    <definedName name="_tab26" localSheetId="24">#REF!</definedName>
    <definedName name="_tab26" localSheetId="62">#REF!</definedName>
    <definedName name="_tab26" localSheetId="73">#REF!</definedName>
    <definedName name="_tab26" localSheetId="74">#REF!</definedName>
    <definedName name="_tab26" localSheetId="75">#REF!</definedName>
    <definedName name="_tab26" localSheetId="76">#REF!</definedName>
    <definedName name="_tab26" localSheetId="77">#REF!</definedName>
    <definedName name="_tab26" localSheetId="78">#REF!</definedName>
    <definedName name="_tab26" localSheetId="79">#REF!</definedName>
    <definedName name="_tab26" localSheetId="80">#REF!</definedName>
    <definedName name="_tab26" localSheetId="81">#REF!</definedName>
    <definedName name="_tab26" localSheetId="82">#REF!</definedName>
    <definedName name="_tab26" localSheetId="83">#REF!</definedName>
    <definedName name="_tab26" localSheetId="84">#REF!</definedName>
    <definedName name="_tab26" localSheetId="85">#REF!</definedName>
    <definedName name="_tab26" localSheetId="86">#REF!</definedName>
    <definedName name="_tab26" localSheetId="87">#REF!</definedName>
    <definedName name="_tab26" localSheetId="63">#REF!</definedName>
    <definedName name="_tab26" localSheetId="88">#REF!</definedName>
    <definedName name="_tab26" localSheetId="89">#REF!</definedName>
    <definedName name="_tab26" localSheetId="90">#REF!</definedName>
    <definedName name="_tab26" localSheetId="91">#REF!</definedName>
    <definedName name="_tab26" localSheetId="64">#REF!</definedName>
    <definedName name="_tab26" localSheetId="65">#REF!</definedName>
    <definedName name="_tab26" localSheetId="66">#REF!</definedName>
    <definedName name="_tab26" localSheetId="67">#REF!</definedName>
    <definedName name="_tab26" localSheetId="68">#REF!</definedName>
    <definedName name="_tab26" localSheetId="69">#REF!</definedName>
    <definedName name="_tab26" localSheetId="70">#REF!</definedName>
    <definedName name="_tab26" localSheetId="71">#REF!</definedName>
    <definedName name="_tab26" localSheetId="72">#REF!</definedName>
    <definedName name="_tab26" localSheetId="104">#REF!</definedName>
    <definedName name="_tab26" localSheetId="105">#REF!</definedName>
    <definedName name="_tab26" localSheetId="106">#REF!</definedName>
    <definedName name="_tab26" localSheetId="107">#REF!</definedName>
    <definedName name="_tab26" localSheetId="93">#REF!</definedName>
    <definedName name="_tab26" localSheetId="94">#REF!</definedName>
    <definedName name="_tab26" localSheetId="95">#REF!</definedName>
    <definedName name="_tab26" localSheetId="96">#REF!</definedName>
    <definedName name="_tab26" localSheetId="98">#REF!</definedName>
    <definedName name="_tab26" localSheetId="99">#REF!</definedName>
    <definedName name="_tab26" localSheetId="101">#REF!</definedName>
    <definedName name="_tab26" localSheetId="102">#REF!</definedName>
    <definedName name="_tab26" localSheetId="103">#REF!</definedName>
    <definedName name="_tab27" localSheetId="0">#REF!</definedName>
    <definedName name="_tab27" localSheetId="1">#REF!</definedName>
    <definedName name="_tab27" localSheetId="2">#REF!</definedName>
    <definedName name="_tab27" localSheetId="5">#REF!</definedName>
    <definedName name="_tab27" localSheetId="6">#REF!</definedName>
    <definedName name="_tab27" localSheetId="7">#REF!</definedName>
    <definedName name="_tab27" localSheetId="26">#REF!</definedName>
    <definedName name="_tab27" localSheetId="27">#REF!</definedName>
    <definedName name="_tab27" localSheetId="28">#REF!</definedName>
    <definedName name="_tab27" localSheetId="29">#REF!</definedName>
    <definedName name="_tab27" localSheetId="17">#REF!</definedName>
    <definedName name="_tab27" localSheetId="18">#REF!</definedName>
    <definedName name="_tab27" localSheetId="19">#REF!</definedName>
    <definedName name="_tab27" localSheetId="20">#REF!</definedName>
    <definedName name="_tab27" localSheetId="23">#REF!</definedName>
    <definedName name="_tab27" localSheetId="24">#REF!</definedName>
    <definedName name="_tab27" localSheetId="62">#REF!</definedName>
    <definedName name="_tab27" localSheetId="73">#REF!</definedName>
    <definedName name="_tab27" localSheetId="74">#REF!</definedName>
    <definedName name="_tab27" localSheetId="75">#REF!</definedName>
    <definedName name="_tab27" localSheetId="76">#REF!</definedName>
    <definedName name="_tab27" localSheetId="77">#REF!</definedName>
    <definedName name="_tab27" localSheetId="78">#REF!</definedName>
    <definedName name="_tab27" localSheetId="79">#REF!</definedName>
    <definedName name="_tab27" localSheetId="80">#REF!</definedName>
    <definedName name="_tab27" localSheetId="81">#REF!</definedName>
    <definedName name="_tab27" localSheetId="82">#REF!</definedName>
    <definedName name="_tab27" localSheetId="83">#REF!</definedName>
    <definedName name="_tab27" localSheetId="84">#REF!</definedName>
    <definedName name="_tab27" localSheetId="85">#REF!</definedName>
    <definedName name="_tab27" localSheetId="86">#REF!</definedName>
    <definedName name="_tab27" localSheetId="87">#REF!</definedName>
    <definedName name="_tab27" localSheetId="63">#REF!</definedName>
    <definedName name="_tab27" localSheetId="88">#REF!</definedName>
    <definedName name="_tab27" localSheetId="89">#REF!</definedName>
    <definedName name="_tab27" localSheetId="90">#REF!</definedName>
    <definedName name="_tab27" localSheetId="91">#REF!</definedName>
    <definedName name="_tab27" localSheetId="64">#REF!</definedName>
    <definedName name="_tab27" localSheetId="65">#REF!</definedName>
    <definedName name="_tab27" localSheetId="66">#REF!</definedName>
    <definedName name="_tab27" localSheetId="67">#REF!</definedName>
    <definedName name="_tab27" localSheetId="68">#REF!</definedName>
    <definedName name="_tab27" localSheetId="69">#REF!</definedName>
    <definedName name="_tab27" localSheetId="70">#REF!</definedName>
    <definedName name="_tab27" localSheetId="71">#REF!</definedName>
    <definedName name="_tab27" localSheetId="72">#REF!</definedName>
    <definedName name="_tab27" localSheetId="104">#REF!</definedName>
    <definedName name="_tab27" localSheetId="105">#REF!</definedName>
    <definedName name="_tab27" localSheetId="106">#REF!</definedName>
    <definedName name="_tab27" localSheetId="107">#REF!</definedName>
    <definedName name="_tab27" localSheetId="93">#REF!</definedName>
    <definedName name="_tab27" localSheetId="94">#REF!</definedName>
    <definedName name="_tab27" localSheetId="95">#REF!</definedName>
    <definedName name="_tab27" localSheetId="96">#REF!</definedName>
    <definedName name="_tab27" localSheetId="98">#REF!</definedName>
    <definedName name="_tab27" localSheetId="99">#REF!</definedName>
    <definedName name="_tab27" localSheetId="101">#REF!</definedName>
    <definedName name="_tab27" localSheetId="102">#REF!</definedName>
    <definedName name="_tab27" localSheetId="103">#REF!</definedName>
    <definedName name="_tab28" localSheetId="0">#REF!</definedName>
    <definedName name="_tab28" localSheetId="1">#REF!</definedName>
    <definedName name="_tab28" localSheetId="2">#REF!</definedName>
    <definedName name="_tab28" localSheetId="5">#REF!</definedName>
    <definedName name="_tab28" localSheetId="6">#REF!</definedName>
    <definedName name="_tab28" localSheetId="7">#REF!</definedName>
    <definedName name="_tab28" localSheetId="26">#REF!</definedName>
    <definedName name="_tab28" localSheetId="27">#REF!</definedName>
    <definedName name="_tab28" localSheetId="28">#REF!</definedName>
    <definedName name="_tab28" localSheetId="29">#REF!</definedName>
    <definedName name="_tab28" localSheetId="17">#REF!</definedName>
    <definedName name="_tab28" localSheetId="18">#REF!</definedName>
    <definedName name="_tab28" localSheetId="19">#REF!</definedName>
    <definedName name="_tab28" localSheetId="20">#REF!</definedName>
    <definedName name="_tab28" localSheetId="23">#REF!</definedName>
    <definedName name="_tab28" localSheetId="24">#REF!</definedName>
    <definedName name="_tab28" localSheetId="62">#REF!</definedName>
    <definedName name="_tab28" localSheetId="73">#REF!</definedName>
    <definedName name="_tab28" localSheetId="74">#REF!</definedName>
    <definedName name="_tab28" localSheetId="75">#REF!</definedName>
    <definedName name="_tab28" localSheetId="76">#REF!</definedName>
    <definedName name="_tab28" localSheetId="77">#REF!</definedName>
    <definedName name="_tab28" localSheetId="78">#REF!</definedName>
    <definedName name="_tab28" localSheetId="79">#REF!</definedName>
    <definedName name="_tab28" localSheetId="80">#REF!</definedName>
    <definedName name="_tab28" localSheetId="81">#REF!</definedName>
    <definedName name="_tab28" localSheetId="82">#REF!</definedName>
    <definedName name="_tab28" localSheetId="83">#REF!</definedName>
    <definedName name="_tab28" localSheetId="84">#REF!</definedName>
    <definedName name="_tab28" localSheetId="85">#REF!</definedName>
    <definedName name="_tab28" localSheetId="86">#REF!</definedName>
    <definedName name="_tab28" localSheetId="87">#REF!</definedName>
    <definedName name="_tab28" localSheetId="63">#REF!</definedName>
    <definedName name="_tab28" localSheetId="88">#REF!</definedName>
    <definedName name="_tab28" localSheetId="89">#REF!</definedName>
    <definedName name="_tab28" localSheetId="90">#REF!</definedName>
    <definedName name="_tab28" localSheetId="91">#REF!</definedName>
    <definedName name="_tab28" localSheetId="64">#REF!</definedName>
    <definedName name="_tab28" localSheetId="65">#REF!</definedName>
    <definedName name="_tab28" localSheetId="66">#REF!</definedName>
    <definedName name="_tab28" localSheetId="67">#REF!</definedName>
    <definedName name="_tab28" localSheetId="68">#REF!</definedName>
    <definedName name="_tab28" localSheetId="69">#REF!</definedName>
    <definedName name="_tab28" localSheetId="70">#REF!</definedName>
    <definedName name="_tab28" localSheetId="71">#REF!</definedName>
    <definedName name="_tab28" localSheetId="72">#REF!</definedName>
    <definedName name="_tab28" localSheetId="104">#REF!</definedName>
    <definedName name="_tab28" localSheetId="105">#REF!</definedName>
    <definedName name="_tab28" localSheetId="106">#REF!</definedName>
    <definedName name="_tab28" localSheetId="107">#REF!</definedName>
    <definedName name="_tab28" localSheetId="93">#REF!</definedName>
    <definedName name="_tab28" localSheetId="94">#REF!</definedName>
    <definedName name="_tab28" localSheetId="95">#REF!</definedName>
    <definedName name="_tab28" localSheetId="96">#REF!</definedName>
    <definedName name="_tab28" localSheetId="98">#REF!</definedName>
    <definedName name="_tab28" localSheetId="99">#REF!</definedName>
    <definedName name="_tab28" localSheetId="101">#REF!</definedName>
    <definedName name="_tab28" localSheetId="102">#REF!</definedName>
    <definedName name="_tab28" localSheetId="103">#REF!</definedName>
    <definedName name="_tab29" localSheetId="0">#REF!</definedName>
    <definedName name="_tab29" localSheetId="1">#REF!</definedName>
    <definedName name="_tab29" localSheetId="2">#REF!</definedName>
    <definedName name="_tab29" localSheetId="5">#REF!</definedName>
    <definedName name="_tab29" localSheetId="6">#REF!</definedName>
    <definedName name="_tab29" localSheetId="7">#REF!</definedName>
    <definedName name="_tab29" localSheetId="26">#REF!</definedName>
    <definedName name="_tab29" localSheetId="27">#REF!</definedName>
    <definedName name="_tab29" localSheetId="28">#REF!</definedName>
    <definedName name="_tab29" localSheetId="29">#REF!</definedName>
    <definedName name="_tab29" localSheetId="17">#REF!</definedName>
    <definedName name="_tab29" localSheetId="18">#REF!</definedName>
    <definedName name="_tab29" localSheetId="19">#REF!</definedName>
    <definedName name="_tab29" localSheetId="20">#REF!</definedName>
    <definedName name="_tab29" localSheetId="23">#REF!</definedName>
    <definedName name="_tab29" localSheetId="24">#REF!</definedName>
    <definedName name="_tab29" localSheetId="62">#REF!</definedName>
    <definedName name="_tab29" localSheetId="73">#REF!</definedName>
    <definedName name="_tab29" localSheetId="74">#REF!</definedName>
    <definedName name="_tab29" localSheetId="75">#REF!</definedName>
    <definedName name="_tab29" localSheetId="76">#REF!</definedName>
    <definedName name="_tab29" localSheetId="77">#REF!</definedName>
    <definedName name="_tab29" localSheetId="78">#REF!</definedName>
    <definedName name="_tab29" localSheetId="79">#REF!</definedName>
    <definedName name="_tab29" localSheetId="80">#REF!</definedName>
    <definedName name="_tab29" localSheetId="81">#REF!</definedName>
    <definedName name="_tab29" localSheetId="82">#REF!</definedName>
    <definedName name="_tab29" localSheetId="83">#REF!</definedName>
    <definedName name="_tab29" localSheetId="84">#REF!</definedName>
    <definedName name="_tab29" localSheetId="85">#REF!</definedName>
    <definedName name="_tab29" localSheetId="86">#REF!</definedName>
    <definedName name="_tab29" localSheetId="87">#REF!</definedName>
    <definedName name="_tab29" localSheetId="63">#REF!</definedName>
    <definedName name="_tab29" localSheetId="88">#REF!</definedName>
    <definedName name="_tab29" localSheetId="89">#REF!</definedName>
    <definedName name="_tab29" localSheetId="90">#REF!</definedName>
    <definedName name="_tab29" localSheetId="91">#REF!</definedName>
    <definedName name="_tab29" localSheetId="64">#REF!</definedName>
    <definedName name="_tab29" localSheetId="65">#REF!</definedName>
    <definedName name="_tab29" localSheetId="66">#REF!</definedName>
    <definedName name="_tab29" localSheetId="67">#REF!</definedName>
    <definedName name="_tab29" localSheetId="68">#REF!</definedName>
    <definedName name="_tab29" localSheetId="69">#REF!</definedName>
    <definedName name="_tab29" localSheetId="70">#REF!</definedName>
    <definedName name="_tab29" localSheetId="71">#REF!</definedName>
    <definedName name="_tab29" localSheetId="72">#REF!</definedName>
    <definedName name="_tab29" localSheetId="104">#REF!</definedName>
    <definedName name="_tab29" localSheetId="105">#REF!</definedName>
    <definedName name="_tab29" localSheetId="106">#REF!</definedName>
    <definedName name="_tab29" localSheetId="107">#REF!</definedName>
    <definedName name="_tab29" localSheetId="93">#REF!</definedName>
    <definedName name="_tab29" localSheetId="94">#REF!</definedName>
    <definedName name="_tab29" localSheetId="95">#REF!</definedName>
    <definedName name="_tab29" localSheetId="96">#REF!</definedName>
    <definedName name="_tab29" localSheetId="98">#REF!</definedName>
    <definedName name="_tab29" localSheetId="99">#REF!</definedName>
    <definedName name="_tab29" localSheetId="101">#REF!</definedName>
    <definedName name="_tab29" localSheetId="102">#REF!</definedName>
    <definedName name="_tab29" localSheetId="103">#REF!</definedName>
    <definedName name="_tab30" localSheetId="0">#REF!</definedName>
    <definedName name="_tab30" localSheetId="1">#REF!</definedName>
    <definedName name="_tab30" localSheetId="2">#REF!</definedName>
    <definedName name="_tab30" localSheetId="5">#REF!</definedName>
    <definedName name="_tab30" localSheetId="6">#REF!</definedName>
    <definedName name="_tab30" localSheetId="7">#REF!</definedName>
    <definedName name="_tab30" localSheetId="26">#REF!</definedName>
    <definedName name="_tab30" localSheetId="27">#REF!</definedName>
    <definedName name="_tab30" localSheetId="28">#REF!</definedName>
    <definedName name="_tab30" localSheetId="29">#REF!</definedName>
    <definedName name="_tab30" localSheetId="17">#REF!</definedName>
    <definedName name="_tab30" localSheetId="18">#REF!</definedName>
    <definedName name="_tab30" localSheetId="19">#REF!</definedName>
    <definedName name="_tab30" localSheetId="20">#REF!</definedName>
    <definedName name="_tab30" localSheetId="23">#REF!</definedName>
    <definedName name="_tab30" localSheetId="24">#REF!</definedName>
    <definedName name="_tab30" localSheetId="62">#REF!</definedName>
    <definedName name="_tab30" localSheetId="73">#REF!</definedName>
    <definedName name="_tab30" localSheetId="74">#REF!</definedName>
    <definedName name="_tab30" localSheetId="75">#REF!</definedName>
    <definedName name="_tab30" localSheetId="76">#REF!</definedName>
    <definedName name="_tab30" localSheetId="77">#REF!</definedName>
    <definedName name="_tab30" localSheetId="78">#REF!</definedName>
    <definedName name="_tab30" localSheetId="79">#REF!</definedName>
    <definedName name="_tab30" localSheetId="80">#REF!</definedName>
    <definedName name="_tab30" localSheetId="81">#REF!</definedName>
    <definedName name="_tab30" localSheetId="82">#REF!</definedName>
    <definedName name="_tab30" localSheetId="83">#REF!</definedName>
    <definedName name="_tab30" localSheetId="84">#REF!</definedName>
    <definedName name="_tab30" localSheetId="85">#REF!</definedName>
    <definedName name="_tab30" localSheetId="86">#REF!</definedName>
    <definedName name="_tab30" localSheetId="87">#REF!</definedName>
    <definedName name="_tab30" localSheetId="63">#REF!</definedName>
    <definedName name="_tab30" localSheetId="88">#REF!</definedName>
    <definedName name="_tab30" localSheetId="89">#REF!</definedName>
    <definedName name="_tab30" localSheetId="90">#REF!</definedName>
    <definedName name="_tab30" localSheetId="91">#REF!</definedName>
    <definedName name="_tab30" localSheetId="64">#REF!</definedName>
    <definedName name="_tab30" localSheetId="65">#REF!</definedName>
    <definedName name="_tab30" localSheetId="66">#REF!</definedName>
    <definedName name="_tab30" localSheetId="67">#REF!</definedName>
    <definedName name="_tab30" localSheetId="68">#REF!</definedName>
    <definedName name="_tab30" localSheetId="69">#REF!</definedName>
    <definedName name="_tab30" localSheetId="70">#REF!</definedName>
    <definedName name="_tab30" localSheetId="71">#REF!</definedName>
    <definedName name="_tab30" localSheetId="72">#REF!</definedName>
    <definedName name="_tab30" localSheetId="104">#REF!</definedName>
    <definedName name="_tab30" localSheetId="105">#REF!</definedName>
    <definedName name="_tab30" localSheetId="106">#REF!</definedName>
    <definedName name="_tab30" localSheetId="107">#REF!</definedName>
    <definedName name="_tab30" localSheetId="93">#REF!</definedName>
    <definedName name="_tab30" localSheetId="94">#REF!</definedName>
    <definedName name="_tab30" localSheetId="95">#REF!</definedName>
    <definedName name="_tab30" localSheetId="96">#REF!</definedName>
    <definedName name="_tab30" localSheetId="98">#REF!</definedName>
    <definedName name="_tab30" localSheetId="99">#REF!</definedName>
    <definedName name="_tab30" localSheetId="101">#REF!</definedName>
    <definedName name="_tab30" localSheetId="102">#REF!</definedName>
    <definedName name="_tab30" localSheetId="103">#REF!</definedName>
    <definedName name="_tab40" localSheetId="0">#REF!</definedName>
    <definedName name="_tab40" localSheetId="1">#REF!</definedName>
    <definedName name="_tab40" localSheetId="2">#REF!</definedName>
    <definedName name="_tab40" localSheetId="5">#REF!</definedName>
    <definedName name="_tab40" localSheetId="6">#REF!</definedName>
    <definedName name="_tab40" localSheetId="7">#REF!</definedName>
    <definedName name="_tab40" localSheetId="26">#REF!</definedName>
    <definedName name="_tab40" localSheetId="27">#REF!</definedName>
    <definedName name="_tab40" localSheetId="28">#REF!</definedName>
    <definedName name="_tab40" localSheetId="29">#REF!</definedName>
    <definedName name="_tab40" localSheetId="17">#REF!</definedName>
    <definedName name="_tab40" localSheetId="18">#REF!</definedName>
    <definedName name="_tab40" localSheetId="19">#REF!</definedName>
    <definedName name="_tab40" localSheetId="20">#REF!</definedName>
    <definedName name="_tab40" localSheetId="23">#REF!</definedName>
    <definedName name="_tab40" localSheetId="24">#REF!</definedName>
    <definedName name="_tab40" localSheetId="62">#REF!</definedName>
    <definedName name="_tab40" localSheetId="73">#REF!</definedName>
    <definedName name="_tab40" localSheetId="74">#REF!</definedName>
    <definedName name="_tab40" localSheetId="75">#REF!</definedName>
    <definedName name="_tab40" localSheetId="76">#REF!</definedName>
    <definedName name="_tab40" localSheetId="77">#REF!</definedName>
    <definedName name="_tab40" localSheetId="78">#REF!</definedName>
    <definedName name="_tab40" localSheetId="79">#REF!</definedName>
    <definedName name="_tab40" localSheetId="80">#REF!</definedName>
    <definedName name="_tab40" localSheetId="81">#REF!</definedName>
    <definedName name="_tab40" localSheetId="82">#REF!</definedName>
    <definedName name="_tab40" localSheetId="83">#REF!</definedName>
    <definedName name="_tab40" localSheetId="84">#REF!</definedName>
    <definedName name="_tab40" localSheetId="85">#REF!</definedName>
    <definedName name="_tab40" localSheetId="86">#REF!</definedName>
    <definedName name="_tab40" localSheetId="87">#REF!</definedName>
    <definedName name="_tab40" localSheetId="63">#REF!</definedName>
    <definedName name="_tab40" localSheetId="88">#REF!</definedName>
    <definedName name="_tab40" localSheetId="89">#REF!</definedName>
    <definedName name="_tab40" localSheetId="90">#REF!</definedName>
    <definedName name="_tab40" localSheetId="91">#REF!</definedName>
    <definedName name="_tab40" localSheetId="64">#REF!</definedName>
    <definedName name="_tab40" localSheetId="65">#REF!</definedName>
    <definedName name="_tab40" localSheetId="66">#REF!</definedName>
    <definedName name="_tab40" localSheetId="67">#REF!</definedName>
    <definedName name="_tab40" localSheetId="68">#REF!</definedName>
    <definedName name="_tab40" localSheetId="69">#REF!</definedName>
    <definedName name="_tab40" localSheetId="70">#REF!</definedName>
    <definedName name="_tab40" localSheetId="71">#REF!</definedName>
    <definedName name="_tab40" localSheetId="72">#REF!</definedName>
    <definedName name="_tab40" localSheetId="104">#REF!</definedName>
    <definedName name="_tab40" localSheetId="105">#REF!</definedName>
    <definedName name="_tab40" localSheetId="106">#REF!</definedName>
    <definedName name="_tab40" localSheetId="107">#REF!</definedName>
    <definedName name="_tab40" localSheetId="93">#REF!</definedName>
    <definedName name="_tab40" localSheetId="94">#REF!</definedName>
    <definedName name="_tab40" localSheetId="95">#REF!</definedName>
    <definedName name="_tab40" localSheetId="96">#REF!</definedName>
    <definedName name="_tab40" localSheetId="98">#REF!</definedName>
    <definedName name="_tab40" localSheetId="99">#REF!</definedName>
    <definedName name="_tab40" localSheetId="101">#REF!</definedName>
    <definedName name="_tab40" localSheetId="102">#REF!</definedName>
    <definedName name="_tab40" localSheetId="103">#REF!</definedName>
    <definedName name="_xlnm._FilterDatabase" localSheetId="26" hidden="1">'3.11а'!$A$5:$HF$5</definedName>
    <definedName name="_xlnm._FilterDatabase" localSheetId="27" hidden="1">'3.11б'!$A$5:$HG$5</definedName>
    <definedName name="_xlnm._FilterDatabase" localSheetId="28" hidden="1">'3.12а'!$A$5:$HO$5</definedName>
    <definedName name="_xlnm._FilterDatabase" localSheetId="29" hidden="1">'3.12б'!$A$5:$HQ$5</definedName>
    <definedName name="_xlnm._FilterDatabase" localSheetId="30" hidden="1">'3.13'!$A$6:$ES$23</definedName>
    <definedName name="_xlnm._FilterDatabase" localSheetId="23" hidden="1">'3.9а'!$A$5:$HP$5</definedName>
    <definedName name="_xlnm._FilterDatabase" localSheetId="24" hidden="1">'3.9б'!$A$5:$HQ$5</definedName>
    <definedName name="_xlnm._FilterDatabase" localSheetId="45" hidden="1">'5.1.8а'!$A$5:$M$94</definedName>
    <definedName name="_xlnm._FilterDatabase" localSheetId="46" hidden="1">'5.1.8б'!$A$5:$M$94</definedName>
    <definedName name="_xlnm._FilterDatabase" localSheetId="74" hidden="1">'5.2.11а'!$A$9:$P$9</definedName>
    <definedName name="_xlnm._FilterDatabase" localSheetId="75" hidden="1">'5.2.11б'!$A$9:$Q$9</definedName>
    <definedName name="A6000000" localSheetId="0">#REF!</definedName>
    <definedName name="A6000000" localSheetId="1">#REF!</definedName>
    <definedName name="A6000000" localSheetId="2">#REF!</definedName>
    <definedName name="A6000000" localSheetId="5">#REF!</definedName>
    <definedName name="A6000000" localSheetId="6">#REF!</definedName>
    <definedName name="A6000000" localSheetId="7">#REF!</definedName>
    <definedName name="A6000000" localSheetId="26">#REF!</definedName>
    <definedName name="A6000000" localSheetId="27">#REF!</definedName>
    <definedName name="A6000000" localSheetId="28">#REF!</definedName>
    <definedName name="A6000000" localSheetId="29">#REF!</definedName>
    <definedName name="A6000000" localSheetId="17">#REF!</definedName>
    <definedName name="A6000000" localSheetId="18">#REF!</definedName>
    <definedName name="A6000000" localSheetId="19">#REF!</definedName>
    <definedName name="A6000000" localSheetId="20">#REF!</definedName>
    <definedName name="A6000000" localSheetId="23">#REF!</definedName>
    <definedName name="A6000000" localSheetId="24">#REF!</definedName>
    <definedName name="A6000000" localSheetId="62">#REF!</definedName>
    <definedName name="A6000000" localSheetId="73">#REF!</definedName>
    <definedName name="A6000000" localSheetId="74">#REF!</definedName>
    <definedName name="A6000000" localSheetId="75">#REF!</definedName>
    <definedName name="A6000000" localSheetId="76">#REF!</definedName>
    <definedName name="A6000000" localSheetId="77">#REF!</definedName>
    <definedName name="A6000000" localSheetId="78">#REF!</definedName>
    <definedName name="A6000000" localSheetId="79">#REF!</definedName>
    <definedName name="A6000000" localSheetId="80">#REF!</definedName>
    <definedName name="A6000000" localSheetId="81">#REF!</definedName>
    <definedName name="A6000000" localSheetId="82">#REF!</definedName>
    <definedName name="A6000000" localSheetId="83">#REF!</definedName>
    <definedName name="A6000000" localSheetId="84">#REF!</definedName>
    <definedName name="A6000000" localSheetId="85">#REF!</definedName>
    <definedName name="A6000000" localSheetId="86">#REF!</definedName>
    <definedName name="A6000000" localSheetId="87">#REF!</definedName>
    <definedName name="A6000000" localSheetId="63">#REF!</definedName>
    <definedName name="A6000000" localSheetId="88">#REF!</definedName>
    <definedName name="A6000000" localSheetId="89">#REF!</definedName>
    <definedName name="A6000000" localSheetId="90">#REF!</definedName>
    <definedName name="A6000000" localSheetId="91">#REF!</definedName>
    <definedName name="A6000000" localSheetId="64">#REF!</definedName>
    <definedName name="A6000000" localSheetId="65">#REF!</definedName>
    <definedName name="A6000000" localSheetId="66">#REF!</definedName>
    <definedName name="A6000000" localSheetId="67">#REF!</definedName>
    <definedName name="A6000000" localSheetId="68">#REF!</definedName>
    <definedName name="A6000000" localSheetId="69">#REF!</definedName>
    <definedName name="A6000000" localSheetId="70">#REF!</definedName>
    <definedName name="A6000000" localSheetId="71">#REF!</definedName>
    <definedName name="A6000000" localSheetId="72">#REF!</definedName>
    <definedName name="A6000000" localSheetId="104">#REF!</definedName>
    <definedName name="A6000000" localSheetId="105">#REF!</definedName>
    <definedName name="A6000000" localSheetId="106">#REF!</definedName>
    <definedName name="A6000000" localSheetId="107">#REF!</definedName>
    <definedName name="A6000000" localSheetId="93">#REF!</definedName>
    <definedName name="A6000000" localSheetId="94">#REF!</definedName>
    <definedName name="A6000000" localSheetId="95">#REF!</definedName>
    <definedName name="A6000000" localSheetId="96">#REF!</definedName>
    <definedName name="A6000000" localSheetId="98">#REF!</definedName>
    <definedName name="A6000000" localSheetId="99">#REF!</definedName>
    <definedName name="A6000000" localSheetId="101">#REF!</definedName>
    <definedName name="A6000000" localSheetId="102">#REF!</definedName>
    <definedName name="A6000000" localSheetId="103">#REF!</definedName>
    <definedName name="AA" localSheetId="0">#REF!</definedName>
    <definedName name="AA" localSheetId="1">#REF!</definedName>
    <definedName name="AA" localSheetId="2">#REF!</definedName>
    <definedName name="AA" localSheetId="5">#REF!</definedName>
    <definedName name="AA" localSheetId="6">#REF!</definedName>
    <definedName name="AA" localSheetId="7">#REF!</definedName>
    <definedName name="AA" localSheetId="26">#REF!</definedName>
    <definedName name="AA" localSheetId="27">#REF!</definedName>
    <definedName name="AA" localSheetId="28">#REF!</definedName>
    <definedName name="AA" localSheetId="29">#REF!</definedName>
    <definedName name="AA" localSheetId="30">#REF!</definedName>
    <definedName name="AA" localSheetId="17">#REF!</definedName>
    <definedName name="AA" localSheetId="18">#REF!</definedName>
    <definedName name="AA" localSheetId="19">#REF!</definedName>
    <definedName name="AA" localSheetId="20">#REF!</definedName>
    <definedName name="AA" localSheetId="23">#REF!</definedName>
    <definedName name="AA" localSheetId="24">#REF!</definedName>
    <definedName name="AA" localSheetId="34">#REF!</definedName>
    <definedName name="AA" localSheetId="62">#REF!</definedName>
    <definedName name="AA" localSheetId="73">#REF!</definedName>
    <definedName name="AA" localSheetId="74">#REF!</definedName>
    <definedName name="AA" localSheetId="75">#REF!</definedName>
    <definedName name="AA" localSheetId="76">#REF!</definedName>
    <definedName name="AA" localSheetId="77">#REF!</definedName>
    <definedName name="AA" localSheetId="78">#REF!</definedName>
    <definedName name="AA" localSheetId="79">#REF!</definedName>
    <definedName name="AA" localSheetId="80">#REF!</definedName>
    <definedName name="AA" localSheetId="81">#REF!</definedName>
    <definedName name="AA" localSheetId="82">#REF!</definedName>
    <definedName name="AA" localSheetId="83">#REF!</definedName>
    <definedName name="AA" localSheetId="84">#REF!</definedName>
    <definedName name="AA" localSheetId="85">#REF!</definedName>
    <definedName name="AA" localSheetId="86">#REF!</definedName>
    <definedName name="AA" localSheetId="87">#REF!</definedName>
    <definedName name="AA" localSheetId="63">#REF!</definedName>
    <definedName name="AA" localSheetId="88">#REF!</definedName>
    <definedName name="AA" localSheetId="89">#REF!</definedName>
    <definedName name="AA" localSheetId="64">#REF!</definedName>
    <definedName name="AA" localSheetId="65">#REF!</definedName>
    <definedName name="AA" localSheetId="66">#REF!</definedName>
    <definedName name="AA" localSheetId="67">#REF!</definedName>
    <definedName name="AA" localSheetId="68">#REF!</definedName>
    <definedName name="AA" localSheetId="69">#REF!</definedName>
    <definedName name="AA" localSheetId="70">#REF!</definedName>
    <definedName name="AA" localSheetId="71">#REF!</definedName>
    <definedName name="AA" localSheetId="72">#REF!</definedName>
    <definedName name="AA" localSheetId="104">#REF!</definedName>
    <definedName name="AA" localSheetId="106">#REF!</definedName>
    <definedName name="AA" localSheetId="111">#REF!</definedName>
    <definedName name="AA" localSheetId="113">#REF!</definedName>
    <definedName name="AA" localSheetId="114">#REF!</definedName>
    <definedName name="AA" localSheetId="115">#REF!</definedName>
    <definedName name="AA" localSheetId="116">#REF!</definedName>
    <definedName name="AA" localSheetId="117">#REF!</definedName>
    <definedName name="AA" localSheetId="93">#REF!</definedName>
    <definedName name="AA" localSheetId="94">#REF!</definedName>
    <definedName name="AA" localSheetId="95">#REF!</definedName>
    <definedName name="AA" localSheetId="96">#REF!</definedName>
    <definedName name="AA" localSheetId="98">#REF!</definedName>
    <definedName name="AA" localSheetId="99">#REF!</definedName>
    <definedName name="AA" localSheetId="101">#REF!</definedName>
    <definedName name="AA" localSheetId="102">#REF!</definedName>
    <definedName name="AA" localSheetId="103">#REF!</definedName>
    <definedName name="aaa" localSheetId="0">#REF!</definedName>
    <definedName name="aaa" localSheetId="1">#REF!</definedName>
    <definedName name="aaa" localSheetId="2">#REF!</definedName>
    <definedName name="aaa" localSheetId="5">#REF!</definedName>
    <definedName name="aaa" localSheetId="6">#REF!</definedName>
    <definedName name="aaa" localSheetId="7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17">#REF!</definedName>
    <definedName name="aaa" localSheetId="18">#REF!</definedName>
    <definedName name="aaa" localSheetId="19">#REF!</definedName>
    <definedName name="aaa" localSheetId="20">#REF!</definedName>
    <definedName name="aaa" localSheetId="23">#REF!</definedName>
    <definedName name="aaa" localSheetId="24">#REF!</definedName>
    <definedName name="aaa" localSheetId="34">#REF!</definedName>
    <definedName name="aaa" localSheetId="62">#REF!</definedName>
    <definedName name="aaa" localSheetId="73">#REF!</definedName>
    <definedName name="aaa" localSheetId="74">#REF!</definedName>
    <definedName name="aaa" localSheetId="75">#REF!</definedName>
    <definedName name="aaa" localSheetId="76">#REF!</definedName>
    <definedName name="aaa" localSheetId="77">#REF!</definedName>
    <definedName name="aaa" localSheetId="78">#REF!</definedName>
    <definedName name="aaa" localSheetId="79">#REF!</definedName>
    <definedName name="aaa" localSheetId="80">#REF!</definedName>
    <definedName name="aaa" localSheetId="81">#REF!</definedName>
    <definedName name="aaa" localSheetId="82">#REF!</definedName>
    <definedName name="aaa" localSheetId="83">#REF!</definedName>
    <definedName name="aaa" localSheetId="84">#REF!</definedName>
    <definedName name="aaa" localSheetId="85">#REF!</definedName>
    <definedName name="aaa" localSheetId="86">#REF!</definedName>
    <definedName name="aaa" localSheetId="87">#REF!</definedName>
    <definedName name="aaa" localSheetId="63">#REF!</definedName>
    <definedName name="aaa" localSheetId="88">#REF!</definedName>
    <definedName name="aaa" localSheetId="89">#REF!</definedName>
    <definedName name="aaa" localSheetId="64">#REF!</definedName>
    <definedName name="aaa" localSheetId="65">#REF!</definedName>
    <definedName name="aaa" localSheetId="66">#REF!</definedName>
    <definedName name="aaa" localSheetId="67">#REF!</definedName>
    <definedName name="aaa" localSheetId="68">#REF!</definedName>
    <definedName name="aaa" localSheetId="69">#REF!</definedName>
    <definedName name="aaa" localSheetId="70">#REF!</definedName>
    <definedName name="aaa" localSheetId="71">#REF!</definedName>
    <definedName name="aaa" localSheetId="72">#REF!</definedName>
    <definedName name="aaa" localSheetId="104">#REF!</definedName>
    <definedName name="aaa" localSheetId="106">#REF!</definedName>
    <definedName name="aaa" localSheetId="111">#REF!</definedName>
    <definedName name="aaa" localSheetId="113">#REF!</definedName>
    <definedName name="aaa" localSheetId="114">#REF!</definedName>
    <definedName name="aaa" localSheetId="115">#REF!</definedName>
    <definedName name="aaa" localSheetId="116">#REF!</definedName>
    <definedName name="aaa" localSheetId="117">#REF!</definedName>
    <definedName name="aaa" localSheetId="93">#REF!</definedName>
    <definedName name="aaa" localSheetId="94">#REF!</definedName>
    <definedName name="aaa" localSheetId="95">#REF!</definedName>
    <definedName name="aaa" localSheetId="96">#REF!</definedName>
    <definedName name="aaa" localSheetId="98">#REF!</definedName>
    <definedName name="aaa" localSheetId="99">#REF!</definedName>
    <definedName name="aaa" localSheetId="101">#REF!</definedName>
    <definedName name="aaa" localSheetId="102">#REF!</definedName>
    <definedName name="aaa" localSheetId="103">#REF!</definedName>
    <definedName name="AB" localSheetId="0">#REF!</definedName>
    <definedName name="AB" localSheetId="1">#REF!</definedName>
    <definedName name="AB" localSheetId="2">#REF!</definedName>
    <definedName name="AB" localSheetId="5">#REF!</definedName>
    <definedName name="AB" localSheetId="6">#REF!</definedName>
    <definedName name="AB" localSheetId="7">#REF!</definedName>
    <definedName name="AB" localSheetId="26">#REF!</definedName>
    <definedName name="AB" localSheetId="27">#REF!</definedName>
    <definedName name="AB" localSheetId="28">#REF!</definedName>
    <definedName name="AB" localSheetId="29">#REF!</definedName>
    <definedName name="AB" localSheetId="17">#REF!</definedName>
    <definedName name="AB" localSheetId="18">#REF!</definedName>
    <definedName name="AB" localSheetId="19">#REF!</definedName>
    <definedName name="AB" localSheetId="20">#REF!</definedName>
    <definedName name="AB" localSheetId="23">#REF!</definedName>
    <definedName name="AB" localSheetId="24">#REF!</definedName>
    <definedName name="AB" localSheetId="34">#REF!</definedName>
    <definedName name="AB" localSheetId="62">#REF!</definedName>
    <definedName name="AB" localSheetId="73">#REF!</definedName>
    <definedName name="AB" localSheetId="74">#REF!</definedName>
    <definedName name="AB" localSheetId="75">#REF!</definedName>
    <definedName name="AB" localSheetId="76">#REF!</definedName>
    <definedName name="AB" localSheetId="77">#REF!</definedName>
    <definedName name="AB" localSheetId="78">#REF!</definedName>
    <definedName name="AB" localSheetId="79">#REF!</definedName>
    <definedName name="AB" localSheetId="80">#REF!</definedName>
    <definedName name="AB" localSheetId="81">#REF!</definedName>
    <definedName name="AB" localSheetId="82">#REF!</definedName>
    <definedName name="AB" localSheetId="83">#REF!</definedName>
    <definedName name="AB" localSheetId="84">#REF!</definedName>
    <definedName name="AB" localSheetId="85">#REF!</definedName>
    <definedName name="AB" localSheetId="86">#REF!</definedName>
    <definedName name="AB" localSheetId="87">#REF!</definedName>
    <definedName name="AB" localSheetId="63">#REF!</definedName>
    <definedName name="AB" localSheetId="88">#REF!</definedName>
    <definedName name="AB" localSheetId="89">#REF!</definedName>
    <definedName name="AB" localSheetId="64">#REF!</definedName>
    <definedName name="AB" localSheetId="65">#REF!</definedName>
    <definedName name="AB" localSheetId="66">#REF!</definedName>
    <definedName name="AB" localSheetId="67">#REF!</definedName>
    <definedName name="AB" localSheetId="68">#REF!</definedName>
    <definedName name="AB" localSheetId="69">#REF!</definedName>
    <definedName name="AB" localSheetId="70">#REF!</definedName>
    <definedName name="AB" localSheetId="71">#REF!</definedName>
    <definedName name="AB" localSheetId="72">#REF!</definedName>
    <definedName name="AB" localSheetId="104">#REF!</definedName>
    <definedName name="AB" localSheetId="106">#REF!</definedName>
    <definedName name="AB" localSheetId="111">#REF!</definedName>
    <definedName name="AB" localSheetId="113">#REF!</definedName>
    <definedName name="AB" localSheetId="114">#REF!</definedName>
    <definedName name="AB" localSheetId="115">#REF!</definedName>
    <definedName name="AB" localSheetId="116">#REF!</definedName>
    <definedName name="AB" localSheetId="117">#REF!</definedName>
    <definedName name="AB" localSheetId="93">#REF!</definedName>
    <definedName name="AB" localSheetId="94">#REF!</definedName>
    <definedName name="AB" localSheetId="95">#REF!</definedName>
    <definedName name="AB" localSheetId="96">#REF!</definedName>
    <definedName name="AB" localSheetId="98">#REF!</definedName>
    <definedName name="AB" localSheetId="99">#REF!</definedName>
    <definedName name="AB" localSheetId="101">#REF!</definedName>
    <definedName name="AB" localSheetId="102">#REF!</definedName>
    <definedName name="AB" localSheetId="103">#REF!</definedName>
    <definedName name="AC" localSheetId="0">#REF!</definedName>
    <definedName name="AC" localSheetId="1">#REF!</definedName>
    <definedName name="AC" localSheetId="2">#REF!</definedName>
    <definedName name="AC" localSheetId="5">#REF!</definedName>
    <definedName name="AC" localSheetId="6">#REF!</definedName>
    <definedName name="AC" localSheetId="7">#REF!</definedName>
    <definedName name="AC" localSheetId="26">#REF!</definedName>
    <definedName name="AC" localSheetId="27">#REF!</definedName>
    <definedName name="AC" localSheetId="28">#REF!</definedName>
    <definedName name="AC" localSheetId="29">#REF!</definedName>
    <definedName name="AC" localSheetId="17">#REF!</definedName>
    <definedName name="AC" localSheetId="18">#REF!</definedName>
    <definedName name="AC" localSheetId="19">#REF!</definedName>
    <definedName name="AC" localSheetId="20">#REF!</definedName>
    <definedName name="AC" localSheetId="23">#REF!</definedName>
    <definedName name="AC" localSheetId="24">#REF!</definedName>
    <definedName name="AC" localSheetId="34">#REF!</definedName>
    <definedName name="AC" localSheetId="62">#REF!</definedName>
    <definedName name="AC" localSheetId="73">#REF!</definedName>
    <definedName name="AC" localSheetId="74">#REF!</definedName>
    <definedName name="AC" localSheetId="75">#REF!</definedName>
    <definedName name="AC" localSheetId="76">#REF!</definedName>
    <definedName name="AC" localSheetId="77">#REF!</definedName>
    <definedName name="AC" localSheetId="78">#REF!</definedName>
    <definedName name="AC" localSheetId="79">#REF!</definedName>
    <definedName name="AC" localSheetId="80">#REF!</definedName>
    <definedName name="AC" localSheetId="81">#REF!</definedName>
    <definedName name="AC" localSheetId="82">#REF!</definedName>
    <definedName name="AC" localSheetId="83">#REF!</definedName>
    <definedName name="AC" localSheetId="84">#REF!</definedName>
    <definedName name="AC" localSheetId="85">#REF!</definedName>
    <definedName name="AC" localSheetId="86">#REF!</definedName>
    <definedName name="AC" localSheetId="87">#REF!</definedName>
    <definedName name="AC" localSheetId="63">#REF!</definedName>
    <definedName name="AC" localSheetId="88">#REF!</definedName>
    <definedName name="AC" localSheetId="89">#REF!</definedName>
    <definedName name="AC" localSheetId="64">#REF!</definedName>
    <definedName name="AC" localSheetId="65">#REF!</definedName>
    <definedName name="AC" localSheetId="66">#REF!</definedName>
    <definedName name="AC" localSheetId="67">#REF!</definedName>
    <definedName name="AC" localSheetId="68">#REF!</definedName>
    <definedName name="AC" localSheetId="69">#REF!</definedName>
    <definedName name="AC" localSheetId="70">#REF!</definedName>
    <definedName name="AC" localSheetId="71">#REF!</definedName>
    <definedName name="AC" localSheetId="72">#REF!</definedName>
    <definedName name="AC" localSheetId="104">#REF!</definedName>
    <definedName name="AC" localSheetId="106">#REF!</definedName>
    <definedName name="AC" localSheetId="111">#REF!</definedName>
    <definedName name="AC" localSheetId="113">#REF!</definedName>
    <definedName name="AC" localSheetId="114">#REF!</definedName>
    <definedName name="AC" localSheetId="115">#REF!</definedName>
    <definedName name="AC" localSheetId="116">#REF!</definedName>
    <definedName name="AC" localSheetId="117">#REF!</definedName>
    <definedName name="AC" localSheetId="93">#REF!</definedName>
    <definedName name="AC" localSheetId="94">#REF!</definedName>
    <definedName name="AC" localSheetId="95">#REF!</definedName>
    <definedName name="AC" localSheetId="96">#REF!</definedName>
    <definedName name="AC" localSheetId="98">#REF!</definedName>
    <definedName name="AC" localSheetId="99">#REF!</definedName>
    <definedName name="AC" localSheetId="101">#REF!</definedName>
    <definedName name="AC" localSheetId="102">#REF!</definedName>
    <definedName name="AC" localSheetId="103">#REF!</definedName>
    <definedName name="Access_Button" hidden="1">"Kaspl_5_ПЛАН_4_Таблица1"</definedName>
    <definedName name="AccessDatabase" hidden="1">"C:\Мои документы\Kaspl_5.mdb"</definedName>
    <definedName name="AD" localSheetId="0">#REF!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7">#REF!</definedName>
    <definedName name="AD" localSheetId="26">#REF!</definedName>
    <definedName name="AD" localSheetId="27">#REF!</definedName>
    <definedName name="AD" localSheetId="28">#REF!</definedName>
    <definedName name="AD" localSheetId="29">#REF!</definedName>
    <definedName name="AD" localSheetId="30">#REF!</definedName>
    <definedName name="AD" localSheetId="17">#REF!</definedName>
    <definedName name="AD" localSheetId="18">#REF!</definedName>
    <definedName name="AD" localSheetId="19">#REF!</definedName>
    <definedName name="AD" localSheetId="20">#REF!</definedName>
    <definedName name="AD" localSheetId="23">#REF!</definedName>
    <definedName name="AD" localSheetId="24">#REF!</definedName>
    <definedName name="AD" localSheetId="34">#REF!</definedName>
    <definedName name="AD" localSheetId="62">#REF!</definedName>
    <definedName name="AD" localSheetId="73">#REF!</definedName>
    <definedName name="AD" localSheetId="74">#REF!</definedName>
    <definedName name="AD" localSheetId="75">#REF!</definedName>
    <definedName name="AD" localSheetId="76">#REF!</definedName>
    <definedName name="AD" localSheetId="77">#REF!</definedName>
    <definedName name="AD" localSheetId="78">#REF!</definedName>
    <definedName name="AD" localSheetId="79">#REF!</definedName>
    <definedName name="AD" localSheetId="80">#REF!</definedName>
    <definedName name="AD" localSheetId="81">#REF!</definedName>
    <definedName name="AD" localSheetId="82">#REF!</definedName>
    <definedName name="AD" localSheetId="83">#REF!</definedName>
    <definedName name="AD" localSheetId="84">#REF!</definedName>
    <definedName name="AD" localSheetId="85">#REF!</definedName>
    <definedName name="AD" localSheetId="86">#REF!</definedName>
    <definedName name="AD" localSheetId="87">#REF!</definedName>
    <definedName name="AD" localSheetId="63">#REF!</definedName>
    <definedName name="AD" localSheetId="88">#REF!</definedName>
    <definedName name="AD" localSheetId="89">#REF!</definedName>
    <definedName name="AD" localSheetId="90">#REF!</definedName>
    <definedName name="AD" localSheetId="91">#REF!</definedName>
    <definedName name="AD" localSheetId="64">#REF!</definedName>
    <definedName name="AD" localSheetId="65">#REF!</definedName>
    <definedName name="AD" localSheetId="66">#REF!</definedName>
    <definedName name="AD" localSheetId="67">#REF!</definedName>
    <definedName name="AD" localSheetId="68">#REF!</definedName>
    <definedName name="AD" localSheetId="69">#REF!</definedName>
    <definedName name="AD" localSheetId="70">#REF!</definedName>
    <definedName name="AD" localSheetId="71">#REF!</definedName>
    <definedName name="AD" localSheetId="72">#REF!</definedName>
    <definedName name="AD" localSheetId="104">#REF!</definedName>
    <definedName name="AD" localSheetId="105">#REF!</definedName>
    <definedName name="AD" localSheetId="106">#REF!</definedName>
    <definedName name="AD" localSheetId="107">#REF!</definedName>
    <definedName name="AD" localSheetId="111">#REF!</definedName>
    <definedName name="AD" localSheetId="113">#REF!</definedName>
    <definedName name="AD" localSheetId="114">#REF!</definedName>
    <definedName name="AD" localSheetId="115">#REF!</definedName>
    <definedName name="AD" localSheetId="116">#REF!</definedName>
    <definedName name="AD" localSheetId="117">#REF!</definedName>
    <definedName name="AD" localSheetId="93">#REF!</definedName>
    <definedName name="AD" localSheetId="94">#REF!</definedName>
    <definedName name="AD" localSheetId="95">#REF!</definedName>
    <definedName name="AD" localSheetId="96">#REF!</definedName>
    <definedName name="AD" localSheetId="98">#REF!</definedName>
    <definedName name="AD" localSheetId="99">#REF!</definedName>
    <definedName name="AD" localSheetId="101">#REF!</definedName>
    <definedName name="AD" localSheetId="102">#REF!</definedName>
    <definedName name="AD" localSheetId="103">#REF!</definedName>
    <definedName name="AE" localSheetId="0">#REF!</definedName>
    <definedName name="AE" localSheetId="1">#REF!</definedName>
    <definedName name="AE" localSheetId="2">#REF!</definedName>
    <definedName name="AE" localSheetId="5">#REF!</definedName>
    <definedName name="AE" localSheetId="6">#REF!</definedName>
    <definedName name="AE" localSheetId="7">#REF!</definedName>
    <definedName name="AE" localSheetId="26">#REF!</definedName>
    <definedName name="AE" localSheetId="27">#REF!</definedName>
    <definedName name="AE" localSheetId="28">#REF!</definedName>
    <definedName name="AE" localSheetId="29">#REF!</definedName>
    <definedName name="AE" localSheetId="30">#REF!</definedName>
    <definedName name="AE" localSheetId="17">#REF!</definedName>
    <definedName name="AE" localSheetId="18">#REF!</definedName>
    <definedName name="AE" localSheetId="19">#REF!</definedName>
    <definedName name="AE" localSheetId="20">#REF!</definedName>
    <definedName name="AE" localSheetId="23">#REF!</definedName>
    <definedName name="AE" localSheetId="24">#REF!</definedName>
    <definedName name="AE" localSheetId="34">#REF!</definedName>
    <definedName name="AE" localSheetId="62">#REF!</definedName>
    <definedName name="AE" localSheetId="73">#REF!</definedName>
    <definedName name="AE" localSheetId="74">#REF!</definedName>
    <definedName name="AE" localSheetId="75">#REF!</definedName>
    <definedName name="AE" localSheetId="76">#REF!</definedName>
    <definedName name="AE" localSheetId="77">#REF!</definedName>
    <definedName name="AE" localSheetId="78">#REF!</definedName>
    <definedName name="AE" localSheetId="79">#REF!</definedName>
    <definedName name="AE" localSheetId="80">#REF!</definedName>
    <definedName name="AE" localSheetId="81">#REF!</definedName>
    <definedName name="AE" localSheetId="82">#REF!</definedName>
    <definedName name="AE" localSheetId="83">#REF!</definedName>
    <definedName name="AE" localSheetId="84">#REF!</definedName>
    <definedName name="AE" localSheetId="85">#REF!</definedName>
    <definedName name="AE" localSheetId="86">#REF!</definedName>
    <definedName name="AE" localSheetId="87">#REF!</definedName>
    <definedName name="AE" localSheetId="63">#REF!</definedName>
    <definedName name="AE" localSheetId="88">#REF!</definedName>
    <definedName name="AE" localSheetId="89">#REF!</definedName>
    <definedName name="AE" localSheetId="90">#REF!</definedName>
    <definedName name="AE" localSheetId="91">#REF!</definedName>
    <definedName name="AE" localSheetId="64">#REF!</definedName>
    <definedName name="AE" localSheetId="65">#REF!</definedName>
    <definedName name="AE" localSheetId="66">#REF!</definedName>
    <definedName name="AE" localSheetId="67">#REF!</definedName>
    <definedName name="AE" localSheetId="68">#REF!</definedName>
    <definedName name="AE" localSheetId="69">#REF!</definedName>
    <definedName name="AE" localSheetId="70">#REF!</definedName>
    <definedName name="AE" localSheetId="71">#REF!</definedName>
    <definedName name="AE" localSheetId="72">#REF!</definedName>
    <definedName name="AE" localSheetId="104">#REF!</definedName>
    <definedName name="AE" localSheetId="105">#REF!</definedName>
    <definedName name="AE" localSheetId="106">#REF!</definedName>
    <definedName name="AE" localSheetId="107">#REF!</definedName>
    <definedName name="AE" localSheetId="111">#REF!</definedName>
    <definedName name="AE" localSheetId="113">#REF!</definedName>
    <definedName name="AE" localSheetId="114">#REF!</definedName>
    <definedName name="AE" localSheetId="115">#REF!</definedName>
    <definedName name="AE" localSheetId="116">#REF!</definedName>
    <definedName name="AE" localSheetId="117">#REF!</definedName>
    <definedName name="AE" localSheetId="93">#REF!</definedName>
    <definedName name="AE" localSheetId="94">#REF!</definedName>
    <definedName name="AE" localSheetId="95">#REF!</definedName>
    <definedName name="AE" localSheetId="96">#REF!</definedName>
    <definedName name="AE" localSheetId="98">#REF!</definedName>
    <definedName name="AE" localSheetId="99">#REF!</definedName>
    <definedName name="AE" localSheetId="101">#REF!</definedName>
    <definedName name="AE" localSheetId="102">#REF!</definedName>
    <definedName name="AE" localSheetId="103">#REF!</definedName>
    <definedName name="AF" localSheetId="0">#REF!</definedName>
    <definedName name="AF" localSheetId="1">#REF!</definedName>
    <definedName name="AF" localSheetId="2">#REF!</definedName>
    <definedName name="AF" localSheetId="5">#REF!</definedName>
    <definedName name="AF" localSheetId="6">#REF!</definedName>
    <definedName name="AF" localSheetId="7">#REF!</definedName>
    <definedName name="AF" localSheetId="26">#REF!</definedName>
    <definedName name="AF" localSheetId="27">#REF!</definedName>
    <definedName name="AF" localSheetId="28">#REF!</definedName>
    <definedName name="AF" localSheetId="29">#REF!</definedName>
    <definedName name="AF" localSheetId="30">#REF!</definedName>
    <definedName name="AF" localSheetId="17">#REF!</definedName>
    <definedName name="AF" localSheetId="18">#REF!</definedName>
    <definedName name="AF" localSheetId="19">#REF!</definedName>
    <definedName name="AF" localSheetId="20">#REF!</definedName>
    <definedName name="AF" localSheetId="23">#REF!</definedName>
    <definedName name="AF" localSheetId="24">#REF!</definedName>
    <definedName name="AF" localSheetId="34">#REF!</definedName>
    <definedName name="AF" localSheetId="62">#REF!</definedName>
    <definedName name="AF" localSheetId="73">#REF!</definedName>
    <definedName name="AF" localSheetId="74">#REF!</definedName>
    <definedName name="AF" localSheetId="75">#REF!</definedName>
    <definedName name="AF" localSheetId="76">#REF!</definedName>
    <definedName name="AF" localSheetId="77">#REF!</definedName>
    <definedName name="AF" localSheetId="78">#REF!</definedName>
    <definedName name="AF" localSheetId="79">#REF!</definedName>
    <definedName name="AF" localSheetId="80">#REF!</definedName>
    <definedName name="AF" localSheetId="81">#REF!</definedName>
    <definedName name="AF" localSheetId="82">#REF!</definedName>
    <definedName name="AF" localSheetId="83">#REF!</definedName>
    <definedName name="AF" localSheetId="84">#REF!</definedName>
    <definedName name="AF" localSheetId="85">#REF!</definedName>
    <definedName name="AF" localSheetId="86">#REF!</definedName>
    <definedName name="AF" localSheetId="87">#REF!</definedName>
    <definedName name="AF" localSheetId="63">#REF!</definedName>
    <definedName name="AF" localSheetId="88">#REF!</definedName>
    <definedName name="AF" localSheetId="89">#REF!</definedName>
    <definedName name="AF" localSheetId="90">#REF!</definedName>
    <definedName name="AF" localSheetId="91">#REF!</definedName>
    <definedName name="AF" localSheetId="64">#REF!</definedName>
    <definedName name="AF" localSheetId="65">#REF!</definedName>
    <definedName name="AF" localSheetId="66">#REF!</definedName>
    <definedName name="AF" localSheetId="67">#REF!</definedName>
    <definedName name="AF" localSheetId="68">#REF!</definedName>
    <definedName name="AF" localSheetId="69">#REF!</definedName>
    <definedName name="AF" localSheetId="70">#REF!</definedName>
    <definedName name="AF" localSheetId="71">#REF!</definedName>
    <definedName name="AF" localSheetId="72">#REF!</definedName>
    <definedName name="AF" localSheetId="104">#REF!</definedName>
    <definedName name="AF" localSheetId="105">#REF!</definedName>
    <definedName name="AF" localSheetId="106">#REF!</definedName>
    <definedName name="AF" localSheetId="107">#REF!</definedName>
    <definedName name="AF" localSheetId="111">#REF!</definedName>
    <definedName name="AF" localSheetId="113">#REF!</definedName>
    <definedName name="AF" localSheetId="114">#REF!</definedName>
    <definedName name="AF" localSheetId="115">#REF!</definedName>
    <definedName name="AF" localSheetId="116">#REF!</definedName>
    <definedName name="AF" localSheetId="117">#REF!</definedName>
    <definedName name="AF" localSheetId="93">#REF!</definedName>
    <definedName name="AF" localSheetId="94">#REF!</definedName>
    <definedName name="AF" localSheetId="95">#REF!</definedName>
    <definedName name="AF" localSheetId="96">#REF!</definedName>
    <definedName name="AF" localSheetId="98">#REF!</definedName>
    <definedName name="AF" localSheetId="99">#REF!</definedName>
    <definedName name="AF" localSheetId="101">#REF!</definedName>
    <definedName name="AF" localSheetId="102">#REF!</definedName>
    <definedName name="AF" localSheetId="103">#REF!</definedName>
    <definedName name="AG" localSheetId="0">#REF!</definedName>
    <definedName name="AG" localSheetId="1">#REF!</definedName>
    <definedName name="AG" localSheetId="2">#REF!</definedName>
    <definedName name="AG" localSheetId="5">#REF!</definedName>
    <definedName name="AG" localSheetId="6">#REF!</definedName>
    <definedName name="AG" localSheetId="7">#REF!</definedName>
    <definedName name="AG" localSheetId="26">#REF!</definedName>
    <definedName name="AG" localSheetId="27">#REF!</definedName>
    <definedName name="AG" localSheetId="28">#REF!</definedName>
    <definedName name="AG" localSheetId="29">#REF!</definedName>
    <definedName name="AG" localSheetId="17">#REF!</definedName>
    <definedName name="AG" localSheetId="18">#REF!</definedName>
    <definedName name="AG" localSheetId="19">#REF!</definedName>
    <definedName name="AG" localSheetId="20">#REF!</definedName>
    <definedName name="AG" localSheetId="23">#REF!</definedName>
    <definedName name="AG" localSheetId="24">#REF!</definedName>
    <definedName name="AG" localSheetId="34">#REF!</definedName>
    <definedName name="AG" localSheetId="62">#REF!</definedName>
    <definedName name="AG" localSheetId="73">#REF!</definedName>
    <definedName name="AG" localSheetId="74">#REF!</definedName>
    <definedName name="AG" localSheetId="75">#REF!</definedName>
    <definedName name="AG" localSheetId="76">#REF!</definedName>
    <definedName name="AG" localSheetId="77">#REF!</definedName>
    <definedName name="AG" localSheetId="78">#REF!</definedName>
    <definedName name="AG" localSheetId="79">#REF!</definedName>
    <definedName name="AG" localSheetId="80">#REF!</definedName>
    <definedName name="AG" localSheetId="81">#REF!</definedName>
    <definedName name="AG" localSheetId="82">#REF!</definedName>
    <definedName name="AG" localSheetId="83">#REF!</definedName>
    <definedName name="AG" localSheetId="84">#REF!</definedName>
    <definedName name="AG" localSheetId="85">#REF!</definedName>
    <definedName name="AG" localSheetId="86">#REF!</definedName>
    <definedName name="AG" localSheetId="87">#REF!</definedName>
    <definedName name="AG" localSheetId="63">#REF!</definedName>
    <definedName name="AG" localSheetId="88">#REF!</definedName>
    <definedName name="AG" localSheetId="89">#REF!</definedName>
    <definedName name="AG" localSheetId="64">#REF!</definedName>
    <definedName name="AG" localSheetId="65">#REF!</definedName>
    <definedName name="AG" localSheetId="66">#REF!</definedName>
    <definedName name="AG" localSheetId="67">#REF!</definedName>
    <definedName name="AG" localSheetId="68">#REF!</definedName>
    <definedName name="AG" localSheetId="69">#REF!</definedName>
    <definedName name="AG" localSheetId="70">#REF!</definedName>
    <definedName name="AG" localSheetId="71">#REF!</definedName>
    <definedName name="AG" localSheetId="72">#REF!</definedName>
    <definedName name="AG" localSheetId="104">#REF!</definedName>
    <definedName name="AG" localSheetId="106">#REF!</definedName>
    <definedName name="AG" localSheetId="111">#REF!</definedName>
    <definedName name="AG" localSheetId="113">#REF!</definedName>
    <definedName name="AG" localSheetId="114">#REF!</definedName>
    <definedName name="AG" localSheetId="115">#REF!</definedName>
    <definedName name="AG" localSheetId="116">#REF!</definedName>
    <definedName name="AG" localSheetId="117">#REF!</definedName>
    <definedName name="AG" localSheetId="93">#REF!</definedName>
    <definedName name="AG" localSheetId="94">#REF!</definedName>
    <definedName name="AG" localSheetId="95">#REF!</definedName>
    <definedName name="AG" localSheetId="96">#REF!</definedName>
    <definedName name="AG" localSheetId="98">#REF!</definedName>
    <definedName name="AG" localSheetId="99">#REF!</definedName>
    <definedName name="AG" localSheetId="101">#REF!</definedName>
    <definedName name="AG" localSheetId="102">#REF!</definedName>
    <definedName name="AG" localSheetId="103">#REF!</definedName>
    <definedName name="agri" localSheetId="0">#REF!</definedName>
    <definedName name="agri" localSheetId="1">#REF!</definedName>
    <definedName name="agri" localSheetId="2">#REF!</definedName>
    <definedName name="agri" localSheetId="5">#REF!</definedName>
    <definedName name="agri" localSheetId="6">#REF!</definedName>
    <definedName name="agri" localSheetId="7">#REF!</definedName>
    <definedName name="agri" localSheetId="26">#REF!</definedName>
    <definedName name="agri" localSheetId="27">#REF!</definedName>
    <definedName name="agri" localSheetId="28">#REF!</definedName>
    <definedName name="agri" localSheetId="29">#REF!</definedName>
    <definedName name="agri" localSheetId="17">#REF!</definedName>
    <definedName name="agri" localSheetId="18">#REF!</definedName>
    <definedName name="agri" localSheetId="19">#REF!</definedName>
    <definedName name="agri" localSheetId="20">#REF!</definedName>
    <definedName name="agri" localSheetId="23">#REF!</definedName>
    <definedName name="agri" localSheetId="24">#REF!</definedName>
    <definedName name="agri" localSheetId="62">#REF!</definedName>
    <definedName name="agri" localSheetId="73">#REF!</definedName>
    <definedName name="agri" localSheetId="74">#REF!</definedName>
    <definedName name="agri" localSheetId="75">#REF!</definedName>
    <definedName name="agri" localSheetId="76">#REF!</definedName>
    <definedName name="agri" localSheetId="77">#REF!</definedName>
    <definedName name="agri" localSheetId="78">#REF!</definedName>
    <definedName name="agri" localSheetId="79">#REF!</definedName>
    <definedName name="agri" localSheetId="80">#REF!</definedName>
    <definedName name="agri" localSheetId="81">#REF!</definedName>
    <definedName name="agri" localSheetId="82">#REF!</definedName>
    <definedName name="agri" localSheetId="83">#REF!</definedName>
    <definedName name="agri" localSheetId="84">#REF!</definedName>
    <definedName name="agri" localSheetId="85">#REF!</definedName>
    <definedName name="agri" localSheetId="86">#REF!</definedName>
    <definedName name="agri" localSheetId="87">#REF!</definedName>
    <definedName name="agri" localSheetId="63">#REF!</definedName>
    <definedName name="agri" localSheetId="88">#REF!</definedName>
    <definedName name="agri" localSheetId="89">#REF!</definedName>
    <definedName name="agri" localSheetId="90">#REF!</definedName>
    <definedName name="agri" localSheetId="91">#REF!</definedName>
    <definedName name="agri" localSheetId="64">#REF!</definedName>
    <definedName name="agri" localSheetId="65">#REF!</definedName>
    <definedName name="agri" localSheetId="66">#REF!</definedName>
    <definedName name="agri" localSheetId="67">#REF!</definedName>
    <definedName name="agri" localSheetId="68">#REF!</definedName>
    <definedName name="agri" localSheetId="69">#REF!</definedName>
    <definedName name="agri" localSheetId="70">#REF!</definedName>
    <definedName name="agri" localSheetId="71">#REF!</definedName>
    <definedName name="agri" localSheetId="72">#REF!</definedName>
    <definedName name="agri" localSheetId="104">#REF!</definedName>
    <definedName name="agri" localSheetId="105">#REF!</definedName>
    <definedName name="agri" localSheetId="106">#REF!</definedName>
    <definedName name="agri" localSheetId="107">#REF!</definedName>
    <definedName name="agri" localSheetId="93">#REF!</definedName>
    <definedName name="agri" localSheetId="94">#REF!</definedName>
    <definedName name="agri" localSheetId="95">#REF!</definedName>
    <definedName name="agri" localSheetId="96">#REF!</definedName>
    <definedName name="agri" localSheetId="98">#REF!</definedName>
    <definedName name="agri" localSheetId="99">#REF!</definedName>
    <definedName name="agri" localSheetId="101">#REF!</definedName>
    <definedName name="agri" localSheetId="102">#REF!</definedName>
    <definedName name="agri" localSheetId="103">#REF!</definedName>
    <definedName name="AH" localSheetId="0">#REF!</definedName>
    <definedName name="AH" localSheetId="1">#REF!</definedName>
    <definedName name="AH" localSheetId="2">#REF!</definedName>
    <definedName name="AH" localSheetId="5">#REF!</definedName>
    <definedName name="AH" localSheetId="6">#REF!</definedName>
    <definedName name="AH" localSheetId="7">#REF!</definedName>
    <definedName name="AH" localSheetId="26">#REF!</definedName>
    <definedName name="AH" localSheetId="27">#REF!</definedName>
    <definedName name="AH" localSheetId="28">#REF!</definedName>
    <definedName name="AH" localSheetId="29">#REF!</definedName>
    <definedName name="AH" localSheetId="17">#REF!</definedName>
    <definedName name="AH" localSheetId="18">#REF!</definedName>
    <definedName name="AH" localSheetId="19">#REF!</definedName>
    <definedName name="AH" localSheetId="20">#REF!</definedName>
    <definedName name="AH" localSheetId="23">#REF!</definedName>
    <definedName name="AH" localSheetId="24">#REF!</definedName>
    <definedName name="AH" localSheetId="34">#REF!</definedName>
    <definedName name="AH" localSheetId="62">#REF!</definedName>
    <definedName name="AH" localSheetId="73">#REF!</definedName>
    <definedName name="AH" localSheetId="74">#REF!</definedName>
    <definedName name="AH" localSheetId="75">#REF!</definedName>
    <definedName name="AH" localSheetId="76">#REF!</definedName>
    <definedName name="AH" localSheetId="77">#REF!</definedName>
    <definedName name="AH" localSheetId="78">#REF!</definedName>
    <definedName name="AH" localSheetId="79">#REF!</definedName>
    <definedName name="AH" localSheetId="80">#REF!</definedName>
    <definedName name="AH" localSheetId="81">#REF!</definedName>
    <definedName name="AH" localSheetId="82">#REF!</definedName>
    <definedName name="AH" localSheetId="83">#REF!</definedName>
    <definedName name="AH" localSheetId="84">#REF!</definedName>
    <definedName name="AH" localSheetId="85">#REF!</definedName>
    <definedName name="AH" localSheetId="86">#REF!</definedName>
    <definedName name="AH" localSheetId="87">#REF!</definedName>
    <definedName name="AH" localSheetId="63">#REF!</definedName>
    <definedName name="AH" localSheetId="88">#REF!</definedName>
    <definedName name="AH" localSheetId="89">#REF!</definedName>
    <definedName name="AH" localSheetId="64">#REF!</definedName>
    <definedName name="AH" localSheetId="65">#REF!</definedName>
    <definedName name="AH" localSheetId="66">#REF!</definedName>
    <definedName name="AH" localSheetId="67">#REF!</definedName>
    <definedName name="AH" localSheetId="68">#REF!</definedName>
    <definedName name="AH" localSheetId="69">#REF!</definedName>
    <definedName name="AH" localSheetId="70">#REF!</definedName>
    <definedName name="AH" localSheetId="71">#REF!</definedName>
    <definedName name="AH" localSheetId="72">#REF!</definedName>
    <definedName name="AH" localSheetId="104">#REF!</definedName>
    <definedName name="AH" localSheetId="106">#REF!</definedName>
    <definedName name="AH" localSheetId="111">#REF!</definedName>
    <definedName name="AH" localSheetId="113">#REF!</definedName>
    <definedName name="AH" localSheetId="114">#REF!</definedName>
    <definedName name="AH" localSheetId="115">#REF!</definedName>
    <definedName name="AH" localSheetId="116">#REF!</definedName>
    <definedName name="AH" localSheetId="117">#REF!</definedName>
    <definedName name="AH" localSheetId="93">#REF!</definedName>
    <definedName name="AH" localSheetId="94">#REF!</definedName>
    <definedName name="AH" localSheetId="95">#REF!</definedName>
    <definedName name="AH" localSheetId="96">#REF!</definedName>
    <definedName name="AH" localSheetId="98">#REF!</definedName>
    <definedName name="AH" localSheetId="99">#REF!</definedName>
    <definedName name="AH" localSheetId="101">#REF!</definedName>
    <definedName name="AH" localSheetId="102">#REF!</definedName>
    <definedName name="AH" localSheetId="103">#REF!</definedName>
    <definedName name="AI" localSheetId="0">#REF!</definedName>
    <definedName name="AI" localSheetId="1">#REF!</definedName>
    <definedName name="AI" localSheetId="2">#REF!</definedName>
    <definedName name="AI" localSheetId="5">#REF!</definedName>
    <definedName name="AI" localSheetId="6">#REF!</definedName>
    <definedName name="AI" localSheetId="7">#REF!</definedName>
    <definedName name="AI" localSheetId="26">#REF!</definedName>
    <definedName name="AI" localSheetId="27">#REF!</definedName>
    <definedName name="AI" localSheetId="28">#REF!</definedName>
    <definedName name="AI" localSheetId="29">#REF!</definedName>
    <definedName name="AI" localSheetId="17">#REF!</definedName>
    <definedName name="AI" localSheetId="18">#REF!</definedName>
    <definedName name="AI" localSheetId="19">#REF!</definedName>
    <definedName name="AI" localSheetId="20">#REF!</definedName>
    <definedName name="AI" localSheetId="23">#REF!</definedName>
    <definedName name="AI" localSheetId="24">#REF!</definedName>
    <definedName name="AI" localSheetId="34">#REF!</definedName>
    <definedName name="AI" localSheetId="62">#REF!</definedName>
    <definedName name="AI" localSheetId="73">#REF!</definedName>
    <definedName name="AI" localSheetId="74">#REF!</definedName>
    <definedName name="AI" localSheetId="75">#REF!</definedName>
    <definedName name="AI" localSheetId="76">#REF!</definedName>
    <definedName name="AI" localSheetId="77">#REF!</definedName>
    <definedName name="AI" localSheetId="78">#REF!</definedName>
    <definedName name="AI" localSheetId="79">#REF!</definedName>
    <definedName name="AI" localSheetId="80">#REF!</definedName>
    <definedName name="AI" localSheetId="81">#REF!</definedName>
    <definedName name="AI" localSheetId="82">#REF!</definedName>
    <definedName name="AI" localSheetId="83">#REF!</definedName>
    <definedName name="AI" localSheetId="84">#REF!</definedName>
    <definedName name="AI" localSheetId="85">#REF!</definedName>
    <definedName name="AI" localSheetId="86">#REF!</definedName>
    <definedName name="AI" localSheetId="87">#REF!</definedName>
    <definedName name="AI" localSheetId="63">#REF!</definedName>
    <definedName name="AI" localSheetId="88">#REF!</definedName>
    <definedName name="AI" localSheetId="89">#REF!</definedName>
    <definedName name="AI" localSheetId="64">#REF!</definedName>
    <definedName name="AI" localSheetId="65">#REF!</definedName>
    <definedName name="AI" localSheetId="66">#REF!</definedName>
    <definedName name="AI" localSheetId="67">#REF!</definedName>
    <definedName name="AI" localSheetId="68">#REF!</definedName>
    <definedName name="AI" localSheetId="69">#REF!</definedName>
    <definedName name="AI" localSheetId="70">#REF!</definedName>
    <definedName name="AI" localSheetId="71">#REF!</definedName>
    <definedName name="AI" localSheetId="72">#REF!</definedName>
    <definedName name="AI" localSheetId="104">#REF!</definedName>
    <definedName name="AI" localSheetId="106">#REF!</definedName>
    <definedName name="AI" localSheetId="111">#REF!</definedName>
    <definedName name="AI" localSheetId="113">#REF!</definedName>
    <definedName name="AI" localSheetId="114">#REF!</definedName>
    <definedName name="AI" localSheetId="115">#REF!</definedName>
    <definedName name="AI" localSheetId="116">#REF!</definedName>
    <definedName name="AI" localSheetId="117">#REF!</definedName>
    <definedName name="AI" localSheetId="93">#REF!</definedName>
    <definedName name="AI" localSheetId="94">#REF!</definedName>
    <definedName name="AI" localSheetId="95">#REF!</definedName>
    <definedName name="AI" localSheetId="96">#REF!</definedName>
    <definedName name="AI" localSheetId="98">#REF!</definedName>
    <definedName name="AI" localSheetId="99">#REF!</definedName>
    <definedName name="AI" localSheetId="101">#REF!</definedName>
    <definedName name="AI" localSheetId="102">#REF!</definedName>
    <definedName name="AI" localSheetId="103">#REF!</definedName>
    <definedName name="AJ" localSheetId="0">#REF!</definedName>
    <definedName name="AJ" localSheetId="1">#REF!</definedName>
    <definedName name="AJ" localSheetId="2">#REF!</definedName>
    <definedName name="AJ" localSheetId="5">#REF!</definedName>
    <definedName name="AJ" localSheetId="6">#REF!</definedName>
    <definedName name="AJ" localSheetId="7">#REF!</definedName>
    <definedName name="AJ" localSheetId="26">#REF!</definedName>
    <definedName name="AJ" localSheetId="27">#REF!</definedName>
    <definedName name="AJ" localSheetId="28">#REF!</definedName>
    <definedName name="AJ" localSheetId="29">#REF!</definedName>
    <definedName name="AJ" localSheetId="17">#REF!</definedName>
    <definedName name="AJ" localSheetId="18">#REF!</definedName>
    <definedName name="AJ" localSheetId="19">#REF!</definedName>
    <definedName name="AJ" localSheetId="20">#REF!</definedName>
    <definedName name="AJ" localSheetId="23">#REF!</definedName>
    <definedName name="AJ" localSheetId="24">#REF!</definedName>
    <definedName name="AJ" localSheetId="34">#REF!</definedName>
    <definedName name="AJ" localSheetId="62">#REF!</definedName>
    <definedName name="AJ" localSheetId="73">#REF!</definedName>
    <definedName name="AJ" localSheetId="74">#REF!</definedName>
    <definedName name="AJ" localSheetId="75">#REF!</definedName>
    <definedName name="AJ" localSheetId="76">#REF!</definedName>
    <definedName name="AJ" localSheetId="77">#REF!</definedName>
    <definedName name="AJ" localSheetId="78">#REF!</definedName>
    <definedName name="AJ" localSheetId="79">#REF!</definedName>
    <definedName name="AJ" localSheetId="80">#REF!</definedName>
    <definedName name="AJ" localSheetId="81">#REF!</definedName>
    <definedName name="AJ" localSheetId="82">#REF!</definedName>
    <definedName name="AJ" localSheetId="83">#REF!</definedName>
    <definedName name="AJ" localSheetId="84">#REF!</definedName>
    <definedName name="AJ" localSheetId="85">#REF!</definedName>
    <definedName name="AJ" localSheetId="86">#REF!</definedName>
    <definedName name="AJ" localSheetId="87">#REF!</definedName>
    <definedName name="AJ" localSheetId="63">#REF!</definedName>
    <definedName name="AJ" localSheetId="88">#REF!</definedName>
    <definedName name="AJ" localSheetId="89">#REF!</definedName>
    <definedName name="AJ" localSheetId="64">#REF!</definedName>
    <definedName name="AJ" localSheetId="65">#REF!</definedName>
    <definedName name="AJ" localSheetId="66">#REF!</definedName>
    <definedName name="AJ" localSheetId="67">#REF!</definedName>
    <definedName name="AJ" localSheetId="68">#REF!</definedName>
    <definedName name="AJ" localSheetId="69">#REF!</definedName>
    <definedName name="AJ" localSheetId="70">#REF!</definedName>
    <definedName name="AJ" localSheetId="71">#REF!</definedName>
    <definedName name="AJ" localSheetId="72">#REF!</definedName>
    <definedName name="AJ" localSheetId="104">#REF!</definedName>
    <definedName name="AJ" localSheetId="106">#REF!</definedName>
    <definedName name="AJ" localSheetId="111">#REF!</definedName>
    <definedName name="AJ" localSheetId="113">#REF!</definedName>
    <definedName name="AJ" localSheetId="114">#REF!</definedName>
    <definedName name="AJ" localSheetId="115">#REF!</definedName>
    <definedName name="AJ" localSheetId="116">#REF!</definedName>
    <definedName name="AJ" localSheetId="117">#REF!</definedName>
    <definedName name="AJ" localSheetId="93">#REF!</definedName>
    <definedName name="AJ" localSheetId="94">#REF!</definedName>
    <definedName name="AJ" localSheetId="95">#REF!</definedName>
    <definedName name="AJ" localSheetId="96">#REF!</definedName>
    <definedName name="AJ" localSheetId="98">#REF!</definedName>
    <definedName name="AJ" localSheetId="99">#REF!</definedName>
    <definedName name="AJ" localSheetId="101">#REF!</definedName>
    <definedName name="AJ" localSheetId="102">#REF!</definedName>
    <definedName name="AJ" localSheetId="103">#REF!</definedName>
    <definedName name="AK" localSheetId="0">#REF!</definedName>
    <definedName name="AK" localSheetId="1">#REF!</definedName>
    <definedName name="AK" localSheetId="2">#REF!</definedName>
    <definedName name="AK" localSheetId="5">#REF!</definedName>
    <definedName name="AK" localSheetId="6">#REF!</definedName>
    <definedName name="AK" localSheetId="7">#REF!</definedName>
    <definedName name="AK" localSheetId="26">#REF!</definedName>
    <definedName name="AK" localSheetId="27">#REF!</definedName>
    <definedName name="AK" localSheetId="28">#REF!</definedName>
    <definedName name="AK" localSheetId="29">#REF!</definedName>
    <definedName name="AK" localSheetId="17">#REF!</definedName>
    <definedName name="AK" localSheetId="18">#REF!</definedName>
    <definedName name="AK" localSheetId="19">#REF!</definedName>
    <definedName name="AK" localSheetId="20">#REF!</definedName>
    <definedName name="AK" localSheetId="23">#REF!</definedName>
    <definedName name="AK" localSheetId="24">#REF!</definedName>
    <definedName name="AK" localSheetId="34">#REF!</definedName>
    <definedName name="AK" localSheetId="62">#REF!</definedName>
    <definedName name="AK" localSheetId="73">#REF!</definedName>
    <definedName name="AK" localSheetId="74">#REF!</definedName>
    <definedName name="AK" localSheetId="75">#REF!</definedName>
    <definedName name="AK" localSheetId="76">#REF!</definedName>
    <definedName name="AK" localSheetId="77">#REF!</definedName>
    <definedName name="AK" localSheetId="78">#REF!</definedName>
    <definedName name="AK" localSheetId="79">#REF!</definedName>
    <definedName name="AK" localSheetId="80">#REF!</definedName>
    <definedName name="AK" localSheetId="81">#REF!</definedName>
    <definedName name="AK" localSheetId="82">#REF!</definedName>
    <definedName name="AK" localSheetId="83">#REF!</definedName>
    <definedName name="AK" localSheetId="84">#REF!</definedName>
    <definedName name="AK" localSheetId="85">#REF!</definedName>
    <definedName name="AK" localSheetId="86">#REF!</definedName>
    <definedName name="AK" localSheetId="87">#REF!</definedName>
    <definedName name="AK" localSheetId="63">#REF!</definedName>
    <definedName name="AK" localSheetId="88">#REF!</definedName>
    <definedName name="AK" localSheetId="89">#REF!</definedName>
    <definedName name="AK" localSheetId="64">#REF!</definedName>
    <definedName name="AK" localSheetId="65">#REF!</definedName>
    <definedName name="AK" localSheetId="66">#REF!</definedName>
    <definedName name="AK" localSheetId="67">#REF!</definedName>
    <definedName name="AK" localSheetId="68">#REF!</definedName>
    <definedName name="AK" localSheetId="69">#REF!</definedName>
    <definedName name="AK" localSheetId="70">#REF!</definedName>
    <definedName name="AK" localSheetId="71">#REF!</definedName>
    <definedName name="AK" localSheetId="72">#REF!</definedName>
    <definedName name="AK" localSheetId="104">#REF!</definedName>
    <definedName name="AK" localSheetId="106">#REF!</definedName>
    <definedName name="AK" localSheetId="111">#REF!</definedName>
    <definedName name="AK" localSheetId="113">#REF!</definedName>
    <definedName name="AK" localSheetId="114">#REF!</definedName>
    <definedName name="AK" localSheetId="115">#REF!</definedName>
    <definedName name="AK" localSheetId="116">#REF!</definedName>
    <definedName name="AK" localSheetId="117">#REF!</definedName>
    <definedName name="AK" localSheetId="93">#REF!</definedName>
    <definedName name="AK" localSheetId="94">#REF!</definedName>
    <definedName name="AK" localSheetId="95">#REF!</definedName>
    <definedName name="AK" localSheetId="96">#REF!</definedName>
    <definedName name="AK" localSheetId="98">#REF!</definedName>
    <definedName name="AK" localSheetId="99">#REF!</definedName>
    <definedName name="AK" localSheetId="101">#REF!</definedName>
    <definedName name="AK" localSheetId="102">#REF!</definedName>
    <definedName name="AK" localSheetId="103">#REF!</definedName>
    <definedName name="AL" localSheetId="0">#REF!</definedName>
    <definedName name="AL" localSheetId="1">#REF!</definedName>
    <definedName name="AL" localSheetId="2">#REF!</definedName>
    <definedName name="AL" localSheetId="5">#REF!</definedName>
    <definedName name="AL" localSheetId="6">#REF!</definedName>
    <definedName name="AL" localSheetId="7">#REF!</definedName>
    <definedName name="AL" localSheetId="26">#REF!</definedName>
    <definedName name="AL" localSheetId="27">#REF!</definedName>
    <definedName name="AL" localSheetId="28">#REF!</definedName>
    <definedName name="AL" localSheetId="29">#REF!</definedName>
    <definedName name="AL" localSheetId="17">#REF!</definedName>
    <definedName name="AL" localSheetId="18">#REF!</definedName>
    <definedName name="AL" localSheetId="19">#REF!</definedName>
    <definedName name="AL" localSheetId="20">#REF!</definedName>
    <definedName name="AL" localSheetId="23">#REF!</definedName>
    <definedName name="AL" localSheetId="24">#REF!</definedName>
    <definedName name="AL" localSheetId="34">#REF!</definedName>
    <definedName name="AL" localSheetId="62">#REF!</definedName>
    <definedName name="AL" localSheetId="73">#REF!</definedName>
    <definedName name="AL" localSheetId="74">#REF!</definedName>
    <definedName name="AL" localSheetId="75">#REF!</definedName>
    <definedName name="AL" localSheetId="76">#REF!</definedName>
    <definedName name="AL" localSheetId="77">#REF!</definedName>
    <definedName name="AL" localSheetId="78">#REF!</definedName>
    <definedName name="AL" localSheetId="79">#REF!</definedName>
    <definedName name="AL" localSheetId="80">#REF!</definedName>
    <definedName name="AL" localSheetId="81">#REF!</definedName>
    <definedName name="AL" localSheetId="82">#REF!</definedName>
    <definedName name="AL" localSheetId="83">#REF!</definedName>
    <definedName name="AL" localSheetId="84">#REF!</definedName>
    <definedName name="AL" localSheetId="85">#REF!</definedName>
    <definedName name="AL" localSheetId="86">#REF!</definedName>
    <definedName name="AL" localSheetId="87">#REF!</definedName>
    <definedName name="AL" localSheetId="63">#REF!</definedName>
    <definedName name="AL" localSheetId="88">#REF!</definedName>
    <definedName name="AL" localSheetId="89">#REF!</definedName>
    <definedName name="AL" localSheetId="64">#REF!</definedName>
    <definedName name="AL" localSheetId="65">#REF!</definedName>
    <definedName name="AL" localSheetId="66">#REF!</definedName>
    <definedName name="AL" localSheetId="67">#REF!</definedName>
    <definedName name="AL" localSheetId="68">#REF!</definedName>
    <definedName name="AL" localSheetId="69">#REF!</definedName>
    <definedName name="AL" localSheetId="70">#REF!</definedName>
    <definedName name="AL" localSheetId="71">#REF!</definedName>
    <definedName name="AL" localSheetId="72">#REF!</definedName>
    <definedName name="AL" localSheetId="104">#REF!</definedName>
    <definedName name="AL" localSheetId="106">#REF!</definedName>
    <definedName name="AL" localSheetId="111">#REF!</definedName>
    <definedName name="AL" localSheetId="113">#REF!</definedName>
    <definedName name="AL" localSheetId="114">#REF!</definedName>
    <definedName name="AL" localSheetId="115">#REF!</definedName>
    <definedName name="AL" localSheetId="116">#REF!</definedName>
    <definedName name="AL" localSheetId="117">#REF!</definedName>
    <definedName name="AL" localSheetId="93">#REF!</definedName>
    <definedName name="AL" localSheetId="94">#REF!</definedName>
    <definedName name="AL" localSheetId="95">#REF!</definedName>
    <definedName name="AL" localSheetId="96">#REF!</definedName>
    <definedName name="AL" localSheetId="98">#REF!</definedName>
    <definedName name="AL" localSheetId="99">#REF!</definedName>
    <definedName name="AL" localSheetId="101">#REF!</definedName>
    <definedName name="AL" localSheetId="102">#REF!</definedName>
    <definedName name="AL" localSheetId="103">#REF!</definedName>
    <definedName name="AM" localSheetId="0">#REF!</definedName>
    <definedName name="AM" localSheetId="1">#REF!</definedName>
    <definedName name="AM" localSheetId="2">#REF!</definedName>
    <definedName name="AM" localSheetId="5">#REF!</definedName>
    <definedName name="AM" localSheetId="6">#REF!</definedName>
    <definedName name="AM" localSheetId="7">#REF!</definedName>
    <definedName name="AM" localSheetId="26">#REF!</definedName>
    <definedName name="AM" localSheetId="27">#REF!</definedName>
    <definedName name="AM" localSheetId="28">#REF!</definedName>
    <definedName name="AM" localSheetId="29">#REF!</definedName>
    <definedName name="AM" localSheetId="17">#REF!</definedName>
    <definedName name="AM" localSheetId="18">#REF!</definedName>
    <definedName name="AM" localSheetId="19">#REF!</definedName>
    <definedName name="AM" localSheetId="20">#REF!</definedName>
    <definedName name="AM" localSheetId="23">#REF!</definedName>
    <definedName name="AM" localSheetId="24">#REF!</definedName>
    <definedName name="AM" localSheetId="34">#REF!</definedName>
    <definedName name="AM" localSheetId="62">#REF!</definedName>
    <definedName name="AM" localSheetId="73">#REF!</definedName>
    <definedName name="AM" localSheetId="74">#REF!</definedName>
    <definedName name="AM" localSheetId="75">#REF!</definedName>
    <definedName name="AM" localSheetId="76">#REF!</definedName>
    <definedName name="AM" localSheetId="77">#REF!</definedName>
    <definedName name="AM" localSheetId="78">#REF!</definedName>
    <definedName name="AM" localSheetId="79">#REF!</definedName>
    <definedName name="AM" localSheetId="80">#REF!</definedName>
    <definedName name="AM" localSheetId="81">#REF!</definedName>
    <definedName name="AM" localSheetId="82">#REF!</definedName>
    <definedName name="AM" localSheetId="83">#REF!</definedName>
    <definedName name="AM" localSheetId="84">#REF!</definedName>
    <definedName name="AM" localSheetId="85">#REF!</definedName>
    <definedName name="AM" localSheetId="86">#REF!</definedName>
    <definedName name="AM" localSheetId="87">#REF!</definedName>
    <definedName name="AM" localSheetId="63">#REF!</definedName>
    <definedName name="AM" localSheetId="88">#REF!</definedName>
    <definedName name="AM" localSheetId="89">#REF!</definedName>
    <definedName name="AM" localSheetId="64">#REF!</definedName>
    <definedName name="AM" localSheetId="65">#REF!</definedName>
    <definedName name="AM" localSheetId="66">#REF!</definedName>
    <definedName name="AM" localSheetId="67">#REF!</definedName>
    <definedName name="AM" localSheetId="68">#REF!</definedName>
    <definedName name="AM" localSheetId="69">#REF!</definedName>
    <definedName name="AM" localSheetId="70">#REF!</definedName>
    <definedName name="AM" localSheetId="71">#REF!</definedName>
    <definedName name="AM" localSheetId="72">#REF!</definedName>
    <definedName name="AM" localSheetId="104">#REF!</definedName>
    <definedName name="AM" localSheetId="106">#REF!</definedName>
    <definedName name="AM" localSheetId="111">#REF!</definedName>
    <definedName name="AM" localSheetId="113">#REF!</definedName>
    <definedName name="AM" localSheetId="114">#REF!</definedName>
    <definedName name="AM" localSheetId="115">#REF!</definedName>
    <definedName name="AM" localSheetId="116">#REF!</definedName>
    <definedName name="AM" localSheetId="117">#REF!</definedName>
    <definedName name="AM" localSheetId="93">#REF!</definedName>
    <definedName name="AM" localSheetId="94">#REF!</definedName>
    <definedName name="AM" localSheetId="95">#REF!</definedName>
    <definedName name="AM" localSheetId="96">#REF!</definedName>
    <definedName name="AM" localSheetId="98">#REF!</definedName>
    <definedName name="AM" localSheetId="99">#REF!</definedName>
    <definedName name="AM" localSheetId="101">#REF!</definedName>
    <definedName name="AM" localSheetId="102">#REF!</definedName>
    <definedName name="AM" localSheetId="103">#REF!</definedName>
    <definedName name="AMPO5">"Gráfico 8"</definedName>
    <definedName name="AN" localSheetId="0">#REF!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7">#REF!</definedName>
    <definedName name="AN" localSheetId="26">#REF!</definedName>
    <definedName name="AN" localSheetId="27">#REF!</definedName>
    <definedName name="AN" localSheetId="28">#REF!</definedName>
    <definedName name="AN" localSheetId="29">#REF!</definedName>
    <definedName name="AN" localSheetId="17">#REF!</definedName>
    <definedName name="AN" localSheetId="18">#REF!</definedName>
    <definedName name="AN" localSheetId="19">#REF!</definedName>
    <definedName name="AN" localSheetId="20">#REF!</definedName>
    <definedName name="AN" localSheetId="23">#REF!</definedName>
    <definedName name="AN" localSheetId="24">#REF!</definedName>
    <definedName name="AN" localSheetId="34">#REF!</definedName>
    <definedName name="AN" localSheetId="62">#REF!</definedName>
    <definedName name="AN" localSheetId="73">#REF!</definedName>
    <definedName name="AN" localSheetId="74">#REF!</definedName>
    <definedName name="AN" localSheetId="75">#REF!</definedName>
    <definedName name="AN" localSheetId="76">#REF!</definedName>
    <definedName name="AN" localSheetId="77">#REF!</definedName>
    <definedName name="AN" localSheetId="78">#REF!</definedName>
    <definedName name="AN" localSheetId="79">#REF!</definedName>
    <definedName name="AN" localSheetId="80">#REF!</definedName>
    <definedName name="AN" localSheetId="81">#REF!</definedName>
    <definedName name="AN" localSheetId="82">#REF!</definedName>
    <definedName name="AN" localSheetId="83">#REF!</definedName>
    <definedName name="AN" localSheetId="84">#REF!</definedName>
    <definedName name="AN" localSheetId="85">#REF!</definedName>
    <definedName name="AN" localSheetId="86">#REF!</definedName>
    <definedName name="AN" localSheetId="87">#REF!</definedName>
    <definedName name="AN" localSheetId="63">#REF!</definedName>
    <definedName name="AN" localSheetId="88">#REF!</definedName>
    <definedName name="AN" localSheetId="89">#REF!</definedName>
    <definedName name="AN" localSheetId="90">#REF!</definedName>
    <definedName name="AN" localSheetId="91">#REF!</definedName>
    <definedName name="AN" localSheetId="64">#REF!</definedName>
    <definedName name="AN" localSheetId="65">#REF!</definedName>
    <definedName name="AN" localSheetId="66">#REF!</definedName>
    <definedName name="AN" localSheetId="67">#REF!</definedName>
    <definedName name="AN" localSheetId="68">#REF!</definedName>
    <definedName name="AN" localSheetId="69">#REF!</definedName>
    <definedName name="AN" localSheetId="70">#REF!</definedName>
    <definedName name="AN" localSheetId="71">#REF!</definedName>
    <definedName name="AN" localSheetId="72">#REF!</definedName>
    <definedName name="AN" localSheetId="104">#REF!</definedName>
    <definedName name="AN" localSheetId="105">#REF!</definedName>
    <definedName name="AN" localSheetId="106">#REF!</definedName>
    <definedName name="AN" localSheetId="107">#REF!</definedName>
    <definedName name="AN" localSheetId="111">#REF!</definedName>
    <definedName name="AN" localSheetId="113">#REF!</definedName>
    <definedName name="AN" localSheetId="114">#REF!</definedName>
    <definedName name="AN" localSheetId="115">#REF!</definedName>
    <definedName name="AN" localSheetId="116">#REF!</definedName>
    <definedName name="AN" localSheetId="117">#REF!</definedName>
    <definedName name="AN" localSheetId="93">#REF!</definedName>
    <definedName name="AN" localSheetId="94">#REF!</definedName>
    <definedName name="AN" localSheetId="95">#REF!</definedName>
    <definedName name="AN" localSheetId="96">#REF!</definedName>
    <definedName name="AN" localSheetId="98">#REF!</definedName>
    <definedName name="AN" localSheetId="99">#REF!</definedName>
    <definedName name="AN" localSheetId="101">#REF!</definedName>
    <definedName name="AN" localSheetId="102">#REF!</definedName>
    <definedName name="AN" localSheetId="103">#REF!</definedName>
    <definedName name="AO" localSheetId="0">#REF!</definedName>
    <definedName name="AO" localSheetId="1">#REF!</definedName>
    <definedName name="AO" localSheetId="2">#REF!</definedName>
    <definedName name="AO" localSheetId="5">#REF!</definedName>
    <definedName name="AO" localSheetId="6">#REF!</definedName>
    <definedName name="AO" localSheetId="7">#REF!</definedName>
    <definedName name="AO" localSheetId="26">#REF!</definedName>
    <definedName name="AO" localSheetId="27">#REF!</definedName>
    <definedName name="AO" localSheetId="28">#REF!</definedName>
    <definedName name="AO" localSheetId="29">#REF!</definedName>
    <definedName name="AO" localSheetId="17">#REF!</definedName>
    <definedName name="AO" localSheetId="18">#REF!</definedName>
    <definedName name="AO" localSheetId="19">#REF!</definedName>
    <definedName name="AO" localSheetId="20">#REF!</definedName>
    <definedName name="AO" localSheetId="23">#REF!</definedName>
    <definedName name="AO" localSheetId="24">#REF!</definedName>
    <definedName name="AO" localSheetId="34">#REF!</definedName>
    <definedName name="AO" localSheetId="62">#REF!</definedName>
    <definedName name="AO" localSheetId="73">#REF!</definedName>
    <definedName name="AO" localSheetId="74">#REF!</definedName>
    <definedName name="AO" localSheetId="75">#REF!</definedName>
    <definedName name="AO" localSheetId="76">#REF!</definedName>
    <definedName name="AO" localSheetId="77">#REF!</definedName>
    <definedName name="AO" localSheetId="78">#REF!</definedName>
    <definedName name="AO" localSheetId="79">#REF!</definedName>
    <definedName name="AO" localSheetId="80">#REF!</definedName>
    <definedName name="AO" localSheetId="81">#REF!</definedName>
    <definedName name="AO" localSheetId="82">#REF!</definedName>
    <definedName name="AO" localSheetId="83">#REF!</definedName>
    <definedName name="AO" localSheetId="84">#REF!</definedName>
    <definedName name="AO" localSheetId="85">#REF!</definedName>
    <definedName name="AO" localSheetId="86">#REF!</definedName>
    <definedName name="AO" localSheetId="87">#REF!</definedName>
    <definedName name="AO" localSheetId="63">#REF!</definedName>
    <definedName name="AO" localSheetId="88">#REF!</definedName>
    <definedName name="AO" localSheetId="89">#REF!</definedName>
    <definedName name="AO" localSheetId="90">#REF!</definedName>
    <definedName name="AO" localSheetId="91">#REF!</definedName>
    <definedName name="AO" localSheetId="64">#REF!</definedName>
    <definedName name="AO" localSheetId="65">#REF!</definedName>
    <definedName name="AO" localSheetId="66">#REF!</definedName>
    <definedName name="AO" localSheetId="67">#REF!</definedName>
    <definedName name="AO" localSheetId="68">#REF!</definedName>
    <definedName name="AO" localSheetId="69">#REF!</definedName>
    <definedName name="AO" localSheetId="70">#REF!</definedName>
    <definedName name="AO" localSheetId="71">#REF!</definedName>
    <definedName name="AO" localSheetId="72">#REF!</definedName>
    <definedName name="AO" localSheetId="104">#REF!</definedName>
    <definedName name="AO" localSheetId="105">#REF!</definedName>
    <definedName name="AO" localSheetId="106">#REF!</definedName>
    <definedName name="AO" localSheetId="107">#REF!</definedName>
    <definedName name="AO" localSheetId="111">#REF!</definedName>
    <definedName name="AO" localSheetId="113">#REF!</definedName>
    <definedName name="AO" localSheetId="114">#REF!</definedName>
    <definedName name="AO" localSheetId="115">#REF!</definedName>
    <definedName name="AO" localSheetId="116">#REF!</definedName>
    <definedName name="AO" localSheetId="117">#REF!</definedName>
    <definedName name="AO" localSheetId="93">#REF!</definedName>
    <definedName name="AO" localSheetId="94">#REF!</definedName>
    <definedName name="AO" localSheetId="95">#REF!</definedName>
    <definedName name="AO" localSheetId="96">#REF!</definedName>
    <definedName name="AO" localSheetId="98">#REF!</definedName>
    <definedName name="AO" localSheetId="99">#REF!</definedName>
    <definedName name="AO" localSheetId="101">#REF!</definedName>
    <definedName name="AO" localSheetId="102">#REF!</definedName>
    <definedName name="AO" localSheetId="103">#REF!</definedName>
    <definedName name="AP" localSheetId="0">#REF!</definedName>
    <definedName name="AP" localSheetId="1">#REF!</definedName>
    <definedName name="AP" localSheetId="2">#REF!</definedName>
    <definedName name="AP" localSheetId="5">#REF!</definedName>
    <definedName name="AP" localSheetId="6">#REF!</definedName>
    <definedName name="AP" localSheetId="7">#REF!</definedName>
    <definedName name="AP" localSheetId="26">#REF!</definedName>
    <definedName name="AP" localSheetId="27">#REF!</definedName>
    <definedName name="AP" localSheetId="28">#REF!</definedName>
    <definedName name="AP" localSheetId="29">#REF!</definedName>
    <definedName name="AP" localSheetId="17">#REF!</definedName>
    <definedName name="AP" localSheetId="18">#REF!</definedName>
    <definedName name="AP" localSheetId="19">#REF!</definedName>
    <definedName name="AP" localSheetId="20">#REF!</definedName>
    <definedName name="AP" localSheetId="23">#REF!</definedName>
    <definedName name="AP" localSheetId="24">#REF!</definedName>
    <definedName name="AP" localSheetId="34">#REF!</definedName>
    <definedName name="AP" localSheetId="62">#REF!</definedName>
    <definedName name="AP" localSheetId="73">#REF!</definedName>
    <definedName name="AP" localSheetId="74">#REF!</definedName>
    <definedName name="AP" localSheetId="75">#REF!</definedName>
    <definedName name="AP" localSheetId="76">#REF!</definedName>
    <definedName name="AP" localSheetId="77">#REF!</definedName>
    <definedName name="AP" localSheetId="78">#REF!</definedName>
    <definedName name="AP" localSheetId="79">#REF!</definedName>
    <definedName name="AP" localSheetId="80">#REF!</definedName>
    <definedName name="AP" localSheetId="81">#REF!</definedName>
    <definedName name="AP" localSheetId="82">#REF!</definedName>
    <definedName name="AP" localSheetId="83">#REF!</definedName>
    <definedName name="AP" localSheetId="84">#REF!</definedName>
    <definedName name="AP" localSheetId="85">#REF!</definedName>
    <definedName name="AP" localSheetId="86">#REF!</definedName>
    <definedName name="AP" localSheetId="87">#REF!</definedName>
    <definedName name="AP" localSheetId="63">#REF!</definedName>
    <definedName name="AP" localSheetId="88">#REF!</definedName>
    <definedName name="AP" localSheetId="89">#REF!</definedName>
    <definedName name="AP" localSheetId="90">#REF!</definedName>
    <definedName name="AP" localSheetId="91">#REF!</definedName>
    <definedName name="AP" localSheetId="64">#REF!</definedName>
    <definedName name="AP" localSheetId="65">#REF!</definedName>
    <definedName name="AP" localSheetId="66">#REF!</definedName>
    <definedName name="AP" localSheetId="67">#REF!</definedName>
    <definedName name="AP" localSheetId="68">#REF!</definedName>
    <definedName name="AP" localSheetId="69">#REF!</definedName>
    <definedName name="AP" localSheetId="70">#REF!</definedName>
    <definedName name="AP" localSheetId="71">#REF!</definedName>
    <definedName name="AP" localSheetId="72">#REF!</definedName>
    <definedName name="AP" localSheetId="104">#REF!</definedName>
    <definedName name="AP" localSheetId="105">#REF!</definedName>
    <definedName name="AP" localSheetId="106">#REF!</definedName>
    <definedName name="AP" localSheetId="107">#REF!</definedName>
    <definedName name="AP" localSheetId="111">#REF!</definedName>
    <definedName name="AP" localSheetId="113">#REF!</definedName>
    <definedName name="AP" localSheetId="114">#REF!</definedName>
    <definedName name="AP" localSheetId="115">#REF!</definedName>
    <definedName name="AP" localSheetId="116">#REF!</definedName>
    <definedName name="AP" localSheetId="117">#REF!</definedName>
    <definedName name="AP" localSheetId="93">#REF!</definedName>
    <definedName name="AP" localSheetId="94">#REF!</definedName>
    <definedName name="AP" localSheetId="95">#REF!</definedName>
    <definedName name="AP" localSheetId="96">#REF!</definedName>
    <definedName name="AP" localSheetId="98">#REF!</definedName>
    <definedName name="AP" localSheetId="99">#REF!</definedName>
    <definedName name="AP" localSheetId="101">#REF!</definedName>
    <definedName name="AP" localSheetId="102">#REF!</definedName>
    <definedName name="AP" localSheetId="103">#REF!</definedName>
    <definedName name="AQ" localSheetId="0">#REF!</definedName>
    <definedName name="AQ" localSheetId="1">#REF!</definedName>
    <definedName name="AQ" localSheetId="2">#REF!</definedName>
    <definedName name="AQ" localSheetId="5">#REF!</definedName>
    <definedName name="AQ" localSheetId="6">#REF!</definedName>
    <definedName name="AQ" localSheetId="7">#REF!</definedName>
    <definedName name="AQ" localSheetId="26">#REF!</definedName>
    <definedName name="AQ" localSheetId="27">#REF!</definedName>
    <definedName name="AQ" localSheetId="28">#REF!</definedName>
    <definedName name="AQ" localSheetId="29">#REF!</definedName>
    <definedName name="AQ" localSheetId="17">#REF!</definedName>
    <definedName name="AQ" localSheetId="18">#REF!</definedName>
    <definedName name="AQ" localSheetId="19">#REF!</definedName>
    <definedName name="AQ" localSheetId="20">#REF!</definedName>
    <definedName name="AQ" localSheetId="23">#REF!</definedName>
    <definedName name="AQ" localSheetId="24">#REF!</definedName>
    <definedName name="AQ" localSheetId="34">#REF!</definedName>
    <definedName name="AQ" localSheetId="62">#REF!</definedName>
    <definedName name="AQ" localSheetId="73">#REF!</definedName>
    <definedName name="AQ" localSheetId="74">#REF!</definedName>
    <definedName name="AQ" localSheetId="75">#REF!</definedName>
    <definedName name="AQ" localSheetId="76">#REF!</definedName>
    <definedName name="AQ" localSheetId="77">#REF!</definedName>
    <definedName name="AQ" localSheetId="78">#REF!</definedName>
    <definedName name="AQ" localSheetId="79">#REF!</definedName>
    <definedName name="AQ" localSheetId="80">#REF!</definedName>
    <definedName name="AQ" localSheetId="81">#REF!</definedName>
    <definedName name="AQ" localSheetId="82">#REF!</definedName>
    <definedName name="AQ" localSheetId="83">#REF!</definedName>
    <definedName name="AQ" localSheetId="84">#REF!</definedName>
    <definedName name="AQ" localSheetId="85">#REF!</definedName>
    <definedName name="AQ" localSheetId="86">#REF!</definedName>
    <definedName name="AQ" localSheetId="87">#REF!</definedName>
    <definedName name="AQ" localSheetId="63">#REF!</definedName>
    <definedName name="AQ" localSheetId="88">#REF!</definedName>
    <definedName name="AQ" localSheetId="89">#REF!</definedName>
    <definedName name="AQ" localSheetId="64">#REF!</definedName>
    <definedName name="AQ" localSheetId="65">#REF!</definedName>
    <definedName name="AQ" localSheetId="66">#REF!</definedName>
    <definedName name="AQ" localSheetId="67">#REF!</definedName>
    <definedName name="AQ" localSheetId="68">#REF!</definedName>
    <definedName name="AQ" localSheetId="69">#REF!</definedName>
    <definedName name="AQ" localSheetId="70">#REF!</definedName>
    <definedName name="AQ" localSheetId="71">#REF!</definedName>
    <definedName name="AQ" localSheetId="72">#REF!</definedName>
    <definedName name="AQ" localSheetId="104">#REF!</definedName>
    <definedName name="AQ" localSheetId="106">#REF!</definedName>
    <definedName name="AQ" localSheetId="111">#REF!</definedName>
    <definedName name="AQ" localSheetId="113">#REF!</definedName>
    <definedName name="AQ" localSheetId="114">#REF!</definedName>
    <definedName name="AQ" localSheetId="115">#REF!</definedName>
    <definedName name="AQ" localSheetId="116">#REF!</definedName>
    <definedName name="AQ" localSheetId="117">#REF!</definedName>
    <definedName name="AQ" localSheetId="93">#REF!</definedName>
    <definedName name="AQ" localSheetId="94">#REF!</definedName>
    <definedName name="AQ" localSheetId="95">#REF!</definedName>
    <definedName name="AQ" localSheetId="96">#REF!</definedName>
    <definedName name="AQ" localSheetId="98">#REF!</definedName>
    <definedName name="AQ" localSheetId="99">#REF!</definedName>
    <definedName name="AQ" localSheetId="101">#REF!</definedName>
    <definedName name="AQ" localSheetId="102">#REF!</definedName>
    <definedName name="AQ" localSheetId="103">#REF!</definedName>
    <definedName name="AR" localSheetId="0">#REF!</definedName>
    <definedName name="AR" localSheetId="1">#REF!</definedName>
    <definedName name="AR" localSheetId="2">#REF!</definedName>
    <definedName name="AR" localSheetId="5">#REF!</definedName>
    <definedName name="AR" localSheetId="6">#REF!</definedName>
    <definedName name="AR" localSheetId="7">#REF!</definedName>
    <definedName name="AR" localSheetId="26">#REF!</definedName>
    <definedName name="AR" localSheetId="27">#REF!</definedName>
    <definedName name="AR" localSheetId="28">#REF!</definedName>
    <definedName name="AR" localSheetId="29">#REF!</definedName>
    <definedName name="AR" localSheetId="17">#REF!</definedName>
    <definedName name="AR" localSheetId="18">#REF!</definedName>
    <definedName name="AR" localSheetId="19">#REF!</definedName>
    <definedName name="AR" localSheetId="20">#REF!</definedName>
    <definedName name="AR" localSheetId="23">#REF!</definedName>
    <definedName name="AR" localSheetId="24">#REF!</definedName>
    <definedName name="AR" localSheetId="34">#REF!</definedName>
    <definedName name="AR" localSheetId="62">#REF!</definedName>
    <definedName name="AR" localSheetId="73">#REF!</definedName>
    <definedName name="AR" localSheetId="74">#REF!</definedName>
    <definedName name="AR" localSheetId="75">#REF!</definedName>
    <definedName name="AR" localSheetId="76">#REF!</definedName>
    <definedName name="AR" localSheetId="77">#REF!</definedName>
    <definedName name="AR" localSheetId="78">#REF!</definedName>
    <definedName name="AR" localSheetId="79">#REF!</definedName>
    <definedName name="AR" localSheetId="80">#REF!</definedName>
    <definedName name="AR" localSheetId="81">#REF!</definedName>
    <definedName name="AR" localSheetId="82">#REF!</definedName>
    <definedName name="AR" localSheetId="83">#REF!</definedName>
    <definedName name="AR" localSheetId="84">#REF!</definedName>
    <definedName name="AR" localSheetId="85">#REF!</definedName>
    <definedName name="AR" localSheetId="86">#REF!</definedName>
    <definedName name="AR" localSheetId="87">#REF!</definedName>
    <definedName name="AR" localSheetId="63">#REF!</definedName>
    <definedName name="AR" localSheetId="88">#REF!</definedName>
    <definedName name="AR" localSheetId="89">#REF!</definedName>
    <definedName name="AR" localSheetId="64">#REF!</definedName>
    <definedName name="AR" localSheetId="65">#REF!</definedName>
    <definedName name="AR" localSheetId="66">#REF!</definedName>
    <definedName name="AR" localSheetId="67">#REF!</definedName>
    <definedName name="AR" localSheetId="68">#REF!</definedName>
    <definedName name="AR" localSheetId="69">#REF!</definedName>
    <definedName name="AR" localSheetId="70">#REF!</definedName>
    <definedName name="AR" localSheetId="71">#REF!</definedName>
    <definedName name="AR" localSheetId="72">#REF!</definedName>
    <definedName name="AR" localSheetId="104">#REF!</definedName>
    <definedName name="AR" localSheetId="106">#REF!</definedName>
    <definedName name="AR" localSheetId="111">#REF!</definedName>
    <definedName name="AR" localSheetId="113">#REF!</definedName>
    <definedName name="AR" localSheetId="114">#REF!</definedName>
    <definedName name="AR" localSheetId="115">#REF!</definedName>
    <definedName name="AR" localSheetId="116">#REF!</definedName>
    <definedName name="AR" localSheetId="117">#REF!</definedName>
    <definedName name="AR" localSheetId="93">#REF!</definedName>
    <definedName name="AR" localSheetId="94">#REF!</definedName>
    <definedName name="AR" localSheetId="95">#REF!</definedName>
    <definedName name="AR" localSheetId="96">#REF!</definedName>
    <definedName name="AR" localSheetId="98">#REF!</definedName>
    <definedName name="AR" localSheetId="99">#REF!</definedName>
    <definedName name="AR" localSheetId="101">#REF!</definedName>
    <definedName name="AR" localSheetId="102">#REF!</definedName>
    <definedName name="AR" localSheetId="103">#REF!</definedName>
    <definedName name="AS" localSheetId="0">#REF!</definedName>
    <definedName name="AS" localSheetId="1">#REF!</definedName>
    <definedName name="AS" localSheetId="2">#REF!</definedName>
    <definedName name="AS" localSheetId="5">#REF!</definedName>
    <definedName name="AS" localSheetId="6">#REF!</definedName>
    <definedName name="AS" localSheetId="7">#REF!</definedName>
    <definedName name="AS" localSheetId="26">#REF!</definedName>
    <definedName name="AS" localSheetId="27">#REF!</definedName>
    <definedName name="AS" localSheetId="28">#REF!</definedName>
    <definedName name="AS" localSheetId="29">#REF!</definedName>
    <definedName name="AS" localSheetId="17">#REF!</definedName>
    <definedName name="AS" localSheetId="18">#REF!</definedName>
    <definedName name="AS" localSheetId="19">#REF!</definedName>
    <definedName name="AS" localSheetId="20">#REF!</definedName>
    <definedName name="AS" localSheetId="23">#REF!</definedName>
    <definedName name="AS" localSheetId="24">#REF!</definedName>
    <definedName name="AS" localSheetId="34">#REF!</definedName>
    <definedName name="AS" localSheetId="62">#REF!</definedName>
    <definedName name="AS" localSheetId="73">#REF!</definedName>
    <definedName name="AS" localSheetId="74">#REF!</definedName>
    <definedName name="AS" localSheetId="75">#REF!</definedName>
    <definedName name="AS" localSheetId="76">#REF!</definedName>
    <definedName name="AS" localSheetId="77">#REF!</definedName>
    <definedName name="AS" localSheetId="78">#REF!</definedName>
    <definedName name="AS" localSheetId="79">#REF!</definedName>
    <definedName name="AS" localSheetId="80">#REF!</definedName>
    <definedName name="AS" localSheetId="81">#REF!</definedName>
    <definedName name="AS" localSheetId="82">#REF!</definedName>
    <definedName name="AS" localSheetId="83">#REF!</definedName>
    <definedName name="AS" localSheetId="84">#REF!</definedName>
    <definedName name="AS" localSheetId="85">#REF!</definedName>
    <definedName name="AS" localSheetId="86">#REF!</definedName>
    <definedName name="AS" localSheetId="87">#REF!</definedName>
    <definedName name="AS" localSheetId="63">#REF!</definedName>
    <definedName name="AS" localSheetId="88">#REF!</definedName>
    <definedName name="AS" localSheetId="89">#REF!</definedName>
    <definedName name="AS" localSheetId="64">#REF!</definedName>
    <definedName name="AS" localSheetId="65">#REF!</definedName>
    <definedName name="AS" localSheetId="66">#REF!</definedName>
    <definedName name="AS" localSheetId="67">#REF!</definedName>
    <definedName name="AS" localSheetId="68">#REF!</definedName>
    <definedName name="AS" localSheetId="69">#REF!</definedName>
    <definedName name="AS" localSheetId="70">#REF!</definedName>
    <definedName name="AS" localSheetId="71">#REF!</definedName>
    <definedName name="AS" localSheetId="72">#REF!</definedName>
    <definedName name="AS" localSheetId="104">#REF!</definedName>
    <definedName name="AS" localSheetId="106">#REF!</definedName>
    <definedName name="AS" localSheetId="111">#REF!</definedName>
    <definedName name="AS" localSheetId="113">#REF!</definedName>
    <definedName name="AS" localSheetId="114">#REF!</definedName>
    <definedName name="AS" localSheetId="115">#REF!</definedName>
    <definedName name="AS" localSheetId="116">#REF!</definedName>
    <definedName name="AS" localSheetId="117">#REF!</definedName>
    <definedName name="AS" localSheetId="93">#REF!</definedName>
    <definedName name="AS" localSheetId="94">#REF!</definedName>
    <definedName name="AS" localSheetId="95">#REF!</definedName>
    <definedName name="AS" localSheetId="96">#REF!</definedName>
    <definedName name="AS" localSheetId="98">#REF!</definedName>
    <definedName name="AS" localSheetId="99">#REF!</definedName>
    <definedName name="AS" localSheetId="101">#REF!</definedName>
    <definedName name="AS" localSheetId="102">#REF!</definedName>
    <definedName name="AS" localSheetId="103">#REF!</definedName>
    <definedName name="AT" localSheetId="0">#REF!</definedName>
    <definedName name="AT" localSheetId="1">#REF!</definedName>
    <definedName name="AT" localSheetId="2">#REF!</definedName>
    <definedName name="AT" localSheetId="5">#REF!</definedName>
    <definedName name="AT" localSheetId="6">#REF!</definedName>
    <definedName name="AT" localSheetId="7">#REF!</definedName>
    <definedName name="AT" localSheetId="26">#REF!</definedName>
    <definedName name="AT" localSheetId="27">#REF!</definedName>
    <definedName name="AT" localSheetId="28">#REF!</definedName>
    <definedName name="AT" localSheetId="29">#REF!</definedName>
    <definedName name="AT" localSheetId="17">#REF!</definedName>
    <definedName name="AT" localSheetId="18">#REF!</definedName>
    <definedName name="AT" localSheetId="19">#REF!</definedName>
    <definedName name="AT" localSheetId="20">#REF!</definedName>
    <definedName name="AT" localSheetId="23">#REF!</definedName>
    <definedName name="AT" localSheetId="24">#REF!</definedName>
    <definedName name="AT" localSheetId="34">#REF!</definedName>
    <definedName name="AT" localSheetId="62">#REF!</definedName>
    <definedName name="AT" localSheetId="73">#REF!</definedName>
    <definedName name="AT" localSheetId="74">#REF!</definedName>
    <definedName name="AT" localSheetId="75">#REF!</definedName>
    <definedName name="AT" localSheetId="76">#REF!</definedName>
    <definedName name="AT" localSheetId="77">#REF!</definedName>
    <definedName name="AT" localSheetId="78">#REF!</definedName>
    <definedName name="AT" localSheetId="79">#REF!</definedName>
    <definedName name="AT" localSheetId="80">#REF!</definedName>
    <definedName name="AT" localSheetId="81">#REF!</definedName>
    <definedName name="AT" localSheetId="82">#REF!</definedName>
    <definedName name="AT" localSheetId="83">#REF!</definedName>
    <definedName name="AT" localSheetId="84">#REF!</definedName>
    <definedName name="AT" localSheetId="85">#REF!</definedName>
    <definedName name="AT" localSheetId="86">#REF!</definedName>
    <definedName name="AT" localSheetId="87">#REF!</definedName>
    <definedName name="AT" localSheetId="63">#REF!</definedName>
    <definedName name="AT" localSheetId="88">#REF!</definedName>
    <definedName name="AT" localSheetId="89">#REF!</definedName>
    <definedName name="AT" localSheetId="64">#REF!</definedName>
    <definedName name="AT" localSheetId="65">#REF!</definedName>
    <definedName name="AT" localSheetId="66">#REF!</definedName>
    <definedName name="AT" localSheetId="67">#REF!</definedName>
    <definedName name="AT" localSheetId="68">#REF!</definedName>
    <definedName name="AT" localSheetId="69">#REF!</definedName>
    <definedName name="AT" localSheetId="70">#REF!</definedName>
    <definedName name="AT" localSheetId="71">#REF!</definedName>
    <definedName name="AT" localSheetId="72">#REF!</definedName>
    <definedName name="AT" localSheetId="104">#REF!</definedName>
    <definedName name="AT" localSheetId="106">#REF!</definedName>
    <definedName name="AT" localSheetId="111">#REF!</definedName>
    <definedName name="AT" localSheetId="113">#REF!</definedName>
    <definedName name="AT" localSheetId="114">#REF!</definedName>
    <definedName name="AT" localSheetId="115">#REF!</definedName>
    <definedName name="AT" localSheetId="116">#REF!</definedName>
    <definedName name="AT" localSheetId="117">#REF!</definedName>
    <definedName name="AT" localSheetId="93">#REF!</definedName>
    <definedName name="AT" localSheetId="94">#REF!</definedName>
    <definedName name="AT" localSheetId="95">#REF!</definedName>
    <definedName name="AT" localSheetId="96">#REF!</definedName>
    <definedName name="AT" localSheetId="98">#REF!</definedName>
    <definedName name="AT" localSheetId="99">#REF!</definedName>
    <definedName name="AT" localSheetId="101">#REF!</definedName>
    <definedName name="AT" localSheetId="102">#REF!</definedName>
    <definedName name="AT" localSheetId="103">#REF!</definedName>
    <definedName name="AU" localSheetId="0">#REF!</definedName>
    <definedName name="AU" localSheetId="1">#REF!</definedName>
    <definedName name="AU" localSheetId="2">#REF!</definedName>
    <definedName name="AU" localSheetId="5">#REF!</definedName>
    <definedName name="AU" localSheetId="6">#REF!</definedName>
    <definedName name="AU" localSheetId="7">#REF!</definedName>
    <definedName name="AU" localSheetId="26">#REF!</definedName>
    <definedName name="AU" localSheetId="27">#REF!</definedName>
    <definedName name="AU" localSheetId="28">#REF!</definedName>
    <definedName name="AU" localSheetId="29">#REF!</definedName>
    <definedName name="AU" localSheetId="17">#REF!</definedName>
    <definedName name="AU" localSheetId="18">#REF!</definedName>
    <definedName name="AU" localSheetId="19">#REF!</definedName>
    <definedName name="AU" localSheetId="20">#REF!</definedName>
    <definedName name="AU" localSheetId="23">#REF!</definedName>
    <definedName name="AU" localSheetId="24">#REF!</definedName>
    <definedName name="AU" localSheetId="34">#REF!</definedName>
    <definedName name="AU" localSheetId="62">#REF!</definedName>
    <definedName name="AU" localSheetId="73">#REF!</definedName>
    <definedName name="AU" localSheetId="74">#REF!</definedName>
    <definedName name="AU" localSheetId="75">#REF!</definedName>
    <definedName name="AU" localSheetId="76">#REF!</definedName>
    <definedName name="AU" localSheetId="77">#REF!</definedName>
    <definedName name="AU" localSheetId="78">#REF!</definedName>
    <definedName name="AU" localSheetId="79">#REF!</definedName>
    <definedName name="AU" localSheetId="80">#REF!</definedName>
    <definedName name="AU" localSheetId="81">#REF!</definedName>
    <definedName name="AU" localSheetId="82">#REF!</definedName>
    <definedName name="AU" localSheetId="83">#REF!</definedName>
    <definedName name="AU" localSheetId="84">#REF!</definedName>
    <definedName name="AU" localSheetId="85">#REF!</definedName>
    <definedName name="AU" localSheetId="86">#REF!</definedName>
    <definedName name="AU" localSheetId="87">#REF!</definedName>
    <definedName name="AU" localSheetId="63">#REF!</definedName>
    <definedName name="AU" localSheetId="88">#REF!</definedName>
    <definedName name="AU" localSheetId="89">#REF!</definedName>
    <definedName name="AU" localSheetId="64">#REF!</definedName>
    <definedName name="AU" localSheetId="65">#REF!</definedName>
    <definedName name="AU" localSheetId="66">#REF!</definedName>
    <definedName name="AU" localSheetId="67">#REF!</definedName>
    <definedName name="AU" localSheetId="68">#REF!</definedName>
    <definedName name="AU" localSheetId="69">#REF!</definedName>
    <definedName name="AU" localSheetId="70">#REF!</definedName>
    <definedName name="AU" localSheetId="71">#REF!</definedName>
    <definedName name="AU" localSheetId="72">#REF!</definedName>
    <definedName name="AU" localSheetId="104">#REF!</definedName>
    <definedName name="AU" localSheetId="106">#REF!</definedName>
    <definedName name="AU" localSheetId="111">#REF!</definedName>
    <definedName name="AU" localSheetId="113">#REF!</definedName>
    <definedName name="AU" localSheetId="114">#REF!</definedName>
    <definedName name="AU" localSheetId="115">#REF!</definedName>
    <definedName name="AU" localSheetId="116">#REF!</definedName>
    <definedName name="AU" localSheetId="117">#REF!</definedName>
    <definedName name="AU" localSheetId="93">#REF!</definedName>
    <definedName name="AU" localSheetId="94">#REF!</definedName>
    <definedName name="AU" localSheetId="95">#REF!</definedName>
    <definedName name="AU" localSheetId="96">#REF!</definedName>
    <definedName name="AU" localSheetId="98">#REF!</definedName>
    <definedName name="AU" localSheetId="99">#REF!</definedName>
    <definedName name="AU" localSheetId="101">#REF!</definedName>
    <definedName name="AU" localSheetId="102">#REF!</definedName>
    <definedName name="AU" localSheetId="103">#REF!</definedName>
    <definedName name="AV" localSheetId="0">#REF!</definedName>
    <definedName name="AV" localSheetId="1">#REF!</definedName>
    <definedName name="AV" localSheetId="2">#REF!</definedName>
    <definedName name="AV" localSheetId="5">#REF!</definedName>
    <definedName name="AV" localSheetId="6">#REF!</definedName>
    <definedName name="AV" localSheetId="7">#REF!</definedName>
    <definedName name="AV" localSheetId="26">#REF!</definedName>
    <definedName name="AV" localSheetId="27">#REF!</definedName>
    <definedName name="AV" localSheetId="28">#REF!</definedName>
    <definedName name="AV" localSheetId="29">#REF!</definedName>
    <definedName name="AV" localSheetId="17">#REF!</definedName>
    <definedName name="AV" localSheetId="18">#REF!</definedName>
    <definedName name="AV" localSheetId="19">#REF!</definedName>
    <definedName name="AV" localSheetId="20">#REF!</definedName>
    <definedName name="AV" localSheetId="23">#REF!</definedName>
    <definedName name="AV" localSheetId="24">#REF!</definedName>
    <definedName name="AV" localSheetId="34">#REF!</definedName>
    <definedName name="AV" localSheetId="62">#REF!</definedName>
    <definedName name="AV" localSheetId="73">#REF!</definedName>
    <definedName name="AV" localSheetId="74">#REF!</definedName>
    <definedName name="AV" localSheetId="75">#REF!</definedName>
    <definedName name="AV" localSheetId="76">#REF!</definedName>
    <definedName name="AV" localSheetId="77">#REF!</definedName>
    <definedName name="AV" localSheetId="78">#REF!</definedName>
    <definedName name="AV" localSheetId="79">#REF!</definedName>
    <definedName name="AV" localSheetId="80">#REF!</definedName>
    <definedName name="AV" localSheetId="81">#REF!</definedName>
    <definedName name="AV" localSheetId="82">#REF!</definedName>
    <definedName name="AV" localSheetId="83">#REF!</definedName>
    <definedName name="AV" localSheetId="84">#REF!</definedName>
    <definedName name="AV" localSheetId="85">#REF!</definedName>
    <definedName name="AV" localSheetId="86">#REF!</definedName>
    <definedName name="AV" localSheetId="87">#REF!</definedName>
    <definedName name="AV" localSheetId="63">#REF!</definedName>
    <definedName name="AV" localSheetId="88">#REF!</definedName>
    <definedName name="AV" localSheetId="89">#REF!</definedName>
    <definedName name="AV" localSheetId="64">#REF!</definedName>
    <definedName name="AV" localSheetId="65">#REF!</definedName>
    <definedName name="AV" localSheetId="66">#REF!</definedName>
    <definedName name="AV" localSheetId="67">#REF!</definedName>
    <definedName name="AV" localSheetId="68">#REF!</definedName>
    <definedName name="AV" localSheetId="69">#REF!</definedName>
    <definedName name="AV" localSheetId="70">#REF!</definedName>
    <definedName name="AV" localSheetId="71">#REF!</definedName>
    <definedName name="AV" localSheetId="72">#REF!</definedName>
    <definedName name="AV" localSheetId="104">#REF!</definedName>
    <definedName name="AV" localSheetId="106">#REF!</definedName>
    <definedName name="AV" localSheetId="111">#REF!</definedName>
    <definedName name="AV" localSheetId="113">#REF!</definedName>
    <definedName name="AV" localSheetId="114">#REF!</definedName>
    <definedName name="AV" localSheetId="115">#REF!</definedName>
    <definedName name="AV" localSheetId="116">#REF!</definedName>
    <definedName name="AV" localSheetId="117">#REF!</definedName>
    <definedName name="AV" localSheetId="93">#REF!</definedName>
    <definedName name="AV" localSheetId="94">#REF!</definedName>
    <definedName name="AV" localSheetId="95">#REF!</definedName>
    <definedName name="AV" localSheetId="96">#REF!</definedName>
    <definedName name="AV" localSheetId="98">#REF!</definedName>
    <definedName name="AV" localSheetId="99">#REF!</definedName>
    <definedName name="AV" localSheetId="101">#REF!</definedName>
    <definedName name="AV" localSheetId="102">#REF!</definedName>
    <definedName name="AV" localSheetId="103">#REF!</definedName>
    <definedName name="AW" localSheetId="0">#REF!</definedName>
    <definedName name="AW" localSheetId="1">#REF!</definedName>
    <definedName name="AW" localSheetId="2">#REF!</definedName>
    <definedName name="AW" localSheetId="5">#REF!</definedName>
    <definedName name="AW" localSheetId="6">#REF!</definedName>
    <definedName name="AW" localSheetId="7">#REF!</definedName>
    <definedName name="AW" localSheetId="26">#REF!</definedName>
    <definedName name="AW" localSheetId="27">#REF!</definedName>
    <definedName name="AW" localSheetId="28">#REF!</definedName>
    <definedName name="AW" localSheetId="29">#REF!</definedName>
    <definedName name="AW" localSheetId="17">#REF!</definedName>
    <definedName name="AW" localSheetId="18">#REF!</definedName>
    <definedName name="AW" localSheetId="19">#REF!</definedName>
    <definedName name="AW" localSheetId="20">#REF!</definedName>
    <definedName name="AW" localSheetId="23">#REF!</definedName>
    <definedName name="AW" localSheetId="24">#REF!</definedName>
    <definedName name="AW" localSheetId="34">#REF!</definedName>
    <definedName name="AW" localSheetId="62">#REF!</definedName>
    <definedName name="AW" localSheetId="73">#REF!</definedName>
    <definedName name="AW" localSheetId="74">#REF!</definedName>
    <definedName name="AW" localSheetId="75">#REF!</definedName>
    <definedName name="AW" localSheetId="76">#REF!</definedName>
    <definedName name="AW" localSheetId="77">#REF!</definedName>
    <definedName name="AW" localSheetId="78">#REF!</definedName>
    <definedName name="AW" localSheetId="79">#REF!</definedName>
    <definedName name="AW" localSheetId="80">#REF!</definedName>
    <definedName name="AW" localSheetId="81">#REF!</definedName>
    <definedName name="AW" localSheetId="82">#REF!</definedName>
    <definedName name="AW" localSheetId="83">#REF!</definedName>
    <definedName name="AW" localSheetId="84">#REF!</definedName>
    <definedName name="AW" localSheetId="85">#REF!</definedName>
    <definedName name="AW" localSheetId="86">#REF!</definedName>
    <definedName name="AW" localSheetId="87">#REF!</definedName>
    <definedName name="AW" localSheetId="63">#REF!</definedName>
    <definedName name="AW" localSheetId="88">#REF!</definedName>
    <definedName name="AW" localSheetId="89">#REF!</definedName>
    <definedName name="AW" localSheetId="64">#REF!</definedName>
    <definedName name="AW" localSheetId="65">#REF!</definedName>
    <definedName name="AW" localSheetId="66">#REF!</definedName>
    <definedName name="AW" localSheetId="67">#REF!</definedName>
    <definedName name="AW" localSheetId="68">#REF!</definedName>
    <definedName name="AW" localSheetId="69">#REF!</definedName>
    <definedName name="AW" localSheetId="70">#REF!</definedName>
    <definedName name="AW" localSheetId="71">#REF!</definedName>
    <definedName name="AW" localSheetId="72">#REF!</definedName>
    <definedName name="AW" localSheetId="104">#REF!</definedName>
    <definedName name="AW" localSheetId="106">#REF!</definedName>
    <definedName name="AW" localSheetId="111">#REF!</definedName>
    <definedName name="AW" localSheetId="113">#REF!</definedName>
    <definedName name="AW" localSheetId="114">#REF!</definedName>
    <definedName name="AW" localSheetId="115">#REF!</definedName>
    <definedName name="AW" localSheetId="116">#REF!</definedName>
    <definedName name="AW" localSheetId="117">#REF!</definedName>
    <definedName name="AW" localSheetId="93">#REF!</definedName>
    <definedName name="AW" localSheetId="94">#REF!</definedName>
    <definedName name="AW" localSheetId="95">#REF!</definedName>
    <definedName name="AW" localSheetId="96">#REF!</definedName>
    <definedName name="AW" localSheetId="98">#REF!</definedName>
    <definedName name="AW" localSheetId="99">#REF!</definedName>
    <definedName name="AW" localSheetId="101">#REF!</definedName>
    <definedName name="AW" localSheetId="102">#REF!</definedName>
    <definedName name="AW" localSheetId="103">#REF!</definedName>
    <definedName name="AX" localSheetId="0">#REF!</definedName>
    <definedName name="AX" localSheetId="1">#REF!</definedName>
    <definedName name="AX" localSheetId="2">#REF!</definedName>
    <definedName name="AX" localSheetId="5">#REF!</definedName>
    <definedName name="AX" localSheetId="6">#REF!</definedName>
    <definedName name="AX" localSheetId="7">#REF!</definedName>
    <definedName name="AX" localSheetId="26">#REF!</definedName>
    <definedName name="AX" localSheetId="27">#REF!</definedName>
    <definedName name="AX" localSheetId="28">#REF!</definedName>
    <definedName name="AX" localSheetId="29">#REF!</definedName>
    <definedName name="AX" localSheetId="17">#REF!</definedName>
    <definedName name="AX" localSheetId="18">#REF!</definedName>
    <definedName name="AX" localSheetId="19">#REF!</definedName>
    <definedName name="AX" localSheetId="20">#REF!</definedName>
    <definedName name="AX" localSheetId="23">#REF!</definedName>
    <definedName name="AX" localSheetId="24">#REF!</definedName>
    <definedName name="AX" localSheetId="34">#REF!</definedName>
    <definedName name="AX" localSheetId="62">#REF!</definedName>
    <definedName name="AX" localSheetId="73">#REF!</definedName>
    <definedName name="AX" localSheetId="74">#REF!</definedName>
    <definedName name="AX" localSheetId="75">#REF!</definedName>
    <definedName name="AX" localSheetId="76">#REF!</definedName>
    <definedName name="AX" localSheetId="77">#REF!</definedName>
    <definedName name="AX" localSheetId="78">#REF!</definedName>
    <definedName name="AX" localSheetId="79">#REF!</definedName>
    <definedName name="AX" localSheetId="80">#REF!</definedName>
    <definedName name="AX" localSheetId="81">#REF!</definedName>
    <definedName name="AX" localSheetId="82">#REF!</definedName>
    <definedName name="AX" localSheetId="83">#REF!</definedName>
    <definedName name="AX" localSheetId="84">#REF!</definedName>
    <definedName name="AX" localSheetId="85">#REF!</definedName>
    <definedName name="AX" localSheetId="86">#REF!</definedName>
    <definedName name="AX" localSheetId="87">#REF!</definedName>
    <definedName name="AX" localSheetId="63">#REF!</definedName>
    <definedName name="AX" localSheetId="88">#REF!</definedName>
    <definedName name="AX" localSheetId="89">#REF!</definedName>
    <definedName name="AX" localSheetId="64">#REF!</definedName>
    <definedName name="AX" localSheetId="65">#REF!</definedName>
    <definedName name="AX" localSheetId="66">#REF!</definedName>
    <definedName name="AX" localSheetId="67">#REF!</definedName>
    <definedName name="AX" localSheetId="68">#REF!</definedName>
    <definedName name="AX" localSheetId="69">#REF!</definedName>
    <definedName name="AX" localSheetId="70">#REF!</definedName>
    <definedName name="AX" localSheetId="71">#REF!</definedName>
    <definedName name="AX" localSheetId="72">#REF!</definedName>
    <definedName name="AX" localSheetId="104">#REF!</definedName>
    <definedName name="AX" localSheetId="106">#REF!</definedName>
    <definedName name="AX" localSheetId="111">#REF!</definedName>
    <definedName name="AX" localSheetId="113">#REF!</definedName>
    <definedName name="AX" localSheetId="114">#REF!</definedName>
    <definedName name="AX" localSheetId="115">#REF!</definedName>
    <definedName name="AX" localSheetId="116">#REF!</definedName>
    <definedName name="AX" localSheetId="117">#REF!</definedName>
    <definedName name="AX" localSheetId="93">#REF!</definedName>
    <definedName name="AX" localSheetId="94">#REF!</definedName>
    <definedName name="AX" localSheetId="95">#REF!</definedName>
    <definedName name="AX" localSheetId="96">#REF!</definedName>
    <definedName name="AX" localSheetId="98">#REF!</definedName>
    <definedName name="AX" localSheetId="99">#REF!</definedName>
    <definedName name="AX" localSheetId="101">#REF!</definedName>
    <definedName name="AX" localSheetId="102">#REF!</definedName>
    <definedName name="AX" localSheetId="103">#REF!</definedName>
    <definedName name="AY" localSheetId="0">#REF!</definedName>
    <definedName name="AY" localSheetId="1">#REF!</definedName>
    <definedName name="AY" localSheetId="2">#REF!</definedName>
    <definedName name="AY" localSheetId="5">#REF!</definedName>
    <definedName name="AY" localSheetId="6">#REF!</definedName>
    <definedName name="AY" localSheetId="7">#REF!</definedName>
    <definedName name="AY" localSheetId="26">#REF!</definedName>
    <definedName name="AY" localSheetId="27">#REF!</definedName>
    <definedName name="AY" localSheetId="28">#REF!</definedName>
    <definedName name="AY" localSheetId="29">#REF!</definedName>
    <definedName name="AY" localSheetId="17">#REF!</definedName>
    <definedName name="AY" localSheetId="18">#REF!</definedName>
    <definedName name="AY" localSheetId="19">#REF!</definedName>
    <definedName name="AY" localSheetId="20">#REF!</definedName>
    <definedName name="AY" localSheetId="23">#REF!</definedName>
    <definedName name="AY" localSheetId="24">#REF!</definedName>
    <definedName name="AY" localSheetId="34">#REF!</definedName>
    <definedName name="AY" localSheetId="62">#REF!</definedName>
    <definedName name="AY" localSheetId="73">#REF!</definedName>
    <definedName name="AY" localSheetId="74">#REF!</definedName>
    <definedName name="AY" localSheetId="75">#REF!</definedName>
    <definedName name="AY" localSheetId="76">#REF!</definedName>
    <definedName name="AY" localSheetId="77">#REF!</definedName>
    <definedName name="AY" localSheetId="78">#REF!</definedName>
    <definedName name="AY" localSheetId="79">#REF!</definedName>
    <definedName name="AY" localSheetId="80">#REF!</definedName>
    <definedName name="AY" localSheetId="81">#REF!</definedName>
    <definedName name="AY" localSheetId="82">#REF!</definedName>
    <definedName name="AY" localSheetId="83">#REF!</definedName>
    <definedName name="AY" localSheetId="84">#REF!</definedName>
    <definedName name="AY" localSheetId="85">#REF!</definedName>
    <definedName name="AY" localSheetId="86">#REF!</definedName>
    <definedName name="AY" localSheetId="87">#REF!</definedName>
    <definedName name="AY" localSheetId="63">#REF!</definedName>
    <definedName name="AY" localSheetId="88">#REF!</definedName>
    <definedName name="AY" localSheetId="89">#REF!</definedName>
    <definedName name="AY" localSheetId="64">#REF!</definedName>
    <definedName name="AY" localSheetId="65">#REF!</definedName>
    <definedName name="AY" localSheetId="66">#REF!</definedName>
    <definedName name="AY" localSheetId="67">#REF!</definedName>
    <definedName name="AY" localSheetId="68">#REF!</definedName>
    <definedName name="AY" localSheetId="69">#REF!</definedName>
    <definedName name="AY" localSheetId="70">#REF!</definedName>
    <definedName name="AY" localSheetId="71">#REF!</definedName>
    <definedName name="AY" localSheetId="72">#REF!</definedName>
    <definedName name="AY" localSheetId="104">#REF!</definedName>
    <definedName name="AY" localSheetId="106">#REF!</definedName>
    <definedName name="AY" localSheetId="111">#REF!</definedName>
    <definedName name="AY" localSheetId="113">#REF!</definedName>
    <definedName name="AY" localSheetId="114">#REF!</definedName>
    <definedName name="AY" localSheetId="115">#REF!</definedName>
    <definedName name="AY" localSheetId="116">#REF!</definedName>
    <definedName name="AY" localSheetId="117">#REF!</definedName>
    <definedName name="AY" localSheetId="93">#REF!</definedName>
    <definedName name="AY" localSheetId="94">#REF!</definedName>
    <definedName name="AY" localSheetId="95">#REF!</definedName>
    <definedName name="AY" localSheetId="96">#REF!</definedName>
    <definedName name="AY" localSheetId="98">#REF!</definedName>
    <definedName name="AY" localSheetId="99">#REF!</definedName>
    <definedName name="AY" localSheetId="101">#REF!</definedName>
    <definedName name="AY" localSheetId="102">#REF!</definedName>
    <definedName name="AY" localSheetId="103">#REF!</definedName>
    <definedName name="AZ" localSheetId="0">#REF!</definedName>
    <definedName name="AZ" localSheetId="1">#REF!</definedName>
    <definedName name="AZ" localSheetId="2">#REF!</definedName>
    <definedName name="AZ" localSheetId="5">#REF!</definedName>
    <definedName name="AZ" localSheetId="6">#REF!</definedName>
    <definedName name="AZ" localSheetId="7">#REF!</definedName>
    <definedName name="AZ" localSheetId="26">#REF!</definedName>
    <definedName name="AZ" localSheetId="27">#REF!</definedName>
    <definedName name="AZ" localSheetId="28">#REF!</definedName>
    <definedName name="AZ" localSheetId="29">#REF!</definedName>
    <definedName name="AZ" localSheetId="17">#REF!</definedName>
    <definedName name="AZ" localSheetId="18">#REF!</definedName>
    <definedName name="AZ" localSheetId="19">#REF!</definedName>
    <definedName name="AZ" localSheetId="20">#REF!</definedName>
    <definedName name="AZ" localSheetId="23">#REF!</definedName>
    <definedName name="AZ" localSheetId="24">#REF!</definedName>
    <definedName name="AZ" localSheetId="34">#REF!</definedName>
    <definedName name="AZ" localSheetId="62">#REF!</definedName>
    <definedName name="AZ" localSheetId="73">#REF!</definedName>
    <definedName name="AZ" localSheetId="74">#REF!</definedName>
    <definedName name="AZ" localSheetId="75">#REF!</definedName>
    <definedName name="AZ" localSheetId="76">#REF!</definedName>
    <definedName name="AZ" localSheetId="77">#REF!</definedName>
    <definedName name="AZ" localSheetId="78">#REF!</definedName>
    <definedName name="AZ" localSheetId="79">#REF!</definedName>
    <definedName name="AZ" localSheetId="80">#REF!</definedName>
    <definedName name="AZ" localSheetId="81">#REF!</definedName>
    <definedName name="AZ" localSheetId="82">#REF!</definedName>
    <definedName name="AZ" localSheetId="83">#REF!</definedName>
    <definedName name="AZ" localSheetId="84">#REF!</definedName>
    <definedName name="AZ" localSheetId="85">#REF!</definedName>
    <definedName name="AZ" localSheetId="86">#REF!</definedName>
    <definedName name="AZ" localSheetId="87">#REF!</definedName>
    <definedName name="AZ" localSheetId="63">#REF!</definedName>
    <definedName name="AZ" localSheetId="88">#REF!</definedName>
    <definedName name="AZ" localSheetId="89">#REF!</definedName>
    <definedName name="AZ" localSheetId="64">#REF!</definedName>
    <definedName name="AZ" localSheetId="65">#REF!</definedName>
    <definedName name="AZ" localSheetId="66">#REF!</definedName>
    <definedName name="AZ" localSheetId="67">#REF!</definedName>
    <definedName name="AZ" localSheetId="68">#REF!</definedName>
    <definedName name="AZ" localSheetId="69">#REF!</definedName>
    <definedName name="AZ" localSheetId="70">#REF!</definedName>
    <definedName name="AZ" localSheetId="71">#REF!</definedName>
    <definedName name="AZ" localSheetId="72">#REF!</definedName>
    <definedName name="AZ" localSheetId="104">#REF!</definedName>
    <definedName name="AZ" localSheetId="106">#REF!</definedName>
    <definedName name="AZ" localSheetId="111">#REF!</definedName>
    <definedName name="AZ" localSheetId="113">#REF!</definedName>
    <definedName name="AZ" localSheetId="114">#REF!</definedName>
    <definedName name="AZ" localSheetId="115">#REF!</definedName>
    <definedName name="AZ" localSheetId="116">#REF!</definedName>
    <definedName name="AZ" localSheetId="117">#REF!</definedName>
    <definedName name="AZ" localSheetId="93">#REF!</definedName>
    <definedName name="AZ" localSheetId="94">#REF!</definedName>
    <definedName name="AZ" localSheetId="95">#REF!</definedName>
    <definedName name="AZ" localSheetId="96">#REF!</definedName>
    <definedName name="AZ" localSheetId="98">#REF!</definedName>
    <definedName name="AZ" localSheetId="99">#REF!</definedName>
    <definedName name="AZ" localSheetId="101">#REF!</definedName>
    <definedName name="AZ" localSheetId="102">#REF!</definedName>
    <definedName name="AZ" localSheetId="103">#REF!</definedName>
    <definedName name="BA" localSheetId="0">#REF!</definedName>
    <definedName name="BA" localSheetId="1">#REF!</definedName>
    <definedName name="BA" localSheetId="2">#REF!</definedName>
    <definedName name="BA" localSheetId="5">#REF!</definedName>
    <definedName name="BA" localSheetId="6">#REF!</definedName>
    <definedName name="BA" localSheetId="7">#REF!</definedName>
    <definedName name="BA" localSheetId="26">#REF!</definedName>
    <definedName name="BA" localSheetId="27">#REF!</definedName>
    <definedName name="BA" localSheetId="28">#REF!</definedName>
    <definedName name="BA" localSheetId="29">#REF!</definedName>
    <definedName name="BA" localSheetId="17">#REF!</definedName>
    <definedName name="BA" localSheetId="18">#REF!</definedName>
    <definedName name="BA" localSheetId="19">#REF!</definedName>
    <definedName name="BA" localSheetId="20">#REF!</definedName>
    <definedName name="BA" localSheetId="23">#REF!</definedName>
    <definedName name="BA" localSheetId="24">#REF!</definedName>
    <definedName name="BA" localSheetId="34">#REF!</definedName>
    <definedName name="BA" localSheetId="62">#REF!</definedName>
    <definedName name="BA" localSheetId="73">#REF!</definedName>
    <definedName name="BA" localSheetId="74">#REF!</definedName>
    <definedName name="BA" localSheetId="75">#REF!</definedName>
    <definedName name="BA" localSheetId="76">#REF!</definedName>
    <definedName name="BA" localSheetId="77">#REF!</definedName>
    <definedName name="BA" localSheetId="78">#REF!</definedName>
    <definedName name="BA" localSheetId="79">#REF!</definedName>
    <definedName name="BA" localSheetId="80">#REF!</definedName>
    <definedName name="BA" localSheetId="81">#REF!</definedName>
    <definedName name="BA" localSheetId="82">#REF!</definedName>
    <definedName name="BA" localSheetId="83">#REF!</definedName>
    <definedName name="BA" localSheetId="84">#REF!</definedName>
    <definedName name="BA" localSheetId="85">#REF!</definedName>
    <definedName name="BA" localSheetId="86">#REF!</definedName>
    <definedName name="BA" localSheetId="87">#REF!</definedName>
    <definedName name="BA" localSheetId="63">#REF!</definedName>
    <definedName name="BA" localSheetId="88">#REF!</definedName>
    <definedName name="BA" localSheetId="89">#REF!</definedName>
    <definedName name="BA" localSheetId="64">#REF!</definedName>
    <definedName name="BA" localSheetId="65">#REF!</definedName>
    <definedName name="BA" localSheetId="66">#REF!</definedName>
    <definedName name="BA" localSheetId="67">#REF!</definedName>
    <definedName name="BA" localSheetId="68">#REF!</definedName>
    <definedName name="BA" localSheetId="69">#REF!</definedName>
    <definedName name="BA" localSheetId="70">#REF!</definedName>
    <definedName name="BA" localSheetId="71">#REF!</definedName>
    <definedName name="BA" localSheetId="72">#REF!</definedName>
    <definedName name="BA" localSheetId="104">#REF!</definedName>
    <definedName name="BA" localSheetId="106">#REF!</definedName>
    <definedName name="BA" localSheetId="111">#REF!</definedName>
    <definedName name="BA" localSheetId="113">#REF!</definedName>
    <definedName name="BA" localSheetId="114">#REF!</definedName>
    <definedName name="BA" localSheetId="115">#REF!</definedName>
    <definedName name="BA" localSheetId="116">#REF!</definedName>
    <definedName name="BA" localSheetId="117">#REF!</definedName>
    <definedName name="BA" localSheetId="93">#REF!</definedName>
    <definedName name="BA" localSheetId="94">#REF!</definedName>
    <definedName name="BA" localSheetId="95">#REF!</definedName>
    <definedName name="BA" localSheetId="96">#REF!</definedName>
    <definedName name="BA" localSheetId="98">#REF!</definedName>
    <definedName name="BA" localSheetId="99">#REF!</definedName>
    <definedName name="BA" localSheetId="101">#REF!</definedName>
    <definedName name="BA" localSheetId="102">#REF!</definedName>
    <definedName name="BA" localSheetId="103">#REF!</definedName>
    <definedName name="Balance_of_payments" localSheetId="0">#REF!</definedName>
    <definedName name="Balance_of_payments" localSheetId="1">#REF!</definedName>
    <definedName name="Balance_of_payments" localSheetId="2">#REF!</definedName>
    <definedName name="Balance_of_payments" localSheetId="5">#REF!</definedName>
    <definedName name="Balance_of_payments" localSheetId="6">#REF!</definedName>
    <definedName name="Balance_of_payments" localSheetId="7">#REF!</definedName>
    <definedName name="Balance_of_payments" localSheetId="26">#REF!</definedName>
    <definedName name="Balance_of_payments" localSheetId="27">#REF!</definedName>
    <definedName name="Balance_of_payments" localSheetId="28">#REF!</definedName>
    <definedName name="Balance_of_payments" localSheetId="29">#REF!</definedName>
    <definedName name="Balance_of_payments" localSheetId="17">#REF!</definedName>
    <definedName name="Balance_of_payments" localSheetId="18">#REF!</definedName>
    <definedName name="Balance_of_payments" localSheetId="19">#REF!</definedName>
    <definedName name="Balance_of_payments" localSheetId="20">#REF!</definedName>
    <definedName name="Balance_of_payments" localSheetId="23">#REF!</definedName>
    <definedName name="Balance_of_payments" localSheetId="24">#REF!</definedName>
    <definedName name="Balance_of_payments" localSheetId="62">#REF!</definedName>
    <definedName name="Balance_of_payments" localSheetId="73">#REF!</definedName>
    <definedName name="Balance_of_payments" localSheetId="74">#REF!</definedName>
    <definedName name="Balance_of_payments" localSheetId="75">#REF!</definedName>
    <definedName name="Balance_of_payments" localSheetId="76">#REF!</definedName>
    <definedName name="Balance_of_payments" localSheetId="77">#REF!</definedName>
    <definedName name="Balance_of_payments" localSheetId="78">#REF!</definedName>
    <definedName name="Balance_of_payments" localSheetId="79">#REF!</definedName>
    <definedName name="Balance_of_payments" localSheetId="80">#REF!</definedName>
    <definedName name="Balance_of_payments" localSheetId="81">#REF!</definedName>
    <definedName name="Balance_of_payments" localSheetId="82">#REF!</definedName>
    <definedName name="Balance_of_payments" localSheetId="83">#REF!</definedName>
    <definedName name="Balance_of_payments" localSheetId="84">#REF!</definedName>
    <definedName name="Balance_of_payments" localSheetId="85">#REF!</definedName>
    <definedName name="Balance_of_payments" localSheetId="86">#REF!</definedName>
    <definedName name="Balance_of_payments" localSheetId="87">#REF!</definedName>
    <definedName name="Balance_of_payments" localSheetId="63">#REF!</definedName>
    <definedName name="Balance_of_payments" localSheetId="88">#REF!</definedName>
    <definedName name="Balance_of_payments" localSheetId="89">#REF!</definedName>
    <definedName name="Balance_of_payments" localSheetId="90">#REF!</definedName>
    <definedName name="Balance_of_payments" localSheetId="91">#REF!</definedName>
    <definedName name="Balance_of_payments" localSheetId="64">#REF!</definedName>
    <definedName name="Balance_of_payments" localSheetId="65">#REF!</definedName>
    <definedName name="Balance_of_payments" localSheetId="66">#REF!</definedName>
    <definedName name="Balance_of_payments" localSheetId="67">#REF!</definedName>
    <definedName name="Balance_of_payments" localSheetId="68">#REF!</definedName>
    <definedName name="Balance_of_payments" localSheetId="69">#REF!</definedName>
    <definedName name="Balance_of_payments" localSheetId="70">#REF!</definedName>
    <definedName name="Balance_of_payments" localSheetId="71">#REF!</definedName>
    <definedName name="Balance_of_payments" localSheetId="72">#REF!</definedName>
    <definedName name="Balance_of_payments" localSheetId="104">#REF!</definedName>
    <definedName name="Balance_of_payments" localSheetId="105">#REF!</definedName>
    <definedName name="Balance_of_payments" localSheetId="106">#REF!</definedName>
    <definedName name="Balance_of_payments" localSheetId="107">#REF!</definedName>
    <definedName name="Balance_of_payments" localSheetId="93">#REF!</definedName>
    <definedName name="Balance_of_payments" localSheetId="94">#REF!</definedName>
    <definedName name="Balance_of_payments" localSheetId="95">#REF!</definedName>
    <definedName name="Balance_of_payments" localSheetId="96">#REF!</definedName>
    <definedName name="Balance_of_payments" localSheetId="98">#REF!</definedName>
    <definedName name="Balance_of_payments" localSheetId="99">#REF!</definedName>
    <definedName name="Balance_of_payments" localSheetId="101">#REF!</definedName>
    <definedName name="Balance_of_payments" localSheetId="102">#REF!</definedName>
    <definedName name="Balance_of_payments" localSheetId="103">#REF!</definedName>
    <definedName name="bankrupt" localSheetId="0">#REF!</definedName>
    <definedName name="bankrupt" localSheetId="1">#REF!</definedName>
    <definedName name="bankrupt" localSheetId="2">#REF!</definedName>
    <definedName name="bankrupt" localSheetId="5">#REF!</definedName>
    <definedName name="bankrupt" localSheetId="6">#REF!</definedName>
    <definedName name="bankrupt" localSheetId="7">#REF!</definedName>
    <definedName name="bankrupt" localSheetId="26">#REF!</definedName>
    <definedName name="bankrupt" localSheetId="27">#REF!</definedName>
    <definedName name="bankrupt" localSheetId="28">#REF!</definedName>
    <definedName name="bankrupt" localSheetId="29">#REF!</definedName>
    <definedName name="bankrupt" localSheetId="17">#REF!</definedName>
    <definedName name="bankrupt" localSheetId="18">#REF!</definedName>
    <definedName name="bankrupt" localSheetId="19">#REF!</definedName>
    <definedName name="bankrupt" localSheetId="20">#REF!</definedName>
    <definedName name="bankrupt" localSheetId="23">#REF!</definedName>
    <definedName name="bankrupt" localSheetId="24">#REF!</definedName>
    <definedName name="bankrupt" localSheetId="62">#REF!</definedName>
    <definedName name="bankrupt" localSheetId="73">#REF!</definedName>
    <definedName name="bankrupt" localSheetId="74">#REF!</definedName>
    <definedName name="bankrupt" localSheetId="75">#REF!</definedName>
    <definedName name="bankrupt" localSheetId="76">#REF!</definedName>
    <definedName name="bankrupt" localSheetId="77">#REF!</definedName>
    <definedName name="bankrupt" localSheetId="78">#REF!</definedName>
    <definedName name="bankrupt" localSheetId="79">#REF!</definedName>
    <definedName name="bankrupt" localSheetId="80">#REF!</definedName>
    <definedName name="bankrupt" localSheetId="81">#REF!</definedName>
    <definedName name="bankrupt" localSheetId="82">#REF!</definedName>
    <definedName name="bankrupt" localSheetId="83">#REF!</definedName>
    <definedName name="bankrupt" localSheetId="84">#REF!</definedName>
    <definedName name="bankrupt" localSheetId="85">#REF!</definedName>
    <definedName name="bankrupt" localSheetId="86">#REF!</definedName>
    <definedName name="bankrupt" localSheetId="87">#REF!</definedName>
    <definedName name="bankrupt" localSheetId="63">#REF!</definedName>
    <definedName name="bankrupt" localSheetId="88">#REF!</definedName>
    <definedName name="bankrupt" localSheetId="89">#REF!</definedName>
    <definedName name="bankrupt" localSheetId="90">#REF!</definedName>
    <definedName name="bankrupt" localSheetId="91">#REF!</definedName>
    <definedName name="bankrupt" localSheetId="64">#REF!</definedName>
    <definedName name="bankrupt" localSheetId="65">#REF!</definedName>
    <definedName name="bankrupt" localSheetId="66">#REF!</definedName>
    <definedName name="bankrupt" localSheetId="67">#REF!</definedName>
    <definedName name="bankrupt" localSheetId="68">#REF!</definedName>
    <definedName name="bankrupt" localSheetId="69">#REF!</definedName>
    <definedName name="bankrupt" localSheetId="70">#REF!</definedName>
    <definedName name="bankrupt" localSheetId="71">#REF!</definedName>
    <definedName name="bankrupt" localSheetId="72">#REF!</definedName>
    <definedName name="bankrupt" localSheetId="104">#REF!</definedName>
    <definedName name="bankrupt" localSheetId="105">#REF!</definedName>
    <definedName name="bankrupt" localSheetId="106">#REF!</definedName>
    <definedName name="bankrupt" localSheetId="107">#REF!</definedName>
    <definedName name="bankrupt" localSheetId="93">#REF!</definedName>
    <definedName name="bankrupt" localSheetId="94">#REF!</definedName>
    <definedName name="bankrupt" localSheetId="95">#REF!</definedName>
    <definedName name="bankrupt" localSheetId="96">#REF!</definedName>
    <definedName name="bankrupt" localSheetId="98">#REF!</definedName>
    <definedName name="bankrupt" localSheetId="99">#REF!</definedName>
    <definedName name="bankrupt" localSheetId="101">#REF!</definedName>
    <definedName name="bankrupt" localSheetId="102">#REF!</definedName>
    <definedName name="bankrupt" localSheetId="103">#REF!</definedName>
    <definedName name="basic" localSheetId="0">#REF!</definedName>
    <definedName name="basic" localSheetId="1">#REF!</definedName>
    <definedName name="basic" localSheetId="2">#REF!</definedName>
    <definedName name="basic" localSheetId="5">#REF!</definedName>
    <definedName name="basic" localSheetId="6">#REF!</definedName>
    <definedName name="basic" localSheetId="7">#REF!</definedName>
    <definedName name="basic" localSheetId="26">#REF!</definedName>
    <definedName name="basic" localSheetId="27">#REF!</definedName>
    <definedName name="basic" localSheetId="28">#REF!</definedName>
    <definedName name="basic" localSheetId="29">#REF!</definedName>
    <definedName name="basic" localSheetId="17">#REF!</definedName>
    <definedName name="basic" localSheetId="18">#REF!</definedName>
    <definedName name="basic" localSheetId="19">#REF!</definedName>
    <definedName name="basic" localSheetId="20">#REF!</definedName>
    <definedName name="basic" localSheetId="23">#REF!</definedName>
    <definedName name="basic" localSheetId="24">#REF!</definedName>
    <definedName name="basic" localSheetId="62">#REF!</definedName>
    <definedName name="basic" localSheetId="73">#REF!</definedName>
    <definedName name="basic" localSheetId="74">#REF!</definedName>
    <definedName name="basic" localSheetId="75">#REF!</definedName>
    <definedName name="basic" localSheetId="76">#REF!</definedName>
    <definedName name="basic" localSheetId="77">#REF!</definedName>
    <definedName name="basic" localSheetId="78">#REF!</definedName>
    <definedName name="basic" localSheetId="79">#REF!</definedName>
    <definedName name="basic" localSheetId="80">#REF!</definedName>
    <definedName name="basic" localSheetId="81">#REF!</definedName>
    <definedName name="basic" localSheetId="82">#REF!</definedName>
    <definedName name="basic" localSheetId="83">#REF!</definedName>
    <definedName name="basic" localSheetId="84">#REF!</definedName>
    <definedName name="basic" localSheetId="85">#REF!</definedName>
    <definedName name="basic" localSheetId="86">#REF!</definedName>
    <definedName name="basic" localSheetId="87">#REF!</definedName>
    <definedName name="basic" localSheetId="63">#REF!</definedName>
    <definedName name="basic" localSheetId="88">#REF!</definedName>
    <definedName name="basic" localSheetId="89">#REF!</definedName>
    <definedName name="basic" localSheetId="90">#REF!</definedName>
    <definedName name="basic" localSheetId="91">#REF!</definedName>
    <definedName name="basic" localSheetId="64">#REF!</definedName>
    <definedName name="basic" localSheetId="65">#REF!</definedName>
    <definedName name="basic" localSheetId="66">#REF!</definedName>
    <definedName name="basic" localSheetId="67">#REF!</definedName>
    <definedName name="basic" localSheetId="68">#REF!</definedName>
    <definedName name="basic" localSheetId="69">#REF!</definedName>
    <definedName name="basic" localSheetId="70">#REF!</definedName>
    <definedName name="basic" localSheetId="71">#REF!</definedName>
    <definedName name="basic" localSheetId="72">#REF!</definedName>
    <definedName name="basic" localSheetId="104">#REF!</definedName>
    <definedName name="basic" localSheetId="105">#REF!</definedName>
    <definedName name="basic" localSheetId="106">#REF!</definedName>
    <definedName name="basic" localSheetId="107">#REF!</definedName>
    <definedName name="basic" localSheetId="93">#REF!</definedName>
    <definedName name="basic" localSheetId="94">#REF!</definedName>
    <definedName name="basic" localSheetId="95">#REF!</definedName>
    <definedName name="basic" localSheetId="96">#REF!</definedName>
    <definedName name="basic" localSheetId="98">#REF!</definedName>
    <definedName name="basic" localSheetId="99">#REF!</definedName>
    <definedName name="basic" localSheetId="101">#REF!</definedName>
    <definedName name="basic" localSheetId="102">#REF!</definedName>
    <definedName name="basic" localSheetId="103">#REF!</definedName>
    <definedName name="BB" localSheetId="0">#REF!</definedName>
    <definedName name="BB" localSheetId="1">#REF!</definedName>
    <definedName name="BB" localSheetId="2">#REF!</definedName>
    <definedName name="BB" localSheetId="5">#REF!</definedName>
    <definedName name="BB" localSheetId="6">#REF!</definedName>
    <definedName name="BB" localSheetId="7">#REF!</definedName>
    <definedName name="BB" localSheetId="26">#REF!</definedName>
    <definedName name="BB" localSheetId="27">#REF!</definedName>
    <definedName name="BB" localSheetId="28">#REF!</definedName>
    <definedName name="BB" localSheetId="29">#REF!</definedName>
    <definedName name="BB" localSheetId="17">#REF!</definedName>
    <definedName name="BB" localSheetId="18">#REF!</definedName>
    <definedName name="BB" localSheetId="19">#REF!</definedName>
    <definedName name="BB" localSheetId="20">#REF!</definedName>
    <definedName name="BB" localSheetId="23">#REF!</definedName>
    <definedName name="BB" localSheetId="24">#REF!</definedName>
    <definedName name="BB" localSheetId="34">#REF!</definedName>
    <definedName name="BB" localSheetId="62">#REF!</definedName>
    <definedName name="BB" localSheetId="73">#REF!</definedName>
    <definedName name="BB" localSheetId="74">#REF!</definedName>
    <definedName name="BB" localSheetId="75">#REF!</definedName>
    <definedName name="BB" localSheetId="76">#REF!</definedName>
    <definedName name="BB" localSheetId="77">#REF!</definedName>
    <definedName name="BB" localSheetId="78">#REF!</definedName>
    <definedName name="BB" localSheetId="79">#REF!</definedName>
    <definedName name="BB" localSheetId="80">#REF!</definedName>
    <definedName name="BB" localSheetId="81">#REF!</definedName>
    <definedName name="BB" localSheetId="82">#REF!</definedName>
    <definedName name="BB" localSheetId="83">#REF!</definedName>
    <definedName name="BB" localSheetId="84">#REF!</definedName>
    <definedName name="BB" localSheetId="85">#REF!</definedName>
    <definedName name="BB" localSheetId="86">#REF!</definedName>
    <definedName name="BB" localSheetId="87">#REF!</definedName>
    <definedName name="BB" localSheetId="63">#REF!</definedName>
    <definedName name="BB" localSheetId="88">#REF!</definedName>
    <definedName name="BB" localSheetId="89">#REF!</definedName>
    <definedName name="BB" localSheetId="64">#REF!</definedName>
    <definedName name="BB" localSheetId="65">#REF!</definedName>
    <definedName name="BB" localSheetId="66">#REF!</definedName>
    <definedName name="BB" localSheetId="67">#REF!</definedName>
    <definedName name="BB" localSheetId="68">#REF!</definedName>
    <definedName name="BB" localSheetId="69">#REF!</definedName>
    <definedName name="BB" localSheetId="70">#REF!</definedName>
    <definedName name="BB" localSheetId="71">#REF!</definedName>
    <definedName name="BB" localSheetId="72">#REF!</definedName>
    <definedName name="BB" localSheetId="104">#REF!</definedName>
    <definedName name="BB" localSheetId="106">#REF!</definedName>
    <definedName name="BB" localSheetId="111">#REF!</definedName>
    <definedName name="BB" localSheetId="113">#REF!</definedName>
    <definedName name="BB" localSheetId="114">#REF!</definedName>
    <definedName name="BB" localSheetId="115">#REF!</definedName>
    <definedName name="BB" localSheetId="116">#REF!</definedName>
    <definedName name="BB" localSheetId="117">#REF!</definedName>
    <definedName name="BB" localSheetId="93">#REF!</definedName>
    <definedName name="BB" localSheetId="94">#REF!</definedName>
    <definedName name="BB" localSheetId="95">#REF!</definedName>
    <definedName name="BB" localSheetId="96">#REF!</definedName>
    <definedName name="BB" localSheetId="98">#REF!</definedName>
    <definedName name="BB" localSheetId="99">#REF!</definedName>
    <definedName name="BB" localSheetId="101">#REF!</definedName>
    <definedName name="BB" localSheetId="102">#REF!</definedName>
    <definedName name="BB" localSheetId="103">#REF!</definedName>
    <definedName name="BC" localSheetId="0">#REF!</definedName>
    <definedName name="BC" localSheetId="1">#REF!</definedName>
    <definedName name="BC" localSheetId="2">#REF!</definedName>
    <definedName name="BC" localSheetId="5">#REF!</definedName>
    <definedName name="BC" localSheetId="6">#REF!</definedName>
    <definedName name="BC" localSheetId="7">#REF!</definedName>
    <definedName name="BC" localSheetId="26">#REF!</definedName>
    <definedName name="BC" localSheetId="27">#REF!</definedName>
    <definedName name="BC" localSheetId="28">#REF!</definedName>
    <definedName name="BC" localSheetId="29">#REF!</definedName>
    <definedName name="BC" localSheetId="17">#REF!</definedName>
    <definedName name="BC" localSheetId="18">#REF!</definedName>
    <definedName name="BC" localSheetId="19">#REF!</definedName>
    <definedName name="BC" localSheetId="20">#REF!</definedName>
    <definedName name="BC" localSheetId="23">#REF!</definedName>
    <definedName name="BC" localSheetId="24">#REF!</definedName>
    <definedName name="BC" localSheetId="34">#REF!</definedName>
    <definedName name="BC" localSheetId="62">#REF!</definedName>
    <definedName name="BC" localSheetId="73">#REF!</definedName>
    <definedName name="BC" localSheetId="74">#REF!</definedName>
    <definedName name="BC" localSheetId="75">#REF!</definedName>
    <definedName name="BC" localSheetId="76">#REF!</definedName>
    <definedName name="BC" localSheetId="77">#REF!</definedName>
    <definedName name="BC" localSheetId="78">#REF!</definedName>
    <definedName name="BC" localSheetId="79">#REF!</definedName>
    <definedName name="BC" localSheetId="80">#REF!</definedName>
    <definedName name="BC" localSheetId="81">#REF!</definedName>
    <definedName name="BC" localSheetId="82">#REF!</definedName>
    <definedName name="BC" localSheetId="83">#REF!</definedName>
    <definedName name="BC" localSheetId="84">#REF!</definedName>
    <definedName name="BC" localSheetId="85">#REF!</definedName>
    <definedName name="BC" localSheetId="86">#REF!</definedName>
    <definedName name="BC" localSheetId="87">#REF!</definedName>
    <definedName name="BC" localSheetId="63">#REF!</definedName>
    <definedName name="BC" localSheetId="88">#REF!</definedName>
    <definedName name="BC" localSheetId="89">#REF!</definedName>
    <definedName name="BC" localSheetId="64">#REF!</definedName>
    <definedName name="BC" localSheetId="65">#REF!</definedName>
    <definedName name="BC" localSheetId="66">#REF!</definedName>
    <definedName name="BC" localSheetId="67">#REF!</definedName>
    <definedName name="BC" localSheetId="68">#REF!</definedName>
    <definedName name="BC" localSheetId="69">#REF!</definedName>
    <definedName name="BC" localSheetId="70">#REF!</definedName>
    <definedName name="BC" localSheetId="71">#REF!</definedName>
    <definedName name="BC" localSheetId="72">#REF!</definedName>
    <definedName name="BC" localSheetId="104">#REF!</definedName>
    <definedName name="BC" localSheetId="106">#REF!</definedName>
    <definedName name="BC" localSheetId="111">#REF!</definedName>
    <definedName name="BC" localSheetId="113">#REF!</definedName>
    <definedName name="BC" localSheetId="114">#REF!</definedName>
    <definedName name="BC" localSheetId="115">#REF!</definedName>
    <definedName name="BC" localSheetId="116">#REF!</definedName>
    <definedName name="BC" localSheetId="117">#REF!</definedName>
    <definedName name="BC" localSheetId="93">#REF!</definedName>
    <definedName name="BC" localSheetId="94">#REF!</definedName>
    <definedName name="BC" localSheetId="95">#REF!</definedName>
    <definedName name="BC" localSheetId="96">#REF!</definedName>
    <definedName name="BC" localSheetId="98">#REF!</definedName>
    <definedName name="BC" localSheetId="99">#REF!</definedName>
    <definedName name="BC" localSheetId="101">#REF!</definedName>
    <definedName name="BC" localSheetId="102">#REF!</definedName>
    <definedName name="BC" localSheetId="103">#REF!</definedName>
    <definedName name="BD" localSheetId="0">#REF!</definedName>
    <definedName name="BD" localSheetId="1">#REF!</definedName>
    <definedName name="BD" localSheetId="2">#REF!</definedName>
    <definedName name="BD" localSheetId="5">#REF!</definedName>
    <definedName name="BD" localSheetId="6">#REF!</definedName>
    <definedName name="BD" localSheetId="7">#REF!</definedName>
    <definedName name="BD" localSheetId="26">#REF!</definedName>
    <definedName name="BD" localSheetId="27">#REF!</definedName>
    <definedName name="BD" localSheetId="28">#REF!</definedName>
    <definedName name="BD" localSheetId="29">#REF!</definedName>
    <definedName name="BD" localSheetId="17">#REF!</definedName>
    <definedName name="BD" localSheetId="18">#REF!</definedName>
    <definedName name="BD" localSheetId="19">#REF!</definedName>
    <definedName name="BD" localSheetId="20">#REF!</definedName>
    <definedName name="BD" localSheetId="23">#REF!</definedName>
    <definedName name="BD" localSheetId="24">#REF!</definedName>
    <definedName name="BD" localSheetId="34">#REF!</definedName>
    <definedName name="BD" localSheetId="62">#REF!</definedName>
    <definedName name="BD" localSheetId="73">#REF!</definedName>
    <definedName name="BD" localSheetId="74">#REF!</definedName>
    <definedName name="BD" localSheetId="75">#REF!</definedName>
    <definedName name="BD" localSheetId="76">#REF!</definedName>
    <definedName name="BD" localSheetId="77">#REF!</definedName>
    <definedName name="BD" localSheetId="78">#REF!</definedName>
    <definedName name="BD" localSheetId="79">#REF!</definedName>
    <definedName name="BD" localSheetId="80">#REF!</definedName>
    <definedName name="BD" localSheetId="81">#REF!</definedName>
    <definedName name="BD" localSheetId="82">#REF!</definedName>
    <definedName name="BD" localSheetId="83">#REF!</definedName>
    <definedName name="BD" localSheetId="84">#REF!</definedName>
    <definedName name="BD" localSheetId="85">#REF!</definedName>
    <definedName name="BD" localSheetId="86">#REF!</definedName>
    <definedName name="BD" localSheetId="87">#REF!</definedName>
    <definedName name="BD" localSheetId="63">#REF!</definedName>
    <definedName name="BD" localSheetId="88">#REF!</definedName>
    <definedName name="BD" localSheetId="89">#REF!</definedName>
    <definedName name="BD" localSheetId="64">#REF!</definedName>
    <definedName name="BD" localSheetId="65">#REF!</definedName>
    <definedName name="BD" localSheetId="66">#REF!</definedName>
    <definedName name="BD" localSheetId="67">#REF!</definedName>
    <definedName name="BD" localSheetId="68">#REF!</definedName>
    <definedName name="BD" localSheetId="69">#REF!</definedName>
    <definedName name="BD" localSheetId="70">#REF!</definedName>
    <definedName name="BD" localSheetId="71">#REF!</definedName>
    <definedName name="BD" localSheetId="72">#REF!</definedName>
    <definedName name="BD" localSheetId="104">#REF!</definedName>
    <definedName name="BD" localSheetId="106">#REF!</definedName>
    <definedName name="BD" localSheetId="111">#REF!</definedName>
    <definedName name="BD" localSheetId="113">#REF!</definedName>
    <definedName name="BD" localSheetId="114">#REF!</definedName>
    <definedName name="BD" localSheetId="115">#REF!</definedName>
    <definedName name="BD" localSheetId="116">#REF!</definedName>
    <definedName name="BD" localSheetId="117">#REF!</definedName>
    <definedName name="BD" localSheetId="93">#REF!</definedName>
    <definedName name="BD" localSheetId="94">#REF!</definedName>
    <definedName name="BD" localSheetId="95">#REF!</definedName>
    <definedName name="BD" localSheetId="96">#REF!</definedName>
    <definedName name="BD" localSheetId="98">#REF!</definedName>
    <definedName name="BD" localSheetId="99">#REF!</definedName>
    <definedName name="BD" localSheetId="101">#REF!</definedName>
    <definedName name="BD" localSheetId="102">#REF!</definedName>
    <definedName name="BD" localSheetId="103">#REF!</definedName>
    <definedName name="BE" localSheetId="0">#REF!</definedName>
    <definedName name="BE" localSheetId="1">#REF!</definedName>
    <definedName name="BE" localSheetId="2">#REF!</definedName>
    <definedName name="BE" localSheetId="5">#REF!</definedName>
    <definedName name="BE" localSheetId="6">#REF!</definedName>
    <definedName name="BE" localSheetId="7">#REF!</definedName>
    <definedName name="BE" localSheetId="26">#REF!</definedName>
    <definedName name="BE" localSheetId="27">#REF!</definedName>
    <definedName name="BE" localSheetId="28">#REF!</definedName>
    <definedName name="BE" localSheetId="29">#REF!</definedName>
    <definedName name="BE" localSheetId="17">#REF!</definedName>
    <definedName name="BE" localSheetId="18">#REF!</definedName>
    <definedName name="BE" localSheetId="19">#REF!</definedName>
    <definedName name="BE" localSheetId="20">#REF!</definedName>
    <definedName name="BE" localSheetId="23">#REF!</definedName>
    <definedName name="BE" localSheetId="24">#REF!</definedName>
    <definedName name="BE" localSheetId="34">#REF!</definedName>
    <definedName name="BE" localSheetId="62">#REF!</definedName>
    <definedName name="BE" localSheetId="73">#REF!</definedName>
    <definedName name="BE" localSheetId="74">#REF!</definedName>
    <definedName name="BE" localSheetId="75">#REF!</definedName>
    <definedName name="BE" localSheetId="76">#REF!</definedName>
    <definedName name="BE" localSheetId="77">#REF!</definedName>
    <definedName name="BE" localSheetId="78">#REF!</definedName>
    <definedName name="BE" localSheetId="79">#REF!</definedName>
    <definedName name="BE" localSheetId="80">#REF!</definedName>
    <definedName name="BE" localSheetId="81">#REF!</definedName>
    <definedName name="BE" localSheetId="82">#REF!</definedName>
    <definedName name="BE" localSheetId="83">#REF!</definedName>
    <definedName name="BE" localSheetId="84">#REF!</definedName>
    <definedName name="BE" localSheetId="85">#REF!</definedName>
    <definedName name="BE" localSheetId="86">#REF!</definedName>
    <definedName name="BE" localSheetId="87">#REF!</definedName>
    <definedName name="BE" localSheetId="63">#REF!</definedName>
    <definedName name="BE" localSheetId="88">#REF!</definedName>
    <definedName name="BE" localSheetId="89">#REF!</definedName>
    <definedName name="BE" localSheetId="64">#REF!</definedName>
    <definedName name="BE" localSheetId="65">#REF!</definedName>
    <definedName name="BE" localSheetId="66">#REF!</definedName>
    <definedName name="BE" localSheetId="67">#REF!</definedName>
    <definedName name="BE" localSheetId="68">#REF!</definedName>
    <definedName name="BE" localSheetId="69">#REF!</definedName>
    <definedName name="BE" localSheetId="70">#REF!</definedName>
    <definedName name="BE" localSheetId="71">#REF!</definedName>
    <definedName name="BE" localSheetId="72">#REF!</definedName>
    <definedName name="BE" localSheetId="104">#REF!</definedName>
    <definedName name="BE" localSheetId="106">#REF!</definedName>
    <definedName name="BE" localSheetId="111">#REF!</definedName>
    <definedName name="BE" localSheetId="113">#REF!</definedName>
    <definedName name="BE" localSheetId="114">#REF!</definedName>
    <definedName name="BE" localSheetId="115">#REF!</definedName>
    <definedName name="BE" localSheetId="116">#REF!</definedName>
    <definedName name="BE" localSheetId="117">#REF!</definedName>
    <definedName name="BE" localSheetId="93">#REF!</definedName>
    <definedName name="BE" localSheetId="94">#REF!</definedName>
    <definedName name="BE" localSheetId="95">#REF!</definedName>
    <definedName name="BE" localSheetId="96">#REF!</definedName>
    <definedName name="BE" localSheetId="98">#REF!</definedName>
    <definedName name="BE" localSheetId="99">#REF!</definedName>
    <definedName name="BE" localSheetId="101">#REF!</definedName>
    <definedName name="BE" localSheetId="102">#REF!</definedName>
    <definedName name="BE" localSheetId="103">#REF!</definedName>
    <definedName name="BF" localSheetId="0">#REF!</definedName>
    <definedName name="BF" localSheetId="1">#REF!</definedName>
    <definedName name="BF" localSheetId="2">#REF!</definedName>
    <definedName name="BF" localSheetId="5">#REF!</definedName>
    <definedName name="BF" localSheetId="6">#REF!</definedName>
    <definedName name="BF" localSheetId="7">#REF!</definedName>
    <definedName name="BF" localSheetId="26">#REF!</definedName>
    <definedName name="BF" localSheetId="27">#REF!</definedName>
    <definedName name="BF" localSheetId="28">#REF!</definedName>
    <definedName name="BF" localSheetId="29">#REF!</definedName>
    <definedName name="BF" localSheetId="17">#REF!</definedName>
    <definedName name="BF" localSheetId="18">#REF!</definedName>
    <definedName name="BF" localSheetId="19">#REF!</definedName>
    <definedName name="BF" localSheetId="20">#REF!</definedName>
    <definedName name="BF" localSheetId="23">#REF!</definedName>
    <definedName name="BF" localSheetId="24">#REF!</definedName>
    <definedName name="BF" localSheetId="34">#REF!</definedName>
    <definedName name="BF" localSheetId="62">#REF!</definedName>
    <definedName name="BF" localSheetId="73">#REF!</definedName>
    <definedName name="BF" localSheetId="74">#REF!</definedName>
    <definedName name="BF" localSheetId="75">#REF!</definedName>
    <definedName name="BF" localSheetId="76">#REF!</definedName>
    <definedName name="BF" localSheetId="77">#REF!</definedName>
    <definedName name="BF" localSheetId="78">#REF!</definedName>
    <definedName name="BF" localSheetId="79">#REF!</definedName>
    <definedName name="BF" localSheetId="80">#REF!</definedName>
    <definedName name="BF" localSheetId="81">#REF!</definedName>
    <definedName name="BF" localSheetId="82">#REF!</definedName>
    <definedName name="BF" localSheetId="83">#REF!</definedName>
    <definedName name="BF" localSheetId="84">#REF!</definedName>
    <definedName name="BF" localSheetId="85">#REF!</definedName>
    <definedName name="BF" localSheetId="86">#REF!</definedName>
    <definedName name="BF" localSheetId="87">#REF!</definedName>
    <definedName name="BF" localSheetId="63">#REF!</definedName>
    <definedName name="BF" localSheetId="88">#REF!</definedName>
    <definedName name="BF" localSheetId="89">#REF!</definedName>
    <definedName name="BF" localSheetId="64">#REF!</definedName>
    <definedName name="BF" localSheetId="65">#REF!</definedName>
    <definedName name="BF" localSheetId="66">#REF!</definedName>
    <definedName name="BF" localSheetId="67">#REF!</definedName>
    <definedName name="BF" localSheetId="68">#REF!</definedName>
    <definedName name="BF" localSheetId="69">#REF!</definedName>
    <definedName name="BF" localSheetId="70">#REF!</definedName>
    <definedName name="BF" localSheetId="71">#REF!</definedName>
    <definedName name="BF" localSheetId="72">#REF!</definedName>
    <definedName name="BF" localSheetId="104">#REF!</definedName>
    <definedName name="BF" localSheetId="106">#REF!</definedName>
    <definedName name="BF" localSheetId="111">#REF!</definedName>
    <definedName name="BF" localSheetId="113">#REF!</definedName>
    <definedName name="BF" localSheetId="114">#REF!</definedName>
    <definedName name="BF" localSheetId="115">#REF!</definedName>
    <definedName name="BF" localSheetId="116">#REF!</definedName>
    <definedName name="BF" localSheetId="117">#REF!</definedName>
    <definedName name="BF" localSheetId="93">#REF!</definedName>
    <definedName name="BF" localSheetId="94">#REF!</definedName>
    <definedName name="BF" localSheetId="95">#REF!</definedName>
    <definedName name="BF" localSheetId="96">#REF!</definedName>
    <definedName name="BF" localSheetId="98">#REF!</definedName>
    <definedName name="BF" localSheetId="99">#REF!</definedName>
    <definedName name="BF" localSheetId="101">#REF!</definedName>
    <definedName name="BF" localSheetId="102">#REF!</definedName>
    <definedName name="BF" localSheetId="103">#REF!</definedName>
    <definedName name="BG" localSheetId="0">#REF!</definedName>
    <definedName name="BG" localSheetId="1">#REF!</definedName>
    <definedName name="BG" localSheetId="2">#REF!</definedName>
    <definedName name="BG" localSheetId="5">#REF!</definedName>
    <definedName name="BG" localSheetId="6">#REF!</definedName>
    <definedName name="BG" localSheetId="7">#REF!</definedName>
    <definedName name="BG" localSheetId="26">#REF!</definedName>
    <definedName name="BG" localSheetId="27">#REF!</definedName>
    <definedName name="BG" localSheetId="28">#REF!</definedName>
    <definedName name="BG" localSheetId="29">#REF!</definedName>
    <definedName name="BG" localSheetId="17">#REF!</definedName>
    <definedName name="BG" localSheetId="18">#REF!</definedName>
    <definedName name="BG" localSheetId="19">#REF!</definedName>
    <definedName name="BG" localSheetId="20">#REF!</definedName>
    <definedName name="BG" localSheetId="23">#REF!</definedName>
    <definedName name="BG" localSheetId="24">#REF!</definedName>
    <definedName name="BG" localSheetId="34">#REF!</definedName>
    <definedName name="BG" localSheetId="62">#REF!</definedName>
    <definedName name="BG" localSheetId="73">#REF!</definedName>
    <definedName name="BG" localSheetId="74">#REF!</definedName>
    <definedName name="BG" localSheetId="75">#REF!</definedName>
    <definedName name="BG" localSheetId="76">#REF!</definedName>
    <definedName name="BG" localSheetId="77">#REF!</definedName>
    <definedName name="BG" localSheetId="78">#REF!</definedName>
    <definedName name="BG" localSheetId="79">#REF!</definedName>
    <definedName name="BG" localSheetId="80">#REF!</definedName>
    <definedName name="BG" localSheetId="81">#REF!</definedName>
    <definedName name="BG" localSheetId="82">#REF!</definedName>
    <definedName name="BG" localSheetId="83">#REF!</definedName>
    <definedName name="BG" localSheetId="84">#REF!</definedName>
    <definedName name="BG" localSheetId="85">#REF!</definedName>
    <definedName name="BG" localSheetId="86">#REF!</definedName>
    <definedName name="BG" localSheetId="87">#REF!</definedName>
    <definedName name="BG" localSheetId="63">#REF!</definedName>
    <definedName name="BG" localSheetId="88">#REF!</definedName>
    <definedName name="BG" localSheetId="89">#REF!</definedName>
    <definedName name="BG" localSheetId="64">#REF!</definedName>
    <definedName name="BG" localSheetId="65">#REF!</definedName>
    <definedName name="BG" localSheetId="66">#REF!</definedName>
    <definedName name="BG" localSheetId="67">#REF!</definedName>
    <definedName name="BG" localSheetId="68">#REF!</definedName>
    <definedName name="BG" localSheetId="69">#REF!</definedName>
    <definedName name="BG" localSheetId="70">#REF!</definedName>
    <definedName name="BG" localSheetId="71">#REF!</definedName>
    <definedName name="BG" localSheetId="72">#REF!</definedName>
    <definedName name="BG" localSheetId="104">#REF!</definedName>
    <definedName name="BG" localSheetId="106">#REF!</definedName>
    <definedName name="BG" localSheetId="111">#REF!</definedName>
    <definedName name="BG" localSheetId="113">#REF!</definedName>
    <definedName name="BG" localSheetId="114">#REF!</definedName>
    <definedName name="BG" localSheetId="115">#REF!</definedName>
    <definedName name="BG" localSheetId="116">#REF!</definedName>
    <definedName name="BG" localSheetId="117">#REF!</definedName>
    <definedName name="BG" localSheetId="93">#REF!</definedName>
    <definedName name="BG" localSheetId="94">#REF!</definedName>
    <definedName name="BG" localSheetId="95">#REF!</definedName>
    <definedName name="BG" localSheetId="96">#REF!</definedName>
    <definedName name="BG" localSheetId="98">#REF!</definedName>
    <definedName name="BG" localSheetId="99">#REF!</definedName>
    <definedName name="BG" localSheetId="101">#REF!</definedName>
    <definedName name="BG" localSheetId="102">#REF!</definedName>
    <definedName name="BG" localSheetId="103">#REF!</definedName>
    <definedName name="BH" localSheetId="0">#REF!</definedName>
    <definedName name="BH" localSheetId="1">#REF!</definedName>
    <definedName name="BH" localSheetId="2">#REF!</definedName>
    <definedName name="BH" localSheetId="5">#REF!</definedName>
    <definedName name="BH" localSheetId="6">#REF!</definedName>
    <definedName name="BH" localSheetId="7">#REF!</definedName>
    <definedName name="BH" localSheetId="26">#REF!</definedName>
    <definedName name="BH" localSheetId="27">#REF!</definedName>
    <definedName name="BH" localSheetId="28">#REF!</definedName>
    <definedName name="BH" localSheetId="29">#REF!</definedName>
    <definedName name="BH" localSheetId="17">#REF!</definedName>
    <definedName name="BH" localSheetId="18">#REF!</definedName>
    <definedName name="BH" localSheetId="19">#REF!</definedName>
    <definedName name="BH" localSheetId="20">#REF!</definedName>
    <definedName name="BH" localSheetId="23">#REF!</definedName>
    <definedName name="BH" localSheetId="24">#REF!</definedName>
    <definedName name="BH" localSheetId="34">#REF!</definedName>
    <definedName name="BH" localSheetId="62">#REF!</definedName>
    <definedName name="BH" localSheetId="73">#REF!</definedName>
    <definedName name="BH" localSheetId="74">#REF!</definedName>
    <definedName name="BH" localSheetId="75">#REF!</definedName>
    <definedName name="BH" localSheetId="76">#REF!</definedName>
    <definedName name="BH" localSheetId="77">#REF!</definedName>
    <definedName name="BH" localSheetId="78">#REF!</definedName>
    <definedName name="BH" localSheetId="79">#REF!</definedName>
    <definedName name="BH" localSheetId="80">#REF!</definedName>
    <definedName name="BH" localSheetId="81">#REF!</definedName>
    <definedName name="BH" localSheetId="82">#REF!</definedName>
    <definedName name="BH" localSheetId="83">#REF!</definedName>
    <definedName name="BH" localSheetId="84">#REF!</definedName>
    <definedName name="BH" localSheetId="85">#REF!</definedName>
    <definedName name="BH" localSheetId="86">#REF!</definedName>
    <definedName name="BH" localSheetId="87">#REF!</definedName>
    <definedName name="BH" localSheetId="63">#REF!</definedName>
    <definedName name="BH" localSheetId="88">#REF!</definedName>
    <definedName name="BH" localSheetId="89">#REF!</definedName>
    <definedName name="BH" localSheetId="64">#REF!</definedName>
    <definedName name="BH" localSheetId="65">#REF!</definedName>
    <definedName name="BH" localSheetId="66">#REF!</definedName>
    <definedName name="BH" localSheetId="67">#REF!</definedName>
    <definedName name="BH" localSheetId="68">#REF!</definedName>
    <definedName name="BH" localSheetId="69">#REF!</definedName>
    <definedName name="BH" localSheetId="70">#REF!</definedName>
    <definedName name="BH" localSheetId="71">#REF!</definedName>
    <definedName name="BH" localSheetId="72">#REF!</definedName>
    <definedName name="BH" localSheetId="104">#REF!</definedName>
    <definedName name="BH" localSheetId="106">#REF!</definedName>
    <definedName name="BH" localSheetId="111">#REF!</definedName>
    <definedName name="BH" localSheetId="113">#REF!</definedName>
    <definedName name="BH" localSheetId="114">#REF!</definedName>
    <definedName name="BH" localSheetId="115">#REF!</definedName>
    <definedName name="BH" localSheetId="116">#REF!</definedName>
    <definedName name="BH" localSheetId="117">#REF!</definedName>
    <definedName name="BH" localSheetId="93">#REF!</definedName>
    <definedName name="BH" localSheetId="94">#REF!</definedName>
    <definedName name="BH" localSheetId="95">#REF!</definedName>
    <definedName name="BH" localSheetId="96">#REF!</definedName>
    <definedName name="BH" localSheetId="98">#REF!</definedName>
    <definedName name="BH" localSheetId="99">#REF!</definedName>
    <definedName name="BH" localSheetId="101">#REF!</definedName>
    <definedName name="BH" localSheetId="102">#REF!</definedName>
    <definedName name="BH" localSheetId="103">#REF!</definedName>
    <definedName name="BI" localSheetId="0">#REF!</definedName>
    <definedName name="BI" localSheetId="1">#REF!</definedName>
    <definedName name="BI" localSheetId="2">#REF!</definedName>
    <definedName name="BI" localSheetId="5">#REF!</definedName>
    <definedName name="BI" localSheetId="6">#REF!</definedName>
    <definedName name="BI" localSheetId="7">#REF!</definedName>
    <definedName name="BI" localSheetId="26">#REF!</definedName>
    <definedName name="BI" localSheetId="27">#REF!</definedName>
    <definedName name="BI" localSheetId="28">#REF!</definedName>
    <definedName name="BI" localSheetId="29">#REF!</definedName>
    <definedName name="BI" localSheetId="17">#REF!</definedName>
    <definedName name="BI" localSheetId="18">#REF!</definedName>
    <definedName name="BI" localSheetId="19">#REF!</definedName>
    <definedName name="BI" localSheetId="20">#REF!</definedName>
    <definedName name="BI" localSheetId="23">#REF!</definedName>
    <definedName name="BI" localSheetId="24">#REF!</definedName>
    <definedName name="BI" localSheetId="34">#REF!</definedName>
    <definedName name="BI" localSheetId="62">#REF!</definedName>
    <definedName name="BI" localSheetId="73">#REF!</definedName>
    <definedName name="BI" localSheetId="74">#REF!</definedName>
    <definedName name="BI" localSheetId="75">#REF!</definedName>
    <definedName name="BI" localSheetId="76">#REF!</definedName>
    <definedName name="BI" localSheetId="77">#REF!</definedName>
    <definedName name="BI" localSheetId="78">#REF!</definedName>
    <definedName name="BI" localSheetId="79">#REF!</definedName>
    <definedName name="BI" localSheetId="80">#REF!</definedName>
    <definedName name="BI" localSheetId="81">#REF!</definedName>
    <definedName name="BI" localSheetId="82">#REF!</definedName>
    <definedName name="BI" localSheetId="83">#REF!</definedName>
    <definedName name="BI" localSheetId="84">#REF!</definedName>
    <definedName name="BI" localSheetId="85">#REF!</definedName>
    <definedName name="BI" localSheetId="86">#REF!</definedName>
    <definedName name="BI" localSheetId="87">#REF!</definedName>
    <definedName name="BI" localSheetId="63">#REF!</definedName>
    <definedName name="BI" localSheetId="88">#REF!</definedName>
    <definedName name="BI" localSheetId="89">#REF!</definedName>
    <definedName name="BI" localSheetId="64">#REF!</definedName>
    <definedName name="BI" localSheetId="65">#REF!</definedName>
    <definedName name="BI" localSheetId="66">#REF!</definedName>
    <definedName name="BI" localSheetId="67">#REF!</definedName>
    <definedName name="BI" localSheetId="68">#REF!</definedName>
    <definedName name="BI" localSheetId="69">#REF!</definedName>
    <definedName name="BI" localSheetId="70">#REF!</definedName>
    <definedName name="BI" localSheetId="71">#REF!</definedName>
    <definedName name="BI" localSheetId="72">#REF!</definedName>
    <definedName name="BI" localSheetId="104">#REF!</definedName>
    <definedName name="BI" localSheetId="106">#REF!</definedName>
    <definedName name="BI" localSheetId="111">#REF!</definedName>
    <definedName name="BI" localSheetId="113">#REF!</definedName>
    <definedName name="BI" localSheetId="114">#REF!</definedName>
    <definedName name="BI" localSheetId="115">#REF!</definedName>
    <definedName name="BI" localSheetId="116">#REF!</definedName>
    <definedName name="BI" localSheetId="117">#REF!</definedName>
    <definedName name="BI" localSheetId="93">#REF!</definedName>
    <definedName name="BI" localSheetId="94">#REF!</definedName>
    <definedName name="BI" localSheetId="95">#REF!</definedName>
    <definedName name="BI" localSheetId="96">#REF!</definedName>
    <definedName name="BI" localSheetId="98">#REF!</definedName>
    <definedName name="BI" localSheetId="99">#REF!</definedName>
    <definedName name="BI" localSheetId="101">#REF!</definedName>
    <definedName name="BI" localSheetId="102">#REF!</definedName>
    <definedName name="BI" localSheetId="103">#REF!</definedName>
    <definedName name="BJ" localSheetId="0">#REF!</definedName>
    <definedName name="BJ" localSheetId="1">#REF!</definedName>
    <definedName name="BJ" localSheetId="2">#REF!</definedName>
    <definedName name="BJ" localSheetId="5">#REF!</definedName>
    <definedName name="BJ" localSheetId="6">#REF!</definedName>
    <definedName name="BJ" localSheetId="7">#REF!</definedName>
    <definedName name="BJ" localSheetId="26">#REF!</definedName>
    <definedName name="BJ" localSheetId="27">#REF!</definedName>
    <definedName name="BJ" localSheetId="28">#REF!</definedName>
    <definedName name="BJ" localSheetId="29">#REF!</definedName>
    <definedName name="BJ" localSheetId="17">#REF!</definedName>
    <definedName name="BJ" localSheetId="18">#REF!</definedName>
    <definedName name="BJ" localSheetId="19">#REF!</definedName>
    <definedName name="BJ" localSheetId="20">#REF!</definedName>
    <definedName name="BJ" localSheetId="23">#REF!</definedName>
    <definedName name="BJ" localSheetId="24">#REF!</definedName>
    <definedName name="BJ" localSheetId="34">#REF!</definedName>
    <definedName name="BJ" localSheetId="62">#REF!</definedName>
    <definedName name="BJ" localSheetId="73">#REF!</definedName>
    <definedName name="BJ" localSheetId="74">#REF!</definedName>
    <definedName name="BJ" localSheetId="75">#REF!</definedName>
    <definedName name="BJ" localSheetId="76">#REF!</definedName>
    <definedName name="BJ" localSheetId="77">#REF!</definedName>
    <definedName name="BJ" localSheetId="78">#REF!</definedName>
    <definedName name="BJ" localSheetId="79">#REF!</definedName>
    <definedName name="BJ" localSheetId="80">#REF!</definedName>
    <definedName name="BJ" localSheetId="81">#REF!</definedName>
    <definedName name="BJ" localSheetId="82">#REF!</definedName>
    <definedName name="BJ" localSheetId="83">#REF!</definedName>
    <definedName name="BJ" localSheetId="84">#REF!</definedName>
    <definedName name="BJ" localSheetId="85">#REF!</definedName>
    <definedName name="BJ" localSheetId="86">#REF!</definedName>
    <definedName name="BJ" localSheetId="87">#REF!</definedName>
    <definedName name="BJ" localSheetId="63">#REF!</definedName>
    <definedName name="BJ" localSheetId="88">#REF!</definedName>
    <definedName name="BJ" localSheetId="89">#REF!</definedName>
    <definedName name="BJ" localSheetId="64">#REF!</definedName>
    <definedName name="BJ" localSheetId="65">#REF!</definedName>
    <definedName name="BJ" localSheetId="66">#REF!</definedName>
    <definedName name="BJ" localSheetId="67">#REF!</definedName>
    <definedName name="BJ" localSheetId="68">#REF!</definedName>
    <definedName name="BJ" localSheetId="69">#REF!</definedName>
    <definedName name="BJ" localSheetId="70">#REF!</definedName>
    <definedName name="BJ" localSheetId="71">#REF!</definedName>
    <definedName name="BJ" localSheetId="72">#REF!</definedName>
    <definedName name="BJ" localSheetId="104">#REF!</definedName>
    <definedName name="BJ" localSheetId="106">#REF!</definedName>
    <definedName name="BJ" localSheetId="111">#REF!</definedName>
    <definedName name="BJ" localSheetId="113">#REF!</definedName>
    <definedName name="BJ" localSheetId="114">#REF!</definedName>
    <definedName name="BJ" localSheetId="115">#REF!</definedName>
    <definedName name="BJ" localSheetId="116">#REF!</definedName>
    <definedName name="BJ" localSheetId="117">#REF!</definedName>
    <definedName name="BJ" localSheetId="93">#REF!</definedName>
    <definedName name="BJ" localSheetId="94">#REF!</definedName>
    <definedName name="BJ" localSheetId="95">#REF!</definedName>
    <definedName name="BJ" localSheetId="96">#REF!</definedName>
    <definedName name="BJ" localSheetId="98">#REF!</definedName>
    <definedName name="BJ" localSheetId="99">#REF!</definedName>
    <definedName name="BJ" localSheetId="101">#REF!</definedName>
    <definedName name="BJ" localSheetId="102">#REF!</definedName>
    <definedName name="BJ" localSheetId="103">#REF!</definedName>
    <definedName name="BK" localSheetId="0">#REF!</definedName>
    <definedName name="BK" localSheetId="1">#REF!</definedName>
    <definedName name="BK" localSheetId="2">#REF!</definedName>
    <definedName name="BK" localSheetId="5">#REF!</definedName>
    <definedName name="BK" localSheetId="6">#REF!</definedName>
    <definedName name="BK" localSheetId="7">#REF!</definedName>
    <definedName name="BK" localSheetId="26">#REF!</definedName>
    <definedName name="BK" localSheetId="27">#REF!</definedName>
    <definedName name="BK" localSheetId="28">#REF!</definedName>
    <definedName name="BK" localSheetId="29">#REF!</definedName>
    <definedName name="BK" localSheetId="17">#REF!</definedName>
    <definedName name="BK" localSheetId="18">#REF!</definedName>
    <definedName name="BK" localSheetId="19">#REF!</definedName>
    <definedName name="BK" localSheetId="20">#REF!</definedName>
    <definedName name="BK" localSheetId="23">#REF!</definedName>
    <definedName name="BK" localSheetId="24">#REF!</definedName>
    <definedName name="BK" localSheetId="34">#REF!</definedName>
    <definedName name="BK" localSheetId="62">#REF!</definedName>
    <definedName name="BK" localSheetId="73">#REF!</definedName>
    <definedName name="BK" localSheetId="74">#REF!</definedName>
    <definedName name="BK" localSheetId="75">#REF!</definedName>
    <definedName name="BK" localSheetId="76">#REF!</definedName>
    <definedName name="BK" localSheetId="77">#REF!</definedName>
    <definedName name="BK" localSheetId="78">#REF!</definedName>
    <definedName name="BK" localSheetId="79">#REF!</definedName>
    <definedName name="BK" localSheetId="80">#REF!</definedName>
    <definedName name="BK" localSheetId="81">#REF!</definedName>
    <definedName name="BK" localSheetId="82">#REF!</definedName>
    <definedName name="BK" localSheetId="83">#REF!</definedName>
    <definedName name="BK" localSheetId="84">#REF!</definedName>
    <definedName name="BK" localSheetId="85">#REF!</definedName>
    <definedName name="BK" localSheetId="86">#REF!</definedName>
    <definedName name="BK" localSheetId="87">#REF!</definedName>
    <definedName name="BK" localSheetId="63">#REF!</definedName>
    <definedName name="BK" localSheetId="88">#REF!</definedName>
    <definedName name="BK" localSheetId="89">#REF!</definedName>
    <definedName name="BK" localSheetId="64">#REF!</definedName>
    <definedName name="BK" localSheetId="65">#REF!</definedName>
    <definedName name="BK" localSheetId="66">#REF!</definedName>
    <definedName name="BK" localSheetId="67">#REF!</definedName>
    <definedName name="BK" localSheetId="68">#REF!</definedName>
    <definedName name="BK" localSheetId="69">#REF!</definedName>
    <definedName name="BK" localSheetId="70">#REF!</definedName>
    <definedName name="BK" localSheetId="71">#REF!</definedName>
    <definedName name="BK" localSheetId="72">#REF!</definedName>
    <definedName name="BK" localSheetId="104">#REF!</definedName>
    <definedName name="BK" localSheetId="106">#REF!</definedName>
    <definedName name="BK" localSheetId="111">#REF!</definedName>
    <definedName name="BK" localSheetId="113">#REF!</definedName>
    <definedName name="BK" localSheetId="114">#REF!</definedName>
    <definedName name="BK" localSheetId="115">#REF!</definedName>
    <definedName name="BK" localSheetId="116">#REF!</definedName>
    <definedName name="BK" localSheetId="117">#REF!</definedName>
    <definedName name="BK" localSheetId="93">#REF!</definedName>
    <definedName name="BK" localSheetId="94">#REF!</definedName>
    <definedName name="BK" localSheetId="95">#REF!</definedName>
    <definedName name="BK" localSheetId="96">#REF!</definedName>
    <definedName name="BK" localSheetId="98">#REF!</definedName>
    <definedName name="BK" localSheetId="99">#REF!</definedName>
    <definedName name="BK" localSheetId="101">#REF!</definedName>
    <definedName name="BK" localSheetId="102">#REF!</definedName>
    <definedName name="BK" localSheetId="103">#REF!</definedName>
    <definedName name="BL" localSheetId="0">#REF!</definedName>
    <definedName name="BL" localSheetId="1">#REF!</definedName>
    <definedName name="BL" localSheetId="2">#REF!</definedName>
    <definedName name="BL" localSheetId="5">#REF!</definedName>
    <definedName name="BL" localSheetId="6">#REF!</definedName>
    <definedName name="BL" localSheetId="7">#REF!</definedName>
    <definedName name="BL" localSheetId="26">#REF!</definedName>
    <definedName name="BL" localSheetId="27">#REF!</definedName>
    <definedName name="BL" localSheetId="28">#REF!</definedName>
    <definedName name="BL" localSheetId="29">#REF!</definedName>
    <definedName name="BL" localSheetId="17">#REF!</definedName>
    <definedName name="BL" localSheetId="18">#REF!</definedName>
    <definedName name="BL" localSheetId="19">#REF!</definedName>
    <definedName name="BL" localSheetId="20">#REF!</definedName>
    <definedName name="BL" localSheetId="23">#REF!</definedName>
    <definedName name="BL" localSheetId="24">#REF!</definedName>
    <definedName name="BL" localSheetId="34">#REF!</definedName>
    <definedName name="BL" localSheetId="62">#REF!</definedName>
    <definedName name="BL" localSheetId="73">#REF!</definedName>
    <definedName name="BL" localSheetId="74">#REF!</definedName>
    <definedName name="BL" localSheetId="75">#REF!</definedName>
    <definedName name="BL" localSheetId="76">#REF!</definedName>
    <definedName name="BL" localSheetId="77">#REF!</definedName>
    <definedName name="BL" localSheetId="78">#REF!</definedName>
    <definedName name="BL" localSheetId="79">#REF!</definedName>
    <definedName name="BL" localSheetId="80">#REF!</definedName>
    <definedName name="BL" localSheetId="81">#REF!</definedName>
    <definedName name="BL" localSheetId="82">#REF!</definedName>
    <definedName name="BL" localSheetId="83">#REF!</definedName>
    <definedName name="BL" localSheetId="84">#REF!</definedName>
    <definedName name="BL" localSheetId="85">#REF!</definedName>
    <definedName name="BL" localSheetId="86">#REF!</definedName>
    <definedName name="BL" localSheetId="87">#REF!</definedName>
    <definedName name="BL" localSheetId="63">#REF!</definedName>
    <definedName name="BL" localSheetId="88">#REF!</definedName>
    <definedName name="BL" localSheetId="89">#REF!</definedName>
    <definedName name="BL" localSheetId="64">#REF!</definedName>
    <definedName name="BL" localSheetId="65">#REF!</definedName>
    <definedName name="BL" localSheetId="66">#REF!</definedName>
    <definedName name="BL" localSheetId="67">#REF!</definedName>
    <definedName name="BL" localSheetId="68">#REF!</definedName>
    <definedName name="BL" localSheetId="69">#REF!</definedName>
    <definedName name="BL" localSheetId="70">#REF!</definedName>
    <definedName name="BL" localSheetId="71">#REF!</definedName>
    <definedName name="BL" localSheetId="72">#REF!</definedName>
    <definedName name="BL" localSheetId="104">#REF!</definedName>
    <definedName name="BL" localSheetId="106">#REF!</definedName>
    <definedName name="BL" localSheetId="111">#REF!</definedName>
    <definedName name="BL" localSheetId="113">#REF!</definedName>
    <definedName name="BL" localSheetId="114">#REF!</definedName>
    <definedName name="BL" localSheetId="115">#REF!</definedName>
    <definedName name="BL" localSheetId="116">#REF!</definedName>
    <definedName name="BL" localSheetId="117">#REF!</definedName>
    <definedName name="BL" localSheetId="93">#REF!</definedName>
    <definedName name="BL" localSheetId="94">#REF!</definedName>
    <definedName name="BL" localSheetId="95">#REF!</definedName>
    <definedName name="BL" localSheetId="96">#REF!</definedName>
    <definedName name="BL" localSheetId="98">#REF!</definedName>
    <definedName name="BL" localSheetId="99">#REF!</definedName>
    <definedName name="BL" localSheetId="101">#REF!</definedName>
    <definedName name="BL" localSheetId="102">#REF!</definedName>
    <definedName name="BL" localSheetId="103">#REF!</definedName>
    <definedName name="BM" localSheetId="0">#REF!</definedName>
    <definedName name="BM" localSheetId="1">#REF!</definedName>
    <definedName name="BM" localSheetId="2">#REF!</definedName>
    <definedName name="BM" localSheetId="5">#REF!</definedName>
    <definedName name="BM" localSheetId="6">#REF!</definedName>
    <definedName name="BM" localSheetId="7">#REF!</definedName>
    <definedName name="BM" localSheetId="26">#REF!</definedName>
    <definedName name="BM" localSheetId="27">#REF!</definedName>
    <definedName name="BM" localSheetId="28">#REF!</definedName>
    <definedName name="BM" localSheetId="29">#REF!</definedName>
    <definedName name="BM" localSheetId="17">#REF!</definedName>
    <definedName name="BM" localSheetId="18">#REF!</definedName>
    <definedName name="BM" localSheetId="19">#REF!</definedName>
    <definedName name="BM" localSheetId="20">#REF!</definedName>
    <definedName name="BM" localSheetId="23">#REF!</definedName>
    <definedName name="BM" localSheetId="24">#REF!</definedName>
    <definedName name="BM" localSheetId="34">#REF!</definedName>
    <definedName name="BM" localSheetId="62">#REF!</definedName>
    <definedName name="BM" localSheetId="73">#REF!</definedName>
    <definedName name="BM" localSheetId="74">#REF!</definedName>
    <definedName name="BM" localSheetId="75">#REF!</definedName>
    <definedName name="BM" localSheetId="76">#REF!</definedName>
    <definedName name="BM" localSheetId="77">#REF!</definedName>
    <definedName name="BM" localSheetId="78">#REF!</definedName>
    <definedName name="BM" localSheetId="79">#REF!</definedName>
    <definedName name="BM" localSheetId="80">#REF!</definedName>
    <definedName name="BM" localSheetId="81">#REF!</definedName>
    <definedName name="BM" localSheetId="82">#REF!</definedName>
    <definedName name="BM" localSheetId="83">#REF!</definedName>
    <definedName name="BM" localSheetId="84">#REF!</definedName>
    <definedName name="BM" localSheetId="85">#REF!</definedName>
    <definedName name="BM" localSheetId="86">#REF!</definedName>
    <definedName name="BM" localSheetId="87">#REF!</definedName>
    <definedName name="BM" localSheetId="63">#REF!</definedName>
    <definedName name="BM" localSheetId="88">#REF!</definedName>
    <definedName name="BM" localSheetId="89">#REF!</definedName>
    <definedName name="BM" localSheetId="64">#REF!</definedName>
    <definedName name="BM" localSheetId="65">#REF!</definedName>
    <definedName name="BM" localSheetId="66">#REF!</definedName>
    <definedName name="BM" localSheetId="67">#REF!</definedName>
    <definedName name="BM" localSheetId="68">#REF!</definedName>
    <definedName name="BM" localSheetId="69">#REF!</definedName>
    <definedName name="BM" localSheetId="70">#REF!</definedName>
    <definedName name="BM" localSheetId="71">#REF!</definedName>
    <definedName name="BM" localSheetId="72">#REF!</definedName>
    <definedName name="BM" localSheetId="104">#REF!</definedName>
    <definedName name="BM" localSheetId="106">#REF!</definedName>
    <definedName name="BM" localSheetId="111">#REF!</definedName>
    <definedName name="BM" localSheetId="113">#REF!</definedName>
    <definedName name="BM" localSheetId="114">#REF!</definedName>
    <definedName name="BM" localSheetId="115">#REF!</definedName>
    <definedName name="BM" localSheetId="116">#REF!</definedName>
    <definedName name="BM" localSheetId="117">#REF!</definedName>
    <definedName name="BM" localSheetId="93">#REF!</definedName>
    <definedName name="BM" localSheetId="94">#REF!</definedName>
    <definedName name="BM" localSheetId="95">#REF!</definedName>
    <definedName name="BM" localSheetId="96">#REF!</definedName>
    <definedName name="BM" localSheetId="98">#REF!</definedName>
    <definedName name="BM" localSheetId="99">#REF!</definedName>
    <definedName name="BM" localSheetId="101">#REF!</definedName>
    <definedName name="BM" localSheetId="102">#REF!</definedName>
    <definedName name="BM" localSheetId="103">#REF!</definedName>
    <definedName name="bmoney" localSheetId="0">#REF!</definedName>
    <definedName name="bmoney" localSheetId="1">#REF!</definedName>
    <definedName name="bmoney" localSheetId="2">#REF!</definedName>
    <definedName name="bmoney" localSheetId="5">#REF!</definedName>
    <definedName name="bmoney" localSheetId="6">#REF!</definedName>
    <definedName name="bmoney" localSheetId="7">#REF!</definedName>
    <definedName name="bmoney" localSheetId="26">#REF!</definedName>
    <definedName name="bmoney" localSheetId="27">#REF!</definedName>
    <definedName name="bmoney" localSheetId="28">#REF!</definedName>
    <definedName name="bmoney" localSheetId="29">#REF!</definedName>
    <definedName name="bmoney" localSheetId="17">#REF!</definedName>
    <definedName name="bmoney" localSheetId="18">#REF!</definedName>
    <definedName name="bmoney" localSheetId="19">#REF!</definedName>
    <definedName name="bmoney" localSheetId="20">#REF!</definedName>
    <definedName name="bmoney" localSheetId="23">#REF!</definedName>
    <definedName name="bmoney" localSheetId="24">#REF!</definedName>
    <definedName name="bmoney" localSheetId="62">#REF!</definedName>
    <definedName name="bmoney" localSheetId="73">#REF!</definedName>
    <definedName name="bmoney" localSheetId="74">#REF!</definedName>
    <definedName name="bmoney" localSheetId="75">#REF!</definedName>
    <definedName name="bmoney" localSheetId="76">#REF!</definedName>
    <definedName name="bmoney" localSheetId="77">#REF!</definedName>
    <definedName name="bmoney" localSheetId="78">#REF!</definedName>
    <definedName name="bmoney" localSheetId="79">#REF!</definedName>
    <definedName name="bmoney" localSheetId="80">#REF!</definedName>
    <definedName name="bmoney" localSheetId="81">#REF!</definedName>
    <definedName name="bmoney" localSheetId="82">#REF!</definedName>
    <definedName name="bmoney" localSheetId="83">#REF!</definedName>
    <definedName name="bmoney" localSheetId="84">#REF!</definedName>
    <definedName name="bmoney" localSheetId="85">#REF!</definedName>
    <definedName name="bmoney" localSheetId="86">#REF!</definedName>
    <definedName name="bmoney" localSheetId="87">#REF!</definedName>
    <definedName name="bmoney" localSheetId="63">#REF!</definedName>
    <definedName name="bmoney" localSheetId="88">#REF!</definedName>
    <definedName name="bmoney" localSheetId="89">#REF!</definedName>
    <definedName name="bmoney" localSheetId="90">#REF!</definedName>
    <definedName name="bmoney" localSheetId="91">#REF!</definedName>
    <definedName name="bmoney" localSheetId="64">#REF!</definedName>
    <definedName name="bmoney" localSheetId="65">#REF!</definedName>
    <definedName name="bmoney" localSheetId="66">#REF!</definedName>
    <definedName name="bmoney" localSheetId="67">#REF!</definedName>
    <definedName name="bmoney" localSheetId="68">#REF!</definedName>
    <definedName name="bmoney" localSheetId="69">#REF!</definedName>
    <definedName name="bmoney" localSheetId="70">#REF!</definedName>
    <definedName name="bmoney" localSheetId="71">#REF!</definedName>
    <definedName name="bmoney" localSheetId="72">#REF!</definedName>
    <definedName name="bmoney" localSheetId="104">#REF!</definedName>
    <definedName name="bmoney" localSheetId="105">#REF!</definedName>
    <definedName name="bmoney" localSheetId="106">#REF!</definedName>
    <definedName name="bmoney" localSheetId="107">#REF!</definedName>
    <definedName name="bmoney" localSheetId="93">#REF!</definedName>
    <definedName name="bmoney" localSheetId="94">#REF!</definedName>
    <definedName name="bmoney" localSheetId="95">#REF!</definedName>
    <definedName name="bmoney" localSheetId="96">#REF!</definedName>
    <definedName name="bmoney" localSheetId="98">#REF!</definedName>
    <definedName name="bmoney" localSheetId="99">#REF!</definedName>
    <definedName name="bmoney" localSheetId="101">#REF!</definedName>
    <definedName name="bmoney" localSheetId="102">#REF!</definedName>
    <definedName name="bmoney" localSheetId="103">#REF!</definedName>
    <definedName name="BN" localSheetId="0">#REF!</definedName>
    <definedName name="BN" localSheetId="1">#REF!</definedName>
    <definedName name="BN" localSheetId="2">#REF!</definedName>
    <definedName name="BN" localSheetId="5">#REF!</definedName>
    <definedName name="BN" localSheetId="6">#REF!</definedName>
    <definedName name="BN" localSheetId="7">#REF!</definedName>
    <definedName name="BN" localSheetId="26">#REF!</definedName>
    <definedName name="BN" localSheetId="27">#REF!</definedName>
    <definedName name="BN" localSheetId="28">#REF!</definedName>
    <definedName name="BN" localSheetId="29">#REF!</definedName>
    <definedName name="BN" localSheetId="17">#REF!</definedName>
    <definedName name="BN" localSheetId="18">#REF!</definedName>
    <definedName name="BN" localSheetId="19">#REF!</definedName>
    <definedName name="BN" localSheetId="20">#REF!</definedName>
    <definedName name="BN" localSheetId="23">#REF!</definedName>
    <definedName name="BN" localSheetId="24">#REF!</definedName>
    <definedName name="BN" localSheetId="34">#REF!</definedName>
    <definedName name="BN" localSheetId="62">#REF!</definedName>
    <definedName name="BN" localSheetId="73">#REF!</definedName>
    <definedName name="BN" localSheetId="74">#REF!</definedName>
    <definedName name="BN" localSheetId="75">#REF!</definedName>
    <definedName name="BN" localSheetId="76">#REF!</definedName>
    <definedName name="BN" localSheetId="77">#REF!</definedName>
    <definedName name="BN" localSheetId="78">#REF!</definedName>
    <definedName name="BN" localSheetId="79">#REF!</definedName>
    <definedName name="BN" localSheetId="80">#REF!</definedName>
    <definedName name="BN" localSheetId="81">#REF!</definedName>
    <definedName name="BN" localSheetId="82">#REF!</definedName>
    <definedName name="BN" localSheetId="83">#REF!</definedName>
    <definedName name="BN" localSheetId="84">#REF!</definedName>
    <definedName name="BN" localSheetId="85">#REF!</definedName>
    <definedName name="BN" localSheetId="86">#REF!</definedName>
    <definedName name="BN" localSheetId="87">#REF!</definedName>
    <definedName name="BN" localSheetId="63">#REF!</definedName>
    <definedName name="BN" localSheetId="88">#REF!</definedName>
    <definedName name="BN" localSheetId="89">#REF!</definedName>
    <definedName name="BN" localSheetId="64">#REF!</definedName>
    <definedName name="BN" localSheetId="65">#REF!</definedName>
    <definedName name="BN" localSheetId="66">#REF!</definedName>
    <definedName name="BN" localSheetId="67">#REF!</definedName>
    <definedName name="BN" localSheetId="68">#REF!</definedName>
    <definedName name="BN" localSheetId="69">#REF!</definedName>
    <definedName name="BN" localSheetId="70">#REF!</definedName>
    <definedName name="BN" localSheetId="71">#REF!</definedName>
    <definedName name="BN" localSheetId="72">#REF!</definedName>
    <definedName name="BN" localSheetId="104">#REF!</definedName>
    <definedName name="BN" localSheetId="106">#REF!</definedName>
    <definedName name="BN" localSheetId="111">#REF!</definedName>
    <definedName name="BN" localSheetId="113">#REF!</definedName>
    <definedName name="BN" localSheetId="114">#REF!</definedName>
    <definedName name="BN" localSheetId="115">#REF!</definedName>
    <definedName name="BN" localSheetId="116">#REF!</definedName>
    <definedName name="BN" localSheetId="117">#REF!</definedName>
    <definedName name="BN" localSheetId="93">#REF!</definedName>
    <definedName name="BN" localSheetId="94">#REF!</definedName>
    <definedName name="BN" localSheetId="95">#REF!</definedName>
    <definedName name="BN" localSheetId="96">#REF!</definedName>
    <definedName name="BN" localSheetId="98">#REF!</definedName>
    <definedName name="BN" localSheetId="99">#REF!</definedName>
    <definedName name="BN" localSheetId="101">#REF!</definedName>
    <definedName name="BN" localSheetId="102">#REF!</definedName>
    <definedName name="BN" localSheetId="103">#REF!</definedName>
    <definedName name="BO" localSheetId="0">#REF!</definedName>
    <definedName name="BO" localSheetId="1">#REF!</definedName>
    <definedName name="BO" localSheetId="2">#REF!</definedName>
    <definedName name="BO" localSheetId="5">#REF!</definedName>
    <definedName name="BO" localSheetId="6">#REF!</definedName>
    <definedName name="BO" localSheetId="7">#REF!</definedName>
    <definedName name="BO" localSheetId="26">#REF!</definedName>
    <definedName name="BO" localSheetId="27">#REF!</definedName>
    <definedName name="BO" localSheetId="28">#REF!</definedName>
    <definedName name="BO" localSheetId="29">#REF!</definedName>
    <definedName name="BO" localSheetId="17">#REF!</definedName>
    <definedName name="BO" localSheetId="18">#REF!</definedName>
    <definedName name="BO" localSheetId="19">#REF!</definedName>
    <definedName name="BO" localSheetId="20">#REF!</definedName>
    <definedName name="BO" localSheetId="23">#REF!</definedName>
    <definedName name="BO" localSheetId="24">#REF!</definedName>
    <definedName name="BO" localSheetId="34">#REF!</definedName>
    <definedName name="BO" localSheetId="62">#REF!</definedName>
    <definedName name="BO" localSheetId="73">#REF!</definedName>
    <definedName name="BO" localSheetId="74">#REF!</definedName>
    <definedName name="BO" localSheetId="75">#REF!</definedName>
    <definedName name="BO" localSheetId="76">#REF!</definedName>
    <definedName name="BO" localSheetId="77">#REF!</definedName>
    <definedName name="BO" localSheetId="78">#REF!</definedName>
    <definedName name="BO" localSheetId="79">#REF!</definedName>
    <definedName name="BO" localSheetId="80">#REF!</definedName>
    <definedName name="BO" localSheetId="81">#REF!</definedName>
    <definedName name="BO" localSheetId="82">#REF!</definedName>
    <definedName name="BO" localSheetId="83">#REF!</definedName>
    <definedName name="BO" localSheetId="84">#REF!</definedName>
    <definedName name="BO" localSheetId="85">#REF!</definedName>
    <definedName name="BO" localSheetId="86">#REF!</definedName>
    <definedName name="BO" localSheetId="87">#REF!</definedName>
    <definedName name="BO" localSheetId="63">#REF!</definedName>
    <definedName name="BO" localSheetId="88">#REF!</definedName>
    <definedName name="BO" localSheetId="89">#REF!</definedName>
    <definedName name="BO" localSheetId="64">#REF!</definedName>
    <definedName name="BO" localSheetId="65">#REF!</definedName>
    <definedName name="BO" localSheetId="66">#REF!</definedName>
    <definedName name="BO" localSheetId="67">#REF!</definedName>
    <definedName name="BO" localSheetId="68">#REF!</definedName>
    <definedName name="BO" localSheetId="69">#REF!</definedName>
    <definedName name="BO" localSheetId="70">#REF!</definedName>
    <definedName name="BO" localSheetId="71">#REF!</definedName>
    <definedName name="BO" localSheetId="72">#REF!</definedName>
    <definedName name="BO" localSheetId="104">#REF!</definedName>
    <definedName name="BO" localSheetId="106">#REF!</definedName>
    <definedName name="BO" localSheetId="111">#REF!</definedName>
    <definedName name="BO" localSheetId="113">#REF!</definedName>
    <definedName name="BO" localSheetId="114">#REF!</definedName>
    <definedName name="BO" localSheetId="115">#REF!</definedName>
    <definedName name="BO" localSheetId="116">#REF!</definedName>
    <definedName name="BO" localSheetId="117">#REF!</definedName>
    <definedName name="BO" localSheetId="93">#REF!</definedName>
    <definedName name="BO" localSheetId="94">#REF!</definedName>
    <definedName name="BO" localSheetId="95">#REF!</definedName>
    <definedName name="BO" localSheetId="96">#REF!</definedName>
    <definedName name="BO" localSheetId="98">#REF!</definedName>
    <definedName name="BO" localSheetId="99">#REF!</definedName>
    <definedName name="BO" localSheetId="101">#REF!</definedName>
    <definedName name="BO" localSheetId="102">#REF!</definedName>
    <definedName name="BO" localSheetId="103">#REF!</definedName>
    <definedName name="bonds" localSheetId="0">#REF!</definedName>
    <definedName name="bonds" localSheetId="1">#REF!</definedName>
    <definedName name="bonds" localSheetId="2">#REF!</definedName>
    <definedName name="bonds" localSheetId="5">#REF!</definedName>
    <definedName name="bonds" localSheetId="6">#REF!</definedName>
    <definedName name="bonds" localSheetId="7">#REF!</definedName>
    <definedName name="bonds" localSheetId="26">#REF!</definedName>
    <definedName name="bonds" localSheetId="27">#REF!</definedName>
    <definedName name="bonds" localSheetId="28">#REF!</definedName>
    <definedName name="bonds" localSheetId="29">#REF!</definedName>
    <definedName name="bonds" localSheetId="17">#REF!</definedName>
    <definedName name="bonds" localSheetId="18">#REF!</definedName>
    <definedName name="bonds" localSheetId="19">#REF!</definedName>
    <definedName name="bonds" localSheetId="20">#REF!</definedName>
    <definedName name="bonds" localSheetId="23">#REF!</definedName>
    <definedName name="bonds" localSheetId="24">#REF!</definedName>
    <definedName name="bonds" localSheetId="62">#REF!</definedName>
    <definedName name="bonds" localSheetId="73">#REF!</definedName>
    <definedName name="bonds" localSheetId="74">#REF!</definedName>
    <definedName name="bonds" localSheetId="75">#REF!</definedName>
    <definedName name="bonds" localSheetId="76">#REF!</definedName>
    <definedName name="bonds" localSheetId="77">#REF!</definedName>
    <definedName name="bonds" localSheetId="78">#REF!</definedName>
    <definedName name="bonds" localSheetId="79">#REF!</definedName>
    <definedName name="bonds" localSheetId="80">#REF!</definedName>
    <definedName name="bonds" localSheetId="81">#REF!</definedName>
    <definedName name="bonds" localSheetId="82">#REF!</definedName>
    <definedName name="bonds" localSheetId="83">#REF!</definedName>
    <definedName name="bonds" localSheetId="84">#REF!</definedName>
    <definedName name="bonds" localSheetId="85">#REF!</definedName>
    <definedName name="bonds" localSheetId="86">#REF!</definedName>
    <definedName name="bonds" localSheetId="87">#REF!</definedName>
    <definedName name="bonds" localSheetId="63">#REF!</definedName>
    <definedName name="bonds" localSheetId="88">#REF!</definedName>
    <definedName name="bonds" localSheetId="89">#REF!</definedName>
    <definedName name="bonds" localSheetId="90">#REF!</definedName>
    <definedName name="bonds" localSheetId="91">#REF!</definedName>
    <definedName name="bonds" localSheetId="64">#REF!</definedName>
    <definedName name="bonds" localSheetId="65">#REF!</definedName>
    <definedName name="bonds" localSheetId="66">#REF!</definedName>
    <definedName name="bonds" localSheetId="67">#REF!</definedName>
    <definedName name="bonds" localSheetId="68">#REF!</definedName>
    <definedName name="bonds" localSheetId="69">#REF!</definedName>
    <definedName name="bonds" localSheetId="70">#REF!</definedName>
    <definedName name="bonds" localSheetId="71">#REF!</definedName>
    <definedName name="bonds" localSheetId="72">#REF!</definedName>
    <definedName name="bonds" localSheetId="104">#REF!</definedName>
    <definedName name="bonds" localSheetId="105">#REF!</definedName>
    <definedName name="bonds" localSheetId="106">#REF!</definedName>
    <definedName name="bonds" localSheetId="107">#REF!</definedName>
    <definedName name="bonds" localSheetId="93">#REF!</definedName>
    <definedName name="bonds" localSheetId="94">#REF!</definedName>
    <definedName name="bonds" localSheetId="95">#REF!</definedName>
    <definedName name="bonds" localSheetId="96">#REF!</definedName>
    <definedName name="bonds" localSheetId="98">#REF!</definedName>
    <definedName name="bonds" localSheetId="99">#REF!</definedName>
    <definedName name="bonds" localSheetId="101">#REF!</definedName>
    <definedName name="bonds" localSheetId="102">#REF!</definedName>
    <definedName name="bonds" localSheetId="103">#REF!</definedName>
    <definedName name="bop" localSheetId="0">#REF!</definedName>
    <definedName name="bop" localSheetId="1">#REF!</definedName>
    <definedName name="bop" localSheetId="2">#REF!</definedName>
    <definedName name="bop" localSheetId="5">#REF!</definedName>
    <definedName name="bop" localSheetId="6">#REF!</definedName>
    <definedName name="bop" localSheetId="7">#REF!</definedName>
    <definedName name="bop" localSheetId="26">#REF!</definedName>
    <definedName name="bop" localSheetId="27">#REF!</definedName>
    <definedName name="bop" localSheetId="28">#REF!</definedName>
    <definedName name="bop" localSheetId="29">#REF!</definedName>
    <definedName name="bop" localSheetId="17">#REF!</definedName>
    <definedName name="bop" localSheetId="18">#REF!</definedName>
    <definedName name="bop" localSheetId="19">#REF!</definedName>
    <definedName name="bop" localSheetId="20">#REF!</definedName>
    <definedName name="bop" localSheetId="23">#REF!</definedName>
    <definedName name="bop" localSheetId="24">#REF!</definedName>
    <definedName name="bop" localSheetId="62">#REF!</definedName>
    <definedName name="bop" localSheetId="73">#REF!</definedName>
    <definedName name="bop" localSheetId="74">#REF!</definedName>
    <definedName name="bop" localSheetId="75">#REF!</definedName>
    <definedName name="bop" localSheetId="76">#REF!</definedName>
    <definedName name="bop" localSheetId="77">#REF!</definedName>
    <definedName name="bop" localSheetId="78">#REF!</definedName>
    <definedName name="bop" localSheetId="79">#REF!</definedName>
    <definedName name="bop" localSheetId="80">#REF!</definedName>
    <definedName name="bop" localSheetId="81">#REF!</definedName>
    <definedName name="bop" localSheetId="82">#REF!</definedName>
    <definedName name="bop" localSheetId="83">#REF!</definedName>
    <definedName name="bop" localSheetId="84">#REF!</definedName>
    <definedName name="bop" localSheetId="85">#REF!</definedName>
    <definedName name="bop" localSheetId="86">#REF!</definedName>
    <definedName name="bop" localSheetId="87">#REF!</definedName>
    <definedName name="bop" localSheetId="63">#REF!</definedName>
    <definedName name="bop" localSheetId="88">#REF!</definedName>
    <definedName name="bop" localSheetId="89">#REF!</definedName>
    <definedName name="bop" localSheetId="90">#REF!</definedName>
    <definedName name="bop" localSheetId="91">#REF!</definedName>
    <definedName name="bop" localSheetId="64">#REF!</definedName>
    <definedName name="bop" localSheetId="65">#REF!</definedName>
    <definedName name="bop" localSheetId="66">#REF!</definedName>
    <definedName name="bop" localSheetId="67">#REF!</definedName>
    <definedName name="bop" localSheetId="68">#REF!</definedName>
    <definedName name="bop" localSheetId="69">#REF!</definedName>
    <definedName name="bop" localSheetId="70">#REF!</definedName>
    <definedName name="bop" localSheetId="71">#REF!</definedName>
    <definedName name="bop" localSheetId="72">#REF!</definedName>
    <definedName name="bop" localSheetId="104">#REF!</definedName>
    <definedName name="bop" localSheetId="105">#REF!</definedName>
    <definedName name="bop" localSheetId="106">#REF!</definedName>
    <definedName name="bop" localSheetId="107">#REF!</definedName>
    <definedName name="bop" localSheetId="93">#REF!</definedName>
    <definedName name="bop" localSheetId="94">#REF!</definedName>
    <definedName name="bop" localSheetId="95">#REF!</definedName>
    <definedName name="bop" localSheetId="96">#REF!</definedName>
    <definedName name="bop" localSheetId="98">#REF!</definedName>
    <definedName name="bop" localSheetId="99">#REF!</definedName>
    <definedName name="bop" localSheetId="101">#REF!</definedName>
    <definedName name="bop" localSheetId="102">#REF!</definedName>
    <definedName name="bop" localSheetId="103">#REF!</definedName>
    <definedName name="BQ" localSheetId="0">#REF!</definedName>
    <definedName name="BQ" localSheetId="1">#REF!</definedName>
    <definedName name="BQ" localSheetId="2">#REF!</definedName>
    <definedName name="BQ" localSheetId="5">#REF!</definedName>
    <definedName name="BQ" localSheetId="6">#REF!</definedName>
    <definedName name="BQ" localSheetId="7">#REF!</definedName>
    <definedName name="BQ" localSheetId="26">#REF!</definedName>
    <definedName name="BQ" localSheetId="27">#REF!</definedName>
    <definedName name="BQ" localSheetId="28">#REF!</definedName>
    <definedName name="BQ" localSheetId="29">#REF!</definedName>
    <definedName name="BQ" localSheetId="17">#REF!</definedName>
    <definedName name="BQ" localSheetId="18">#REF!</definedName>
    <definedName name="BQ" localSheetId="19">#REF!</definedName>
    <definedName name="BQ" localSheetId="20">#REF!</definedName>
    <definedName name="BQ" localSheetId="23">#REF!</definedName>
    <definedName name="BQ" localSheetId="24">#REF!</definedName>
    <definedName name="BQ" localSheetId="34">#REF!</definedName>
    <definedName name="BQ" localSheetId="62">#REF!</definedName>
    <definedName name="BQ" localSheetId="73">#REF!</definedName>
    <definedName name="BQ" localSheetId="74">#REF!</definedName>
    <definedName name="BQ" localSheetId="75">#REF!</definedName>
    <definedName name="BQ" localSheetId="76">#REF!</definedName>
    <definedName name="BQ" localSheetId="77">#REF!</definedName>
    <definedName name="BQ" localSheetId="78">#REF!</definedName>
    <definedName name="BQ" localSheetId="79">#REF!</definedName>
    <definedName name="BQ" localSheetId="80">#REF!</definedName>
    <definedName name="BQ" localSheetId="81">#REF!</definedName>
    <definedName name="BQ" localSheetId="82">#REF!</definedName>
    <definedName name="BQ" localSheetId="83">#REF!</definedName>
    <definedName name="BQ" localSheetId="84">#REF!</definedName>
    <definedName name="BQ" localSheetId="85">#REF!</definedName>
    <definedName name="BQ" localSheetId="86">#REF!</definedName>
    <definedName name="BQ" localSheetId="87">#REF!</definedName>
    <definedName name="BQ" localSheetId="63">#REF!</definedName>
    <definedName name="BQ" localSheetId="88">#REF!</definedName>
    <definedName name="BQ" localSheetId="89">#REF!</definedName>
    <definedName name="BQ" localSheetId="64">#REF!</definedName>
    <definedName name="BQ" localSheetId="65">#REF!</definedName>
    <definedName name="BQ" localSheetId="66">#REF!</definedName>
    <definedName name="BQ" localSheetId="67">#REF!</definedName>
    <definedName name="BQ" localSheetId="68">#REF!</definedName>
    <definedName name="BQ" localSheetId="69">#REF!</definedName>
    <definedName name="BQ" localSheetId="70">#REF!</definedName>
    <definedName name="BQ" localSheetId="71">#REF!</definedName>
    <definedName name="BQ" localSheetId="72">#REF!</definedName>
    <definedName name="BQ" localSheetId="104">#REF!</definedName>
    <definedName name="BQ" localSheetId="106">#REF!</definedName>
    <definedName name="BQ" localSheetId="111">#REF!</definedName>
    <definedName name="BQ" localSheetId="113">#REF!</definedName>
    <definedName name="BQ" localSheetId="114">#REF!</definedName>
    <definedName name="BQ" localSheetId="115">#REF!</definedName>
    <definedName name="BQ" localSheetId="116">#REF!</definedName>
    <definedName name="BQ" localSheetId="117">#REF!</definedName>
    <definedName name="BQ" localSheetId="93">#REF!</definedName>
    <definedName name="BQ" localSheetId="94">#REF!</definedName>
    <definedName name="BQ" localSheetId="95">#REF!</definedName>
    <definedName name="BQ" localSheetId="96">#REF!</definedName>
    <definedName name="BQ" localSheetId="98">#REF!</definedName>
    <definedName name="BQ" localSheetId="99">#REF!</definedName>
    <definedName name="BQ" localSheetId="101">#REF!</definedName>
    <definedName name="BQ" localSheetId="102">#REF!</definedName>
    <definedName name="BQ" localSheetId="103">#REF!</definedName>
    <definedName name="BR" localSheetId="0">#REF!</definedName>
    <definedName name="BR" localSheetId="1">#REF!</definedName>
    <definedName name="BR" localSheetId="2">#REF!</definedName>
    <definedName name="BR" localSheetId="5">#REF!</definedName>
    <definedName name="BR" localSheetId="6">#REF!</definedName>
    <definedName name="BR" localSheetId="7">#REF!</definedName>
    <definedName name="BR" localSheetId="26">#REF!</definedName>
    <definedName name="BR" localSheetId="27">#REF!</definedName>
    <definedName name="BR" localSheetId="28">#REF!</definedName>
    <definedName name="BR" localSheetId="29">#REF!</definedName>
    <definedName name="BR" localSheetId="17">#REF!</definedName>
    <definedName name="BR" localSheetId="18">#REF!</definedName>
    <definedName name="BR" localSheetId="19">#REF!</definedName>
    <definedName name="BR" localSheetId="20">#REF!</definedName>
    <definedName name="BR" localSheetId="23">#REF!</definedName>
    <definedName name="BR" localSheetId="24">#REF!</definedName>
    <definedName name="BR" localSheetId="34">#REF!</definedName>
    <definedName name="BR" localSheetId="62">#REF!</definedName>
    <definedName name="BR" localSheetId="73">#REF!</definedName>
    <definedName name="BR" localSheetId="74">#REF!</definedName>
    <definedName name="BR" localSheetId="75">#REF!</definedName>
    <definedName name="BR" localSheetId="76">#REF!</definedName>
    <definedName name="BR" localSheetId="77">#REF!</definedName>
    <definedName name="BR" localSheetId="78">#REF!</definedName>
    <definedName name="BR" localSheetId="79">#REF!</definedName>
    <definedName name="BR" localSheetId="80">#REF!</definedName>
    <definedName name="BR" localSheetId="81">#REF!</definedName>
    <definedName name="BR" localSheetId="82">#REF!</definedName>
    <definedName name="BR" localSheetId="83">#REF!</definedName>
    <definedName name="BR" localSheetId="84">#REF!</definedName>
    <definedName name="BR" localSheetId="85">#REF!</definedName>
    <definedName name="BR" localSheetId="86">#REF!</definedName>
    <definedName name="BR" localSheetId="87">#REF!</definedName>
    <definedName name="BR" localSheetId="63">#REF!</definedName>
    <definedName name="BR" localSheetId="88">#REF!</definedName>
    <definedName name="BR" localSheetId="89">#REF!</definedName>
    <definedName name="BR" localSheetId="64">#REF!</definedName>
    <definedName name="BR" localSheetId="65">#REF!</definedName>
    <definedName name="BR" localSheetId="66">#REF!</definedName>
    <definedName name="BR" localSheetId="67">#REF!</definedName>
    <definedName name="BR" localSheetId="68">#REF!</definedName>
    <definedName name="BR" localSheetId="69">#REF!</definedName>
    <definedName name="BR" localSheetId="70">#REF!</definedName>
    <definedName name="BR" localSheetId="71">#REF!</definedName>
    <definedName name="BR" localSheetId="72">#REF!</definedName>
    <definedName name="BR" localSheetId="104">#REF!</definedName>
    <definedName name="BR" localSheetId="106">#REF!</definedName>
    <definedName name="BR" localSheetId="111">#REF!</definedName>
    <definedName name="BR" localSheetId="113">#REF!</definedName>
    <definedName name="BR" localSheetId="114">#REF!</definedName>
    <definedName name="BR" localSheetId="115">#REF!</definedName>
    <definedName name="BR" localSheetId="116">#REF!</definedName>
    <definedName name="BR" localSheetId="117">#REF!</definedName>
    <definedName name="BR" localSheetId="93">#REF!</definedName>
    <definedName name="BR" localSheetId="94">#REF!</definedName>
    <definedName name="BR" localSheetId="95">#REF!</definedName>
    <definedName name="BR" localSheetId="96">#REF!</definedName>
    <definedName name="BR" localSheetId="98">#REF!</definedName>
    <definedName name="BR" localSheetId="99">#REF!</definedName>
    <definedName name="BR" localSheetId="101">#REF!</definedName>
    <definedName name="BR" localSheetId="102">#REF!</definedName>
    <definedName name="BR" localSheetId="103">#REF!</definedName>
    <definedName name="BRO" localSheetId="0">#REF!</definedName>
    <definedName name="BRO" localSheetId="1">#REF!</definedName>
    <definedName name="BRO" localSheetId="2">#REF!</definedName>
    <definedName name="BRO" localSheetId="5">#REF!</definedName>
    <definedName name="BRO" localSheetId="6">#REF!</definedName>
    <definedName name="BRO" localSheetId="7">#REF!</definedName>
    <definedName name="BRO" localSheetId="26">#REF!</definedName>
    <definedName name="BRO" localSheetId="27">#REF!</definedName>
    <definedName name="BRO" localSheetId="28">#REF!</definedName>
    <definedName name="BRO" localSheetId="29">#REF!</definedName>
    <definedName name="BRO" localSheetId="17">#REF!</definedName>
    <definedName name="BRO" localSheetId="18">#REF!</definedName>
    <definedName name="BRO" localSheetId="19">#REF!</definedName>
    <definedName name="BRO" localSheetId="20">#REF!</definedName>
    <definedName name="BRO" localSheetId="23">#REF!</definedName>
    <definedName name="BRO" localSheetId="24">#REF!</definedName>
    <definedName name="BRO" localSheetId="62">#REF!</definedName>
    <definedName name="BRO" localSheetId="73">#REF!</definedName>
    <definedName name="BRO" localSheetId="74">#REF!</definedName>
    <definedName name="BRO" localSheetId="75">#REF!</definedName>
    <definedName name="BRO" localSheetId="76">#REF!</definedName>
    <definedName name="BRO" localSheetId="77">#REF!</definedName>
    <definedName name="BRO" localSheetId="78">#REF!</definedName>
    <definedName name="BRO" localSheetId="79">#REF!</definedName>
    <definedName name="BRO" localSheetId="80">#REF!</definedName>
    <definedName name="BRO" localSheetId="81">#REF!</definedName>
    <definedName name="BRO" localSheetId="82">#REF!</definedName>
    <definedName name="BRO" localSheetId="83">#REF!</definedName>
    <definedName name="BRO" localSheetId="84">#REF!</definedName>
    <definedName name="BRO" localSheetId="85">#REF!</definedName>
    <definedName name="BRO" localSheetId="86">#REF!</definedName>
    <definedName name="BRO" localSheetId="87">#REF!</definedName>
    <definedName name="BRO" localSheetId="63">#REF!</definedName>
    <definedName name="BRO" localSheetId="88">#REF!</definedName>
    <definedName name="BRO" localSheetId="89">#REF!</definedName>
    <definedName name="BRO" localSheetId="90">#REF!</definedName>
    <definedName name="BRO" localSheetId="91">#REF!</definedName>
    <definedName name="BRO" localSheetId="64">#REF!</definedName>
    <definedName name="BRO" localSheetId="65">#REF!</definedName>
    <definedName name="BRO" localSheetId="66">#REF!</definedName>
    <definedName name="BRO" localSheetId="67">#REF!</definedName>
    <definedName name="BRO" localSheetId="68">#REF!</definedName>
    <definedName name="BRO" localSheetId="69">#REF!</definedName>
    <definedName name="BRO" localSheetId="70">#REF!</definedName>
    <definedName name="BRO" localSheetId="71">#REF!</definedName>
    <definedName name="BRO" localSheetId="72">#REF!</definedName>
    <definedName name="BRO" localSheetId="104">#REF!</definedName>
    <definedName name="BRO" localSheetId="105">#REF!</definedName>
    <definedName name="BRO" localSheetId="106">#REF!</definedName>
    <definedName name="BRO" localSheetId="107">#REF!</definedName>
    <definedName name="BRO" localSheetId="93">#REF!</definedName>
    <definedName name="BRO" localSheetId="94">#REF!</definedName>
    <definedName name="BRO" localSheetId="95">#REF!</definedName>
    <definedName name="BRO" localSheetId="96">#REF!</definedName>
    <definedName name="BRO" localSheetId="98">#REF!</definedName>
    <definedName name="BRO" localSheetId="99">#REF!</definedName>
    <definedName name="BRO" localSheetId="101">#REF!</definedName>
    <definedName name="BRO" localSheetId="102">#REF!</definedName>
    <definedName name="BRO" localSheetId="103">#REF!</definedName>
    <definedName name="BS" localSheetId="0">#REF!</definedName>
    <definedName name="BS" localSheetId="1">#REF!</definedName>
    <definedName name="BS" localSheetId="2">#REF!</definedName>
    <definedName name="BS" localSheetId="5">#REF!</definedName>
    <definedName name="BS" localSheetId="6">#REF!</definedName>
    <definedName name="BS" localSheetId="7">#REF!</definedName>
    <definedName name="BS" localSheetId="26">#REF!</definedName>
    <definedName name="BS" localSheetId="27">#REF!</definedName>
    <definedName name="BS" localSheetId="28">#REF!</definedName>
    <definedName name="BS" localSheetId="29">#REF!</definedName>
    <definedName name="BS" localSheetId="17">#REF!</definedName>
    <definedName name="BS" localSheetId="18">#REF!</definedName>
    <definedName name="BS" localSheetId="19">#REF!</definedName>
    <definedName name="BS" localSheetId="20">#REF!</definedName>
    <definedName name="BS" localSheetId="23">#REF!</definedName>
    <definedName name="BS" localSheetId="24">#REF!</definedName>
    <definedName name="BS" localSheetId="34">#REF!</definedName>
    <definedName name="BS" localSheetId="62">#REF!</definedName>
    <definedName name="BS" localSheetId="73">#REF!</definedName>
    <definedName name="BS" localSheetId="74">#REF!</definedName>
    <definedName name="BS" localSheetId="75">#REF!</definedName>
    <definedName name="BS" localSheetId="76">#REF!</definedName>
    <definedName name="BS" localSheetId="77">#REF!</definedName>
    <definedName name="BS" localSheetId="78">#REF!</definedName>
    <definedName name="BS" localSheetId="79">#REF!</definedName>
    <definedName name="BS" localSheetId="80">#REF!</definedName>
    <definedName name="BS" localSheetId="81">#REF!</definedName>
    <definedName name="BS" localSheetId="82">#REF!</definedName>
    <definedName name="BS" localSheetId="83">#REF!</definedName>
    <definedName name="BS" localSheetId="84">#REF!</definedName>
    <definedName name="BS" localSheetId="85">#REF!</definedName>
    <definedName name="BS" localSheetId="86">#REF!</definedName>
    <definedName name="BS" localSheetId="87">#REF!</definedName>
    <definedName name="BS" localSheetId="63">#REF!</definedName>
    <definedName name="BS" localSheetId="88">#REF!</definedName>
    <definedName name="BS" localSheetId="89">#REF!</definedName>
    <definedName name="BS" localSheetId="64">#REF!</definedName>
    <definedName name="BS" localSheetId="65">#REF!</definedName>
    <definedName name="BS" localSheetId="66">#REF!</definedName>
    <definedName name="BS" localSheetId="67">#REF!</definedName>
    <definedName name="BS" localSheetId="68">#REF!</definedName>
    <definedName name="BS" localSheetId="69">#REF!</definedName>
    <definedName name="BS" localSheetId="70">#REF!</definedName>
    <definedName name="BS" localSheetId="71">#REF!</definedName>
    <definedName name="BS" localSheetId="72">#REF!</definedName>
    <definedName name="BS" localSheetId="104">#REF!</definedName>
    <definedName name="BS" localSheetId="106">#REF!</definedName>
    <definedName name="BS" localSheetId="111">#REF!</definedName>
    <definedName name="BS" localSheetId="113">#REF!</definedName>
    <definedName name="BS" localSheetId="114">#REF!</definedName>
    <definedName name="BS" localSheetId="115">#REF!</definedName>
    <definedName name="BS" localSheetId="116">#REF!</definedName>
    <definedName name="BS" localSheetId="117">#REF!</definedName>
    <definedName name="BS" localSheetId="93">#REF!</definedName>
    <definedName name="BS" localSheetId="94">#REF!</definedName>
    <definedName name="BS" localSheetId="95">#REF!</definedName>
    <definedName name="BS" localSheetId="96">#REF!</definedName>
    <definedName name="BS" localSheetId="98">#REF!</definedName>
    <definedName name="BS" localSheetId="99">#REF!</definedName>
    <definedName name="BS" localSheetId="101">#REF!</definedName>
    <definedName name="BS" localSheetId="102">#REF!</definedName>
    <definedName name="BS" localSheetId="103">#REF!</definedName>
    <definedName name="BT" localSheetId="0">#REF!</definedName>
    <definedName name="BT" localSheetId="1">#REF!</definedName>
    <definedName name="BT" localSheetId="2">#REF!</definedName>
    <definedName name="BT" localSheetId="5">#REF!</definedName>
    <definedName name="BT" localSheetId="6">#REF!</definedName>
    <definedName name="BT" localSheetId="7">#REF!</definedName>
    <definedName name="BT" localSheetId="26">#REF!</definedName>
    <definedName name="BT" localSheetId="27">#REF!</definedName>
    <definedName name="BT" localSheetId="28">#REF!</definedName>
    <definedName name="BT" localSheetId="29">#REF!</definedName>
    <definedName name="BT" localSheetId="17">#REF!</definedName>
    <definedName name="BT" localSheetId="18">#REF!</definedName>
    <definedName name="BT" localSheetId="19">#REF!</definedName>
    <definedName name="BT" localSheetId="20">#REF!</definedName>
    <definedName name="BT" localSheetId="23">#REF!</definedName>
    <definedName name="BT" localSheetId="24">#REF!</definedName>
    <definedName name="BT" localSheetId="34">#REF!</definedName>
    <definedName name="BT" localSheetId="62">#REF!</definedName>
    <definedName name="BT" localSheetId="73">#REF!</definedName>
    <definedName name="BT" localSheetId="74">#REF!</definedName>
    <definedName name="BT" localSheetId="75">#REF!</definedName>
    <definedName name="BT" localSheetId="76">#REF!</definedName>
    <definedName name="BT" localSheetId="77">#REF!</definedName>
    <definedName name="BT" localSheetId="78">#REF!</definedName>
    <definedName name="BT" localSheetId="79">#REF!</definedName>
    <definedName name="BT" localSheetId="80">#REF!</definedName>
    <definedName name="BT" localSheetId="81">#REF!</definedName>
    <definedName name="BT" localSheetId="82">#REF!</definedName>
    <definedName name="BT" localSheetId="83">#REF!</definedName>
    <definedName name="BT" localSheetId="84">#REF!</definedName>
    <definedName name="BT" localSheetId="85">#REF!</definedName>
    <definedName name="BT" localSheetId="86">#REF!</definedName>
    <definedName name="BT" localSheetId="87">#REF!</definedName>
    <definedName name="BT" localSheetId="63">#REF!</definedName>
    <definedName name="BT" localSheetId="88">#REF!</definedName>
    <definedName name="BT" localSheetId="89">#REF!</definedName>
    <definedName name="BT" localSheetId="64">#REF!</definedName>
    <definedName name="BT" localSheetId="65">#REF!</definedName>
    <definedName name="BT" localSheetId="66">#REF!</definedName>
    <definedName name="BT" localSheetId="67">#REF!</definedName>
    <definedName name="BT" localSheetId="68">#REF!</definedName>
    <definedName name="BT" localSheetId="69">#REF!</definedName>
    <definedName name="BT" localSheetId="70">#REF!</definedName>
    <definedName name="BT" localSheetId="71">#REF!</definedName>
    <definedName name="BT" localSheetId="72">#REF!</definedName>
    <definedName name="BT" localSheetId="104">#REF!</definedName>
    <definedName name="BT" localSheetId="106">#REF!</definedName>
    <definedName name="BT" localSheetId="111">#REF!</definedName>
    <definedName name="BT" localSheetId="113">#REF!</definedName>
    <definedName name="BT" localSheetId="114">#REF!</definedName>
    <definedName name="BT" localSheetId="115">#REF!</definedName>
    <definedName name="BT" localSheetId="116">#REF!</definedName>
    <definedName name="BT" localSheetId="117">#REF!</definedName>
    <definedName name="BT" localSheetId="93">#REF!</definedName>
    <definedName name="BT" localSheetId="94">#REF!</definedName>
    <definedName name="BT" localSheetId="95">#REF!</definedName>
    <definedName name="BT" localSheetId="96">#REF!</definedName>
    <definedName name="BT" localSheetId="98">#REF!</definedName>
    <definedName name="BT" localSheetId="99">#REF!</definedName>
    <definedName name="BT" localSheetId="101">#REF!</definedName>
    <definedName name="BT" localSheetId="102">#REF!</definedName>
    <definedName name="BT" localSheetId="103">#REF!</definedName>
    <definedName name="BU" localSheetId="0">#REF!</definedName>
    <definedName name="BU" localSheetId="1">#REF!</definedName>
    <definedName name="BU" localSheetId="2">#REF!</definedName>
    <definedName name="BU" localSheetId="5">#REF!</definedName>
    <definedName name="BU" localSheetId="6">#REF!</definedName>
    <definedName name="BU" localSheetId="7">#REF!</definedName>
    <definedName name="BU" localSheetId="26">#REF!</definedName>
    <definedName name="BU" localSheetId="27">#REF!</definedName>
    <definedName name="BU" localSheetId="28">#REF!</definedName>
    <definedName name="BU" localSheetId="29">#REF!</definedName>
    <definedName name="BU" localSheetId="17">#REF!</definedName>
    <definedName name="BU" localSheetId="18">#REF!</definedName>
    <definedName name="BU" localSheetId="19">#REF!</definedName>
    <definedName name="BU" localSheetId="20">#REF!</definedName>
    <definedName name="BU" localSheetId="23">#REF!</definedName>
    <definedName name="BU" localSheetId="24">#REF!</definedName>
    <definedName name="BU" localSheetId="34">#REF!</definedName>
    <definedName name="BU" localSheetId="62">#REF!</definedName>
    <definedName name="BU" localSheetId="73">#REF!</definedName>
    <definedName name="BU" localSheetId="74">#REF!</definedName>
    <definedName name="BU" localSheetId="75">#REF!</definedName>
    <definedName name="BU" localSheetId="76">#REF!</definedName>
    <definedName name="BU" localSheetId="77">#REF!</definedName>
    <definedName name="BU" localSheetId="78">#REF!</definedName>
    <definedName name="BU" localSheetId="79">#REF!</definedName>
    <definedName name="BU" localSheetId="80">#REF!</definedName>
    <definedName name="BU" localSheetId="81">#REF!</definedName>
    <definedName name="BU" localSheetId="82">#REF!</definedName>
    <definedName name="BU" localSheetId="83">#REF!</definedName>
    <definedName name="BU" localSheetId="84">#REF!</definedName>
    <definedName name="BU" localSheetId="85">#REF!</definedName>
    <definedName name="BU" localSheetId="86">#REF!</definedName>
    <definedName name="BU" localSheetId="87">#REF!</definedName>
    <definedName name="BU" localSheetId="63">#REF!</definedName>
    <definedName name="BU" localSheetId="88">#REF!</definedName>
    <definedName name="BU" localSheetId="89">#REF!</definedName>
    <definedName name="BU" localSheetId="64">#REF!</definedName>
    <definedName name="BU" localSheetId="65">#REF!</definedName>
    <definedName name="BU" localSheetId="66">#REF!</definedName>
    <definedName name="BU" localSheetId="67">#REF!</definedName>
    <definedName name="BU" localSheetId="68">#REF!</definedName>
    <definedName name="BU" localSheetId="69">#REF!</definedName>
    <definedName name="BU" localSheetId="70">#REF!</definedName>
    <definedName name="BU" localSheetId="71">#REF!</definedName>
    <definedName name="BU" localSheetId="72">#REF!</definedName>
    <definedName name="BU" localSheetId="104">#REF!</definedName>
    <definedName name="BU" localSheetId="106">#REF!</definedName>
    <definedName name="BU" localSheetId="111">#REF!</definedName>
    <definedName name="BU" localSheetId="113">#REF!</definedName>
    <definedName name="BU" localSheetId="114">#REF!</definedName>
    <definedName name="BU" localSheetId="115">#REF!</definedName>
    <definedName name="BU" localSheetId="116">#REF!</definedName>
    <definedName name="BU" localSheetId="117">#REF!</definedName>
    <definedName name="BU" localSheetId="93">#REF!</definedName>
    <definedName name="BU" localSheetId="94">#REF!</definedName>
    <definedName name="BU" localSheetId="95">#REF!</definedName>
    <definedName name="BU" localSheetId="96">#REF!</definedName>
    <definedName name="BU" localSheetId="98">#REF!</definedName>
    <definedName name="BU" localSheetId="99">#REF!</definedName>
    <definedName name="BU" localSheetId="101">#REF!</definedName>
    <definedName name="BU" localSheetId="102">#REF!</definedName>
    <definedName name="BU" localSheetId="103">#REF!</definedName>
    <definedName name="budfin" localSheetId="0">#REF!</definedName>
    <definedName name="budfin" localSheetId="1">#REF!</definedName>
    <definedName name="budfin" localSheetId="2">#REF!</definedName>
    <definedName name="budfin" localSheetId="5">#REF!</definedName>
    <definedName name="budfin" localSheetId="6">#REF!</definedName>
    <definedName name="budfin" localSheetId="7">#REF!</definedName>
    <definedName name="budfin" localSheetId="26">#REF!</definedName>
    <definedName name="budfin" localSheetId="27">#REF!</definedName>
    <definedName name="budfin" localSheetId="28">#REF!</definedName>
    <definedName name="budfin" localSheetId="29">#REF!</definedName>
    <definedName name="budfin" localSheetId="17">#REF!</definedName>
    <definedName name="budfin" localSheetId="18">#REF!</definedName>
    <definedName name="budfin" localSheetId="19">#REF!</definedName>
    <definedName name="budfin" localSheetId="20">#REF!</definedName>
    <definedName name="budfin" localSheetId="23">#REF!</definedName>
    <definedName name="budfin" localSheetId="24">#REF!</definedName>
    <definedName name="budfin" localSheetId="62">#REF!</definedName>
    <definedName name="budfin" localSheetId="73">#REF!</definedName>
    <definedName name="budfin" localSheetId="74">#REF!</definedName>
    <definedName name="budfin" localSheetId="75">#REF!</definedName>
    <definedName name="budfin" localSheetId="76">#REF!</definedName>
    <definedName name="budfin" localSheetId="77">#REF!</definedName>
    <definedName name="budfin" localSheetId="78">#REF!</definedName>
    <definedName name="budfin" localSheetId="79">#REF!</definedName>
    <definedName name="budfin" localSheetId="80">#REF!</definedName>
    <definedName name="budfin" localSheetId="81">#REF!</definedName>
    <definedName name="budfin" localSheetId="82">#REF!</definedName>
    <definedName name="budfin" localSheetId="83">#REF!</definedName>
    <definedName name="budfin" localSheetId="84">#REF!</definedName>
    <definedName name="budfin" localSheetId="85">#REF!</definedName>
    <definedName name="budfin" localSheetId="86">#REF!</definedName>
    <definedName name="budfin" localSheetId="87">#REF!</definedName>
    <definedName name="budfin" localSheetId="63">#REF!</definedName>
    <definedName name="budfin" localSheetId="88">#REF!</definedName>
    <definedName name="budfin" localSheetId="89">#REF!</definedName>
    <definedName name="budfin" localSheetId="90">#REF!</definedName>
    <definedName name="budfin" localSheetId="91">#REF!</definedName>
    <definedName name="budfin" localSheetId="64">#REF!</definedName>
    <definedName name="budfin" localSheetId="65">#REF!</definedName>
    <definedName name="budfin" localSheetId="66">#REF!</definedName>
    <definedName name="budfin" localSheetId="67">#REF!</definedName>
    <definedName name="budfin" localSheetId="68">#REF!</definedName>
    <definedName name="budfin" localSheetId="69">#REF!</definedName>
    <definedName name="budfin" localSheetId="70">#REF!</definedName>
    <definedName name="budfin" localSheetId="71">#REF!</definedName>
    <definedName name="budfin" localSheetId="72">#REF!</definedName>
    <definedName name="budfin" localSheetId="104">#REF!</definedName>
    <definedName name="budfin" localSheetId="105">#REF!</definedName>
    <definedName name="budfin" localSheetId="106">#REF!</definedName>
    <definedName name="budfin" localSheetId="107">#REF!</definedName>
    <definedName name="budfin" localSheetId="93">#REF!</definedName>
    <definedName name="budfin" localSheetId="94">#REF!</definedName>
    <definedName name="budfin" localSheetId="95">#REF!</definedName>
    <definedName name="budfin" localSheetId="96">#REF!</definedName>
    <definedName name="budfin" localSheetId="98">#REF!</definedName>
    <definedName name="budfin" localSheetId="99">#REF!</definedName>
    <definedName name="budfin" localSheetId="101">#REF!</definedName>
    <definedName name="budfin" localSheetId="102">#REF!</definedName>
    <definedName name="budfin" localSheetId="103">#REF!</definedName>
    <definedName name="budget" localSheetId="0">#REF!</definedName>
    <definedName name="budget" localSheetId="1">#REF!</definedName>
    <definedName name="budget" localSheetId="2">#REF!</definedName>
    <definedName name="budget" localSheetId="5">#REF!</definedName>
    <definedName name="budget" localSheetId="6">#REF!</definedName>
    <definedName name="budget" localSheetId="7">#REF!</definedName>
    <definedName name="budget" localSheetId="26">#REF!</definedName>
    <definedName name="budget" localSheetId="27">#REF!</definedName>
    <definedName name="budget" localSheetId="28">#REF!</definedName>
    <definedName name="budget" localSheetId="29">#REF!</definedName>
    <definedName name="budget" localSheetId="17">#REF!</definedName>
    <definedName name="budget" localSheetId="18">#REF!</definedName>
    <definedName name="budget" localSheetId="19">#REF!</definedName>
    <definedName name="budget" localSheetId="20">#REF!</definedName>
    <definedName name="budget" localSheetId="23">#REF!</definedName>
    <definedName name="budget" localSheetId="24">#REF!</definedName>
    <definedName name="budget" localSheetId="62">#REF!</definedName>
    <definedName name="budget" localSheetId="73">#REF!</definedName>
    <definedName name="budget" localSheetId="74">#REF!</definedName>
    <definedName name="budget" localSheetId="75">#REF!</definedName>
    <definedName name="budget" localSheetId="76">#REF!</definedName>
    <definedName name="budget" localSheetId="77">#REF!</definedName>
    <definedName name="budget" localSheetId="78">#REF!</definedName>
    <definedName name="budget" localSheetId="79">#REF!</definedName>
    <definedName name="budget" localSheetId="80">#REF!</definedName>
    <definedName name="budget" localSheetId="81">#REF!</definedName>
    <definedName name="budget" localSheetId="82">#REF!</definedName>
    <definedName name="budget" localSheetId="83">#REF!</definedName>
    <definedName name="budget" localSheetId="84">#REF!</definedName>
    <definedName name="budget" localSheetId="85">#REF!</definedName>
    <definedName name="budget" localSheetId="86">#REF!</definedName>
    <definedName name="budget" localSheetId="87">#REF!</definedName>
    <definedName name="budget" localSheetId="63">#REF!</definedName>
    <definedName name="budget" localSheetId="88">#REF!</definedName>
    <definedName name="budget" localSheetId="89">#REF!</definedName>
    <definedName name="budget" localSheetId="90">#REF!</definedName>
    <definedName name="budget" localSheetId="91">#REF!</definedName>
    <definedName name="budget" localSheetId="64">#REF!</definedName>
    <definedName name="budget" localSheetId="65">#REF!</definedName>
    <definedName name="budget" localSheetId="66">#REF!</definedName>
    <definedName name="budget" localSheetId="67">#REF!</definedName>
    <definedName name="budget" localSheetId="68">#REF!</definedName>
    <definedName name="budget" localSheetId="69">#REF!</definedName>
    <definedName name="budget" localSheetId="70">#REF!</definedName>
    <definedName name="budget" localSheetId="71">#REF!</definedName>
    <definedName name="budget" localSheetId="72">#REF!</definedName>
    <definedName name="budget" localSheetId="104">#REF!</definedName>
    <definedName name="budget" localSheetId="105">#REF!</definedName>
    <definedName name="budget" localSheetId="106">#REF!</definedName>
    <definedName name="budget" localSheetId="107">#REF!</definedName>
    <definedName name="budget" localSheetId="93">#REF!</definedName>
    <definedName name="budget" localSheetId="94">#REF!</definedName>
    <definedName name="budget" localSheetId="95">#REF!</definedName>
    <definedName name="budget" localSheetId="96">#REF!</definedName>
    <definedName name="budget" localSheetId="98">#REF!</definedName>
    <definedName name="budget" localSheetId="99">#REF!</definedName>
    <definedName name="budget" localSheetId="101">#REF!</definedName>
    <definedName name="budget" localSheetId="102">#REF!</definedName>
    <definedName name="budget" localSheetId="103">#REF!</definedName>
    <definedName name="budget_financing" localSheetId="0">#REF!</definedName>
    <definedName name="budget_financing" localSheetId="1">#REF!</definedName>
    <definedName name="budget_financing" localSheetId="2">#REF!</definedName>
    <definedName name="budget_financing" localSheetId="5">#REF!</definedName>
    <definedName name="budget_financing" localSheetId="6">#REF!</definedName>
    <definedName name="budget_financing" localSheetId="7">#REF!</definedName>
    <definedName name="budget_financing" localSheetId="26">#REF!</definedName>
    <definedName name="budget_financing" localSheetId="27">#REF!</definedName>
    <definedName name="budget_financing" localSheetId="28">#REF!</definedName>
    <definedName name="budget_financing" localSheetId="29">#REF!</definedName>
    <definedName name="budget_financing" localSheetId="17">#REF!</definedName>
    <definedName name="budget_financing" localSheetId="18">#REF!</definedName>
    <definedName name="budget_financing" localSheetId="19">#REF!</definedName>
    <definedName name="budget_financing" localSheetId="20">#REF!</definedName>
    <definedName name="budget_financing" localSheetId="23">#REF!</definedName>
    <definedName name="budget_financing" localSheetId="24">#REF!</definedName>
    <definedName name="budget_financing" localSheetId="62">#REF!</definedName>
    <definedName name="budget_financing" localSheetId="73">#REF!</definedName>
    <definedName name="budget_financing" localSheetId="74">#REF!</definedName>
    <definedName name="budget_financing" localSheetId="75">#REF!</definedName>
    <definedName name="budget_financing" localSheetId="76">#REF!</definedName>
    <definedName name="budget_financing" localSheetId="77">#REF!</definedName>
    <definedName name="budget_financing" localSheetId="78">#REF!</definedName>
    <definedName name="budget_financing" localSheetId="79">#REF!</definedName>
    <definedName name="budget_financing" localSheetId="80">#REF!</definedName>
    <definedName name="budget_financing" localSheetId="81">#REF!</definedName>
    <definedName name="budget_financing" localSheetId="82">#REF!</definedName>
    <definedName name="budget_financing" localSheetId="83">#REF!</definedName>
    <definedName name="budget_financing" localSheetId="84">#REF!</definedName>
    <definedName name="budget_financing" localSheetId="85">#REF!</definedName>
    <definedName name="budget_financing" localSheetId="86">#REF!</definedName>
    <definedName name="budget_financing" localSheetId="87">#REF!</definedName>
    <definedName name="budget_financing" localSheetId="63">#REF!</definedName>
    <definedName name="budget_financing" localSheetId="88">#REF!</definedName>
    <definedName name="budget_financing" localSheetId="89">#REF!</definedName>
    <definedName name="budget_financing" localSheetId="90">#REF!</definedName>
    <definedName name="budget_financing" localSheetId="91">#REF!</definedName>
    <definedName name="budget_financing" localSheetId="64">#REF!</definedName>
    <definedName name="budget_financing" localSheetId="65">#REF!</definedName>
    <definedName name="budget_financing" localSheetId="66">#REF!</definedName>
    <definedName name="budget_financing" localSheetId="67">#REF!</definedName>
    <definedName name="budget_financing" localSheetId="68">#REF!</definedName>
    <definedName name="budget_financing" localSheetId="69">#REF!</definedName>
    <definedName name="budget_financing" localSheetId="70">#REF!</definedName>
    <definedName name="budget_financing" localSheetId="71">#REF!</definedName>
    <definedName name="budget_financing" localSheetId="72">#REF!</definedName>
    <definedName name="budget_financing" localSheetId="104">#REF!</definedName>
    <definedName name="budget_financing" localSheetId="105">#REF!</definedName>
    <definedName name="budget_financing" localSheetId="106">#REF!</definedName>
    <definedName name="budget_financing" localSheetId="107">#REF!</definedName>
    <definedName name="budget_financing" localSheetId="93">#REF!</definedName>
    <definedName name="budget_financing" localSheetId="94">#REF!</definedName>
    <definedName name="budget_financing" localSheetId="95">#REF!</definedName>
    <definedName name="budget_financing" localSheetId="96">#REF!</definedName>
    <definedName name="budget_financing" localSheetId="98">#REF!</definedName>
    <definedName name="budget_financing" localSheetId="99">#REF!</definedName>
    <definedName name="budget_financing" localSheetId="101">#REF!</definedName>
    <definedName name="budget_financing" localSheetId="102">#REF!</definedName>
    <definedName name="budget_financing" localSheetId="103">#REF!</definedName>
    <definedName name="budgetgdp" localSheetId="0">#REF!</definedName>
    <definedName name="budgetgdp" localSheetId="1">#REF!</definedName>
    <definedName name="budgetgdp" localSheetId="2">#REF!</definedName>
    <definedName name="budgetgdp" localSheetId="5">#REF!</definedName>
    <definedName name="budgetgdp" localSheetId="6">#REF!</definedName>
    <definedName name="budgetgdp" localSheetId="7">#REF!</definedName>
    <definedName name="budgetgdp" localSheetId="26">#REF!</definedName>
    <definedName name="budgetgdp" localSheetId="27">#REF!</definedName>
    <definedName name="budgetgdp" localSheetId="28">#REF!</definedName>
    <definedName name="budgetgdp" localSheetId="29">#REF!</definedName>
    <definedName name="budgetgdp" localSheetId="17">#REF!</definedName>
    <definedName name="budgetgdp" localSheetId="18">#REF!</definedName>
    <definedName name="budgetgdp" localSheetId="19">#REF!</definedName>
    <definedName name="budgetgdp" localSheetId="20">#REF!</definedName>
    <definedName name="budgetgdp" localSheetId="23">#REF!</definedName>
    <definedName name="budgetgdp" localSheetId="24">#REF!</definedName>
    <definedName name="budgetgdp" localSheetId="62">#REF!</definedName>
    <definedName name="budgetgdp" localSheetId="73">#REF!</definedName>
    <definedName name="budgetgdp" localSheetId="74">#REF!</definedName>
    <definedName name="budgetgdp" localSheetId="75">#REF!</definedName>
    <definedName name="budgetgdp" localSheetId="76">#REF!</definedName>
    <definedName name="budgetgdp" localSheetId="77">#REF!</definedName>
    <definedName name="budgetgdp" localSheetId="78">#REF!</definedName>
    <definedName name="budgetgdp" localSheetId="79">#REF!</definedName>
    <definedName name="budgetgdp" localSheetId="80">#REF!</definedName>
    <definedName name="budgetgdp" localSheetId="81">#REF!</definedName>
    <definedName name="budgetgdp" localSheetId="82">#REF!</definedName>
    <definedName name="budgetgdp" localSheetId="83">#REF!</definedName>
    <definedName name="budgetgdp" localSheetId="84">#REF!</definedName>
    <definedName name="budgetgdp" localSheetId="85">#REF!</definedName>
    <definedName name="budgetgdp" localSheetId="86">#REF!</definedName>
    <definedName name="budgetgdp" localSheetId="87">#REF!</definedName>
    <definedName name="budgetgdp" localSheetId="63">#REF!</definedName>
    <definedName name="budgetgdp" localSheetId="88">#REF!</definedName>
    <definedName name="budgetgdp" localSheetId="89">#REF!</definedName>
    <definedName name="budgetgdp" localSheetId="90">#REF!</definedName>
    <definedName name="budgetgdp" localSheetId="91">#REF!</definedName>
    <definedName name="budgetgdp" localSheetId="64">#REF!</definedName>
    <definedName name="budgetgdp" localSheetId="65">#REF!</definedName>
    <definedName name="budgetgdp" localSheetId="66">#REF!</definedName>
    <definedName name="budgetgdp" localSheetId="67">#REF!</definedName>
    <definedName name="budgetgdp" localSheetId="68">#REF!</definedName>
    <definedName name="budgetgdp" localSheetId="69">#REF!</definedName>
    <definedName name="budgetgdp" localSheetId="70">#REF!</definedName>
    <definedName name="budgetgdp" localSheetId="71">#REF!</definedName>
    <definedName name="budgetgdp" localSheetId="72">#REF!</definedName>
    <definedName name="budgetgdp" localSheetId="104">#REF!</definedName>
    <definedName name="budgetgdp" localSheetId="105">#REF!</definedName>
    <definedName name="budgetgdp" localSheetId="106">#REF!</definedName>
    <definedName name="budgetgdp" localSheetId="107">#REF!</definedName>
    <definedName name="budgetgdp" localSheetId="93">#REF!</definedName>
    <definedName name="budgetgdp" localSheetId="94">#REF!</definedName>
    <definedName name="budgetgdp" localSheetId="95">#REF!</definedName>
    <definedName name="budgetgdp" localSheetId="96">#REF!</definedName>
    <definedName name="budgetgdp" localSheetId="98">#REF!</definedName>
    <definedName name="budgetgdp" localSheetId="99">#REF!</definedName>
    <definedName name="budgetgdp" localSheetId="101">#REF!</definedName>
    <definedName name="budgetgdp" localSheetId="102">#REF!</definedName>
    <definedName name="budgetgdp" localSheetId="103">#REF!</definedName>
    <definedName name="budgetsum" localSheetId="0">#REF!</definedName>
    <definedName name="budgetsum" localSheetId="1">#REF!</definedName>
    <definedName name="budgetsum" localSheetId="2">#REF!</definedName>
    <definedName name="budgetsum" localSheetId="5">#REF!</definedName>
    <definedName name="budgetsum" localSheetId="6">#REF!</definedName>
    <definedName name="budgetsum" localSheetId="7">#REF!</definedName>
    <definedName name="budgetsum" localSheetId="26">#REF!</definedName>
    <definedName name="budgetsum" localSheetId="27">#REF!</definedName>
    <definedName name="budgetsum" localSheetId="28">#REF!</definedName>
    <definedName name="budgetsum" localSheetId="29">#REF!</definedName>
    <definedName name="budgetsum" localSheetId="17">#REF!</definedName>
    <definedName name="budgetsum" localSheetId="18">#REF!</definedName>
    <definedName name="budgetsum" localSheetId="19">#REF!</definedName>
    <definedName name="budgetsum" localSheetId="20">#REF!</definedName>
    <definedName name="budgetsum" localSheetId="23">#REF!</definedName>
    <definedName name="budgetsum" localSheetId="24">#REF!</definedName>
    <definedName name="budgetsum" localSheetId="62">#REF!</definedName>
    <definedName name="budgetsum" localSheetId="73">#REF!</definedName>
    <definedName name="budgetsum" localSheetId="74">#REF!</definedName>
    <definedName name="budgetsum" localSheetId="75">#REF!</definedName>
    <definedName name="budgetsum" localSheetId="76">#REF!</definedName>
    <definedName name="budgetsum" localSheetId="77">#REF!</definedName>
    <definedName name="budgetsum" localSheetId="78">#REF!</definedName>
    <definedName name="budgetsum" localSheetId="79">#REF!</definedName>
    <definedName name="budgetsum" localSheetId="80">#REF!</definedName>
    <definedName name="budgetsum" localSheetId="81">#REF!</definedName>
    <definedName name="budgetsum" localSheetId="82">#REF!</definedName>
    <definedName name="budgetsum" localSheetId="83">#REF!</definedName>
    <definedName name="budgetsum" localSheetId="84">#REF!</definedName>
    <definedName name="budgetsum" localSheetId="85">#REF!</definedName>
    <definedName name="budgetsum" localSheetId="86">#REF!</definedName>
    <definedName name="budgetsum" localSheetId="87">#REF!</definedName>
    <definedName name="budgetsum" localSheetId="63">#REF!</definedName>
    <definedName name="budgetsum" localSheetId="88">#REF!</definedName>
    <definedName name="budgetsum" localSheetId="89">#REF!</definedName>
    <definedName name="budgetsum" localSheetId="90">#REF!</definedName>
    <definedName name="budgetsum" localSheetId="91">#REF!</definedName>
    <definedName name="budgetsum" localSheetId="64">#REF!</definedName>
    <definedName name="budgetsum" localSheetId="65">#REF!</definedName>
    <definedName name="budgetsum" localSheetId="66">#REF!</definedName>
    <definedName name="budgetsum" localSheetId="67">#REF!</definedName>
    <definedName name="budgetsum" localSheetId="68">#REF!</definedName>
    <definedName name="budgetsum" localSheetId="69">#REF!</definedName>
    <definedName name="budgetsum" localSheetId="70">#REF!</definedName>
    <definedName name="budgetsum" localSheetId="71">#REF!</definedName>
    <definedName name="budgetsum" localSheetId="72">#REF!</definedName>
    <definedName name="budgetsum" localSheetId="104">#REF!</definedName>
    <definedName name="budgetsum" localSheetId="105">#REF!</definedName>
    <definedName name="budgetsum" localSheetId="106">#REF!</definedName>
    <definedName name="budgetsum" localSheetId="107">#REF!</definedName>
    <definedName name="budgetsum" localSheetId="93">#REF!</definedName>
    <definedName name="budgetsum" localSheetId="94">#REF!</definedName>
    <definedName name="budgetsum" localSheetId="95">#REF!</definedName>
    <definedName name="budgetsum" localSheetId="96">#REF!</definedName>
    <definedName name="budgetsum" localSheetId="98">#REF!</definedName>
    <definedName name="budgetsum" localSheetId="99">#REF!</definedName>
    <definedName name="budgetsum" localSheetId="101">#REF!</definedName>
    <definedName name="budgetsum" localSheetId="102">#REF!</definedName>
    <definedName name="budgetsum" localSheetId="103">#REF!</definedName>
    <definedName name="BV" localSheetId="0">#REF!</definedName>
    <definedName name="BV" localSheetId="1">#REF!</definedName>
    <definedName name="BV" localSheetId="2">#REF!</definedName>
    <definedName name="BV" localSheetId="5">#REF!</definedName>
    <definedName name="BV" localSheetId="6">#REF!</definedName>
    <definedName name="BV" localSheetId="7">#REF!</definedName>
    <definedName name="BV" localSheetId="26">#REF!</definedName>
    <definedName name="BV" localSheetId="27">#REF!</definedName>
    <definedName name="BV" localSheetId="28">#REF!</definedName>
    <definedName name="BV" localSheetId="29">#REF!</definedName>
    <definedName name="BV" localSheetId="17">#REF!</definedName>
    <definedName name="BV" localSheetId="18">#REF!</definedName>
    <definedName name="BV" localSheetId="19">#REF!</definedName>
    <definedName name="BV" localSheetId="20">#REF!</definedName>
    <definedName name="BV" localSheetId="23">#REF!</definedName>
    <definedName name="BV" localSheetId="24">#REF!</definedName>
    <definedName name="BV" localSheetId="34">#REF!</definedName>
    <definedName name="BV" localSheetId="62">#REF!</definedName>
    <definedName name="BV" localSheetId="73">#REF!</definedName>
    <definedName name="BV" localSheetId="74">#REF!</definedName>
    <definedName name="BV" localSheetId="75">#REF!</definedName>
    <definedName name="BV" localSheetId="76">#REF!</definedName>
    <definedName name="BV" localSheetId="77">#REF!</definedName>
    <definedName name="BV" localSheetId="78">#REF!</definedName>
    <definedName name="BV" localSheetId="79">#REF!</definedName>
    <definedName name="BV" localSheetId="80">#REF!</definedName>
    <definedName name="BV" localSheetId="81">#REF!</definedName>
    <definedName name="BV" localSheetId="82">#REF!</definedName>
    <definedName name="BV" localSheetId="83">#REF!</definedName>
    <definedName name="BV" localSheetId="84">#REF!</definedName>
    <definedName name="BV" localSheetId="85">#REF!</definedName>
    <definedName name="BV" localSheetId="86">#REF!</definedName>
    <definedName name="BV" localSheetId="87">#REF!</definedName>
    <definedName name="BV" localSheetId="63">#REF!</definedName>
    <definedName name="BV" localSheetId="88">#REF!</definedName>
    <definedName name="BV" localSheetId="89">#REF!</definedName>
    <definedName name="BV" localSheetId="64">#REF!</definedName>
    <definedName name="BV" localSheetId="65">#REF!</definedName>
    <definedName name="BV" localSheetId="66">#REF!</definedName>
    <definedName name="BV" localSheetId="67">#REF!</definedName>
    <definedName name="BV" localSheetId="68">#REF!</definedName>
    <definedName name="BV" localSheetId="69">#REF!</definedName>
    <definedName name="BV" localSheetId="70">#REF!</definedName>
    <definedName name="BV" localSheetId="71">#REF!</definedName>
    <definedName name="BV" localSheetId="72">#REF!</definedName>
    <definedName name="BV" localSheetId="104">#REF!</definedName>
    <definedName name="BV" localSheetId="106">#REF!</definedName>
    <definedName name="BV" localSheetId="111">#REF!</definedName>
    <definedName name="BV" localSheetId="113">#REF!</definedName>
    <definedName name="BV" localSheetId="114">#REF!</definedName>
    <definedName name="BV" localSheetId="115">#REF!</definedName>
    <definedName name="BV" localSheetId="116">#REF!</definedName>
    <definedName name="BV" localSheetId="117">#REF!</definedName>
    <definedName name="BV" localSheetId="93">#REF!</definedName>
    <definedName name="BV" localSheetId="94">#REF!</definedName>
    <definedName name="BV" localSheetId="95">#REF!</definedName>
    <definedName name="BV" localSheetId="96">#REF!</definedName>
    <definedName name="BV" localSheetId="98">#REF!</definedName>
    <definedName name="BV" localSheetId="99">#REF!</definedName>
    <definedName name="BV" localSheetId="101">#REF!</definedName>
    <definedName name="BV" localSheetId="102">#REF!</definedName>
    <definedName name="BV" localSheetId="103">#REF!</definedName>
    <definedName name="BW" localSheetId="0">#REF!</definedName>
    <definedName name="BW" localSheetId="1">#REF!</definedName>
    <definedName name="BW" localSheetId="2">#REF!</definedName>
    <definedName name="BW" localSheetId="5">#REF!</definedName>
    <definedName name="BW" localSheetId="6">#REF!</definedName>
    <definedName name="BW" localSheetId="7">#REF!</definedName>
    <definedName name="BW" localSheetId="26">#REF!</definedName>
    <definedName name="BW" localSheetId="27">#REF!</definedName>
    <definedName name="BW" localSheetId="28">#REF!</definedName>
    <definedName name="BW" localSheetId="29">#REF!</definedName>
    <definedName name="BW" localSheetId="17">#REF!</definedName>
    <definedName name="BW" localSheetId="18">#REF!</definedName>
    <definedName name="BW" localSheetId="19">#REF!</definedName>
    <definedName name="BW" localSheetId="20">#REF!</definedName>
    <definedName name="BW" localSheetId="23">#REF!</definedName>
    <definedName name="BW" localSheetId="24">#REF!</definedName>
    <definedName name="BW" localSheetId="34">#REF!</definedName>
    <definedName name="BW" localSheetId="62">#REF!</definedName>
    <definedName name="BW" localSheetId="73">#REF!</definedName>
    <definedName name="BW" localSheetId="74">#REF!</definedName>
    <definedName name="BW" localSheetId="75">#REF!</definedName>
    <definedName name="BW" localSheetId="76">#REF!</definedName>
    <definedName name="BW" localSheetId="77">#REF!</definedName>
    <definedName name="BW" localSheetId="78">#REF!</definedName>
    <definedName name="BW" localSheetId="79">#REF!</definedName>
    <definedName name="BW" localSheetId="80">#REF!</definedName>
    <definedName name="BW" localSheetId="81">#REF!</definedName>
    <definedName name="BW" localSheetId="82">#REF!</definedName>
    <definedName name="BW" localSheetId="83">#REF!</definedName>
    <definedName name="BW" localSheetId="84">#REF!</definedName>
    <definedName name="BW" localSheetId="85">#REF!</definedName>
    <definedName name="BW" localSheetId="86">#REF!</definedName>
    <definedName name="BW" localSheetId="87">#REF!</definedName>
    <definedName name="BW" localSheetId="63">#REF!</definedName>
    <definedName name="BW" localSheetId="88">#REF!</definedName>
    <definedName name="BW" localSheetId="89">#REF!</definedName>
    <definedName name="BW" localSheetId="64">#REF!</definedName>
    <definedName name="BW" localSheetId="65">#REF!</definedName>
    <definedName name="BW" localSheetId="66">#REF!</definedName>
    <definedName name="BW" localSheetId="67">#REF!</definedName>
    <definedName name="BW" localSheetId="68">#REF!</definedName>
    <definedName name="BW" localSheetId="69">#REF!</definedName>
    <definedName name="BW" localSheetId="70">#REF!</definedName>
    <definedName name="BW" localSheetId="71">#REF!</definedName>
    <definedName name="BW" localSheetId="72">#REF!</definedName>
    <definedName name="BW" localSheetId="104">#REF!</definedName>
    <definedName name="BW" localSheetId="106">#REF!</definedName>
    <definedName name="BW" localSheetId="111">#REF!</definedName>
    <definedName name="BW" localSheetId="113">#REF!</definedName>
    <definedName name="BW" localSheetId="114">#REF!</definedName>
    <definedName name="BW" localSheetId="115">#REF!</definedName>
    <definedName name="BW" localSheetId="116">#REF!</definedName>
    <definedName name="BW" localSheetId="117">#REF!</definedName>
    <definedName name="BW" localSheetId="93">#REF!</definedName>
    <definedName name="BW" localSheetId="94">#REF!</definedName>
    <definedName name="BW" localSheetId="95">#REF!</definedName>
    <definedName name="BW" localSheetId="96">#REF!</definedName>
    <definedName name="BW" localSheetId="98">#REF!</definedName>
    <definedName name="BW" localSheetId="99">#REF!</definedName>
    <definedName name="BW" localSheetId="101">#REF!</definedName>
    <definedName name="BW" localSheetId="102">#REF!</definedName>
    <definedName name="BW" localSheetId="103">#REF!</definedName>
    <definedName name="BX" localSheetId="0">#REF!</definedName>
    <definedName name="BX" localSheetId="1">#REF!</definedName>
    <definedName name="BX" localSheetId="2">#REF!</definedName>
    <definedName name="BX" localSheetId="5">#REF!</definedName>
    <definedName name="BX" localSheetId="6">#REF!</definedName>
    <definedName name="BX" localSheetId="7">#REF!</definedName>
    <definedName name="BX" localSheetId="26">#REF!</definedName>
    <definedName name="BX" localSheetId="27">#REF!</definedName>
    <definedName name="BX" localSheetId="28">#REF!</definedName>
    <definedName name="BX" localSheetId="29">#REF!</definedName>
    <definedName name="BX" localSheetId="17">#REF!</definedName>
    <definedName name="BX" localSheetId="18">#REF!</definedName>
    <definedName name="BX" localSheetId="19">#REF!</definedName>
    <definedName name="BX" localSheetId="20">#REF!</definedName>
    <definedName name="BX" localSheetId="23">#REF!</definedName>
    <definedName name="BX" localSheetId="24">#REF!</definedName>
    <definedName name="BX" localSheetId="34">#REF!</definedName>
    <definedName name="BX" localSheetId="62">#REF!</definedName>
    <definedName name="BX" localSheetId="73">#REF!</definedName>
    <definedName name="BX" localSheetId="74">#REF!</definedName>
    <definedName name="BX" localSheetId="75">#REF!</definedName>
    <definedName name="BX" localSheetId="76">#REF!</definedName>
    <definedName name="BX" localSheetId="77">#REF!</definedName>
    <definedName name="BX" localSheetId="78">#REF!</definedName>
    <definedName name="BX" localSheetId="79">#REF!</definedName>
    <definedName name="BX" localSheetId="80">#REF!</definedName>
    <definedName name="BX" localSheetId="81">#REF!</definedName>
    <definedName name="BX" localSheetId="82">#REF!</definedName>
    <definedName name="BX" localSheetId="83">#REF!</definedName>
    <definedName name="BX" localSheetId="84">#REF!</definedName>
    <definedName name="BX" localSheetId="85">#REF!</definedName>
    <definedName name="BX" localSheetId="86">#REF!</definedName>
    <definedName name="BX" localSheetId="87">#REF!</definedName>
    <definedName name="BX" localSheetId="63">#REF!</definedName>
    <definedName name="BX" localSheetId="88">#REF!</definedName>
    <definedName name="BX" localSheetId="89">#REF!</definedName>
    <definedName name="BX" localSheetId="64">#REF!</definedName>
    <definedName name="BX" localSheetId="65">#REF!</definedName>
    <definedName name="BX" localSheetId="66">#REF!</definedName>
    <definedName name="BX" localSheetId="67">#REF!</definedName>
    <definedName name="BX" localSheetId="68">#REF!</definedName>
    <definedName name="BX" localSheetId="69">#REF!</definedName>
    <definedName name="BX" localSheetId="70">#REF!</definedName>
    <definedName name="BX" localSheetId="71">#REF!</definedName>
    <definedName name="BX" localSheetId="72">#REF!</definedName>
    <definedName name="BX" localSheetId="104">#REF!</definedName>
    <definedName name="BX" localSheetId="106">#REF!</definedName>
    <definedName name="BX" localSheetId="111">#REF!</definedName>
    <definedName name="BX" localSheetId="113">#REF!</definedName>
    <definedName name="BX" localSheetId="114">#REF!</definedName>
    <definedName name="BX" localSheetId="115">#REF!</definedName>
    <definedName name="BX" localSheetId="116">#REF!</definedName>
    <definedName name="BX" localSheetId="117">#REF!</definedName>
    <definedName name="BX" localSheetId="93">#REF!</definedName>
    <definedName name="BX" localSheetId="94">#REF!</definedName>
    <definedName name="BX" localSheetId="95">#REF!</definedName>
    <definedName name="BX" localSheetId="96">#REF!</definedName>
    <definedName name="BX" localSheetId="98">#REF!</definedName>
    <definedName name="BX" localSheetId="99">#REF!</definedName>
    <definedName name="BX" localSheetId="101">#REF!</definedName>
    <definedName name="BX" localSheetId="102">#REF!</definedName>
    <definedName name="BX" localSheetId="103">#REF!</definedName>
    <definedName name="BY" localSheetId="0">#REF!</definedName>
    <definedName name="BY" localSheetId="1">#REF!</definedName>
    <definedName name="BY" localSheetId="2">#REF!</definedName>
    <definedName name="BY" localSheetId="5">#REF!</definedName>
    <definedName name="BY" localSheetId="6">#REF!</definedName>
    <definedName name="BY" localSheetId="7">#REF!</definedName>
    <definedName name="BY" localSheetId="26">#REF!</definedName>
    <definedName name="BY" localSheetId="27">#REF!</definedName>
    <definedName name="BY" localSheetId="28">#REF!</definedName>
    <definedName name="BY" localSheetId="29">#REF!</definedName>
    <definedName name="BY" localSheetId="17">#REF!</definedName>
    <definedName name="BY" localSheetId="18">#REF!</definedName>
    <definedName name="BY" localSheetId="19">#REF!</definedName>
    <definedName name="BY" localSheetId="20">#REF!</definedName>
    <definedName name="BY" localSheetId="23">#REF!</definedName>
    <definedName name="BY" localSheetId="24">#REF!</definedName>
    <definedName name="BY" localSheetId="34">#REF!</definedName>
    <definedName name="BY" localSheetId="62">#REF!</definedName>
    <definedName name="BY" localSheetId="73">#REF!</definedName>
    <definedName name="BY" localSheetId="74">#REF!</definedName>
    <definedName name="BY" localSheetId="75">#REF!</definedName>
    <definedName name="BY" localSheetId="76">#REF!</definedName>
    <definedName name="BY" localSheetId="77">#REF!</definedName>
    <definedName name="BY" localSheetId="78">#REF!</definedName>
    <definedName name="BY" localSheetId="79">#REF!</definedName>
    <definedName name="BY" localSheetId="80">#REF!</definedName>
    <definedName name="BY" localSheetId="81">#REF!</definedName>
    <definedName name="BY" localSheetId="82">#REF!</definedName>
    <definedName name="BY" localSheetId="83">#REF!</definedName>
    <definedName name="BY" localSheetId="84">#REF!</definedName>
    <definedName name="BY" localSheetId="85">#REF!</definedName>
    <definedName name="BY" localSheetId="86">#REF!</definedName>
    <definedName name="BY" localSheetId="87">#REF!</definedName>
    <definedName name="BY" localSheetId="63">#REF!</definedName>
    <definedName name="BY" localSheetId="88">#REF!</definedName>
    <definedName name="BY" localSheetId="89">#REF!</definedName>
    <definedName name="BY" localSheetId="64">#REF!</definedName>
    <definedName name="BY" localSheetId="65">#REF!</definedName>
    <definedName name="BY" localSheetId="66">#REF!</definedName>
    <definedName name="BY" localSheetId="67">#REF!</definedName>
    <definedName name="BY" localSheetId="68">#REF!</definedName>
    <definedName name="BY" localSheetId="69">#REF!</definedName>
    <definedName name="BY" localSheetId="70">#REF!</definedName>
    <definedName name="BY" localSheetId="71">#REF!</definedName>
    <definedName name="BY" localSheetId="72">#REF!</definedName>
    <definedName name="BY" localSheetId="104">#REF!</definedName>
    <definedName name="BY" localSheetId="106">#REF!</definedName>
    <definedName name="BY" localSheetId="111">#REF!</definedName>
    <definedName name="BY" localSheetId="113">#REF!</definedName>
    <definedName name="BY" localSheetId="114">#REF!</definedName>
    <definedName name="BY" localSheetId="115">#REF!</definedName>
    <definedName name="BY" localSheetId="116">#REF!</definedName>
    <definedName name="BY" localSheetId="117">#REF!</definedName>
    <definedName name="BY" localSheetId="93">#REF!</definedName>
    <definedName name="BY" localSheetId="94">#REF!</definedName>
    <definedName name="BY" localSheetId="95">#REF!</definedName>
    <definedName name="BY" localSheetId="96">#REF!</definedName>
    <definedName name="BY" localSheetId="98">#REF!</definedName>
    <definedName name="BY" localSheetId="99">#REF!</definedName>
    <definedName name="BY" localSheetId="101">#REF!</definedName>
    <definedName name="BY" localSheetId="102">#REF!</definedName>
    <definedName name="BY" localSheetId="103">#REF!</definedName>
    <definedName name="BZ" localSheetId="0">#REF!</definedName>
    <definedName name="BZ" localSheetId="1">#REF!</definedName>
    <definedName name="BZ" localSheetId="2">#REF!</definedName>
    <definedName name="BZ" localSheetId="5">#REF!</definedName>
    <definedName name="BZ" localSheetId="6">#REF!</definedName>
    <definedName name="BZ" localSheetId="7">#REF!</definedName>
    <definedName name="BZ" localSheetId="26">#REF!</definedName>
    <definedName name="BZ" localSheetId="27">#REF!</definedName>
    <definedName name="BZ" localSheetId="28">#REF!</definedName>
    <definedName name="BZ" localSheetId="29">#REF!</definedName>
    <definedName name="BZ" localSheetId="17">#REF!</definedName>
    <definedName name="BZ" localSheetId="18">#REF!</definedName>
    <definedName name="BZ" localSheetId="19">#REF!</definedName>
    <definedName name="BZ" localSheetId="20">#REF!</definedName>
    <definedName name="BZ" localSheetId="23">#REF!</definedName>
    <definedName name="BZ" localSheetId="24">#REF!</definedName>
    <definedName name="BZ" localSheetId="34">#REF!</definedName>
    <definedName name="BZ" localSheetId="62">#REF!</definedName>
    <definedName name="BZ" localSheetId="73">#REF!</definedName>
    <definedName name="BZ" localSheetId="74">#REF!</definedName>
    <definedName name="BZ" localSheetId="75">#REF!</definedName>
    <definedName name="BZ" localSheetId="76">#REF!</definedName>
    <definedName name="BZ" localSheetId="77">#REF!</definedName>
    <definedName name="BZ" localSheetId="78">#REF!</definedName>
    <definedName name="BZ" localSheetId="79">#REF!</definedName>
    <definedName name="BZ" localSheetId="80">#REF!</definedName>
    <definedName name="BZ" localSheetId="81">#REF!</definedName>
    <definedName name="BZ" localSheetId="82">#REF!</definedName>
    <definedName name="BZ" localSheetId="83">#REF!</definedName>
    <definedName name="BZ" localSheetId="84">#REF!</definedName>
    <definedName name="BZ" localSheetId="85">#REF!</definedName>
    <definedName name="BZ" localSheetId="86">#REF!</definedName>
    <definedName name="BZ" localSheetId="87">#REF!</definedName>
    <definedName name="BZ" localSheetId="63">#REF!</definedName>
    <definedName name="BZ" localSheetId="88">#REF!</definedName>
    <definedName name="BZ" localSheetId="89">#REF!</definedName>
    <definedName name="BZ" localSheetId="64">#REF!</definedName>
    <definedName name="BZ" localSheetId="65">#REF!</definedName>
    <definedName name="BZ" localSheetId="66">#REF!</definedName>
    <definedName name="BZ" localSheetId="67">#REF!</definedName>
    <definedName name="BZ" localSheetId="68">#REF!</definedName>
    <definedName name="BZ" localSheetId="69">#REF!</definedName>
    <definedName name="BZ" localSheetId="70">#REF!</definedName>
    <definedName name="BZ" localSheetId="71">#REF!</definedName>
    <definedName name="BZ" localSheetId="72">#REF!</definedName>
    <definedName name="BZ" localSheetId="104">#REF!</definedName>
    <definedName name="BZ" localSheetId="106">#REF!</definedName>
    <definedName name="BZ" localSheetId="111">#REF!</definedName>
    <definedName name="BZ" localSheetId="113">#REF!</definedName>
    <definedName name="BZ" localSheetId="114">#REF!</definedName>
    <definedName name="BZ" localSheetId="115">#REF!</definedName>
    <definedName name="BZ" localSheetId="116">#REF!</definedName>
    <definedName name="BZ" localSheetId="117">#REF!</definedName>
    <definedName name="BZ" localSheetId="93">#REF!</definedName>
    <definedName name="BZ" localSheetId="94">#REF!</definedName>
    <definedName name="BZ" localSheetId="95">#REF!</definedName>
    <definedName name="BZ" localSheetId="96">#REF!</definedName>
    <definedName name="BZ" localSheetId="98">#REF!</definedName>
    <definedName name="BZ" localSheetId="99">#REF!</definedName>
    <definedName name="BZ" localSheetId="101">#REF!</definedName>
    <definedName name="BZ" localSheetId="102">#REF!</definedName>
    <definedName name="BZ" localSheetId="103">#REF!</definedName>
    <definedName name="CA" localSheetId="0">#REF!</definedName>
    <definedName name="CA" localSheetId="1">#REF!</definedName>
    <definedName name="CA" localSheetId="2">#REF!</definedName>
    <definedName name="CA" localSheetId="5">#REF!</definedName>
    <definedName name="CA" localSheetId="6">#REF!</definedName>
    <definedName name="CA" localSheetId="7">#REF!</definedName>
    <definedName name="CA" localSheetId="26">#REF!</definedName>
    <definedName name="CA" localSheetId="27">#REF!</definedName>
    <definedName name="CA" localSheetId="28">#REF!</definedName>
    <definedName name="CA" localSheetId="29">#REF!</definedName>
    <definedName name="CA" localSheetId="17">#REF!</definedName>
    <definedName name="CA" localSheetId="18">#REF!</definedName>
    <definedName name="CA" localSheetId="19">#REF!</definedName>
    <definedName name="CA" localSheetId="20">#REF!</definedName>
    <definedName name="CA" localSheetId="23">#REF!</definedName>
    <definedName name="CA" localSheetId="24">#REF!</definedName>
    <definedName name="CA" localSheetId="34">#REF!</definedName>
    <definedName name="CA" localSheetId="62">#REF!</definedName>
    <definedName name="CA" localSheetId="73">#REF!</definedName>
    <definedName name="CA" localSheetId="74">#REF!</definedName>
    <definedName name="CA" localSheetId="75">#REF!</definedName>
    <definedName name="CA" localSheetId="76">#REF!</definedName>
    <definedName name="CA" localSheetId="77">#REF!</definedName>
    <definedName name="CA" localSheetId="78">#REF!</definedName>
    <definedName name="CA" localSheetId="79">#REF!</definedName>
    <definedName name="CA" localSheetId="80">#REF!</definedName>
    <definedName name="CA" localSheetId="81">#REF!</definedName>
    <definedName name="CA" localSheetId="82">#REF!</definedName>
    <definedName name="CA" localSheetId="83">#REF!</definedName>
    <definedName name="CA" localSheetId="84">#REF!</definedName>
    <definedName name="CA" localSheetId="85">#REF!</definedName>
    <definedName name="CA" localSheetId="86">#REF!</definedName>
    <definedName name="CA" localSheetId="87">#REF!</definedName>
    <definedName name="CA" localSheetId="63">#REF!</definedName>
    <definedName name="CA" localSheetId="88">#REF!</definedName>
    <definedName name="CA" localSheetId="89">#REF!</definedName>
    <definedName name="CA" localSheetId="64">#REF!</definedName>
    <definedName name="CA" localSheetId="65">#REF!</definedName>
    <definedName name="CA" localSheetId="66">#REF!</definedName>
    <definedName name="CA" localSheetId="67">#REF!</definedName>
    <definedName name="CA" localSheetId="68">#REF!</definedName>
    <definedName name="CA" localSheetId="69">#REF!</definedName>
    <definedName name="CA" localSheetId="70">#REF!</definedName>
    <definedName name="CA" localSheetId="71">#REF!</definedName>
    <definedName name="CA" localSheetId="72">#REF!</definedName>
    <definedName name="CA" localSheetId="104">#REF!</definedName>
    <definedName name="CA" localSheetId="106">#REF!</definedName>
    <definedName name="CA" localSheetId="111">#REF!</definedName>
    <definedName name="CA" localSheetId="113">#REF!</definedName>
    <definedName name="CA" localSheetId="114">#REF!</definedName>
    <definedName name="CA" localSheetId="115">#REF!</definedName>
    <definedName name="CA" localSheetId="116">#REF!</definedName>
    <definedName name="CA" localSheetId="117">#REF!</definedName>
    <definedName name="CA" localSheetId="93">#REF!</definedName>
    <definedName name="CA" localSheetId="94">#REF!</definedName>
    <definedName name="CA" localSheetId="95">#REF!</definedName>
    <definedName name="CA" localSheetId="96">#REF!</definedName>
    <definedName name="CA" localSheetId="98">#REF!</definedName>
    <definedName name="CA" localSheetId="99">#REF!</definedName>
    <definedName name="CA" localSheetId="101">#REF!</definedName>
    <definedName name="CA" localSheetId="102">#REF!</definedName>
    <definedName name="CA" localSheetId="103">#REF!</definedName>
    <definedName name="CB" localSheetId="0">#REF!</definedName>
    <definedName name="CB" localSheetId="1">#REF!</definedName>
    <definedName name="CB" localSheetId="2">#REF!</definedName>
    <definedName name="CB" localSheetId="5">#REF!</definedName>
    <definedName name="CB" localSheetId="6">#REF!</definedName>
    <definedName name="CB" localSheetId="7">#REF!</definedName>
    <definedName name="CB" localSheetId="26">#REF!</definedName>
    <definedName name="CB" localSheetId="27">#REF!</definedName>
    <definedName name="CB" localSheetId="28">#REF!</definedName>
    <definedName name="CB" localSheetId="29">#REF!</definedName>
    <definedName name="CB" localSheetId="17">#REF!</definedName>
    <definedName name="CB" localSheetId="18">#REF!</definedName>
    <definedName name="CB" localSheetId="19">#REF!</definedName>
    <definedName name="CB" localSheetId="20">#REF!</definedName>
    <definedName name="CB" localSheetId="23">#REF!</definedName>
    <definedName name="CB" localSheetId="24">#REF!</definedName>
    <definedName name="CB" localSheetId="34">#REF!</definedName>
    <definedName name="CB" localSheetId="62">#REF!</definedName>
    <definedName name="CB" localSheetId="73">#REF!</definedName>
    <definedName name="CB" localSheetId="74">#REF!</definedName>
    <definedName name="CB" localSheetId="75">#REF!</definedName>
    <definedName name="CB" localSheetId="76">#REF!</definedName>
    <definedName name="CB" localSheetId="77">#REF!</definedName>
    <definedName name="CB" localSheetId="78">#REF!</definedName>
    <definedName name="CB" localSheetId="79">#REF!</definedName>
    <definedName name="CB" localSheetId="80">#REF!</definedName>
    <definedName name="CB" localSheetId="81">#REF!</definedName>
    <definedName name="CB" localSheetId="82">#REF!</definedName>
    <definedName name="CB" localSheetId="83">#REF!</definedName>
    <definedName name="CB" localSheetId="84">#REF!</definedName>
    <definedName name="CB" localSheetId="85">#REF!</definedName>
    <definedName name="CB" localSheetId="86">#REF!</definedName>
    <definedName name="CB" localSheetId="87">#REF!</definedName>
    <definedName name="CB" localSheetId="63">#REF!</definedName>
    <definedName name="CB" localSheetId="88">#REF!</definedName>
    <definedName name="CB" localSheetId="89">#REF!</definedName>
    <definedName name="CB" localSheetId="64">#REF!</definedName>
    <definedName name="CB" localSheetId="65">#REF!</definedName>
    <definedName name="CB" localSheetId="66">#REF!</definedName>
    <definedName name="CB" localSheetId="67">#REF!</definedName>
    <definedName name="CB" localSheetId="68">#REF!</definedName>
    <definedName name="CB" localSheetId="69">#REF!</definedName>
    <definedName name="CB" localSheetId="70">#REF!</definedName>
    <definedName name="CB" localSheetId="71">#REF!</definedName>
    <definedName name="CB" localSheetId="72">#REF!</definedName>
    <definedName name="CB" localSheetId="104">#REF!</definedName>
    <definedName name="CB" localSheetId="106">#REF!</definedName>
    <definedName name="CB" localSheetId="111">#REF!</definedName>
    <definedName name="CB" localSheetId="113">#REF!</definedName>
    <definedName name="CB" localSheetId="114">#REF!</definedName>
    <definedName name="CB" localSheetId="115">#REF!</definedName>
    <definedName name="CB" localSheetId="116">#REF!</definedName>
    <definedName name="CB" localSheetId="117">#REF!</definedName>
    <definedName name="CB" localSheetId="93">#REF!</definedName>
    <definedName name="CB" localSheetId="94">#REF!</definedName>
    <definedName name="CB" localSheetId="95">#REF!</definedName>
    <definedName name="CB" localSheetId="96">#REF!</definedName>
    <definedName name="CB" localSheetId="98">#REF!</definedName>
    <definedName name="CB" localSheetId="99">#REF!</definedName>
    <definedName name="CB" localSheetId="101">#REF!</definedName>
    <definedName name="CB" localSheetId="102">#REF!</definedName>
    <definedName name="CB" localSheetId="103">#REF!</definedName>
    <definedName name="cbu" localSheetId="0">#REF!</definedName>
    <definedName name="cbu" localSheetId="1">#REF!</definedName>
    <definedName name="cbu" localSheetId="2">#REF!</definedName>
    <definedName name="cbu" localSheetId="5">#REF!</definedName>
    <definedName name="cbu" localSheetId="6">#REF!</definedName>
    <definedName name="cbu" localSheetId="7">#REF!</definedName>
    <definedName name="cbu" localSheetId="26">#REF!</definedName>
    <definedName name="cbu" localSheetId="27">#REF!</definedName>
    <definedName name="cbu" localSheetId="28">#REF!</definedName>
    <definedName name="cbu" localSheetId="29">#REF!</definedName>
    <definedName name="cbu" localSheetId="17">#REF!</definedName>
    <definedName name="cbu" localSheetId="18">#REF!</definedName>
    <definedName name="cbu" localSheetId="19">#REF!</definedName>
    <definedName name="cbu" localSheetId="20">#REF!</definedName>
    <definedName name="cbu" localSheetId="23">#REF!</definedName>
    <definedName name="cbu" localSheetId="24">#REF!</definedName>
    <definedName name="cbu" localSheetId="62">#REF!</definedName>
    <definedName name="cbu" localSheetId="73">#REF!</definedName>
    <definedName name="cbu" localSheetId="74">#REF!</definedName>
    <definedName name="cbu" localSheetId="75">#REF!</definedName>
    <definedName name="cbu" localSheetId="76">#REF!</definedName>
    <definedName name="cbu" localSheetId="77">#REF!</definedName>
    <definedName name="cbu" localSheetId="78">#REF!</definedName>
    <definedName name="cbu" localSheetId="79">#REF!</definedName>
    <definedName name="cbu" localSheetId="80">#REF!</definedName>
    <definedName name="cbu" localSheetId="81">#REF!</definedName>
    <definedName name="cbu" localSheetId="82">#REF!</definedName>
    <definedName name="cbu" localSheetId="83">#REF!</definedName>
    <definedName name="cbu" localSheetId="84">#REF!</definedName>
    <definedName name="cbu" localSheetId="85">#REF!</definedName>
    <definedName name="cbu" localSheetId="86">#REF!</definedName>
    <definedName name="cbu" localSheetId="87">#REF!</definedName>
    <definedName name="cbu" localSheetId="63">#REF!</definedName>
    <definedName name="cbu" localSheetId="88">#REF!</definedName>
    <definedName name="cbu" localSheetId="89">#REF!</definedName>
    <definedName name="cbu" localSheetId="90">#REF!</definedName>
    <definedName name="cbu" localSheetId="91">#REF!</definedName>
    <definedName name="cbu" localSheetId="64">#REF!</definedName>
    <definedName name="cbu" localSheetId="65">#REF!</definedName>
    <definedName name="cbu" localSheetId="66">#REF!</definedName>
    <definedName name="cbu" localSheetId="67">#REF!</definedName>
    <definedName name="cbu" localSheetId="68">#REF!</definedName>
    <definedName name="cbu" localSheetId="69">#REF!</definedName>
    <definedName name="cbu" localSheetId="70">#REF!</definedName>
    <definedName name="cbu" localSheetId="71">#REF!</definedName>
    <definedName name="cbu" localSheetId="72">#REF!</definedName>
    <definedName name="cbu" localSheetId="104">#REF!</definedName>
    <definedName name="cbu" localSheetId="105">#REF!</definedName>
    <definedName name="cbu" localSheetId="106">#REF!</definedName>
    <definedName name="cbu" localSheetId="107">#REF!</definedName>
    <definedName name="cbu" localSheetId="93">#REF!</definedName>
    <definedName name="cbu" localSheetId="94">#REF!</definedName>
    <definedName name="cbu" localSheetId="95">#REF!</definedName>
    <definedName name="cbu" localSheetId="96">#REF!</definedName>
    <definedName name="cbu" localSheetId="98">#REF!</definedName>
    <definedName name="cbu" localSheetId="99">#REF!</definedName>
    <definedName name="cbu" localSheetId="101">#REF!</definedName>
    <definedName name="cbu" localSheetId="102">#REF!</definedName>
    <definedName name="cbu" localSheetId="103">#REF!</definedName>
    <definedName name="CC" localSheetId="0">#REF!</definedName>
    <definedName name="CC" localSheetId="1">#REF!</definedName>
    <definedName name="CC" localSheetId="2">#REF!</definedName>
    <definedName name="CC" localSheetId="5">#REF!</definedName>
    <definedName name="CC" localSheetId="6">#REF!</definedName>
    <definedName name="CC" localSheetId="7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17">#REF!</definedName>
    <definedName name="CC" localSheetId="18">#REF!</definedName>
    <definedName name="CC" localSheetId="19">#REF!</definedName>
    <definedName name="CC" localSheetId="20">#REF!</definedName>
    <definedName name="CC" localSheetId="23">#REF!</definedName>
    <definedName name="CC" localSheetId="24">#REF!</definedName>
    <definedName name="CC" localSheetId="34">#REF!</definedName>
    <definedName name="CC" localSheetId="62">#REF!</definedName>
    <definedName name="CC" localSheetId="73">#REF!</definedName>
    <definedName name="CC" localSheetId="74">#REF!</definedName>
    <definedName name="CC" localSheetId="75">#REF!</definedName>
    <definedName name="CC" localSheetId="76">#REF!</definedName>
    <definedName name="CC" localSheetId="77">#REF!</definedName>
    <definedName name="CC" localSheetId="78">#REF!</definedName>
    <definedName name="CC" localSheetId="79">#REF!</definedName>
    <definedName name="CC" localSheetId="80">#REF!</definedName>
    <definedName name="CC" localSheetId="81">#REF!</definedName>
    <definedName name="CC" localSheetId="82">#REF!</definedName>
    <definedName name="CC" localSheetId="83">#REF!</definedName>
    <definedName name="CC" localSheetId="84">#REF!</definedName>
    <definedName name="CC" localSheetId="85">#REF!</definedName>
    <definedName name="CC" localSheetId="86">#REF!</definedName>
    <definedName name="CC" localSheetId="87">#REF!</definedName>
    <definedName name="CC" localSheetId="63">#REF!</definedName>
    <definedName name="CC" localSheetId="88">#REF!</definedName>
    <definedName name="CC" localSheetId="89">#REF!</definedName>
    <definedName name="CC" localSheetId="64">#REF!</definedName>
    <definedName name="CC" localSheetId="65">#REF!</definedName>
    <definedName name="CC" localSheetId="66">#REF!</definedName>
    <definedName name="CC" localSheetId="67">#REF!</definedName>
    <definedName name="CC" localSheetId="68">#REF!</definedName>
    <definedName name="CC" localSheetId="69">#REF!</definedName>
    <definedName name="CC" localSheetId="70">#REF!</definedName>
    <definedName name="CC" localSheetId="71">#REF!</definedName>
    <definedName name="CC" localSheetId="72">#REF!</definedName>
    <definedName name="CC" localSheetId="104">#REF!</definedName>
    <definedName name="CC" localSheetId="106">#REF!</definedName>
    <definedName name="CC" localSheetId="111">#REF!</definedName>
    <definedName name="CC" localSheetId="113">#REF!</definedName>
    <definedName name="CC" localSheetId="114">#REF!</definedName>
    <definedName name="CC" localSheetId="115">#REF!</definedName>
    <definedName name="CC" localSheetId="116">#REF!</definedName>
    <definedName name="CC" localSheetId="117">#REF!</definedName>
    <definedName name="CC" localSheetId="93">#REF!</definedName>
    <definedName name="CC" localSheetId="94">#REF!</definedName>
    <definedName name="CC" localSheetId="95">#REF!</definedName>
    <definedName name="CC" localSheetId="96">#REF!</definedName>
    <definedName name="CC" localSheetId="98">#REF!</definedName>
    <definedName name="CC" localSheetId="99">#REF!</definedName>
    <definedName name="CC" localSheetId="101">#REF!</definedName>
    <definedName name="CC" localSheetId="102">#REF!</definedName>
    <definedName name="CC" localSheetId="103">#REF!</definedName>
    <definedName name="ccc" localSheetId="0">#REF!</definedName>
    <definedName name="ccc" localSheetId="1">#REF!</definedName>
    <definedName name="ccc" localSheetId="2">#REF!</definedName>
    <definedName name="ccc" localSheetId="5">#REF!</definedName>
    <definedName name="ccc" localSheetId="6">#REF!</definedName>
    <definedName name="ccc" localSheetId="7">#REF!</definedName>
    <definedName name="ccc" localSheetId="26">#REF!</definedName>
    <definedName name="ccc" localSheetId="27">#REF!</definedName>
    <definedName name="ccc" localSheetId="28">#REF!</definedName>
    <definedName name="ccc" localSheetId="29">#REF!</definedName>
    <definedName name="ccc" localSheetId="17">#REF!</definedName>
    <definedName name="ccc" localSheetId="18">#REF!</definedName>
    <definedName name="ccc" localSheetId="19">#REF!</definedName>
    <definedName name="ccc" localSheetId="20">#REF!</definedName>
    <definedName name="ccc" localSheetId="23">#REF!</definedName>
    <definedName name="ccc" localSheetId="24">#REF!</definedName>
    <definedName name="ccc" localSheetId="34">#REF!</definedName>
    <definedName name="ccc" localSheetId="62">#REF!</definedName>
    <definedName name="ccc" localSheetId="73">#REF!</definedName>
    <definedName name="ccc" localSheetId="74">#REF!</definedName>
    <definedName name="ccc" localSheetId="75">#REF!</definedName>
    <definedName name="ccc" localSheetId="76">#REF!</definedName>
    <definedName name="ccc" localSheetId="77">#REF!</definedName>
    <definedName name="ccc" localSheetId="78">#REF!</definedName>
    <definedName name="ccc" localSheetId="79">#REF!</definedName>
    <definedName name="ccc" localSheetId="80">#REF!</definedName>
    <definedName name="ccc" localSheetId="81">#REF!</definedName>
    <definedName name="ccc" localSheetId="82">#REF!</definedName>
    <definedName name="ccc" localSheetId="83">#REF!</definedName>
    <definedName name="ccc" localSheetId="84">#REF!</definedName>
    <definedName name="ccc" localSheetId="85">#REF!</definedName>
    <definedName name="ccc" localSheetId="86">#REF!</definedName>
    <definedName name="ccc" localSheetId="87">#REF!</definedName>
    <definedName name="ccc" localSheetId="63">#REF!</definedName>
    <definedName name="ccc" localSheetId="88">#REF!</definedName>
    <definedName name="ccc" localSheetId="89">#REF!</definedName>
    <definedName name="ccc" localSheetId="64">#REF!</definedName>
    <definedName name="ccc" localSheetId="65">#REF!</definedName>
    <definedName name="ccc" localSheetId="66">#REF!</definedName>
    <definedName name="ccc" localSheetId="67">#REF!</definedName>
    <definedName name="ccc" localSheetId="68">#REF!</definedName>
    <definedName name="ccc" localSheetId="69">#REF!</definedName>
    <definedName name="ccc" localSheetId="70">#REF!</definedName>
    <definedName name="ccc" localSheetId="71">#REF!</definedName>
    <definedName name="ccc" localSheetId="72">#REF!</definedName>
    <definedName name="ccc" localSheetId="104">#REF!</definedName>
    <definedName name="ccc" localSheetId="106">#REF!</definedName>
    <definedName name="ccc" localSheetId="93">#REF!</definedName>
    <definedName name="ccc" localSheetId="94">#REF!</definedName>
    <definedName name="ccc" localSheetId="95">#REF!</definedName>
    <definedName name="ccc" localSheetId="96">#REF!</definedName>
    <definedName name="ccc" localSheetId="98">#REF!</definedName>
    <definedName name="ccc" localSheetId="99">#REF!</definedName>
    <definedName name="ccc" localSheetId="101">#REF!</definedName>
    <definedName name="ccc" localSheetId="102">#REF!</definedName>
    <definedName name="ccc" localSheetId="103">#REF!</definedName>
    <definedName name="CCODE" localSheetId="0">#REF!</definedName>
    <definedName name="CCODE" localSheetId="1">#REF!</definedName>
    <definedName name="CCODE" localSheetId="2">#REF!</definedName>
    <definedName name="CCODE" localSheetId="5">#REF!</definedName>
    <definedName name="CCODE" localSheetId="6">#REF!</definedName>
    <definedName name="CCODE" localSheetId="7">#REF!</definedName>
    <definedName name="CCODE" localSheetId="26">#REF!</definedName>
    <definedName name="CCODE" localSheetId="27">#REF!</definedName>
    <definedName name="CCODE" localSheetId="28">#REF!</definedName>
    <definedName name="CCODE" localSheetId="29">#REF!</definedName>
    <definedName name="CCODE" localSheetId="17">#REF!</definedName>
    <definedName name="CCODE" localSheetId="18">#REF!</definedName>
    <definedName name="CCODE" localSheetId="19">#REF!</definedName>
    <definedName name="CCODE" localSheetId="20">#REF!</definedName>
    <definedName name="CCODE" localSheetId="23">#REF!</definedName>
    <definedName name="CCODE" localSheetId="24">#REF!</definedName>
    <definedName name="CCODE" localSheetId="62">#REF!</definedName>
    <definedName name="CCODE" localSheetId="73">#REF!</definedName>
    <definedName name="CCODE" localSheetId="74">#REF!</definedName>
    <definedName name="CCODE" localSheetId="75">#REF!</definedName>
    <definedName name="CCODE" localSheetId="76">#REF!</definedName>
    <definedName name="CCODE" localSheetId="77">#REF!</definedName>
    <definedName name="CCODE" localSheetId="78">#REF!</definedName>
    <definedName name="CCODE" localSheetId="79">#REF!</definedName>
    <definedName name="CCODE" localSheetId="80">#REF!</definedName>
    <definedName name="CCODE" localSheetId="81">#REF!</definedName>
    <definedName name="CCODE" localSheetId="82">#REF!</definedName>
    <definedName name="CCODE" localSheetId="83">#REF!</definedName>
    <definedName name="CCODE" localSheetId="84">#REF!</definedName>
    <definedName name="CCODE" localSheetId="85">#REF!</definedName>
    <definedName name="CCODE" localSheetId="86">#REF!</definedName>
    <definedName name="CCODE" localSheetId="87">#REF!</definedName>
    <definedName name="CCODE" localSheetId="63">#REF!</definedName>
    <definedName name="CCODE" localSheetId="88">#REF!</definedName>
    <definedName name="CCODE" localSheetId="89">#REF!</definedName>
    <definedName name="CCODE" localSheetId="90">#REF!</definedName>
    <definedName name="CCODE" localSheetId="91">#REF!</definedName>
    <definedName name="CCODE" localSheetId="64">#REF!</definedName>
    <definedName name="CCODE" localSheetId="65">#REF!</definedName>
    <definedName name="CCODE" localSheetId="66">#REF!</definedName>
    <definedName name="CCODE" localSheetId="67">#REF!</definedName>
    <definedName name="CCODE" localSheetId="68">#REF!</definedName>
    <definedName name="CCODE" localSheetId="69">#REF!</definedName>
    <definedName name="CCODE" localSheetId="70">#REF!</definedName>
    <definedName name="CCODE" localSheetId="71">#REF!</definedName>
    <definedName name="CCODE" localSheetId="72">#REF!</definedName>
    <definedName name="CCODE" localSheetId="104">#REF!</definedName>
    <definedName name="CCODE" localSheetId="105">#REF!</definedName>
    <definedName name="CCODE" localSheetId="106">#REF!</definedName>
    <definedName name="CCODE" localSheetId="107">#REF!</definedName>
    <definedName name="CCODE" localSheetId="93">#REF!</definedName>
    <definedName name="CCODE" localSheetId="94">#REF!</definedName>
    <definedName name="CCODE" localSheetId="95">#REF!</definedName>
    <definedName name="CCODE" localSheetId="96">#REF!</definedName>
    <definedName name="CCODE" localSheetId="98">#REF!</definedName>
    <definedName name="CCODE" localSheetId="99">#REF!</definedName>
    <definedName name="CCODE" localSheetId="101">#REF!</definedName>
    <definedName name="CCODE" localSheetId="102">#REF!</definedName>
    <definedName name="CCODE" localSheetId="103">#REF!</definedName>
    <definedName name="CD" localSheetId="0">#REF!</definedName>
    <definedName name="CD" localSheetId="1">#REF!</definedName>
    <definedName name="CD" localSheetId="2">#REF!</definedName>
    <definedName name="CD" localSheetId="5">#REF!</definedName>
    <definedName name="CD" localSheetId="6">#REF!</definedName>
    <definedName name="CD" localSheetId="7">#REF!</definedName>
    <definedName name="CD" localSheetId="26">#REF!</definedName>
    <definedName name="CD" localSheetId="27">#REF!</definedName>
    <definedName name="CD" localSheetId="28">#REF!</definedName>
    <definedName name="CD" localSheetId="29">#REF!</definedName>
    <definedName name="CD" localSheetId="17">#REF!</definedName>
    <definedName name="CD" localSheetId="18">#REF!</definedName>
    <definedName name="CD" localSheetId="19">#REF!</definedName>
    <definedName name="CD" localSheetId="20">#REF!</definedName>
    <definedName name="CD" localSheetId="23">#REF!</definedName>
    <definedName name="CD" localSheetId="24">#REF!</definedName>
    <definedName name="CD" localSheetId="34">#REF!</definedName>
    <definedName name="CD" localSheetId="62">#REF!</definedName>
    <definedName name="CD" localSheetId="73">#REF!</definedName>
    <definedName name="CD" localSheetId="74">#REF!</definedName>
    <definedName name="CD" localSheetId="75">#REF!</definedName>
    <definedName name="CD" localSheetId="76">#REF!</definedName>
    <definedName name="CD" localSheetId="77">#REF!</definedName>
    <definedName name="CD" localSheetId="78">#REF!</definedName>
    <definedName name="CD" localSheetId="79">#REF!</definedName>
    <definedName name="CD" localSheetId="80">#REF!</definedName>
    <definedName name="CD" localSheetId="81">#REF!</definedName>
    <definedName name="CD" localSheetId="82">#REF!</definedName>
    <definedName name="CD" localSheetId="83">#REF!</definedName>
    <definedName name="CD" localSheetId="84">#REF!</definedName>
    <definedName name="CD" localSheetId="85">#REF!</definedName>
    <definedName name="CD" localSheetId="86">#REF!</definedName>
    <definedName name="CD" localSheetId="87">#REF!</definedName>
    <definedName name="CD" localSheetId="63">#REF!</definedName>
    <definedName name="CD" localSheetId="88">#REF!</definedName>
    <definedName name="CD" localSheetId="89">#REF!</definedName>
    <definedName name="CD" localSheetId="64">#REF!</definedName>
    <definedName name="CD" localSheetId="65">#REF!</definedName>
    <definedName name="CD" localSheetId="66">#REF!</definedName>
    <definedName name="CD" localSheetId="67">#REF!</definedName>
    <definedName name="CD" localSheetId="68">#REF!</definedName>
    <definedName name="CD" localSheetId="69">#REF!</definedName>
    <definedName name="CD" localSheetId="70">#REF!</definedName>
    <definedName name="CD" localSheetId="71">#REF!</definedName>
    <definedName name="CD" localSheetId="72">#REF!</definedName>
    <definedName name="CD" localSheetId="104">#REF!</definedName>
    <definedName name="CD" localSheetId="106">#REF!</definedName>
    <definedName name="CD" localSheetId="111">#REF!</definedName>
    <definedName name="CD" localSheetId="113">#REF!</definedName>
    <definedName name="CD" localSheetId="114">#REF!</definedName>
    <definedName name="CD" localSheetId="115">#REF!</definedName>
    <definedName name="CD" localSheetId="116">#REF!</definedName>
    <definedName name="CD" localSheetId="117">#REF!</definedName>
    <definedName name="CD" localSheetId="93">#REF!</definedName>
    <definedName name="CD" localSheetId="94">#REF!</definedName>
    <definedName name="CD" localSheetId="95">#REF!</definedName>
    <definedName name="CD" localSheetId="96">#REF!</definedName>
    <definedName name="CD" localSheetId="98">#REF!</definedName>
    <definedName name="CD" localSheetId="99">#REF!</definedName>
    <definedName name="CD" localSheetId="101">#REF!</definedName>
    <definedName name="CD" localSheetId="102">#REF!</definedName>
    <definedName name="CD" localSheetId="103">#REF!</definedName>
    <definedName name="CE" localSheetId="0">#REF!</definedName>
    <definedName name="CE" localSheetId="1">#REF!</definedName>
    <definedName name="CE" localSheetId="2">#REF!</definedName>
    <definedName name="CE" localSheetId="5">#REF!</definedName>
    <definedName name="CE" localSheetId="6">#REF!</definedName>
    <definedName name="CE" localSheetId="7">#REF!</definedName>
    <definedName name="CE" localSheetId="26">#REF!</definedName>
    <definedName name="CE" localSheetId="27">#REF!</definedName>
    <definedName name="CE" localSheetId="28">#REF!</definedName>
    <definedName name="CE" localSheetId="29">#REF!</definedName>
    <definedName name="CE" localSheetId="17">#REF!</definedName>
    <definedName name="CE" localSheetId="18">#REF!</definedName>
    <definedName name="CE" localSheetId="19">#REF!</definedName>
    <definedName name="CE" localSheetId="20">#REF!</definedName>
    <definedName name="CE" localSheetId="23">#REF!</definedName>
    <definedName name="CE" localSheetId="24">#REF!</definedName>
    <definedName name="CE" localSheetId="34">#REF!</definedName>
    <definedName name="CE" localSheetId="62">#REF!</definedName>
    <definedName name="CE" localSheetId="73">#REF!</definedName>
    <definedName name="CE" localSheetId="74">#REF!</definedName>
    <definedName name="CE" localSheetId="75">#REF!</definedName>
    <definedName name="CE" localSheetId="76">#REF!</definedName>
    <definedName name="CE" localSheetId="77">#REF!</definedName>
    <definedName name="CE" localSheetId="78">#REF!</definedName>
    <definedName name="CE" localSheetId="79">#REF!</definedName>
    <definedName name="CE" localSheetId="80">#REF!</definedName>
    <definedName name="CE" localSheetId="81">#REF!</definedName>
    <definedName name="CE" localSheetId="82">#REF!</definedName>
    <definedName name="CE" localSheetId="83">#REF!</definedName>
    <definedName name="CE" localSheetId="84">#REF!</definedName>
    <definedName name="CE" localSheetId="85">#REF!</definedName>
    <definedName name="CE" localSheetId="86">#REF!</definedName>
    <definedName name="CE" localSheetId="87">#REF!</definedName>
    <definedName name="CE" localSheetId="63">#REF!</definedName>
    <definedName name="CE" localSheetId="88">#REF!</definedName>
    <definedName name="CE" localSheetId="89">#REF!</definedName>
    <definedName name="CE" localSheetId="64">#REF!</definedName>
    <definedName name="CE" localSheetId="65">#REF!</definedName>
    <definedName name="CE" localSheetId="66">#REF!</definedName>
    <definedName name="CE" localSheetId="67">#REF!</definedName>
    <definedName name="CE" localSheetId="68">#REF!</definedName>
    <definedName name="CE" localSheetId="69">#REF!</definedName>
    <definedName name="CE" localSheetId="70">#REF!</definedName>
    <definedName name="CE" localSheetId="71">#REF!</definedName>
    <definedName name="CE" localSheetId="72">#REF!</definedName>
    <definedName name="CE" localSheetId="104">#REF!</definedName>
    <definedName name="CE" localSheetId="106">#REF!</definedName>
    <definedName name="CE" localSheetId="111">#REF!</definedName>
    <definedName name="CE" localSheetId="113">#REF!</definedName>
    <definedName name="CE" localSheetId="114">#REF!</definedName>
    <definedName name="CE" localSheetId="115">#REF!</definedName>
    <definedName name="CE" localSheetId="116">#REF!</definedName>
    <definedName name="CE" localSheetId="117">#REF!</definedName>
    <definedName name="CE" localSheetId="93">#REF!</definedName>
    <definedName name="CE" localSheetId="94">#REF!</definedName>
    <definedName name="CE" localSheetId="95">#REF!</definedName>
    <definedName name="CE" localSheetId="96">#REF!</definedName>
    <definedName name="CE" localSheetId="98">#REF!</definedName>
    <definedName name="CE" localSheetId="99">#REF!</definedName>
    <definedName name="CE" localSheetId="101">#REF!</definedName>
    <definedName name="CE" localSheetId="102">#REF!</definedName>
    <definedName name="CE" localSheetId="103">#REF!</definedName>
    <definedName name="CF" localSheetId="0">#REF!</definedName>
    <definedName name="CF" localSheetId="1">#REF!</definedName>
    <definedName name="CF" localSheetId="2">#REF!</definedName>
    <definedName name="CF" localSheetId="5">#REF!</definedName>
    <definedName name="CF" localSheetId="6">#REF!</definedName>
    <definedName name="CF" localSheetId="7">#REF!</definedName>
    <definedName name="CF" localSheetId="26">#REF!</definedName>
    <definedName name="CF" localSheetId="27">#REF!</definedName>
    <definedName name="CF" localSheetId="28">#REF!</definedName>
    <definedName name="CF" localSheetId="29">#REF!</definedName>
    <definedName name="CF" localSheetId="17">#REF!</definedName>
    <definedName name="CF" localSheetId="18">#REF!</definedName>
    <definedName name="CF" localSheetId="19">#REF!</definedName>
    <definedName name="CF" localSheetId="20">#REF!</definedName>
    <definedName name="CF" localSheetId="23">#REF!</definedName>
    <definedName name="CF" localSheetId="24">#REF!</definedName>
    <definedName name="CF" localSheetId="34">#REF!</definedName>
    <definedName name="CF" localSheetId="62">#REF!</definedName>
    <definedName name="CF" localSheetId="73">#REF!</definedName>
    <definedName name="CF" localSheetId="74">#REF!</definedName>
    <definedName name="CF" localSheetId="75">#REF!</definedName>
    <definedName name="CF" localSheetId="76">#REF!</definedName>
    <definedName name="CF" localSheetId="77">#REF!</definedName>
    <definedName name="CF" localSheetId="78">#REF!</definedName>
    <definedName name="CF" localSheetId="79">#REF!</definedName>
    <definedName name="CF" localSheetId="80">#REF!</definedName>
    <definedName name="CF" localSheetId="81">#REF!</definedName>
    <definedName name="CF" localSheetId="82">#REF!</definedName>
    <definedName name="CF" localSheetId="83">#REF!</definedName>
    <definedName name="CF" localSheetId="84">#REF!</definedName>
    <definedName name="CF" localSheetId="85">#REF!</definedName>
    <definedName name="CF" localSheetId="86">#REF!</definedName>
    <definedName name="CF" localSheetId="87">#REF!</definedName>
    <definedName name="CF" localSheetId="63">#REF!</definedName>
    <definedName name="CF" localSheetId="88">#REF!</definedName>
    <definedName name="CF" localSheetId="89">#REF!</definedName>
    <definedName name="CF" localSheetId="64">#REF!</definedName>
    <definedName name="CF" localSheetId="65">#REF!</definedName>
    <definedName name="CF" localSheetId="66">#REF!</definedName>
    <definedName name="CF" localSheetId="67">#REF!</definedName>
    <definedName name="CF" localSheetId="68">#REF!</definedName>
    <definedName name="CF" localSheetId="69">#REF!</definedName>
    <definedName name="CF" localSheetId="70">#REF!</definedName>
    <definedName name="CF" localSheetId="71">#REF!</definedName>
    <definedName name="CF" localSheetId="72">#REF!</definedName>
    <definedName name="CF" localSheetId="104">#REF!</definedName>
    <definedName name="CF" localSheetId="106">#REF!</definedName>
    <definedName name="CF" localSheetId="111">#REF!</definedName>
    <definedName name="CF" localSheetId="113">#REF!</definedName>
    <definedName name="CF" localSheetId="114">#REF!</definedName>
    <definedName name="CF" localSheetId="115">#REF!</definedName>
    <definedName name="CF" localSheetId="116">#REF!</definedName>
    <definedName name="CF" localSheetId="117">#REF!</definedName>
    <definedName name="CF" localSheetId="93">#REF!</definedName>
    <definedName name="CF" localSheetId="94">#REF!</definedName>
    <definedName name="CF" localSheetId="95">#REF!</definedName>
    <definedName name="CF" localSheetId="96">#REF!</definedName>
    <definedName name="CF" localSheetId="98">#REF!</definedName>
    <definedName name="CF" localSheetId="99">#REF!</definedName>
    <definedName name="CF" localSheetId="101">#REF!</definedName>
    <definedName name="CF" localSheetId="102">#REF!</definedName>
    <definedName name="CF" localSheetId="103">#REF!</definedName>
    <definedName name="CG" localSheetId="0">#REF!</definedName>
    <definedName name="CG" localSheetId="1">#REF!</definedName>
    <definedName name="CG" localSheetId="2">#REF!</definedName>
    <definedName name="CG" localSheetId="5">#REF!</definedName>
    <definedName name="CG" localSheetId="6">#REF!</definedName>
    <definedName name="CG" localSheetId="7">#REF!</definedName>
    <definedName name="CG" localSheetId="26">#REF!</definedName>
    <definedName name="CG" localSheetId="27">#REF!</definedName>
    <definedName name="CG" localSheetId="28">#REF!</definedName>
    <definedName name="CG" localSheetId="29">#REF!</definedName>
    <definedName name="CG" localSheetId="17">#REF!</definedName>
    <definedName name="CG" localSheetId="18">#REF!</definedName>
    <definedName name="CG" localSheetId="19">#REF!</definedName>
    <definedName name="CG" localSheetId="20">#REF!</definedName>
    <definedName name="CG" localSheetId="23">#REF!</definedName>
    <definedName name="CG" localSheetId="24">#REF!</definedName>
    <definedName name="CG" localSheetId="34">#REF!</definedName>
    <definedName name="CG" localSheetId="62">#REF!</definedName>
    <definedName name="CG" localSheetId="73">#REF!</definedName>
    <definedName name="CG" localSheetId="74">#REF!</definedName>
    <definedName name="CG" localSheetId="75">#REF!</definedName>
    <definedName name="CG" localSheetId="76">#REF!</definedName>
    <definedName name="CG" localSheetId="77">#REF!</definedName>
    <definedName name="CG" localSheetId="78">#REF!</definedName>
    <definedName name="CG" localSheetId="79">#REF!</definedName>
    <definedName name="CG" localSheetId="80">#REF!</definedName>
    <definedName name="CG" localSheetId="81">#REF!</definedName>
    <definedName name="CG" localSheetId="82">#REF!</definedName>
    <definedName name="CG" localSheetId="83">#REF!</definedName>
    <definedName name="CG" localSheetId="84">#REF!</definedName>
    <definedName name="CG" localSheetId="85">#REF!</definedName>
    <definedName name="CG" localSheetId="86">#REF!</definedName>
    <definedName name="CG" localSheetId="87">#REF!</definedName>
    <definedName name="CG" localSheetId="63">#REF!</definedName>
    <definedName name="CG" localSheetId="88">#REF!</definedName>
    <definedName name="CG" localSheetId="89">#REF!</definedName>
    <definedName name="CG" localSheetId="64">#REF!</definedName>
    <definedName name="CG" localSheetId="65">#REF!</definedName>
    <definedName name="CG" localSheetId="66">#REF!</definedName>
    <definedName name="CG" localSheetId="67">#REF!</definedName>
    <definedName name="CG" localSheetId="68">#REF!</definedName>
    <definedName name="CG" localSheetId="69">#REF!</definedName>
    <definedName name="CG" localSheetId="70">#REF!</definedName>
    <definedName name="CG" localSheetId="71">#REF!</definedName>
    <definedName name="CG" localSheetId="72">#REF!</definedName>
    <definedName name="CG" localSheetId="104">#REF!</definedName>
    <definedName name="CG" localSheetId="106">#REF!</definedName>
    <definedName name="CG" localSheetId="111">#REF!</definedName>
    <definedName name="CG" localSheetId="113">#REF!</definedName>
    <definedName name="CG" localSheetId="114">#REF!</definedName>
    <definedName name="CG" localSheetId="115">#REF!</definedName>
    <definedName name="CG" localSheetId="116">#REF!</definedName>
    <definedName name="CG" localSheetId="117">#REF!</definedName>
    <definedName name="CG" localSheetId="93">#REF!</definedName>
    <definedName name="CG" localSheetId="94">#REF!</definedName>
    <definedName name="CG" localSheetId="95">#REF!</definedName>
    <definedName name="CG" localSheetId="96">#REF!</definedName>
    <definedName name="CG" localSheetId="98">#REF!</definedName>
    <definedName name="CG" localSheetId="99">#REF!</definedName>
    <definedName name="CG" localSheetId="101">#REF!</definedName>
    <definedName name="CG" localSheetId="102">#REF!</definedName>
    <definedName name="CG" localSheetId="103">#REF!</definedName>
    <definedName name="CH" localSheetId="0">#REF!</definedName>
    <definedName name="CH" localSheetId="1">#REF!</definedName>
    <definedName name="CH" localSheetId="2">#REF!</definedName>
    <definedName name="CH" localSheetId="5">#REF!</definedName>
    <definedName name="CH" localSheetId="6">#REF!</definedName>
    <definedName name="CH" localSheetId="7">#REF!</definedName>
    <definedName name="CH" localSheetId="26">#REF!</definedName>
    <definedName name="CH" localSheetId="27">#REF!</definedName>
    <definedName name="CH" localSheetId="28">#REF!</definedName>
    <definedName name="CH" localSheetId="29">#REF!</definedName>
    <definedName name="CH" localSheetId="17">#REF!</definedName>
    <definedName name="CH" localSheetId="18">#REF!</definedName>
    <definedName name="CH" localSheetId="19">#REF!</definedName>
    <definedName name="CH" localSheetId="20">#REF!</definedName>
    <definedName name="CH" localSheetId="23">#REF!</definedName>
    <definedName name="CH" localSheetId="24">#REF!</definedName>
    <definedName name="CH" localSheetId="34">#REF!</definedName>
    <definedName name="CH" localSheetId="62">#REF!</definedName>
    <definedName name="CH" localSheetId="73">#REF!</definedName>
    <definedName name="CH" localSheetId="74">#REF!</definedName>
    <definedName name="CH" localSheetId="75">#REF!</definedName>
    <definedName name="CH" localSheetId="76">#REF!</definedName>
    <definedName name="CH" localSheetId="77">#REF!</definedName>
    <definedName name="CH" localSheetId="78">#REF!</definedName>
    <definedName name="CH" localSheetId="79">#REF!</definedName>
    <definedName name="CH" localSheetId="80">#REF!</definedName>
    <definedName name="CH" localSheetId="81">#REF!</definedName>
    <definedName name="CH" localSheetId="82">#REF!</definedName>
    <definedName name="CH" localSheetId="83">#REF!</definedName>
    <definedName name="CH" localSheetId="84">#REF!</definedName>
    <definedName name="CH" localSheetId="85">#REF!</definedName>
    <definedName name="CH" localSheetId="86">#REF!</definedName>
    <definedName name="CH" localSheetId="87">#REF!</definedName>
    <definedName name="CH" localSheetId="63">#REF!</definedName>
    <definedName name="CH" localSheetId="88">#REF!</definedName>
    <definedName name="CH" localSheetId="89">#REF!</definedName>
    <definedName name="CH" localSheetId="64">#REF!</definedName>
    <definedName name="CH" localSheetId="65">#REF!</definedName>
    <definedName name="CH" localSheetId="66">#REF!</definedName>
    <definedName name="CH" localSheetId="67">#REF!</definedName>
    <definedName name="CH" localSheetId="68">#REF!</definedName>
    <definedName name="CH" localSheetId="69">#REF!</definedName>
    <definedName name="CH" localSheetId="70">#REF!</definedName>
    <definedName name="CH" localSheetId="71">#REF!</definedName>
    <definedName name="CH" localSheetId="72">#REF!</definedName>
    <definedName name="CH" localSheetId="104">#REF!</definedName>
    <definedName name="CH" localSheetId="106">#REF!</definedName>
    <definedName name="CH" localSheetId="111">#REF!</definedName>
    <definedName name="CH" localSheetId="113">#REF!</definedName>
    <definedName name="CH" localSheetId="114">#REF!</definedName>
    <definedName name="CH" localSheetId="115">#REF!</definedName>
    <definedName name="CH" localSheetId="116">#REF!</definedName>
    <definedName name="CH" localSheetId="117">#REF!</definedName>
    <definedName name="CH" localSheetId="93">#REF!</definedName>
    <definedName name="CH" localSheetId="94">#REF!</definedName>
    <definedName name="CH" localSheetId="95">#REF!</definedName>
    <definedName name="CH" localSheetId="96">#REF!</definedName>
    <definedName name="CH" localSheetId="98">#REF!</definedName>
    <definedName name="CH" localSheetId="99">#REF!</definedName>
    <definedName name="CH" localSheetId="101">#REF!</definedName>
    <definedName name="CH" localSheetId="102">#REF!</definedName>
    <definedName name="CH" localSheetId="103">#REF!</definedName>
    <definedName name="CI" localSheetId="0">#REF!</definedName>
    <definedName name="CI" localSheetId="1">#REF!</definedName>
    <definedName name="CI" localSheetId="2">#REF!</definedName>
    <definedName name="CI" localSheetId="5">#REF!</definedName>
    <definedName name="CI" localSheetId="6">#REF!</definedName>
    <definedName name="CI" localSheetId="7">#REF!</definedName>
    <definedName name="CI" localSheetId="26">#REF!</definedName>
    <definedName name="CI" localSheetId="27">#REF!</definedName>
    <definedName name="CI" localSheetId="28">#REF!</definedName>
    <definedName name="CI" localSheetId="29">#REF!</definedName>
    <definedName name="CI" localSheetId="17">#REF!</definedName>
    <definedName name="CI" localSheetId="18">#REF!</definedName>
    <definedName name="CI" localSheetId="19">#REF!</definedName>
    <definedName name="CI" localSheetId="20">#REF!</definedName>
    <definedName name="CI" localSheetId="23">#REF!</definedName>
    <definedName name="CI" localSheetId="24">#REF!</definedName>
    <definedName name="CI" localSheetId="34">#REF!</definedName>
    <definedName name="CI" localSheetId="62">#REF!</definedName>
    <definedName name="CI" localSheetId="73">#REF!</definedName>
    <definedName name="CI" localSheetId="74">#REF!</definedName>
    <definedName name="CI" localSheetId="75">#REF!</definedName>
    <definedName name="CI" localSheetId="76">#REF!</definedName>
    <definedName name="CI" localSheetId="77">#REF!</definedName>
    <definedName name="CI" localSheetId="78">#REF!</definedName>
    <definedName name="CI" localSheetId="79">#REF!</definedName>
    <definedName name="CI" localSheetId="80">#REF!</definedName>
    <definedName name="CI" localSheetId="81">#REF!</definedName>
    <definedName name="CI" localSheetId="82">#REF!</definedName>
    <definedName name="CI" localSheetId="83">#REF!</definedName>
    <definedName name="CI" localSheetId="84">#REF!</definedName>
    <definedName name="CI" localSheetId="85">#REF!</definedName>
    <definedName name="CI" localSheetId="86">#REF!</definedName>
    <definedName name="CI" localSheetId="87">#REF!</definedName>
    <definedName name="CI" localSheetId="63">#REF!</definedName>
    <definedName name="CI" localSheetId="88">#REF!</definedName>
    <definedName name="CI" localSheetId="89">#REF!</definedName>
    <definedName name="CI" localSheetId="64">#REF!</definedName>
    <definedName name="CI" localSheetId="65">#REF!</definedName>
    <definedName name="CI" localSheetId="66">#REF!</definedName>
    <definedName name="CI" localSheetId="67">#REF!</definedName>
    <definedName name="CI" localSheetId="68">#REF!</definedName>
    <definedName name="CI" localSheetId="69">#REF!</definedName>
    <definedName name="CI" localSheetId="70">#REF!</definedName>
    <definedName name="CI" localSheetId="71">#REF!</definedName>
    <definedName name="CI" localSheetId="72">#REF!</definedName>
    <definedName name="CI" localSheetId="104">#REF!</definedName>
    <definedName name="CI" localSheetId="106">#REF!</definedName>
    <definedName name="CI" localSheetId="111">#REF!</definedName>
    <definedName name="CI" localSheetId="113">#REF!</definedName>
    <definedName name="CI" localSheetId="114">#REF!</definedName>
    <definedName name="CI" localSheetId="115">#REF!</definedName>
    <definedName name="CI" localSheetId="116">#REF!</definedName>
    <definedName name="CI" localSheetId="117">#REF!</definedName>
    <definedName name="CI" localSheetId="93">#REF!</definedName>
    <definedName name="CI" localSheetId="94">#REF!</definedName>
    <definedName name="CI" localSheetId="95">#REF!</definedName>
    <definedName name="CI" localSheetId="96">#REF!</definedName>
    <definedName name="CI" localSheetId="98">#REF!</definedName>
    <definedName name="CI" localSheetId="99">#REF!</definedName>
    <definedName name="CI" localSheetId="101">#REF!</definedName>
    <definedName name="CI" localSheetId="102">#REF!</definedName>
    <definedName name="CI" localSheetId="103">#REF!</definedName>
    <definedName name="CJ" localSheetId="0">#REF!</definedName>
    <definedName name="CJ" localSheetId="1">#REF!</definedName>
    <definedName name="CJ" localSheetId="2">#REF!</definedName>
    <definedName name="CJ" localSheetId="5">#REF!</definedName>
    <definedName name="CJ" localSheetId="6">#REF!</definedName>
    <definedName name="CJ" localSheetId="7">#REF!</definedName>
    <definedName name="CJ" localSheetId="26">#REF!</definedName>
    <definedName name="CJ" localSheetId="27">#REF!</definedName>
    <definedName name="CJ" localSheetId="28">#REF!</definedName>
    <definedName name="CJ" localSheetId="29">#REF!</definedName>
    <definedName name="CJ" localSheetId="17">#REF!</definedName>
    <definedName name="CJ" localSheetId="18">#REF!</definedName>
    <definedName name="CJ" localSheetId="19">#REF!</definedName>
    <definedName name="CJ" localSheetId="20">#REF!</definedName>
    <definedName name="CJ" localSheetId="23">#REF!</definedName>
    <definedName name="CJ" localSheetId="24">#REF!</definedName>
    <definedName name="CJ" localSheetId="34">#REF!</definedName>
    <definedName name="CJ" localSheetId="62">#REF!</definedName>
    <definedName name="CJ" localSheetId="73">#REF!</definedName>
    <definedName name="CJ" localSheetId="74">#REF!</definedName>
    <definedName name="CJ" localSheetId="75">#REF!</definedName>
    <definedName name="CJ" localSheetId="76">#REF!</definedName>
    <definedName name="CJ" localSheetId="77">#REF!</definedName>
    <definedName name="CJ" localSheetId="78">#REF!</definedName>
    <definedName name="CJ" localSheetId="79">#REF!</definedName>
    <definedName name="CJ" localSheetId="80">#REF!</definedName>
    <definedName name="CJ" localSheetId="81">#REF!</definedName>
    <definedName name="CJ" localSheetId="82">#REF!</definedName>
    <definedName name="CJ" localSheetId="83">#REF!</definedName>
    <definedName name="CJ" localSheetId="84">#REF!</definedName>
    <definedName name="CJ" localSheetId="85">#REF!</definedName>
    <definedName name="CJ" localSheetId="86">#REF!</definedName>
    <definedName name="CJ" localSheetId="87">#REF!</definedName>
    <definedName name="CJ" localSheetId="63">#REF!</definedName>
    <definedName name="CJ" localSheetId="88">#REF!</definedName>
    <definedName name="CJ" localSheetId="89">#REF!</definedName>
    <definedName name="CJ" localSheetId="64">#REF!</definedName>
    <definedName name="CJ" localSheetId="65">#REF!</definedName>
    <definedName name="CJ" localSheetId="66">#REF!</definedName>
    <definedName name="CJ" localSheetId="67">#REF!</definedName>
    <definedName name="CJ" localSheetId="68">#REF!</definedName>
    <definedName name="CJ" localSheetId="69">#REF!</definedName>
    <definedName name="CJ" localSheetId="70">#REF!</definedName>
    <definedName name="CJ" localSheetId="71">#REF!</definedName>
    <definedName name="CJ" localSheetId="72">#REF!</definedName>
    <definedName name="CJ" localSheetId="104">#REF!</definedName>
    <definedName name="CJ" localSheetId="106">#REF!</definedName>
    <definedName name="CJ" localSheetId="111">#REF!</definedName>
    <definedName name="CJ" localSheetId="113">#REF!</definedName>
    <definedName name="CJ" localSheetId="114">#REF!</definedName>
    <definedName name="CJ" localSheetId="115">#REF!</definedName>
    <definedName name="CJ" localSheetId="116">#REF!</definedName>
    <definedName name="CJ" localSheetId="117">#REF!</definedName>
    <definedName name="CJ" localSheetId="93">#REF!</definedName>
    <definedName name="CJ" localSheetId="94">#REF!</definedName>
    <definedName name="CJ" localSheetId="95">#REF!</definedName>
    <definedName name="CJ" localSheetId="96">#REF!</definedName>
    <definedName name="CJ" localSheetId="98">#REF!</definedName>
    <definedName name="CJ" localSheetId="99">#REF!</definedName>
    <definedName name="CJ" localSheetId="101">#REF!</definedName>
    <definedName name="CJ" localSheetId="102">#REF!</definedName>
    <definedName name="CJ" localSheetId="103">#REF!</definedName>
    <definedName name="CK" localSheetId="0">#REF!</definedName>
    <definedName name="CK" localSheetId="1">#REF!</definedName>
    <definedName name="CK" localSheetId="2">#REF!</definedName>
    <definedName name="CK" localSheetId="5">#REF!</definedName>
    <definedName name="CK" localSheetId="6">#REF!</definedName>
    <definedName name="CK" localSheetId="7">#REF!</definedName>
    <definedName name="CK" localSheetId="26">#REF!</definedName>
    <definedName name="CK" localSheetId="27">#REF!</definedName>
    <definedName name="CK" localSheetId="28">#REF!</definedName>
    <definedName name="CK" localSheetId="29">#REF!</definedName>
    <definedName name="CK" localSheetId="17">#REF!</definedName>
    <definedName name="CK" localSheetId="18">#REF!</definedName>
    <definedName name="CK" localSheetId="19">#REF!</definedName>
    <definedName name="CK" localSheetId="20">#REF!</definedName>
    <definedName name="CK" localSheetId="23">#REF!</definedName>
    <definedName name="CK" localSheetId="24">#REF!</definedName>
    <definedName name="CK" localSheetId="34">#REF!</definedName>
    <definedName name="CK" localSheetId="62">#REF!</definedName>
    <definedName name="CK" localSheetId="73">#REF!</definedName>
    <definedName name="CK" localSheetId="74">#REF!</definedName>
    <definedName name="CK" localSheetId="75">#REF!</definedName>
    <definedName name="CK" localSheetId="76">#REF!</definedName>
    <definedName name="CK" localSheetId="77">#REF!</definedName>
    <definedName name="CK" localSheetId="78">#REF!</definedName>
    <definedName name="CK" localSheetId="79">#REF!</definedName>
    <definedName name="CK" localSheetId="80">#REF!</definedName>
    <definedName name="CK" localSheetId="81">#REF!</definedName>
    <definedName name="CK" localSheetId="82">#REF!</definedName>
    <definedName name="CK" localSheetId="83">#REF!</definedName>
    <definedName name="CK" localSheetId="84">#REF!</definedName>
    <definedName name="CK" localSheetId="85">#REF!</definedName>
    <definedName name="CK" localSheetId="86">#REF!</definedName>
    <definedName name="CK" localSheetId="87">#REF!</definedName>
    <definedName name="CK" localSheetId="63">#REF!</definedName>
    <definedName name="CK" localSheetId="88">#REF!</definedName>
    <definedName name="CK" localSheetId="89">#REF!</definedName>
    <definedName name="CK" localSheetId="64">#REF!</definedName>
    <definedName name="CK" localSheetId="65">#REF!</definedName>
    <definedName name="CK" localSheetId="66">#REF!</definedName>
    <definedName name="CK" localSheetId="67">#REF!</definedName>
    <definedName name="CK" localSheetId="68">#REF!</definedName>
    <definedName name="CK" localSheetId="69">#REF!</definedName>
    <definedName name="CK" localSheetId="70">#REF!</definedName>
    <definedName name="CK" localSheetId="71">#REF!</definedName>
    <definedName name="CK" localSheetId="72">#REF!</definedName>
    <definedName name="CK" localSheetId="104">#REF!</definedName>
    <definedName name="CK" localSheetId="106">#REF!</definedName>
    <definedName name="CK" localSheetId="111">#REF!</definedName>
    <definedName name="CK" localSheetId="113">#REF!</definedName>
    <definedName name="CK" localSheetId="114">#REF!</definedName>
    <definedName name="CK" localSheetId="115">#REF!</definedName>
    <definedName name="CK" localSheetId="116">#REF!</definedName>
    <definedName name="CK" localSheetId="117">#REF!</definedName>
    <definedName name="CK" localSheetId="93">#REF!</definedName>
    <definedName name="CK" localSheetId="94">#REF!</definedName>
    <definedName name="CK" localSheetId="95">#REF!</definedName>
    <definedName name="CK" localSheetId="96">#REF!</definedName>
    <definedName name="CK" localSheetId="98">#REF!</definedName>
    <definedName name="CK" localSheetId="99">#REF!</definedName>
    <definedName name="CK" localSheetId="101">#REF!</definedName>
    <definedName name="CK" localSheetId="102">#REF!</definedName>
    <definedName name="CK" localSheetId="103">#REF!</definedName>
    <definedName name="CL" localSheetId="0">#REF!</definedName>
    <definedName name="CL" localSheetId="1">#REF!</definedName>
    <definedName name="CL" localSheetId="2">#REF!</definedName>
    <definedName name="CL" localSheetId="5">#REF!</definedName>
    <definedName name="CL" localSheetId="6">#REF!</definedName>
    <definedName name="CL" localSheetId="7">#REF!</definedName>
    <definedName name="CL" localSheetId="26">#REF!</definedName>
    <definedName name="CL" localSheetId="27">#REF!</definedName>
    <definedName name="CL" localSheetId="28">#REF!</definedName>
    <definedName name="CL" localSheetId="29">#REF!</definedName>
    <definedName name="CL" localSheetId="17">#REF!</definedName>
    <definedName name="CL" localSheetId="18">#REF!</definedName>
    <definedName name="CL" localSheetId="19">#REF!</definedName>
    <definedName name="CL" localSheetId="20">#REF!</definedName>
    <definedName name="CL" localSheetId="23">#REF!</definedName>
    <definedName name="CL" localSheetId="24">#REF!</definedName>
    <definedName name="CL" localSheetId="34">#REF!</definedName>
    <definedName name="CL" localSheetId="62">#REF!</definedName>
    <definedName name="CL" localSheetId="73">#REF!</definedName>
    <definedName name="CL" localSheetId="74">#REF!</definedName>
    <definedName name="CL" localSheetId="75">#REF!</definedName>
    <definedName name="CL" localSheetId="76">#REF!</definedName>
    <definedName name="CL" localSheetId="77">#REF!</definedName>
    <definedName name="CL" localSheetId="78">#REF!</definedName>
    <definedName name="CL" localSheetId="79">#REF!</definedName>
    <definedName name="CL" localSheetId="80">#REF!</definedName>
    <definedName name="CL" localSheetId="81">#REF!</definedName>
    <definedName name="CL" localSheetId="82">#REF!</definedName>
    <definedName name="CL" localSheetId="83">#REF!</definedName>
    <definedName name="CL" localSheetId="84">#REF!</definedName>
    <definedName name="CL" localSheetId="85">#REF!</definedName>
    <definedName name="CL" localSheetId="86">#REF!</definedName>
    <definedName name="CL" localSheetId="87">#REF!</definedName>
    <definedName name="CL" localSheetId="63">#REF!</definedName>
    <definedName name="CL" localSheetId="88">#REF!</definedName>
    <definedName name="CL" localSheetId="89">#REF!</definedName>
    <definedName name="CL" localSheetId="64">#REF!</definedName>
    <definedName name="CL" localSheetId="65">#REF!</definedName>
    <definedName name="CL" localSheetId="66">#REF!</definedName>
    <definedName name="CL" localSheetId="67">#REF!</definedName>
    <definedName name="CL" localSheetId="68">#REF!</definedName>
    <definedName name="CL" localSheetId="69">#REF!</definedName>
    <definedName name="CL" localSheetId="70">#REF!</definedName>
    <definedName name="CL" localSheetId="71">#REF!</definedName>
    <definedName name="CL" localSheetId="72">#REF!</definedName>
    <definedName name="CL" localSheetId="104">#REF!</definedName>
    <definedName name="CL" localSheetId="106">#REF!</definedName>
    <definedName name="CL" localSheetId="111">#REF!</definedName>
    <definedName name="CL" localSheetId="113">#REF!</definedName>
    <definedName name="CL" localSheetId="114">#REF!</definedName>
    <definedName name="CL" localSheetId="115">#REF!</definedName>
    <definedName name="CL" localSheetId="116">#REF!</definedName>
    <definedName name="CL" localSheetId="117">#REF!</definedName>
    <definedName name="CL" localSheetId="93">#REF!</definedName>
    <definedName name="CL" localSheetId="94">#REF!</definedName>
    <definedName name="CL" localSheetId="95">#REF!</definedName>
    <definedName name="CL" localSheetId="96">#REF!</definedName>
    <definedName name="CL" localSheetId="98">#REF!</definedName>
    <definedName name="CL" localSheetId="99">#REF!</definedName>
    <definedName name="CL" localSheetId="101">#REF!</definedName>
    <definedName name="CL" localSheetId="102">#REF!</definedName>
    <definedName name="CL" localSheetId="103">#REF!</definedName>
    <definedName name="cmndBase" localSheetId="0">#REF!</definedName>
    <definedName name="cmndBase" localSheetId="1">#REF!</definedName>
    <definedName name="cmndBase" localSheetId="2">#REF!</definedName>
    <definedName name="cmndBase" localSheetId="5">#REF!</definedName>
    <definedName name="cmndBase" localSheetId="6">#REF!</definedName>
    <definedName name="cmndBase" localSheetId="7">#REF!</definedName>
    <definedName name="cmndBase" localSheetId="26">#REF!</definedName>
    <definedName name="cmndBase" localSheetId="27">#REF!</definedName>
    <definedName name="cmndBase" localSheetId="28">#REF!</definedName>
    <definedName name="cmndBase" localSheetId="29">#REF!</definedName>
    <definedName name="cmndBase" localSheetId="17">#REF!</definedName>
    <definedName name="cmndBase" localSheetId="18">#REF!</definedName>
    <definedName name="cmndBase" localSheetId="19">#REF!</definedName>
    <definedName name="cmndBase" localSheetId="20">#REF!</definedName>
    <definedName name="cmndBase" localSheetId="23">#REF!</definedName>
    <definedName name="cmndBase" localSheetId="24">#REF!</definedName>
    <definedName name="cmndBase" localSheetId="34">#REF!</definedName>
    <definedName name="cmndBase" localSheetId="62">#REF!</definedName>
    <definedName name="cmndBase" localSheetId="73">#REF!</definedName>
    <definedName name="cmndBase" localSheetId="74">#REF!</definedName>
    <definedName name="cmndBase" localSheetId="75">#REF!</definedName>
    <definedName name="cmndBase" localSheetId="76">#REF!</definedName>
    <definedName name="cmndBase" localSheetId="77">#REF!</definedName>
    <definedName name="cmndBase" localSheetId="78">#REF!</definedName>
    <definedName name="cmndBase" localSheetId="79">#REF!</definedName>
    <definedName name="cmndBase" localSheetId="80">#REF!</definedName>
    <definedName name="cmndBase" localSheetId="81">#REF!</definedName>
    <definedName name="cmndBase" localSheetId="82">#REF!</definedName>
    <definedName name="cmndBase" localSheetId="83">#REF!</definedName>
    <definedName name="cmndBase" localSheetId="84">#REF!</definedName>
    <definedName name="cmndBase" localSheetId="85">#REF!</definedName>
    <definedName name="cmndBase" localSheetId="86">#REF!</definedName>
    <definedName name="cmndBase" localSheetId="87">#REF!</definedName>
    <definedName name="cmndBase" localSheetId="63">#REF!</definedName>
    <definedName name="cmndBase" localSheetId="88">#REF!</definedName>
    <definedName name="cmndBase" localSheetId="89">#REF!</definedName>
    <definedName name="cmndBase" localSheetId="64">#REF!</definedName>
    <definedName name="cmndBase" localSheetId="65">#REF!</definedName>
    <definedName name="cmndBase" localSheetId="66">#REF!</definedName>
    <definedName name="cmndBase" localSheetId="67">#REF!</definedName>
    <definedName name="cmndBase" localSheetId="68">#REF!</definedName>
    <definedName name="cmndBase" localSheetId="69">#REF!</definedName>
    <definedName name="cmndBase" localSheetId="70">#REF!</definedName>
    <definedName name="cmndBase" localSheetId="71">#REF!</definedName>
    <definedName name="cmndBase" localSheetId="72">#REF!</definedName>
    <definedName name="cmndBase" localSheetId="104">#REF!</definedName>
    <definedName name="cmndBase" localSheetId="106">#REF!</definedName>
    <definedName name="cmndBase" localSheetId="93">#REF!</definedName>
    <definedName name="cmndBase" localSheetId="94">#REF!</definedName>
    <definedName name="cmndBase" localSheetId="95">#REF!</definedName>
    <definedName name="cmndBase" localSheetId="96">#REF!</definedName>
    <definedName name="cmndBase" localSheetId="98">#REF!</definedName>
    <definedName name="cmndBase" localSheetId="99">#REF!</definedName>
    <definedName name="cmndBase" localSheetId="101">#REF!</definedName>
    <definedName name="cmndBase" localSheetId="102">#REF!</definedName>
    <definedName name="cmndBase" localSheetId="103">#REF!</definedName>
    <definedName name="cmndDayMonthTo" localSheetId="0">#REF!</definedName>
    <definedName name="cmndDayMonthTo" localSheetId="1">#REF!</definedName>
    <definedName name="cmndDayMonthTo" localSheetId="2">#REF!</definedName>
    <definedName name="cmndDayMonthTo" localSheetId="5">#REF!</definedName>
    <definedName name="cmndDayMonthTo" localSheetId="6">#REF!</definedName>
    <definedName name="cmndDayMonthTo" localSheetId="7">#REF!</definedName>
    <definedName name="cmndDayMonthTo" localSheetId="26">#REF!</definedName>
    <definedName name="cmndDayMonthTo" localSheetId="27">#REF!</definedName>
    <definedName name="cmndDayMonthTo" localSheetId="28">#REF!</definedName>
    <definedName name="cmndDayMonthTo" localSheetId="29">#REF!</definedName>
    <definedName name="cmndDayMonthTo" localSheetId="17">#REF!</definedName>
    <definedName name="cmndDayMonthTo" localSheetId="18">#REF!</definedName>
    <definedName name="cmndDayMonthTo" localSheetId="19">#REF!</definedName>
    <definedName name="cmndDayMonthTo" localSheetId="20">#REF!</definedName>
    <definedName name="cmndDayMonthTo" localSheetId="23">#REF!</definedName>
    <definedName name="cmndDayMonthTo" localSheetId="24">#REF!</definedName>
    <definedName name="cmndDayMonthTo" localSheetId="34">#REF!</definedName>
    <definedName name="cmndDayMonthTo" localSheetId="62">#REF!</definedName>
    <definedName name="cmndDayMonthTo" localSheetId="73">#REF!</definedName>
    <definedName name="cmndDayMonthTo" localSheetId="74">#REF!</definedName>
    <definedName name="cmndDayMonthTo" localSheetId="75">#REF!</definedName>
    <definedName name="cmndDayMonthTo" localSheetId="76">#REF!</definedName>
    <definedName name="cmndDayMonthTo" localSheetId="77">#REF!</definedName>
    <definedName name="cmndDayMonthTo" localSheetId="78">#REF!</definedName>
    <definedName name="cmndDayMonthTo" localSheetId="79">#REF!</definedName>
    <definedName name="cmndDayMonthTo" localSheetId="80">#REF!</definedName>
    <definedName name="cmndDayMonthTo" localSheetId="81">#REF!</definedName>
    <definedName name="cmndDayMonthTo" localSheetId="82">#REF!</definedName>
    <definedName name="cmndDayMonthTo" localSheetId="83">#REF!</definedName>
    <definedName name="cmndDayMonthTo" localSheetId="84">#REF!</definedName>
    <definedName name="cmndDayMonthTo" localSheetId="85">#REF!</definedName>
    <definedName name="cmndDayMonthTo" localSheetId="86">#REF!</definedName>
    <definedName name="cmndDayMonthTo" localSheetId="87">#REF!</definedName>
    <definedName name="cmndDayMonthTo" localSheetId="63">#REF!</definedName>
    <definedName name="cmndDayMonthTo" localSheetId="88">#REF!</definedName>
    <definedName name="cmndDayMonthTo" localSheetId="89">#REF!</definedName>
    <definedName name="cmndDayMonthTo" localSheetId="64">#REF!</definedName>
    <definedName name="cmndDayMonthTo" localSheetId="65">#REF!</definedName>
    <definedName name="cmndDayMonthTo" localSheetId="66">#REF!</definedName>
    <definedName name="cmndDayMonthTo" localSheetId="67">#REF!</definedName>
    <definedName name="cmndDayMonthTo" localSheetId="68">#REF!</definedName>
    <definedName name="cmndDayMonthTo" localSheetId="69">#REF!</definedName>
    <definedName name="cmndDayMonthTo" localSheetId="70">#REF!</definedName>
    <definedName name="cmndDayMonthTo" localSheetId="71">#REF!</definedName>
    <definedName name="cmndDayMonthTo" localSheetId="72">#REF!</definedName>
    <definedName name="cmndDayMonthTo" localSheetId="104">#REF!</definedName>
    <definedName name="cmndDayMonthTo" localSheetId="106">#REF!</definedName>
    <definedName name="cmndDayMonthTo" localSheetId="93">#REF!</definedName>
    <definedName name="cmndDayMonthTo" localSheetId="94">#REF!</definedName>
    <definedName name="cmndDayMonthTo" localSheetId="95">#REF!</definedName>
    <definedName name="cmndDayMonthTo" localSheetId="96">#REF!</definedName>
    <definedName name="cmndDayMonthTo" localSheetId="98">#REF!</definedName>
    <definedName name="cmndDayMonthTo" localSheetId="99">#REF!</definedName>
    <definedName name="cmndDayMonthTo" localSheetId="101">#REF!</definedName>
    <definedName name="cmndDayMonthTo" localSheetId="102">#REF!</definedName>
    <definedName name="cmndDayMonthTo" localSheetId="103">#REF!</definedName>
    <definedName name="cmndDays" localSheetId="0">#REF!</definedName>
    <definedName name="cmndDays" localSheetId="1">#REF!</definedName>
    <definedName name="cmndDays" localSheetId="2">#REF!</definedName>
    <definedName name="cmndDays" localSheetId="5">#REF!</definedName>
    <definedName name="cmndDays" localSheetId="6">#REF!</definedName>
    <definedName name="cmndDays" localSheetId="7">#REF!</definedName>
    <definedName name="cmndDays" localSheetId="26">#REF!</definedName>
    <definedName name="cmndDays" localSheetId="27">#REF!</definedName>
    <definedName name="cmndDays" localSheetId="28">#REF!</definedName>
    <definedName name="cmndDays" localSheetId="29">#REF!</definedName>
    <definedName name="cmndDays" localSheetId="17">#REF!</definedName>
    <definedName name="cmndDays" localSheetId="18">#REF!</definedName>
    <definedName name="cmndDays" localSheetId="19">#REF!</definedName>
    <definedName name="cmndDays" localSheetId="20">#REF!</definedName>
    <definedName name="cmndDays" localSheetId="23">#REF!</definedName>
    <definedName name="cmndDays" localSheetId="24">#REF!</definedName>
    <definedName name="cmndDays" localSheetId="34">#REF!</definedName>
    <definedName name="cmndDays" localSheetId="62">#REF!</definedName>
    <definedName name="cmndDays" localSheetId="73">#REF!</definedName>
    <definedName name="cmndDays" localSheetId="74">#REF!</definedName>
    <definedName name="cmndDays" localSheetId="75">#REF!</definedName>
    <definedName name="cmndDays" localSheetId="76">#REF!</definedName>
    <definedName name="cmndDays" localSheetId="77">#REF!</definedName>
    <definedName name="cmndDays" localSheetId="78">#REF!</definedName>
    <definedName name="cmndDays" localSheetId="79">#REF!</definedName>
    <definedName name="cmndDays" localSheetId="80">#REF!</definedName>
    <definedName name="cmndDays" localSheetId="81">#REF!</definedName>
    <definedName name="cmndDays" localSheetId="82">#REF!</definedName>
    <definedName name="cmndDays" localSheetId="83">#REF!</definedName>
    <definedName name="cmndDays" localSheetId="84">#REF!</definedName>
    <definedName name="cmndDays" localSheetId="85">#REF!</definedName>
    <definedName name="cmndDays" localSheetId="86">#REF!</definedName>
    <definedName name="cmndDays" localSheetId="87">#REF!</definedName>
    <definedName name="cmndDays" localSheetId="63">#REF!</definedName>
    <definedName name="cmndDays" localSheetId="88">#REF!</definedName>
    <definedName name="cmndDays" localSheetId="89">#REF!</definedName>
    <definedName name="cmndDays" localSheetId="64">#REF!</definedName>
    <definedName name="cmndDays" localSheetId="65">#REF!</definedName>
    <definedName name="cmndDays" localSheetId="66">#REF!</definedName>
    <definedName name="cmndDays" localSheetId="67">#REF!</definedName>
    <definedName name="cmndDays" localSheetId="68">#REF!</definedName>
    <definedName name="cmndDays" localSheetId="69">#REF!</definedName>
    <definedName name="cmndDays" localSheetId="70">#REF!</definedName>
    <definedName name="cmndDays" localSheetId="71">#REF!</definedName>
    <definedName name="cmndDays" localSheetId="72">#REF!</definedName>
    <definedName name="cmndDays" localSheetId="104">#REF!</definedName>
    <definedName name="cmndDays" localSheetId="106">#REF!</definedName>
    <definedName name="cmndDays" localSheetId="93">#REF!</definedName>
    <definedName name="cmndDays" localSheetId="94">#REF!</definedName>
    <definedName name="cmndDays" localSheetId="95">#REF!</definedName>
    <definedName name="cmndDays" localSheetId="96">#REF!</definedName>
    <definedName name="cmndDays" localSheetId="98">#REF!</definedName>
    <definedName name="cmndDays" localSheetId="99">#REF!</definedName>
    <definedName name="cmndDays" localSheetId="101">#REF!</definedName>
    <definedName name="cmndDays" localSheetId="102">#REF!</definedName>
    <definedName name="cmndDays" localSheetId="103">#REF!</definedName>
    <definedName name="cmndDocNum" localSheetId="0">#REF!</definedName>
    <definedName name="cmndDocNum" localSheetId="1">#REF!</definedName>
    <definedName name="cmndDocNum" localSheetId="2">#REF!</definedName>
    <definedName name="cmndDocNum" localSheetId="5">#REF!</definedName>
    <definedName name="cmndDocNum" localSheetId="6">#REF!</definedName>
    <definedName name="cmndDocNum" localSheetId="7">#REF!</definedName>
    <definedName name="cmndDocNum" localSheetId="26">#REF!</definedName>
    <definedName name="cmndDocNum" localSheetId="27">#REF!</definedName>
    <definedName name="cmndDocNum" localSheetId="28">#REF!</definedName>
    <definedName name="cmndDocNum" localSheetId="29">#REF!</definedName>
    <definedName name="cmndDocNum" localSheetId="17">#REF!</definedName>
    <definedName name="cmndDocNum" localSheetId="18">#REF!</definedName>
    <definedName name="cmndDocNum" localSheetId="19">#REF!</definedName>
    <definedName name="cmndDocNum" localSheetId="20">#REF!</definedName>
    <definedName name="cmndDocNum" localSheetId="23">#REF!</definedName>
    <definedName name="cmndDocNum" localSheetId="24">#REF!</definedName>
    <definedName name="cmndDocNum" localSheetId="34">#REF!</definedName>
    <definedName name="cmndDocNum" localSheetId="62">#REF!</definedName>
    <definedName name="cmndDocNum" localSheetId="73">#REF!</definedName>
    <definedName name="cmndDocNum" localSheetId="74">#REF!</definedName>
    <definedName name="cmndDocNum" localSheetId="75">#REF!</definedName>
    <definedName name="cmndDocNum" localSheetId="76">#REF!</definedName>
    <definedName name="cmndDocNum" localSheetId="77">#REF!</definedName>
    <definedName name="cmndDocNum" localSheetId="78">#REF!</definedName>
    <definedName name="cmndDocNum" localSheetId="79">#REF!</definedName>
    <definedName name="cmndDocNum" localSheetId="80">#REF!</definedName>
    <definedName name="cmndDocNum" localSheetId="81">#REF!</definedName>
    <definedName name="cmndDocNum" localSheetId="82">#REF!</definedName>
    <definedName name="cmndDocNum" localSheetId="83">#REF!</definedName>
    <definedName name="cmndDocNum" localSheetId="84">#REF!</definedName>
    <definedName name="cmndDocNum" localSheetId="85">#REF!</definedName>
    <definedName name="cmndDocNum" localSheetId="86">#REF!</definedName>
    <definedName name="cmndDocNum" localSheetId="87">#REF!</definedName>
    <definedName name="cmndDocNum" localSheetId="63">#REF!</definedName>
    <definedName name="cmndDocNum" localSheetId="88">#REF!</definedName>
    <definedName name="cmndDocNum" localSheetId="89">#REF!</definedName>
    <definedName name="cmndDocNum" localSheetId="64">#REF!</definedName>
    <definedName name="cmndDocNum" localSheetId="65">#REF!</definedName>
    <definedName name="cmndDocNum" localSheetId="66">#REF!</definedName>
    <definedName name="cmndDocNum" localSheetId="67">#REF!</definedName>
    <definedName name="cmndDocNum" localSheetId="68">#REF!</definedName>
    <definedName name="cmndDocNum" localSheetId="69">#REF!</definedName>
    <definedName name="cmndDocNum" localSheetId="70">#REF!</definedName>
    <definedName name="cmndDocNum" localSheetId="71">#REF!</definedName>
    <definedName name="cmndDocNum" localSheetId="72">#REF!</definedName>
    <definedName name="cmndDocNum" localSheetId="104">#REF!</definedName>
    <definedName name="cmndDocNum" localSheetId="106">#REF!</definedName>
    <definedName name="cmndDocNum" localSheetId="93">#REF!</definedName>
    <definedName name="cmndDocNum" localSheetId="94">#REF!</definedName>
    <definedName name="cmndDocNum" localSheetId="95">#REF!</definedName>
    <definedName name="cmndDocNum" localSheetId="96">#REF!</definedName>
    <definedName name="cmndDocNum" localSheetId="98">#REF!</definedName>
    <definedName name="cmndDocNum" localSheetId="99">#REF!</definedName>
    <definedName name="cmndDocNum" localSheetId="101">#REF!</definedName>
    <definedName name="cmndDocNum" localSheetId="102">#REF!</definedName>
    <definedName name="cmndDocNum" localSheetId="103">#REF!</definedName>
    <definedName name="cmndDocSer" localSheetId="0">#REF!</definedName>
    <definedName name="cmndDocSer" localSheetId="1">#REF!</definedName>
    <definedName name="cmndDocSer" localSheetId="2">#REF!</definedName>
    <definedName name="cmndDocSer" localSheetId="5">#REF!</definedName>
    <definedName name="cmndDocSer" localSheetId="6">#REF!</definedName>
    <definedName name="cmndDocSer" localSheetId="7">#REF!</definedName>
    <definedName name="cmndDocSer" localSheetId="26">#REF!</definedName>
    <definedName name="cmndDocSer" localSheetId="27">#REF!</definedName>
    <definedName name="cmndDocSer" localSheetId="28">#REF!</definedName>
    <definedName name="cmndDocSer" localSheetId="29">#REF!</definedName>
    <definedName name="cmndDocSer" localSheetId="17">#REF!</definedName>
    <definedName name="cmndDocSer" localSheetId="18">#REF!</definedName>
    <definedName name="cmndDocSer" localSheetId="19">#REF!</definedName>
    <definedName name="cmndDocSer" localSheetId="20">#REF!</definedName>
    <definedName name="cmndDocSer" localSheetId="23">#REF!</definedName>
    <definedName name="cmndDocSer" localSheetId="24">#REF!</definedName>
    <definedName name="cmndDocSer" localSheetId="34">#REF!</definedName>
    <definedName name="cmndDocSer" localSheetId="62">#REF!</definedName>
    <definedName name="cmndDocSer" localSheetId="73">#REF!</definedName>
    <definedName name="cmndDocSer" localSheetId="74">#REF!</definedName>
    <definedName name="cmndDocSer" localSheetId="75">#REF!</definedName>
    <definedName name="cmndDocSer" localSheetId="76">#REF!</definedName>
    <definedName name="cmndDocSer" localSheetId="77">#REF!</definedName>
    <definedName name="cmndDocSer" localSheetId="78">#REF!</definedName>
    <definedName name="cmndDocSer" localSheetId="79">#REF!</definedName>
    <definedName name="cmndDocSer" localSheetId="80">#REF!</definedName>
    <definedName name="cmndDocSer" localSheetId="81">#REF!</definedName>
    <definedName name="cmndDocSer" localSheetId="82">#REF!</definedName>
    <definedName name="cmndDocSer" localSheetId="83">#REF!</definedName>
    <definedName name="cmndDocSer" localSheetId="84">#REF!</definedName>
    <definedName name="cmndDocSer" localSheetId="85">#REF!</definedName>
    <definedName name="cmndDocSer" localSheetId="86">#REF!</definedName>
    <definedName name="cmndDocSer" localSheetId="87">#REF!</definedName>
    <definedName name="cmndDocSer" localSheetId="63">#REF!</definedName>
    <definedName name="cmndDocSer" localSheetId="88">#REF!</definedName>
    <definedName name="cmndDocSer" localSheetId="89">#REF!</definedName>
    <definedName name="cmndDocSer" localSheetId="64">#REF!</definedName>
    <definedName name="cmndDocSer" localSheetId="65">#REF!</definedName>
    <definedName name="cmndDocSer" localSheetId="66">#REF!</definedName>
    <definedName name="cmndDocSer" localSheetId="67">#REF!</definedName>
    <definedName name="cmndDocSer" localSheetId="68">#REF!</definedName>
    <definedName name="cmndDocSer" localSheetId="69">#REF!</definedName>
    <definedName name="cmndDocSer" localSheetId="70">#REF!</definedName>
    <definedName name="cmndDocSer" localSheetId="71">#REF!</definedName>
    <definedName name="cmndDocSer" localSheetId="72">#REF!</definedName>
    <definedName name="cmndDocSer" localSheetId="104">#REF!</definedName>
    <definedName name="cmndDocSer" localSheetId="106">#REF!</definedName>
    <definedName name="cmndDocSer" localSheetId="93">#REF!</definedName>
    <definedName name="cmndDocSer" localSheetId="94">#REF!</definedName>
    <definedName name="cmndDocSer" localSheetId="95">#REF!</definedName>
    <definedName name="cmndDocSer" localSheetId="96">#REF!</definedName>
    <definedName name="cmndDocSer" localSheetId="98">#REF!</definedName>
    <definedName name="cmndDocSer" localSheetId="99">#REF!</definedName>
    <definedName name="cmndDocSer" localSheetId="101">#REF!</definedName>
    <definedName name="cmndDocSer" localSheetId="102">#REF!</definedName>
    <definedName name="cmndDocSer" localSheetId="103">#REF!</definedName>
    <definedName name="cmndFIO" localSheetId="0">#REF!</definedName>
    <definedName name="cmndFIO" localSheetId="1">#REF!</definedName>
    <definedName name="cmndFIO" localSheetId="2">#REF!</definedName>
    <definedName name="cmndFIO" localSheetId="5">#REF!</definedName>
    <definedName name="cmndFIO" localSheetId="6">#REF!</definedName>
    <definedName name="cmndFIO" localSheetId="7">#REF!</definedName>
    <definedName name="cmndFIO" localSheetId="26">#REF!</definedName>
    <definedName name="cmndFIO" localSheetId="27">#REF!</definedName>
    <definedName name="cmndFIO" localSheetId="28">#REF!</definedName>
    <definedName name="cmndFIO" localSheetId="29">#REF!</definedName>
    <definedName name="cmndFIO" localSheetId="17">#REF!</definedName>
    <definedName name="cmndFIO" localSheetId="18">#REF!</definedName>
    <definedName name="cmndFIO" localSheetId="19">#REF!</definedName>
    <definedName name="cmndFIO" localSheetId="20">#REF!</definedName>
    <definedName name="cmndFIO" localSheetId="23">#REF!</definedName>
    <definedName name="cmndFIO" localSheetId="24">#REF!</definedName>
    <definedName name="cmndFIO" localSheetId="34">#REF!</definedName>
    <definedName name="cmndFIO" localSheetId="62">#REF!</definedName>
    <definedName name="cmndFIO" localSheetId="73">#REF!</definedName>
    <definedName name="cmndFIO" localSheetId="74">#REF!</definedName>
    <definedName name="cmndFIO" localSheetId="75">#REF!</definedName>
    <definedName name="cmndFIO" localSheetId="76">#REF!</definedName>
    <definedName name="cmndFIO" localSheetId="77">#REF!</definedName>
    <definedName name="cmndFIO" localSheetId="78">#REF!</definedName>
    <definedName name="cmndFIO" localSheetId="79">#REF!</definedName>
    <definedName name="cmndFIO" localSheetId="80">#REF!</definedName>
    <definedName name="cmndFIO" localSheetId="81">#REF!</definedName>
    <definedName name="cmndFIO" localSheetId="82">#REF!</definedName>
    <definedName name="cmndFIO" localSheetId="83">#REF!</definedName>
    <definedName name="cmndFIO" localSheetId="84">#REF!</definedName>
    <definedName name="cmndFIO" localSheetId="85">#REF!</definedName>
    <definedName name="cmndFIO" localSheetId="86">#REF!</definedName>
    <definedName name="cmndFIO" localSheetId="87">#REF!</definedName>
    <definedName name="cmndFIO" localSheetId="63">#REF!</definedName>
    <definedName name="cmndFIO" localSheetId="88">#REF!</definedName>
    <definedName name="cmndFIO" localSheetId="89">#REF!</definedName>
    <definedName name="cmndFIO" localSheetId="64">#REF!</definedName>
    <definedName name="cmndFIO" localSheetId="65">#REF!</definedName>
    <definedName name="cmndFIO" localSheetId="66">#REF!</definedName>
    <definedName name="cmndFIO" localSheetId="67">#REF!</definedName>
    <definedName name="cmndFIO" localSheetId="68">#REF!</definedName>
    <definedName name="cmndFIO" localSheetId="69">#REF!</definedName>
    <definedName name="cmndFIO" localSheetId="70">#REF!</definedName>
    <definedName name="cmndFIO" localSheetId="71">#REF!</definedName>
    <definedName name="cmndFIO" localSheetId="72">#REF!</definedName>
    <definedName name="cmndFIO" localSheetId="104">#REF!</definedName>
    <definedName name="cmndFIO" localSheetId="106">#REF!</definedName>
    <definedName name="cmndFIO" localSheetId="93">#REF!</definedName>
    <definedName name="cmndFIO" localSheetId="94">#REF!</definedName>
    <definedName name="cmndFIO" localSheetId="95">#REF!</definedName>
    <definedName name="cmndFIO" localSheetId="96">#REF!</definedName>
    <definedName name="cmndFIO" localSheetId="98">#REF!</definedName>
    <definedName name="cmndFIO" localSheetId="99">#REF!</definedName>
    <definedName name="cmndFIO" localSheetId="101">#REF!</definedName>
    <definedName name="cmndFIO" localSheetId="102">#REF!</definedName>
    <definedName name="cmndFIO" localSheetId="103">#REF!</definedName>
    <definedName name="cmndOrdDay" localSheetId="0">#REF!</definedName>
    <definedName name="cmndOrdDay" localSheetId="1">#REF!</definedName>
    <definedName name="cmndOrdDay" localSheetId="2">#REF!</definedName>
    <definedName name="cmndOrdDay" localSheetId="5">#REF!</definedName>
    <definedName name="cmndOrdDay" localSheetId="6">#REF!</definedName>
    <definedName name="cmndOrdDay" localSheetId="7">#REF!</definedName>
    <definedName name="cmndOrdDay" localSheetId="26">#REF!</definedName>
    <definedName name="cmndOrdDay" localSheetId="27">#REF!</definedName>
    <definedName name="cmndOrdDay" localSheetId="28">#REF!</definedName>
    <definedName name="cmndOrdDay" localSheetId="29">#REF!</definedName>
    <definedName name="cmndOrdDay" localSheetId="17">#REF!</definedName>
    <definedName name="cmndOrdDay" localSheetId="18">#REF!</definedName>
    <definedName name="cmndOrdDay" localSheetId="19">#REF!</definedName>
    <definedName name="cmndOrdDay" localSheetId="20">#REF!</definedName>
    <definedName name="cmndOrdDay" localSheetId="23">#REF!</definedName>
    <definedName name="cmndOrdDay" localSheetId="24">#REF!</definedName>
    <definedName name="cmndOrdDay" localSheetId="34">#REF!</definedName>
    <definedName name="cmndOrdDay" localSheetId="62">#REF!</definedName>
    <definedName name="cmndOrdDay" localSheetId="73">#REF!</definedName>
    <definedName name="cmndOrdDay" localSheetId="74">#REF!</definedName>
    <definedName name="cmndOrdDay" localSheetId="75">#REF!</definedName>
    <definedName name="cmndOrdDay" localSheetId="76">#REF!</definedName>
    <definedName name="cmndOrdDay" localSheetId="77">#REF!</definedName>
    <definedName name="cmndOrdDay" localSheetId="78">#REF!</definedName>
    <definedName name="cmndOrdDay" localSheetId="79">#REF!</definedName>
    <definedName name="cmndOrdDay" localSheetId="80">#REF!</definedName>
    <definedName name="cmndOrdDay" localSheetId="81">#REF!</definedName>
    <definedName name="cmndOrdDay" localSheetId="82">#REF!</definedName>
    <definedName name="cmndOrdDay" localSheetId="83">#REF!</definedName>
    <definedName name="cmndOrdDay" localSheetId="84">#REF!</definedName>
    <definedName name="cmndOrdDay" localSheetId="85">#REF!</definedName>
    <definedName name="cmndOrdDay" localSheetId="86">#REF!</definedName>
    <definedName name="cmndOrdDay" localSheetId="87">#REF!</definedName>
    <definedName name="cmndOrdDay" localSheetId="63">#REF!</definedName>
    <definedName name="cmndOrdDay" localSheetId="88">#REF!</definedName>
    <definedName name="cmndOrdDay" localSheetId="89">#REF!</definedName>
    <definedName name="cmndOrdDay" localSheetId="64">#REF!</definedName>
    <definedName name="cmndOrdDay" localSheetId="65">#REF!</definedName>
    <definedName name="cmndOrdDay" localSheetId="66">#REF!</definedName>
    <definedName name="cmndOrdDay" localSheetId="67">#REF!</definedName>
    <definedName name="cmndOrdDay" localSheetId="68">#REF!</definedName>
    <definedName name="cmndOrdDay" localSheetId="69">#REF!</definedName>
    <definedName name="cmndOrdDay" localSheetId="70">#REF!</definedName>
    <definedName name="cmndOrdDay" localSheetId="71">#REF!</definedName>
    <definedName name="cmndOrdDay" localSheetId="72">#REF!</definedName>
    <definedName name="cmndOrdDay" localSheetId="104">#REF!</definedName>
    <definedName name="cmndOrdDay" localSheetId="106">#REF!</definedName>
    <definedName name="cmndOrdDay" localSheetId="93">#REF!</definedName>
    <definedName name="cmndOrdDay" localSheetId="94">#REF!</definedName>
    <definedName name="cmndOrdDay" localSheetId="95">#REF!</definedName>
    <definedName name="cmndOrdDay" localSheetId="96">#REF!</definedName>
    <definedName name="cmndOrdDay" localSheetId="98">#REF!</definedName>
    <definedName name="cmndOrdDay" localSheetId="99">#REF!</definedName>
    <definedName name="cmndOrdDay" localSheetId="101">#REF!</definedName>
    <definedName name="cmndOrdDay" localSheetId="102">#REF!</definedName>
    <definedName name="cmndOrdDay" localSheetId="103">#REF!</definedName>
    <definedName name="cmndOrdMonth" localSheetId="0">#REF!</definedName>
    <definedName name="cmndOrdMonth" localSheetId="1">#REF!</definedName>
    <definedName name="cmndOrdMonth" localSheetId="2">#REF!</definedName>
    <definedName name="cmndOrdMonth" localSheetId="5">#REF!</definedName>
    <definedName name="cmndOrdMonth" localSheetId="6">#REF!</definedName>
    <definedName name="cmndOrdMonth" localSheetId="7">#REF!</definedName>
    <definedName name="cmndOrdMonth" localSheetId="26">#REF!</definedName>
    <definedName name="cmndOrdMonth" localSheetId="27">#REF!</definedName>
    <definedName name="cmndOrdMonth" localSheetId="28">#REF!</definedName>
    <definedName name="cmndOrdMonth" localSheetId="29">#REF!</definedName>
    <definedName name="cmndOrdMonth" localSheetId="17">#REF!</definedName>
    <definedName name="cmndOrdMonth" localSheetId="18">#REF!</definedName>
    <definedName name="cmndOrdMonth" localSheetId="19">#REF!</definedName>
    <definedName name="cmndOrdMonth" localSheetId="20">#REF!</definedName>
    <definedName name="cmndOrdMonth" localSheetId="23">#REF!</definedName>
    <definedName name="cmndOrdMonth" localSheetId="24">#REF!</definedName>
    <definedName name="cmndOrdMonth" localSheetId="34">#REF!</definedName>
    <definedName name="cmndOrdMonth" localSheetId="62">#REF!</definedName>
    <definedName name="cmndOrdMonth" localSheetId="73">#REF!</definedName>
    <definedName name="cmndOrdMonth" localSheetId="74">#REF!</definedName>
    <definedName name="cmndOrdMonth" localSheetId="75">#REF!</definedName>
    <definedName name="cmndOrdMonth" localSheetId="76">#REF!</definedName>
    <definedName name="cmndOrdMonth" localSheetId="77">#REF!</definedName>
    <definedName name="cmndOrdMonth" localSheetId="78">#REF!</definedName>
    <definedName name="cmndOrdMonth" localSheetId="79">#REF!</definedName>
    <definedName name="cmndOrdMonth" localSheetId="80">#REF!</definedName>
    <definedName name="cmndOrdMonth" localSheetId="81">#REF!</definedName>
    <definedName name="cmndOrdMonth" localSheetId="82">#REF!</definedName>
    <definedName name="cmndOrdMonth" localSheetId="83">#REF!</definedName>
    <definedName name="cmndOrdMonth" localSheetId="84">#REF!</definedName>
    <definedName name="cmndOrdMonth" localSheetId="85">#REF!</definedName>
    <definedName name="cmndOrdMonth" localSheetId="86">#REF!</definedName>
    <definedName name="cmndOrdMonth" localSheetId="87">#REF!</definedName>
    <definedName name="cmndOrdMonth" localSheetId="63">#REF!</definedName>
    <definedName name="cmndOrdMonth" localSheetId="88">#REF!</definedName>
    <definedName name="cmndOrdMonth" localSheetId="89">#REF!</definedName>
    <definedName name="cmndOrdMonth" localSheetId="64">#REF!</definedName>
    <definedName name="cmndOrdMonth" localSheetId="65">#REF!</definedName>
    <definedName name="cmndOrdMonth" localSheetId="66">#REF!</definedName>
    <definedName name="cmndOrdMonth" localSheetId="67">#REF!</definedName>
    <definedName name="cmndOrdMonth" localSheetId="68">#REF!</definedName>
    <definedName name="cmndOrdMonth" localSheetId="69">#REF!</definedName>
    <definedName name="cmndOrdMonth" localSheetId="70">#REF!</definedName>
    <definedName name="cmndOrdMonth" localSheetId="71">#REF!</definedName>
    <definedName name="cmndOrdMonth" localSheetId="72">#REF!</definedName>
    <definedName name="cmndOrdMonth" localSheetId="104">#REF!</definedName>
    <definedName name="cmndOrdMonth" localSheetId="106">#REF!</definedName>
    <definedName name="cmndOrdMonth" localSheetId="93">#REF!</definedName>
    <definedName name="cmndOrdMonth" localSheetId="94">#REF!</definedName>
    <definedName name="cmndOrdMonth" localSheetId="95">#REF!</definedName>
    <definedName name="cmndOrdMonth" localSheetId="96">#REF!</definedName>
    <definedName name="cmndOrdMonth" localSheetId="98">#REF!</definedName>
    <definedName name="cmndOrdMonth" localSheetId="99">#REF!</definedName>
    <definedName name="cmndOrdMonth" localSheetId="101">#REF!</definedName>
    <definedName name="cmndOrdMonth" localSheetId="102">#REF!</definedName>
    <definedName name="cmndOrdMonth" localSheetId="103">#REF!</definedName>
    <definedName name="cmndOrdNum" localSheetId="0">#REF!</definedName>
    <definedName name="cmndOrdNum" localSheetId="1">#REF!</definedName>
    <definedName name="cmndOrdNum" localSheetId="2">#REF!</definedName>
    <definedName name="cmndOrdNum" localSheetId="5">#REF!</definedName>
    <definedName name="cmndOrdNum" localSheetId="6">#REF!</definedName>
    <definedName name="cmndOrdNum" localSheetId="7">#REF!</definedName>
    <definedName name="cmndOrdNum" localSheetId="26">#REF!</definedName>
    <definedName name="cmndOrdNum" localSheetId="27">#REF!</definedName>
    <definedName name="cmndOrdNum" localSheetId="28">#REF!</definedName>
    <definedName name="cmndOrdNum" localSheetId="29">#REF!</definedName>
    <definedName name="cmndOrdNum" localSheetId="17">#REF!</definedName>
    <definedName name="cmndOrdNum" localSheetId="18">#REF!</definedName>
    <definedName name="cmndOrdNum" localSheetId="19">#REF!</definedName>
    <definedName name="cmndOrdNum" localSheetId="20">#REF!</definedName>
    <definedName name="cmndOrdNum" localSheetId="23">#REF!</definedName>
    <definedName name="cmndOrdNum" localSheetId="24">#REF!</definedName>
    <definedName name="cmndOrdNum" localSheetId="34">#REF!</definedName>
    <definedName name="cmndOrdNum" localSheetId="62">#REF!</definedName>
    <definedName name="cmndOrdNum" localSheetId="73">#REF!</definedName>
    <definedName name="cmndOrdNum" localSheetId="74">#REF!</definedName>
    <definedName name="cmndOrdNum" localSheetId="75">#REF!</definedName>
    <definedName name="cmndOrdNum" localSheetId="76">#REF!</definedName>
    <definedName name="cmndOrdNum" localSheetId="77">#REF!</definedName>
    <definedName name="cmndOrdNum" localSheetId="78">#REF!</definedName>
    <definedName name="cmndOrdNum" localSheetId="79">#REF!</definedName>
    <definedName name="cmndOrdNum" localSheetId="80">#REF!</definedName>
    <definedName name="cmndOrdNum" localSheetId="81">#REF!</definedName>
    <definedName name="cmndOrdNum" localSheetId="82">#REF!</definedName>
    <definedName name="cmndOrdNum" localSheetId="83">#REF!</definedName>
    <definedName name="cmndOrdNum" localSheetId="84">#REF!</definedName>
    <definedName name="cmndOrdNum" localSheetId="85">#REF!</definedName>
    <definedName name="cmndOrdNum" localSheetId="86">#REF!</definedName>
    <definedName name="cmndOrdNum" localSheetId="87">#REF!</definedName>
    <definedName name="cmndOrdNum" localSheetId="63">#REF!</definedName>
    <definedName name="cmndOrdNum" localSheetId="88">#REF!</definedName>
    <definedName name="cmndOrdNum" localSheetId="89">#REF!</definedName>
    <definedName name="cmndOrdNum" localSheetId="64">#REF!</definedName>
    <definedName name="cmndOrdNum" localSheetId="65">#REF!</definedName>
    <definedName name="cmndOrdNum" localSheetId="66">#REF!</definedName>
    <definedName name="cmndOrdNum" localSheetId="67">#REF!</definedName>
    <definedName name="cmndOrdNum" localSheetId="68">#REF!</definedName>
    <definedName name="cmndOrdNum" localSheetId="69">#REF!</definedName>
    <definedName name="cmndOrdNum" localSheetId="70">#REF!</definedName>
    <definedName name="cmndOrdNum" localSheetId="71">#REF!</definedName>
    <definedName name="cmndOrdNum" localSheetId="72">#REF!</definedName>
    <definedName name="cmndOrdNum" localSheetId="104">#REF!</definedName>
    <definedName name="cmndOrdNum" localSheetId="106">#REF!</definedName>
    <definedName name="cmndOrdNum" localSheetId="93">#REF!</definedName>
    <definedName name="cmndOrdNum" localSheetId="94">#REF!</definedName>
    <definedName name="cmndOrdNum" localSheetId="95">#REF!</definedName>
    <definedName name="cmndOrdNum" localSheetId="96">#REF!</definedName>
    <definedName name="cmndOrdNum" localSheetId="98">#REF!</definedName>
    <definedName name="cmndOrdNum" localSheetId="99">#REF!</definedName>
    <definedName name="cmndOrdNum" localSheetId="101">#REF!</definedName>
    <definedName name="cmndOrdNum" localSheetId="102">#REF!</definedName>
    <definedName name="cmndOrdNum" localSheetId="103">#REF!</definedName>
    <definedName name="cmndOrdYear" localSheetId="0">#REF!</definedName>
    <definedName name="cmndOrdYear" localSheetId="1">#REF!</definedName>
    <definedName name="cmndOrdYear" localSheetId="2">#REF!</definedName>
    <definedName name="cmndOrdYear" localSheetId="5">#REF!</definedName>
    <definedName name="cmndOrdYear" localSheetId="6">#REF!</definedName>
    <definedName name="cmndOrdYear" localSheetId="7">#REF!</definedName>
    <definedName name="cmndOrdYear" localSheetId="26">#REF!</definedName>
    <definedName name="cmndOrdYear" localSheetId="27">#REF!</definedName>
    <definedName name="cmndOrdYear" localSheetId="28">#REF!</definedName>
    <definedName name="cmndOrdYear" localSheetId="29">#REF!</definedName>
    <definedName name="cmndOrdYear" localSheetId="17">#REF!</definedName>
    <definedName name="cmndOrdYear" localSheetId="18">#REF!</definedName>
    <definedName name="cmndOrdYear" localSheetId="19">#REF!</definedName>
    <definedName name="cmndOrdYear" localSheetId="20">#REF!</definedName>
    <definedName name="cmndOrdYear" localSheetId="23">#REF!</definedName>
    <definedName name="cmndOrdYear" localSheetId="24">#REF!</definedName>
    <definedName name="cmndOrdYear" localSheetId="34">#REF!</definedName>
    <definedName name="cmndOrdYear" localSheetId="62">#REF!</definedName>
    <definedName name="cmndOrdYear" localSheetId="73">#REF!</definedName>
    <definedName name="cmndOrdYear" localSheetId="74">#REF!</definedName>
    <definedName name="cmndOrdYear" localSheetId="75">#REF!</definedName>
    <definedName name="cmndOrdYear" localSheetId="76">#REF!</definedName>
    <definedName name="cmndOrdYear" localSheetId="77">#REF!</definedName>
    <definedName name="cmndOrdYear" localSheetId="78">#REF!</definedName>
    <definedName name="cmndOrdYear" localSheetId="79">#REF!</definedName>
    <definedName name="cmndOrdYear" localSheetId="80">#REF!</definedName>
    <definedName name="cmndOrdYear" localSheetId="81">#REF!</definedName>
    <definedName name="cmndOrdYear" localSheetId="82">#REF!</definedName>
    <definedName name="cmndOrdYear" localSheetId="83">#REF!</definedName>
    <definedName name="cmndOrdYear" localSheetId="84">#REF!</definedName>
    <definedName name="cmndOrdYear" localSheetId="85">#REF!</definedName>
    <definedName name="cmndOrdYear" localSheetId="86">#REF!</definedName>
    <definedName name="cmndOrdYear" localSheetId="87">#REF!</definedName>
    <definedName name="cmndOrdYear" localSheetId="63">#REF!</definedName>
    <definedName name="cmndOrdYear" localSheetId="88">#REF!</definedName>
    <definedName name="cmndOrdYear" localSheetId="89">#REF!</definedName>
    <definedName name="cmndOrdYear" localSheetId="64">#REF!</definedName>
    <definedName name="cmndOrdYear" localSheetId="65">#REF!</definedName>
    <definedName name="cmndOrdYear" localSheetId="66">#REF!</definedName>
    <definedName name="cmndOrdYear" localSheetId="67">#REF!</definedName>
    <definedName name="cmndOrdYear" localSheetId="68">#REF!</definedName>
    <definedName name="cmndOrdYear" localSheetId="69">#REF!</definedName>
    <definedName name="cmndOrdYear" localSheetId="70">#REF!</definedName>
    <definedName name="cmndOrdYear" localSheetId="71">#REF!</definedName>
    <definedName name="cmndOrdYear" localSheetId="72">#REF!</definedName>
    <definedName name="cmndOrdYear" localSheetId="104">#REF!</definedName>
    <definedName name="cmndOrdYear" localSheetId="106">#REF!</definedName>
    <definedName name="cmndOrdYear" localSheetId="93">#REF!</definedName>
    <definedName name="cmndOrdYear" localSheetId="94">#REF!</definedName>
    <definedName name="cmndOrdYear" localSheetId="95">#REF!</definedName>
    <definedName name="cmndOrdYear" localSheetId="96">#REF!</definedName>
    <definedName name="cmndOrdYear" localSheetId="98">#REF!</definedName>
    <definedName name="cmndOrdYear" localSheetId="99">#REF!</definedName>
    <definedName name="cmndOrdYear" localSheetId="101">#REF!</definedName>
    <definedName name="cmndOrdYear" localSheetId="102">#REF!</definedName>
    <definedName name="cmndOrdYear" localSheetId="103">#REF!</definedName>
    <definedName name="cmndPoint" localSheetId="0">#REF!</definedName>
    <definedName name="cmndPoint" localSheetId="1">#REF!</definedName>
    <definedName name="cmndPoint" localSheetId="2">#REF!</definedName>
    <definedName name="cmndPoint" localSheetId="5">#REF!</definedName>
    <definedName name="cmndPoint" localSheetId="6">#REF!</definedName>
    <definedName name="cmndPoint" localSheetId="7">#REF!</definedName>
    <definedName name="cmndPoint" localSheetId="26">#REF!</definedName>
    <definedName name="cmndPoint" localSheetId="27">#REF!</definedName>
    <definedName name="cmndPoint" localSheetId="28">#REF!</definedName>
    <definedName name="cmndPoint" localSheetId="29">#REF!</definedName>
    <definedName name="cmndPoint" localSheetId="17">#REF!</definedName>
    <definedName name="cmndPoint" localSheetId="18">#REF!</definedName>
    <definedName name="cmndPoint" localSheetId="19">#REF!</definedName>
    <definedName name="cmndPoint" localSheetId="20">#REF!</definedName>
    <definedName name="cmndPoint" localSheetId="23">#REF!</definedName>
    <definedName name="cmndPoint" localSheetId="24">#REF!</definedName>
    <definedName name="cmndPoint" localSheetId="34">#REF!</definedName>
    <definedName name="cmndPoint" localSheetId="62">#REF!</definedName>
    <definedName name="cmndPoint" localSheetId="73">#REF!</definedName>
    <definedName name="cmndPoint" localSheetId="74">#REF!</definedName>
    <definedName name="cmndPoint" localSheetId="75">#REF!</definedName>
    <definedName name="cmndPoint" localSheetId="76">#REF!</definedName>
    <definedName name="cmndPoint" localSheetId="77">#REF!</definedName>
    <definedName name="cmndPoint" localSheetId="78">#REF!</definedName>
    <definedName name="cmndPoint" localSheetId="79">#REF!</definedName>
    <definedName name="cmndPoint" localSheetId="80">#REF!</definedName>
    <definedName name="cmndPoint" localSheetId="81">#REF!</definedName>
    <definedName name="cmndPoint" localSheetId="82">#REF!</definedName>
    <definedName name="cmndPoint" localSheetId="83">#REF!</definedName>
    <definedName name="cmndPoint" localSheetId="84">#REF!</definedName>
    <definedName name="cmndPoint" localSheetId="85">#REF!</definedName>
    <definedName name="cmndPoint" localSheetId="86">#REF!</definedName>
    <definedName name="cmndPoint" localSheetId="87">#REF!</definedName>
    <definedName name="cmndPoint" localSheetId="63">#REF!</definedName>
    <definedName name="cmndPoint" localSheetId="88">#REF!</definedName>
    <definedName name="cmndPoint" localSheetId="89">#REF!</definedName>
    <definedName name="cmndPoint" localSheetId="64">#REF!</definedName>
    <definedName name="cmndPoint" localSheetId="65">#REF!</definedName>
    <definedName name="cmndPoint" localSheetId="66">#REF!</definedName>
    <definedName name="cmndPoint" localSheetId="67">#REF!</definedName>
    <definedName name="cmndPoint" localSheetId="68">#REF!</definedName>
    <definedName name="cmndPoint" localSheetId="69">#REF!</definedName>
    <definedName name="cmndPoint" localSheetId="70">#REF!</definedName>
    <definedName name="cmndPoint" localSheetId="71">#REF!</definedName>
    <definedName name="cmndPoint" localSheetId="72">#REF!</definedName>
    <definedName name="cmndPoint" localSheetId="104">#REF!</definedName>
    <definedName name="cmndPoint" localSheetId="106">#REF!</definedName>
    <definedName name="cmndPoint" localSheetId="93">#REF!</definedName>
    <definedName name="cmndPoint" localSheetId="94">#REF!</definedName>
    <definedName name="cmndPoint" localSheetId="95">#REF!</definedName>
    <definedName name="cmndPoint" localSheetId="96">#REF!</definedName>
    <definedName name="cmndPoint" localSheetId="98">#REF!</definedName>
    <definedName name="cmndPoint" localSheetId="99">#REF!</definedName>
    <definedName name="cmndPoint" localSheetId="101">#REF!</definedName>
    <definedName name="cmndPoint" localSheetId="102">#REF!</definedName>
    <definedName name="cmndPoint" localSheetId="103">#REF!</definedName>
    <definedName name="cmndPoint1" localSheetId="0">#REF!</definedName>
    <definedName name="cmndPoint1" localSheetId="1">#REF!</definedName>
    <definedName name="cmndPoint1" localSheetId="2">#REF!</definedName>
    <definedName name="cmndPoint1" localSheetId="5">#REF!</definedName>
    <definedName name="cmndPoint1" localSheetId="6">#REF!</definedName>
    <definedName name="cmndPoint1" localSheetId="7">#REF!</definedName>
    <definedName name="cmndPoint1" localSheetId="26">#REF!</definedName>
    <definedName name="cmndPoint1" localSheetId="27">#REF!</definedName>
    <definedName name="cmndPoint1" localSheetId="28">#REF!</definedName>
    <definedName name="cmndPoint1" localSheetId="29">#REF!</definedName>
    <definedName name="cmndPoint1" localSheetId="17">#REF!</definedName>
    <definedName name="cmndPoint1" localSheetId="18">#REF!</definedName>
    <definedName name="cmndPoint1" localSheetId="19">#REF!</definedName>
    <definedName name="cmndPoint1" localSheetId="20">#REF!</definedName>
    <definedName name="cmndPoint1" localSheetId="23">#REF!</definedName>
    <definedName name="cmndPoint1" localSheetId="24">#REF!</definedName>
    <definedName name="cmndPoint1" localSheetId="34">#REF!</definedName>
    <definedName name="cmndPoint1" localSheetId="62">#REF!</definedName>
    <definedName name="cmndPoint1" localSheetId="73">#REF!</definedName>
    <definedName name="cmndPoint1" localSheetId="74">#REF!</definedName>
    <definedName name="cmndPoint1" localSheetId="75">#REF!</definedName>
    <definedName name="cmndPoint1" localSheetId="76">#REF!</definedName>
    <definedName name="cmndPoint1" localSheetId="77">#REF!</definedName>
    <definedName name="cmndPoint1" localSheetId="78">#REF!</definedName>
    <definedName name="cmndPoint1" localSheetId="79">#REF!</definedName>
    <definedName name="cmndPoint1" localSheetId="80">#REF!</definedName>
    <definedName name="cmndPoint1" localSheetId="81">#REF!</definedName>
    <definedName name="cmndPoint1" localSheetId="82">#REF!</definedName>
    <definedName name="cmndPoint1" localSheetId="83">#REF!</definedName>
    <definedName name="cmndPoint1" localSheetId="84">#REF!</definedName>
    <definedName name="cmndPoint1" localSheetId="85">#REF!</definedName>
    <definedName name="cmndPoint1" localSheetId="86">#REF!</definedName>
    <definedName name="cmndPoint1" localSheetId="87">#REF!</definedName>
    <definedName name="cmndPoint1" localSheetId="63">#REF!</definedName>
    <definedName name="cmndPoint1" localSheetId="88">#REF!</definedName>
    <definedName name="cmndPoint1" localSheetId="89">#REF!</definedName>
    <definedName name="cmndPoint1" localSheetId="64">#REF!</definedName>
    <definedName name="cmndPoint1" localSheetId="65">#REF!</definedName>
    <definedName name="cmndPoint1" localSheetId="66">#REF!</definedName>
    <definedName name="cmndPoint1" localSheetId="67">#REF!</definedName>
    <definedName name="cmndPoint1" localSheetId="68">#REF!</definedName>
    <definedName name="cmndPoint1" localSheetId="69">#REF!</definedName>
    <definedName name="cmndPoint1" localSheetId="70">#REF!</definedName>
    <definedName name="cmndPoint1" localSheetId="71">#REF!</definedName>
    <definedName name="cmndPoint1" localSheetId="72">#REF!</definedName>
    <definedName name="cmndPoint1" localSheetId="104">#REF!</definedName>
    <definedName name="cmndPoint1" localSheetId="106">#REF!</definedName>
    <definedName name="cmndPoint1" localSheetId="93">#REF!</definedName>
    <definedName name="cmndPoint1" localSheetId="94">#REF!</definedName>
    <definedName name="cmndPoint1" localSheetId="95">#REF!</definedName>
    <definedName name="cmndPoint1" localSheetId="96">#REF!</definedName>
    <definedName name="cmndPoint1" localSheetId="98">#REF!</definedName>
    <definedName name="cmndPoint1" localSheetId="99">#REF!</definedName>
    <definedName name="cmndPoint1" localSheetId="101">#REF!</definedName>
    <definedName name="cmndPoint1" localSheetId="102">#REF!</definedName>
    <definedName name="cmndPoint1" localSheetId="103">#REF!</definedName>
    <definedName name="cmndPos" localSheetId="0">#REF!</definedName>
    <definedName name="cmndPos" localSheetId="1">#REF!</definedName>
    <definedName name="cmndPos" localSheetId="2">#REF!</definedName>
    <definedName name="cmndPos" localSheetId="5">#REF!</definedName>
    <definedName name="cmndPos" localSheetId="6">#REF!</definedName>
    <definedName name="cmndPos" localSheetId="7">#REF!</definedName>
    <definedName name="cmndPos" localSheetId="26">#REF!</definedName>
    <definedName name="cmndPos" localSheetId="27">#REF!</definedName>
    <definedName name="cmndPos" localSheetId="28">#REF!</definedName>
    <definedName name="cmndPos" localSheetId="29">#REF!</definedName>
    <definedName name="cmndPos" localSheetId="17">#REF!</definedName>
    <definedName name="cmndPos" localSheetId="18">#REF!</definedName>
    <definedName name="cmndPos" localSheetId="19">#REF!</definedName>
    <definedName name="cmndPos" localSheetId="20">#REF!</definedName>
    <definedName name="cmndPos" localSheetId="23">#REF!</definedName>
    <definedName name="cmndPos" localSheetId="24">#REF!</definedName>
    <definedName name="cmndPos" localSheetId="34">#REF!</definedName>
    <definedName name="cmndPos" localSheetId="62">#REF!</definedName>
    <definedName name="cmndPos" localSheetId="73">#REF!</definedName>
    <definedName name="cmndPos" localSheetId="74">#REF!</definedName>
    <definedName name="cmndPos" localSheetId="75">#REF!</definedName>
    <definedName name="cmndPos" localSheetId="76">#REF!</definedName>
    <definedName name="cmndPos" localSheetId="77">#REF!</definedName>
    <definedName name="cmndPos" localSheetId="78">#REF!</definedName>
    <definedName name="cmndPos" localSheetId="79">#REF!</definedName>
    <definedName name="cmndPos" localSheetId="80">#REF!</definedName>
    <definedName name="cmndPos" localSheetId="81">#REF!</definedName>
    <definedName name="cmndPos" localSheetId="82">#REF!</definedName>
    <definedName name="cmndPos" localSheetId="83">#REF!</definedName>
    <definedName name="cmndPos" localSheetId="84">#REF!</definedName>
    <definedName name="cmndPos" localSheetId="85">#REF!</definedName>
    <definedName name="cmndPos" localSheetId="86">#REF!</definedName>
    <definedName name="cmndPos" localSheetId="87">#REF!</definedName>
    <definedName name="cmndPos" localSheetId="63">#REF!</definedName>
    <definedName name="cmndPos" localSheetId="88">#REF!</definedName>
    <definedName name="cmndPos" localSheetId="89">#REF!</definedName>
    <definedName name="cmndPos" localSheetId="64">#REF!</definedName>
    <definedName name="cmndPos" localSheetId="65">#REF!</definedName>
    <definedName name="cmndPos" localSheetId="66">#REF!</definedName>
    <definedName name="cmndPos" localSheetId="67">#REF!</definedName>
    <definedName name="cmndPos" localSheetId="68">#REF!</definedName>
    <definedName name="cmndPos" localSheetId="69">#REF!</definedName>
    <definedName name="cmndPos" localSheetId="70">#REF!</definedName>
    <definedName name="cmndPos" localSheetId="71">#REF!</definedName>
    <definedName name="cmndPos" localSheetId="72">#REF!</definedName>
    <definedName name="cmndPos" localSheetId="104">#REF!</definedName>
    <definedName name="cmndPos" localSheetId="106">#REF!</definedName>
    <definedName name="cmndPos" localSheetId="93">#REF!</definedName>
    <definedName name="cmndPos" localSheetId="94">#REF!</definedName>
    <definedName name="cmndPos" localSheetId="95">#REF!</definedName>
    <definedName name="cmndPos" localSheetId="96">#REF!</definedName>
    <definedName name="cmndPos" localSheetId="98">#REF!</definedName>
    <definedName name="cmndPos" localSheetId="99">#REF!</definedName>
    <definedName name="cmndPos" localSheetId="101">#REF!</definedName>
    <definedName name="cmndPos" localSheetId="102">#REF!</definedName>
    <definedName name="cmndPos" localSheetId="103">#REF!</definedName>
    <definedName name="cmndYearTo" localSheetId="0">#REF!</definedName>
    <definedName name="cmndYearTo" localSheetId="1">#REF!</definedName>
    <definedName name="cmndYearTo" localSheetId="2">#REF!</definedName>
    <definedName name="cmndYearTo" localSheetId="5">#REF!</definedName>
    <definedName name="cmndYearTo" localSheetId="6">#REF!</definedName>
    <definedName name="cmndYearTo" localSheetId="7">#REF!</definedName>
    <definedName name="cmndYearTo" localSheetId="26">#REF!</definedName>
    <definedName name="cmndYearTo" localSheetId="27">#REF!</definedName>
    <definedName name="cmndYearTo" localSheetId="28">#REF!</definedName>
    <definedName name="cmndYearTo" localSheetId="29">#REF!</definedName>
    <definedName name="cmndYearTo" localSheetId="17">#REF!</definedName>
    <definedName name="cmndYearTo" localSheetId="18">#REF!</definedName>
    <definedName name="cmndYearTo" localSheetId="19">#REF!</definedName>
    <definedName name="cmndYearTo" localSheetId="20">#REF!</definedName>
    <definedName name="cmndYearTo" localSheetId="23">#REF!</definedName>
    <definedName name="cmndYearTo" localSheetId="24">#REF!</definedName>
    <definedName name="cmndYearTo" localSheetId="34">#REF!</definedName>
    <definedName name="cmndYearTo" localSheetId="62">#REF!</definedName>
    <definedName name="cmndYearTo" localSheetId="73">#REF!</definedName>
    <definedName name="cmndYearTo" localSheetId="74">#REF!</definedName>
    <definedName name="cmndYearTo" localSheetId="75">#REF!</definedName>
    <definedName name="cmndYearTo" localSheetId="76">#REF!</definedName>
    <definedName name="cmndYearTo" localSheetId="77">#REF!</definedName>
    <definedName name="cmndYearTo" localSheetId="78">#REF!</definedName>
    <definedName name="cmndYearTo" localSheetId="79">#REF!</definedName>
    <definedName name="cmndYearTo" localSheetId="80">#REF!</definedName>
    <definedName name="cmndYearTo" localSheetId="81">#REF!</definedName>
    <definedName name="cmndYearTo" localSheetId="82">#REF!</definedName>
    <definedName name="cmndYearTo" localSheetId="83">#REF!</definedName>
    <definedName name="cmndYearTo" localSheetId="84">#REF!</definedName>
    <definedName name="cmndYearTo" localSheetId="85">#REF!</definedName>
    <definedName name="cmndYearTo" localSheetId="86">#REF!</definedName>
    <definedName name="cmndYearTo" localSheetId="87">#REF!</definedName>
    <definedName name="cmndYearTo" localSheetId="63">#REF!</definedName>
    <definedName name="cmndYearTo" localSheetId="88">#REF!</definedName>
    <definedName name="cmndYearTo" localSheetId="89">#REF!</definedName>
    <definedName name="cmndYearTo" localSheetId="64">#REF!</definedName>
    <definedName name="cmndYearTo" localSheetId="65">#REF!</definedName>
    <definedName name="cmndYearTo" localSheetId="66">#REF!</definedName>
    <definedName name="cmndYearTo" localSheetId="67">#REF!</definedName>
    <definedName name="cmndYearTo" localSheetId="68">#REF!</definedName>
    <definedName name="cmndYearTo" localSheetId="69">#REF!</definedName>
    <definedName name="cmndYearTo" localSheetId="70">#REF!</definedName>
    <definedName name="cmndYearTo" localSheetId="71">#REF!</definedName>
    <definedName name="cmndYearTo" localSheetId="72">#REF!</definedName>
    <definedName name="cmndYearTo" localSheetId="104">#REF!</definedName>
    <definedName name="cmndYearTo" localSheetId="106">#REF!</definedName>
    <definedName name="cmndYearTo" localSheetId="93">#REF!</definedName>
    <definedName name="cmndYearTo" localSheetId="94">#REF!</definedName>
    <definedName name="cmndYearTo" localSheetId="95">#REF!</definedName>
    <definedName name="cmndYearTo" localSheetId="96">#REF!</definedName>
    <definedName name="cmndYearTo" localSheetId="98">#REF!</definedName>
    <definedName name="cmndYearTo" localSheetId="99">#REF!</definedName>
    <definedName name="cmndYearTo" localSheetId="101">#REF!</definedName>
    <definedName name="cmndYearTo" localSheetId="102">#REF!</definedName>
    <definedName name="cmndYearTo" localSheetId="103">#REF!</definedName>
    <definedName name="cntAddition" localSheetId="0">#REF!</definedName>
    <definedName name="cntAddition" localSheetId="1">#REF!</definedName>
    <definedName name="cntAddition" localSheetId="2">#REF!</definedName>
    <definedName name="cntAddition" localSheetId="5">#REF!</definedName>
    <definedName name="cntAddition" localSheetId="6">#REF!</definedName>
    <definedName name="cntAddition" localSheetId="7">#REF!</definedName>
    <definedName name="cntAddition" localSheetId="26">#REF!</definedName>
    <definedName name="cntAddition" localSheetId="27">#REF!</definedName>
    <definedName name="cntAddition" localSheetId="28">#REF!</definedName>
    <definedName name="cntAddition" localSheetId="29">#REF!</definedName>
    <definedName name="cntAddition" localSheetId="17">#REF!</definedName>
    <definedName name="cntAddition" localSheetId="18">#REF!</definedName>
    <definedName name="cntAddition" localSheetId="19">#REF!</definedName>
    <definedName name="cntAddition" localSheetId="20">#REF!</definedName>
    <definedName name="cntAddition" localSheetId="23">#REF!</definedName>
    <definedName name="cntAddition" localSheetId="24">#REF!</definedName>
    <definedName name="cntAddition" localSheetId="34">#REF!</definedName>
    <definedName name="cntAddition" localSheetId="62">#REF!</definedName>
    <definedName name="cntAddition" localSheetId="73">#REF!</definedName>
    <definedName name="cntAddition" localSheetId="74">#REF!</definedName>
    <definedName name="cntAddition" localSheetId="75">#REF!</definedName>
    <definedName name="cntAddition" localSheetId="76">#REF!</definedName>
    <definedName name="cntAddition" localSheetId="77">#REF!</definedName>
    <definedName name="cntAddition" localSheetId="78">#REF!</definedName>
    <definedName name="cntAddition" localSheetId="79">#REF!</definedName>
    <definedName name="cntAddition" localSheetId="80">#REF!</definedName>
    <definedName name="cntAddition" localSheetId="81">#REF!</definedName>
    <definedName name="cntAddition" localSheetId="82">#REF!</definedName>
    <definedName name="cntAddition" localSheetId="83">#REF!</definedName>
    <definedName name="cntAddition" localSheetId="84">#REF!</definedName>
    <definedName name="cntAddition" localSheetId="85">#REF!</definedName>
    <definedName name="cntAddition" localSheetId="86">#REF!</definedName>
    <definedName name="cntAddition" localSheetId="87">#REF!</definedName>
    <definedName name="cntAddition" localSheetId="63">#REF!</definedName>
    <definedName name="cntAddition" localSheetId="88">#REF!</definedName>
    <definedName name="cntAddition" localSheetId="89">#REF!</definedName>
    <definedName name="cntAddition" localSheetId="64">#REF!</definedName>
    <definedName name="cntAddition" localSheetId="65">#REF!</definedName>
    <definedName name="cntAddition" localSheetId="66">#REF!</definedName>
    <definedName name="cntAddition" localSheetId="67">#REF!</definedName>
    <definedName name="cntAddition" localSheetId="68">#REF!</definedName>
    <definedName name="cntAddition" localSheetId="69">#REF!</definedName>
    <definedName name="cntAddition" localSheetId="70">#REF!</definedName>
    <definedName name="cntAddition" localSheetId="71">#REF!</definedName>
    <definedName name="cntAddition" localSheetId="72">#REF!</definedName>
    <definedName name="cntAddition" localSheetId="104">#REF!</definedName>
    <definedName name="cntAddition" localSheetId="106">#REF!</definedName>
    <definedName name="cntAddition" localSheetId="93">#REF!</definedName>
    <definedName name="cntAddition" localSheetId="94">#REF!</definedName>
    <definedName name="cntAddition" localSheetId="95">#REF!</definedName>
    <definedName name="cntAddition" localSheetId="96">#REF!</definedName>
    <definedName name="cntAddition" localSheetId="98">#REF!</definedName>
    <definedName name="cntAddition" localSheetId="99">#REF!</definedName>
    <definedName name="cntAddition" localSheetId="101">#REF!</definedName>
    <definedName name="cntAddition" localSheetId="102">#REF!</definedName>
    <definedName name="cntAddition" localSheetId="103">#REF!</definedName>
    <definedName name="cntDay" localSheetId="0">#REF!</definedName>
    <definedName name="cntDay" localSheetId="1">#REF!</definedName>
    <definedName name="cntDay" localSheetId="2">#REF!</definedName>
    <definedName name="cntDay" localSheetId="5">#REF!</definedName>
    <definedName name="cntDay" localSheetId="6">#REF!</definedName>
    <definedName name="cntDay" localSheetId="7">#REF!</definedName>
    <definedName name="cntDay" localSheetId="26">#REF!</definedName>
    <definedName name="cntDay" localSheetId="27">#REF!</definedName>
    <definedName name="cntDay" localSheetId="28">#REF!</definedName>
    <definedName name="cntDay" localSheetId="29">#REF!</definedName>
    <definedName name="cntDay" localSheetId="17">#REF!</definedName>
    <definedName name="cntDay" localSheetId="18">#REF!</definedName>
    <definedName name="cntDay" localSheetId="19">#REF!</definedName>
    <definedName name="cntDay" localSheetId="20">#REF!</definedName>
    <definedName name="cntDay" localSheetId="23">#REF!</definedName>
    <definedName name="cntDay" localSheetId="24">#REF!</definedName>
    <definedName name="cntDay" localSheetId="34">#REF!</definedName>
    <definedName name="cntDay" localSheetId="62">#REF!</definedName>
    <definedName name="cntDay" localSheetId="73">#REF!</definedName>
    <definedName name="cntDay" localSheetId="74">#REF!</definedName>
    <definedName name="cntDay" localSheetId="75">#REF!</definedName>
    <definedName name="cntDay" localSheetId="76">#REF!</definedName>
    <definedName name="cntDay" localSheetId="77">#REF!</definedName>
    <definedName name="cntDay" localSheetId="78">#REF!</definedName>
    <definedName name="cntDay" localSheetId="79">#REF!</definedName>
    <definedName name="cntDay" localSheetId="80">#REF!</definedName>
    <definedName name="cntDay" localSheetId="81">#REF!</definedName>
    <definedName name="cntDay" localSheetId="82">#REF!</definedName>
    <definedName name="cntDay" localSheetId="83">#REF!</definedName>
    <definedName name="cntDay" localSheetId="84">#REF!</definedName>
    <definedName name="cntDay" localSheetId="85">#REF!</definedName>
    <definedName name="cntDay" localSheetId="86">#REF!</definedName>
    <definedName name="cntDay" localSheetId="87">#REF!</definedName>
    <definedName name="cntDay" localSheetId="63">#REF!</definedName>
    <definedName name="cntDay" localSheetId="88">#REF!</definedName>
    <definedName name="cntDay" localSheetId="89">#REF!</definedName>
    <definedName name="cntDay" localSheetId="64">#REF!</definedName>
    <definedName name="cntDay" localSheetId="65">#REF!</definedName>
    <definedName name="cntDay" localSheetId="66">#REF!</definedName>
    <definedName name="cntDay" localSheetId="67">#REF!</definedName>
    <definedName name="cntDay" localSheetId="68">#REF!</definedName>
    <definedName name="cntDay" localSheetId="69">#REF!</definedName>
    <definedName name="cntDay" localSheetId="70">#REF!</definedName>
    <definedName name="cntDay" localSheetId="71">#REF!</definedName>
    <definedName name="cntDay" localSheetId="72">#REF!</definedName>
    <definedName name="cntDay" localSheetId="104">#REF!</definedName>
    <definedName name="cntDay" localSheetId="106">#REF!</definedName>
    <definedName name="cntDay" localSheetId="93">#REF!</definedName>
    <definedName name="cntDay" localSheetId="94">#REF!</definedName>
    <definedName name="cntDay" localSheetId="95">#REF!</definedName>
    <definedName name="cntDay" localSheetId="96">#REF!</definedName>
    <definedName name="cntDay" localSheetId="98">#REF!</definedName>
    <definedName name="cntDay" localSheetId="99">#REF!</definedName>
    <definedName name="cntDay" localSheetId="101">#REF!</definedName>
    <definedName name="cntDay" localSheetId="102">#REF!</definedName>
    <definedName name="cntDay" localSheetId="103">#REF!</definedName>
    <definedName name="cntMonth" localSheetId="0">#REF!</definedName>
    <definedName name="cntMonth" localSheetId="1">#REF!</definedName>
    <definedName name="cntMonth" localSheetId="2">#REF!</definedName>
    <definedName name="cntMonth" localSheetId="5">#REF!</definedName>
    <definedName name="cntMonth" localSheetId="6">#REF!</definedName>
    <definedName name="cntMonth" localSheetId="7">#REF!</definedName>
    <definedName name="cntMonth" localSheetId="26">#REF!</definedName>
    <definedName name="cntMonth" localSheetId="27">#REF!</definedName>
    <definedName name="cntMonth" localSheetId="28">#REF!</definedName>
    <definedName name="cntMonth" localSheetId="29">#REF!</definedName>
    <definedName name="cntMonth" localSheetId="17">#REF!</definedName>
    <definedName name="cntMonth" localSheetId="18">#REF!</definedName>
    <definedName name="cntMonth" localSheetId="19">#REF!</definedName>
    <definedName name="cntMonth" localSheetId="20">#REF!</definedName>
    <definedName name="cntMonth" localSheetId="23">#REF!</definedName>
    <definedName name="cntMonth" localSheetId="24">#REF!</definedName>
    <definedName name="cntMonth" localSheetId="34">#REF!</definedName>
    <definedName name="cntMonth" localSheetId="62">#REF!</definedName>
    <definedName name="cntMonth" localSheetId="73">#REF!</definedName>
    <definedName name="cntMonth" localSheetId="74">#REF!</definedName>
    <definedName name="cntMonth" localSheetId="75">#REF!</definedName>
    <definedName name="cntMonth" localSheetId="76">#REF!</definedName>
    <definedName name="cntMonth" localSheetId="77">#REF!</definedName>
    <definedName name="cntMonth" localSheetId="78">#REF!</definedName>
    <definedName name="cntMonth" localSheetId="79">#REF!</definedName>
    <definedName name="cntMonth" localSheetId="80">#REF!</definedName>
    <definedName name="cntMonth" localSheetId="81">#REF!</definedName>
    <definedName name="cntMonth" localSheetId="82">#REF!</definedName>
    <definedName name="cntMonth" localSheetId="83">#REF!</definedName>
    <definedName name="cntMonth" localSheetId="84">#REF!</definedName>
    <definedName name="cntMonth" localSheetId="85">#REF!</definedName>
    <definedName name="cntMonth" localSheetId="86">#REF!</definedName>
    <definedName name="cntMonth" localSheetId="87">#REF!</definedName>
    <definedName name="cntMonth" localSheetId="63">#REF!</definedName>
    <definedName name="cntMonth" localSheetId="88">#REF!</definedName>
    <definedName name="cntMonth" localSheetId="89">#REF!</definedName>
    <definedName name="cntMonth" localSheetId="64">#REF!</definedName>
    <definedName name="cntMonth" localSheetId="65">#REF!</definedName>
    <definedName name="cntMonth" localSheetId="66">#REF!</definedName>
    <definedName name="cntMonth" localSheetId="67">#REF!</definedName>
    <definedName name="cntMonth" localSheetId="68">#REF!</definedName>
    <definedName name="cntMonth" localSheetId="69">#REF!</definedName>
    <definedName name="cntMonth" localSheetId="70">#REF!</definedName>
    <definedName name="cntMonth" localSheetId="71">#REF!</definedName>
    <definedName name="cntMonth" localSheetId="72">#REF!</definedName>
    <definedName name="cntMonth" localSheetId="104">#REF!</definedName>
    <definedName name="cntMonth" localSheetId="106">#REF!</definedName>
    <definedName name="cntMonth" localSheetId="93">#REF!</definedName>
    <definedName name="cntMonth" localSheetId="94">#REF!</definedName>
    <definedName name="cntMonth" localSheetId="95">#REF!</definedName>
    <definedName name="cntMonth" localSheetId="96">#REF!</definedName>
    <definedName name="cntMonth" localSheetId="98">#REF!</definedName>
    <definedName name="cntMonth" localSheetId="99">#REF!</definedName>
    <definedName name="cntMonth" localSheetId="101">#REF!</definedName>
    <definedName name="cntMonth" localSheetId="102">#REF!</definedName>
    <definedName name="cntMonth" localSheetId="103">#REF!</definedName>
    <definedName name="cntName" localSheetId="0">#REF!</definedName>
    <definedName name="cntName" localSheetId="1">#REF!</definedName>
    <definedName name="cntName" localSheetId="2">#REF!</definedName>
    <definedName name="cntName" localSheetId="5">#REF!</definedName>
    <definedName name="cntName" localSheetId="6">#REF!</definedName>
    <definedName name="cntName" localSheetId="7">#REF!</definedName>
    <definedName name="cntName" localSheetId="26">#REF!</definedName>
    <definedName name="cntName" localSheetId="27">#REF!</definedName>
    <definedName name="cntName" localSheetId="28">#REF!</definedName>
    <definedName name="cntName" localSheetId="29">#REF!</definedName>
    <definedName name="cntName" localSheetId="17">#REF!</definedName>
    <definedName name="cntName" localSheetId="18">#REF!</definedName>
    <definedName name="cntName" localSheetId="19">#REF!</definedName>
    <definedName name="cntName" localSheetId="20">#REF!</definedName>
    <definedName name="cntName" localSheetId="23">#REF!</definedName>
    <definedName name="cntName" localSheetId="24">#REF!</definedName>
    <definedName name="cntName" localSheetId="34">#REF!</definedName>
    <definedName name="cntName" localSheetId="62">#REF!</definedName>
    <definedName name="cntName" localSheetId="73">#REF!</definedName>
    <definedName name="cntName" localSheetId="74">#REF!</definedName>
    <definedName name="cntName" localSheetId="75">#REF!</definedName>
    <definedName name="cntName" localSheetId="76">#REF!</definedName>
    <definedName name="cntName" localSheetId="77">#REF!</definedName>
    <definedName name="cntName" localSheetId="78">#REF!</definedName>
    <definedName name="cntName" localSheetId="79">#REF!</definedName>
    <definedName name="cntName" localSheetId="80">#REF!</definedName>
    <definedName name="cntName" localSheetId="81">#REF!</definedName>
    <definedName name="cntName" localSheetId="82">#REF!</definedName>
    <definedName name="cntName" localSheetId="83">#REF!</definedName>
    <definedName name="cntName" localSheetId="84">#REF!</definedName>
    <definedName name="cntName" localSheetId="85">#REF!</definedName>
    <definedName name="cntName" localSheetId="86">#REF!</definedName>
    <definedName name="cntName" localSheetId="87">#REF!</definedName>
    <definedName name="cntName" localSheetId="63">#REF!</definedName>
    <definedName name="cntName" localSheetId="88">#REF!</definedName>
    <definedName name="cntName" localSheetId="89">#REF!</definedName>
    <definedName name="cntName" localSheetId="64">#REF!</definedName>
    <definedName name="cntName" localSheetId="65">#REF!</definedName>
    <definedName name="cntName" localSheetId="66">#REF!</definedName>
    <definedName name="cntName" localSheetId="67">#REF!</definedName>
    <definedName name="cntName" localSheetId="68">#REF!</definedName>
    <definedName name="cntName" localSheetId="69">#REF!</definedName>
    <definedName name="cntName" localSheetId="70">#REF!</definedName>
    <definedName name="cntName" localSheetId="71">#REF!</definedName>
    <definedName name="cntName" localSheetId="72">#REF!</definedName>
    <definedName name="cntName" localSheetId="104">#REF!</definedName>
    <definedName name="cntName" localSheetId="106">#REF!</definedName>
    <definedName name="cntName" localSheetId="93">#REF!</definedName>
    <definedName name="cntName" localSheetId="94">#REF!</definedName>
    <definedName name="cntName" localSheetId="95">#REF!</definedName>
    <definedName name="cntName" localSheetId="96">#REF!</definedName>
    <definedName name="cntName" localSheetId="98">#REF!</definedName>
    <definedName name="cntName" localSheetId="99">#REF!</definedName>
    <definedName name="cntName" localSheetId="101">#REF!</definedName>
    <definedName name="cntName" localSheetId="102">#REF!</definedName>
    <definedName name="cntName" localSheetId="103">#REF!</definedName>
    <definedName name="cntNumber" localSheetId="0">#REF!</definedName>
    <definedName name="cntNumber" localSheetId="1">#REF!</definedName>
    <definedName name="cntNumber" localSheetId="2">#REF!</definedName>
    <definedName name="cntNumber" localSheetId="5">#REF!</definedName>
    <definedName name="cntNumber" localSheetId="6">#REF!</definedName>
    <definedName name="cntNumber" localSheetId="7">#REF!</definedName>
    <definedName name="cntNumber" localSheetId="26">#REF!</definedName>
    <definedName name="cntNumber" localSheetId="27">#REF!</definedName>
    <definedName name="cntNumber" localSheetId="28">#REF!</definedName>
    <definedName name="cntNumber" localSheetId="29">#REF!</definedName>
    <definedName name="cntNumber" localSheetId="17">#REF!</definedName>
    <definedName name="cntNumber" localSheetId="18">#REF!</definedName>
    <definedName name="cntNumber" localSheetId="19">#REF!</definedName>
    <definedName name="cntNumber" localSheetId="20">#REF!</definedName>
    <definedName name="cntNumber" localSheetId="23">#REF!</definedName>
    <definedName name="cntNumber" localSheetId="24">#REF!</definedName>
    <definedName name="cntNumber" localSheetId="34">#REF!</definedName>
    <definedName name="cntNumber" localSheetId="62">#REF!</definedName>
    <definedName name="cntNumber" localSheetId="73">#REF!</definedName>
    <definedName name="cntNumber" localSheetId="74">#REF!</definedName>
    <definedName name="cntNumber" localSheetId="75">#REF!</definedName>
    <definedName name="cntNumber" localSheetId="76">#REF!</definedName>
    <definedName name="cntNumber" localSheetId="77">#REF!</definedName>
    <definedName name="cntNumber" localSheetId="78">#REF!</definedName>
    <definedName name="cntNumber" localSheetId="79">#REF!</definedName>
    <definedName name="cntNumber" localSheetId="80">#REF!</definedName>
    <definedName name="cntNumber" localSheetId="81">#REF!</definedName>
    <definedName name="cntNumber" localSheetId="82">#REF!</definedName>
    <definedName name="cntNumber" localSheetId="83">#REF!</definedName>
    <definedName name="cntNumber" localSheetId="84">#REF!</definedName>
    <definedName name="cntNumber" localSheetId="85">#REF!</definedName>
    <definedName name="cntNumber" localSheetId="86">#REF!</definedName>
    <definedName name="cntNumber" localSheetId="87">#REF!</definedName>
    <definedName name="cntNumber" localSheetId="63">#REF!</definedName>
    <definedName name="cntNumber" localSheetId="88">#REF!</definedName>
    <definedName name="cntNumber" localSheetId="89">#REF!</definedName>
    <definedName name="cntNumber" localSheetId="64">#REF!</definedName>
    <definedName name="cntNumber" localSheetId="65">#REF!</definedName>
    <definedName name="cntNumber" localSheetId="66">#REF!</definedName>
    <definedName name="cntNumber" localSheetId="67">#REF!</definedName>
    <definedName name="cntNumber" localSheetId="68">#REF!</definedName>
    <definedName name="cntNumber" localSheetId="69">#REF!</definedName>
    <definedName name="cntNumber" localSheetId="70">#REF!</definedName>
    <definedName name="cntNumber" localSheetId="71">#REF!</definedName>
    <definedName name="cntNumber" localSheetId="72">#REF!</definedName>
    <definedName name="cntNumber" localSheetId="104">#REF!</definedName>
    <definedName name="cntNumber" localSheetId="106">#REF!</definedName>
    <definedName name="cntNumber" localSheetId="93">#REF!</definedName>
    <definedName name="cntNumber" localSheetId="94">#REF!</definedName>
    <definedName name="cntNumber" localSheetId="95">#REF!</definedName>
    <definedName name="cntNumber" localSheetId="96">#REF!</definedName>
    <definedName name="cntNumber" localSheetId="98">#REF!</definedName>
    <definedName name="cntNumber" localSheetId="99">#REF!</definedName>
    <definedName name="cntNumber" localSheetId="101">#REF!</definedName>
    <definedName name="cntNumber" localSheetId="102">#REF!</definedName>
    <definedName name="cntNumber" localSheetId="103">#REF!</definedName>
    <definedName name="cntPayer" localSheetId="0">#REF!</definedName>
    <definedName name="cntPayer" localSheetId="1">#REF!</definedName>
    <definedName name="cntPayer" localSheetId="2">#REF!</definedName>
    <definedName name="cntPayer" localSheetId="5">#REF!</definedName>
    <definedName name="cntPayer" localSheetId="6">#REF!</definedName>
    <definedName name="cntPayer" localSheetId="7">#REF!</definedName>
    <definedName name="cntPayer" localSheetId="26">#REF!</definedName>
    <definedName name="cntPayer" localSheetId="27">#REF!</definedName>
    <definedName name="cntPayer" localSheetId="28">#REF!</definedName>
    <definedName name="cntPayer" localSheetId="29">#REF!</definedName>
    <definedName name="cntPayer" localSheetId="17">#REF!</definedName>
    <definedName name="cntPayer" localSheetId="18">#REF!</definedName>
    <definedName name="cntPayer" localSheetId="19">#REF!</definedName>
    <definedName name="cntPayer" localSheetId="20">#REF!</definedName>
    <definedName name="cntPayer" localSheetId="23">#REF!</definedName>
    <definedName name="cntPayer" localSheetId="24">#REF!</definedName>
    <definedName name="cntPayer" localSheetId="34">#REF!</definedName>
    <definedName name="cntPayer" localSheetId="62">#REF!</definedName>
    <definedName name="cntPayer" localSheetId="73">#REF!</definedName>
    <definedName name="cntPayer" localSheetId="74">#REF!</definedName>
    <definedName name="cntPayer" localSheetId="75">#REF!</definedName>
    <definedName name="cntPayer" localSheetId="76">#REF!</definedName>
    <definedName name="cntPayer" localSheetId="77">#REF!</definedName>
    <definedName name="cntPayer" localSheetId="78">#REF!</definedName>
    <definedName name="cntPayer" localSheetId="79">#REF!</definedName>
    <definedName name="cntPayer" localSheetId="80">#REF!</definedName>
    <definedName name="cntPayer" localSheetId="81">#REF!</definedName>
    <definedName name="cntPayer" localSheetId="82">#REF!</definedName>
    <definedName name="cntPayer" localSheetId="83">#REF!</definedName>
    <definedName name="cntPayer" localSheetId="84">#REF!</definedName>
    <definedName name="cntPayer" localSheetId="85">#REF!</definedName>
    <definedName name="cntPayer" localSheetId="86">#REF!</definedName>
    <definedName name="cntPayer" localSheetId="87">#REF!</definedName>
    <definedName name="cntPayer" localSheetId="63">#REF!</definedName>
    <definedName name="cntPayer" localSheetId="88">#REF!</definedName>
    <definedName name="cntPayer" localSheetId="89">#REF!</definedName>
    <definedName name="cntPayer" localSheetId="64">#REF!</definedName>
    <definedName name="cntPayer" localSheetId="65">#REF!</definedName>
    <definedName name="cntPayer" localSheetId="66">#REF!</definedName>
    <definedName name="cntPayer" localSheetId="67">#REF!</definedName>
    <definedName name="cntPayer" localSheetId="68">#REF!</definedName>
    <definedName name="cntPayer" localSheetId="69">#REF!</definedName>
    <definedName name="cntPayer" localSheetId="70">#REF!</definedName>
    <definedName name="cntPayer" localSheetId="71">#REF!</definedName>
    <definedName name="cntPayer" localSheetId="72">#REF!</definedName>
    <definedName name="cntPayer" localSheetId="104">#REF!</definedName>
    <definedName name="cntPayer" localSheetId="106">#REF!</definedName>
    <definedName name="cntPayer" localSheetId="93">#REF!</definedName>
    <definedName name="cntPayer" localSheetId="94">#REF!</definedName>
    <definedName name="cntPayer" localSheetId="95">#REF!</definedName>
    <definedName name="cntPayer" localSheetId="96">#REF!</definedName>
    <definedName name="cntPayer" localSheetId="98">#REF!</definedName>
    <definedName name="cntPayer" localSheetId="99">#REF!</definedName>
    <definedName name="cntPayer" localSheetId="101">#REF!</definedName>
    <definedName name="cntPayer" localSheetId="102">#REF!</definedName>
    <definedName name="cntPayer" localSheetId="103">#REF!</definedName>
    <definedName name="cntPayer1" localSheetId="0">#REF!</definedName>
    <definedName name="cntPayer1" localSheetId="1">#REF!</definedName>
    <definedName name="cntPayer1" localSheetId="2">#REF!</definedName>
    <definedName name="cntPayer1" localSheetId="5">#REF!</definedName>
    <definedName name="cntPayer1" localSheetId="6">#REF!</definedName>
    <definedName name="cntPayer1" localSheetId="7">#REF!</definedName>
    <definedName name="cntPayer1" localSheetId="26">#REF!</definedName>
    <definedName name="cntPayer1" localSheetId="27">#REF!</definedName>
    <definedName name="cntPayer1" localSheetId="28">#REF!</definedName>
    <definedName name="cntPayer1" localSheetId="29">#REF!</definedName>
    <definedName name="cntPayer1" localSheetId="17">#REF!</definedName>
    <definedName name="cntPayer1" localSheetId="18">#REF!</definedName>
    <definedName name="cntPayer1" localSheetId="19">#REF!</definedName>
    <definedName name="cntPayer1" localSheetId="20">#REF!</definedName>
    <definedName name="cntPayer1" localSheetId="23">#REF!</definedName>
    <definedName name="cntPayer1" localSheetId="24">#REF!</definedName>
    <definedName name="cntPayer1" localSheetId="34">#REF!</definedName>
    <definedName name="cntPayer1" localSheetId="62">#REF!</definedName>
    <definedName name="cntPayer1" localSheetId="73">#REF!</definedName>
    <definedName name="cntPayer1" localSheetId="74">#REF!</definedName>
    <definedName name="cntPayer1" localSheetId="75">#REF!</definedName>
    <definedName name="cntPayer1" localSheetId="76">#REF!</definedName>
    <definedName name="cntPayer1" localSheetId="77">#REF!</definedName>
    <definedName name="cntPayer1" localSheetId="78">#REF!</definedName>
    <definedName name="cntPayer1" localSheetId="79">#REF!</definedName>
    <definedName name="cntPayer1" localSheetId="80">#REF!</definedName>
    <definedName name="cntPayer1" localSheetId="81">#REF!</definedName>
    <definedName name="cntPayer1" localSheetId="82">#REF!</definedName>
    <definedName name="cntPayer1" localSheetId="83">#REF!</definedName>
    <definedName name="cntPayer1" localSheetId="84">#REF!</definedName>
    <definedName name="cntPayer1" localSheetId="85">#REF!</definedName>
    <definedName name="cntPayer1" localSheetId="86">#REF!</definedName>
    <definedName name="cntPayer1" localSheetId="87">#REF!</definedName>
    <definedName name="cntPayer1" localSheetId="63">#REF!</definedName>
    <definedName name="cntPayer1" localSheetId="88">#REF!</definedName>
    <definedName name="cntPayer1" localSheetId="89">#REF!</definedName>
    <definedName name="cntPayer1" localSheetId="64">#REF!</definedName>
    <definedName name="cntPayer1" localSheetId="65">#REF!</definedName>
    <definedName name="cntPayer1" localSheetId="66">#REF!</definedName>
    <definedName name="cntPayer1" localSheetId="67">#REF!</definedName>
    <definedName name="cntPayer1" localSheetId="68">#REF!</definedName>
    <definedName name="cntPayer1" localSheetId="69">#REF!</definedName>
    <definedName name="cntPayer1" localSheetId="70">#REF!</definedName>
    <definedName name="cntPayer1" localSheetId="71">#REF!</definedName>
    <definedName name="cntPayer1" localSheetId="72">#REF!</definedName>
    <definedName name="cntPayer1" localSheetId="104">#REF!</definedName>
    <definedName name="cntPayer1" localSheetId="106">#REF!</definedName>
    <definedName name="cntPayer1" localSheetId="93">#REF!</definedName>
    <definedName name="cntPayer1" localSheetId="94">#REF!</definedName>
    <definedName name="cntPayer1" localSheetId="95">#REF!</definedName>
    <definedName name="cntPayer1" localSheetId="96">#REF!</definedName>
    <definedName name="cntPayer1" localSheetId="98">#REF!</definedName>
    <definedName name="cntPayer1" localSheetId="99">#REF!</definedName>
    <definedName name="cntPayer1" localSheetId="101">#REF!</definedName>
    <definedName name="cntPayer1" localSheetId="102">#REF!</definedName>
    <definedName name="cntPayer1" localSheetId="103">#REF!</definedName>
    <definedName name="cntPayerAddr1" localSheetId="0">#REF!</definedName>
    <definedName name="cntPayerAddr1" localSheetId="1">#REF!</definedName>
    <definedName name="cntPayerAddr1" localSheetId="2">#REF!</definedName>
    <definedName name="cntPayerAddr1" localSheetId="5">#REF!</definedName>
    <definedName name="cntPayerAddr1" localSheetId="6">#REF!</definedName>
    <definedName name="cntPayerAddr1" localSheetId="7">#REF!</definedName>
    <definedName name="cntPayerAddr1" localSheetId="26">#REF!</definedName>
    <definedName name="cntPayerAddr1" localSheetId="27">#REF!</definedName>
    <definedName name="cntPayerAddr1" localSheetId="28">#REF!</definedName>
    <definedName name="cntPayerAddr1" localSheetId="29">#REF!</definedName>
    <definedName name="cntPayerAddr1" localSheetId="17">#REF!</definedName>
    <definedName name="cntPayerAddr1" localSheetId="18">#REF!</definedName>
    <definedName name="cntPayerAddr1" localSheetId="19">#REF!</definedName>
    <definedName name="cntPayerAddr1" localSheetId="20">#REF!</definedName>
    <definedName name="cntPayerAddr1" localSheetId="23">#REF!</definedName>
    <definedName name="cntPayerAddr1" localSheetId="24">#REF!</definedName>
    <definedName name="cntPayerAddr1" localSheetId="34">#REF!</definedName>
    <definedName name="cntPayerAddr1" localSheetId="62">#REF!</definedName>
    <definedName name="cntPayerAddr1" localSheetId="73">#REF!</definedName>
    <definedName name="cntPayerAddr1" localSheetId="74">#REF!</definedName>
    <definedName name="cntPayerAddr1" localSheetId="75">#REF!</definedName>
    <definedName name="cntPayerAddr1" localSheetId="76">#REF!</definedName>
    <definedName name="cntPayerAddr1" localSheetId="77">#REF!</definedName>
    <definedName name="cntPayerAddr1" localSheetId="78">#REF!</definedName>
    <definedName name="cntPayerAddr1" localSheetId="79">#REF!</definedName>
    <definedName name="cntPayerAddr1" localSheetId="80">#REF!</definedName>
    <definedName name="cntPayerAddr1" localSheetId="81">#REF!</definedName>
    <definedName name="cntPayerAddr1" localSheetId="82">#REF!</definedName>
    <definedName name="cntPayerAddr1" localSheetId="83">#REF!</definedName>
    <definedName name="cntPayerAddr1" localSheetId="84">#REF!</definedName>
    <definedName name="cntPayerAddr1" localSheetId="85">#REF!</definedName>
    <definedName name="cntPayerAddr1" localSheetId="86">#REF!</definedName>
    <definedName name="cntPayerAddr1" localSheetId="87">#REF!</definedName>
    <definedName name="cntPayerAddr1" localSheetId="63">#REF!</definedName>
    <definedName name="cntPayerAddr1" localSheetId="88">#REF!</definedName>
    <definedName name="cntPayerAddr1" localSheetId="89">#REF!</definedName>
    <definedName name="cntPayerAddr1" localSheetId="64">#REF!</definedName>
    <definedName name="cntPayerAddr1" localSheetId="65">#REF!</definedName>
    <definedName name="cntPayerAddr1" localSheetId="66">#REF!</definedName>
    <definedName name="cntPayerAddr1" localSheetId="67">#REF!</definedName>
    <definedName name="cntPayerAddr1" localSheetId="68">#REF!</definedName>
    <definedName name="cntPayerAddr1" localSheetId="69">#REF!</definedName>
    <definedName name="cntPayerAddr1" localSheetId="70">#REF!</definedName>
    <definedName name="cntPayerAddr1" localSheetId="71">#REF!</definedName>
    <definedName name="cntPayerAddr1" localSheetId="72">#REF!</definedName>
    <definedName name="cntPayerAddr1" localSheetId="104">#REF!</definedName>
    <definedName name="cntPayerAddr1" localSheetId="106">#REF!</definedName>
    <definedName name="cntPayerAddr1" localSheetId="93">#REF!</definedName>
    <definedName name="cntPayerAddr1" localSheetId="94">#REF!</definedName>
    <definedName name="cntPayerAddr1" localSheetId="95">#REF!</definedName>
    <definedName name="cntPayerAddr1" localSheetId="96">#REF!</definedName>
    <definedName name="cntPayerAddr1" localSheetId="98">#REF!</definedName>
    <definedName name="cntPayerAddr1" localSheetId="99">#REF!</definedName>
    <definedName name="cntPayerAddr1" localSheetId="101">#REF!</definedName>
    <definedName name="cntPayerAddr1" localSheetId="102">#REF!</definedName>
    <definedName name="cntPayerAddr1" localSheetId="103">#REF!</definedName>
    <definedName name="cntPayerAddr2" localSheetId="0">#REF!</definedName>
    <definedName name="cntPayerAddr2" localSheetId="1">#REF!</definedName>
    <definedName name="cntPayerAddr2" localSheetId="2">#REF!</definedName>
    <definedName name="cntPayerAddr2" localSheetId="5">#REF!</definedName>
    <definedName name="cntPayerAddr2" localSheetId="6">#REF!</definedName>
    <definedName name="cntPayerAddr2" localSheetId="7">#REF!</definedName>
    <definedName name="cntPayerAddr2" localSheetId="26">#REF!</definedName>
    <definedName name="cntPayerAddr2" localSheetId="27">#REF!</definedName>
    <definedName name="cntPayerAddr2" localSheetId="28">#REF!</definedName>
    <definedName name="cntPayerAddr2" localSheetId="29">#REF!</definedName>
    <definedName name="cntPayerAddr2" localSheetId="17">#REF!</definedName>
    <definedName name="cntPayerAddr2" localSheetId="18">#REF!</definedName>
    <definedName name="cntPayerAddr2" localSheetId="19">#REF!</definedName>
    <definedName name="cntPayerAddr2" localSheetId="20">#REF!</definedName>
    <definedName name="cntPayerAddr2" localSheetId="23">#REF!</definedName>
    <definedName name="cntPayerAddr2" localSheetId="24">#REF!</definedName>
    <definedName name="cntPayerAddr2" localSheetId="34">#REF!</definedName>
    <definedName name="cntPayerAddr2" localSheetId="62">#REF!</definedName>
    <definedName name="cntPayerAddr2" localSheetId="73">#REF!</definedName>
    <definedName name="cntPayerAddr2" localSheetId="74">#REF!</definedName>
    <definedName name="cntPayerAddr2" localSheetId="75">#REF!</definedName>
    <definedName name="cntPayerAddr2" localSheetId="76">#REF!</definedName>
    <definedName name="cntPayerAddr2" localSheetId="77">#REF!</definedName>
    <definedName name="cntPayerAddr2" localSheetId="78">#REF!</definedName>
    <definedName name="cntPayerAddr2" localSheetId="79">#REF!</definedName>
    <definedName name="cntPayerAddr2" localSheetId="80">#REF!</definedName>
    <definedName name="cntPayerAddr2" localSheetId="81">#REF!</definedName>
    <definedName name="cntPayerAddr2" localSheetId="82">#REF!</definedName>
    <definedName name="cntPayerAddr2" localSheetId="83">#REF!</definedName>
    <definedName name="cntPayerAddr2" localSheetId="84">#REF!</definedName>
    <definedName name="cntPayerAddr2" localSheetId="85">#REF!</definedName>
    <definedName name="cntPayerAddr2" localSheetId="86">#REF!</definedName>
    <definedName name="cntPayerAddr2" localSheetId="87">#REF!</definedName>
    <definedName name="cntPayerAddr2" localSheetId="63">#REF!</definedName>
    <definedName name="cntPayerAddr2" localSheetId="88">#REF!</definedName>
    <definedName name="cntPayerAddr2" localSheetId="89">#REF!</definedName>
    <definedName name="cntPayerAddr2" localSheetId="64">#REF!</definedName>
    <definedName name="cntPayerAddr2" localSheetId="65">#REF!</definedName>
    <definedName name="cntPayerAddr2" localSheetId="66">#REF!</definedName>
    <definedName name="cntPayerAddr2" localSheetId="67">#REF!</definedName>
    <definedName name="cntPayerAddr2" localSheetId="68">#REF!</definedName>
    <definedName name="cntPayerAddr2" localSheetId="69">#REF!</definedName>
    <definedName name="cntPayerAddr2" localSheetId="70">#REF!</definedName>
    <definedName name="cntPayerAddr2" localSheetId="71">#REF!</definedName>
    <definedName name="cntPayerAddr2" localSheetId="72">#REF!</definedName>
    <definedName name="cntPayerAddr2" localSheetId="104">#REF!</definedName>
    <definedName name="cntPayerAddr2" localSheetId="106">#REF!</definedName>
    <definedName name="cntPayerAddr2" localSheetId="93">#REF!</definedName>
    <definedName name="cntPayerAddr2" localSheetId="94">#REF!</definedName>
    <definedName name="cntPayerAddr2" localSheetId="95">#REF!</definedName>
    <definedName name="cntPayerAddr2" localSheetId="96">#REF!</definedName>
    <definedName name="cntPayerAddr2" localSheetId="98">#REF!</definedName>
    <definedName name="cntPayerAddr2" localSheetId="99">#REF!</definedName>
    <definedName name="cntPayerAddr2" localSheetId="101">#REF!</definedName>
    <definedName name="cntPayerAddr2" localSheetId="102">#REF!</definedName>
    <definedName name="cntPayerAddr2" localSheetId="103">#REF!</definedName>
    <definedName name="cntPayerBank1" localSheetId="0">#REF!</definedName>
    <definedName name="cntPayerBank1" localSheetId="1">#REF!</definedName>
    <definedName name="cntPayerBank1" localSheetId="2">#REF!</definedName>
    <definedName name="cntPayerBank1" localSheetId="5">#REF!</definedName>
    <definedName name="cntPayerBank1" localSheetId="6">#REF!</definedName>
    <definedName name="cntPayerBank1" localSheetId="7">#REF!</definedName>
    <definedName name="cntPayerBank1" localSheetId="26">#REF!</definedName>
    <definedName name="cntPayerBank1" localSheetId="27">#REF!</definedName>
    <definedName name="cntPayerBank1" localSheetId="28">#REF!</definedName>
    <definedName name="cntPayerBank1" localSheetId="29">#REF!</definedName>
    <definedName name="cntPayerBank1" localSheetId="17">#REF!</definedName>
    <definedName name="cntPayerBank1" localSheetId="18">#REF!</definedName>
    <definedName name="cntPayerBank1" localSheetId="19">#REF!</definedName>
    <definedName name="cntPayerBank1" localSheetId="20">#REF!</definedName>
    <definedName name="cntPayerBank1" localSheetId="23">#REF!</definedName>
    <definedName name="cntPayerBank1" localSheetId="24">#REF!</definedName>
    <definedName name="cntPayerBank1" localSheetId="34">#REF!</definedName>
    <definedName name="cntPayerBank1" localSheetId="62">#REF!</definedName>
    <definedName name="cntPayerBank1" localSheetId="73">#REF!</definedName>
    <definedName name="cntPayerBank1" localSheetId="74">#REF!</definedName>
    <definedName name="cntPayerBank1" localSheetId="75">#REF!</definedName>
    <definedName name="cntPayerBank1" localSheetId="76">#REF!</definedName>
    <definedName name="cntPayerBank1" localSheetId="77">#REF!</definedName>
    <definedName name="cntPayerBank1" localSheetId="78">#REF!</definedName>
    <definedName name="cntPayerBank1" localSheetId="79">#REF!</definedName>
    <definedName name="cntPayerBank1" localSheetId="80">#REF!</definedName>
    <definedName name="cntPayerBank1" localSheetId="81">#REF!</definedName>
    <definedName name="cntPayerBank1" localSheetId="82">#REF!</definedName>
    <definedName name="cntPayerBank1" localSheetId="83">#REF!</definedName>
    <definedName name="cntPayerBank1" localSheetId="84">#REF!</definedName>
    <definedName name="cntPayerBank1" localSheetId="85">#REF!</definedName>
    <definedName name="cntPayerBank1" localSheetId="86">#REF!</definedName>
    <definedName name="cntPayerBank1" localSheetId="87">#REF!</definedName>
    <definedName name="cntPayerBank1" localSheetId="63">#REF!</definedName>
    <definedName name="cntPayerBank1" localSheetId="88">#REF!</definedName>
    <definedName name="cntPayerBank1" localSheetId="89">#REF!</definedName>
    <definedName name="cntPayerBank1" localSheetId="64">#REF!</definedName>
    <definedName name="cntPayerBank1" localSheetId="65">#REF!</definedName>
    <definedName name="cntPayerBank1" localSheetId="66">#REF!</definedName>
    <definedName name="cntPayerBank1" localSheetId="67">#REF!</definedName>
    <definedName name="cntPayerBank1" localSheetId="68">#REF!</definedName>
    <definedName name="cntPayerBank1" localSheetId="69">#REF!</definedName>
    <definedName name="cntPayerBank1" localSheetId="70">#REF!</definedName>
    <definedName name="cntPayerBank1" localSheetId="71">#REF!</definedName>
    <definedName name="cntPayerBank1" localSheetId="72">#REF!</definedName>
    <definedName name="cntPayerBank1" localSheetId="104">#REF!</definedName>
    <definedName name="cntPayerBank1" localSheetId="106">#REF!</definedName>
    <definedName name="cntPayerBank1" localSheetId="93">#REF!</definedName>
    <definedName name="cntPayerBank1" localSheetId="94">#REF!</definedName>
    <definedName name="cntPayerBank1" localSheetId="95">#REF!</definedName>
    <definedName name="cntPayerBank1" localSheetId="96">#REF!</definedName>
    <definedName name="cntPayerBank1" localSheetId="98">#REF!</definedName>
    <definedName name="cntPayerBank1" localSheetId="99">#REF!</definedName>
    <definedName name="cntPayerBank1" localSheetId="101">#REF!</definedName>
    <definedName name="cntPayerBank1" localSheetId="102">#REF!</definedName>
    <definedName name="cntPayerBank1" localSheetId="103">#REF!</definedName>
    <definedName name="cntPayerBank2" localSheetId="0">#REF!</definedName>
    <definedName name="cntPayerBank2" localSheetId="1">#REF!</definedName>
    <definedName name="cntPayerBank2" localSheetId="2">#REF!</definedName>
    <definedName name="cntPayerBank2" localSheetId="5">#REF!</definedName>
    <definedName name="cntPayerBank2" localSheetId="6">#REF!</definedName>
    <definedName name="cntPayerBank2" localSheetId="7">#REF!</definedName>
    <definedName name="cntPayerBank2" localSheetId="26">#REF!</definedName>
    <definedName name="cntPayerBank2" localSheetId="27">#REF!</definedName>
    <definedName name="cntPayerBank2" localSheetId="28">#REF!</definedName>
    <definedName name="cntPayerBank2" localSheetId="29">#REF!</definedName>
    <definedName name="cntPayerBank2" localSheetId="17">#REF!</definedName>
    <definedName name="cntPayerBank2" localSheetId="18">#REF!</definedName>
    <definedName name="cntPayerBank2" localSheetId="19">#REF!</definedName>
    <definedName name="cntPayerBank2" localSheetId="20">#REF!</definedName>
    <definedName name="cntPayerBank2" localSheetId="23">#REF!</definedName>
    <definedName name="cntPayerBank2" localSheetId="24">#REF!</definedName>
    <definedName name="cntPayerBank2" localSheetId="34">#REF!</definedName>
    <definedName name="cntPayerBank2" localSheetId="62">#REF!</definedName>
    <definedName name="cntPayerBank2" localSheetId="73">#REF!</definedName>
    <definedName name="cntPayerBank2" localSheetId="74">#REF!</definedName>
    <definedName name="cntPayerBank2" localSheetId="75">#REF!</definedName>
    <definedName name="cntPayerBank2" localSheetId="76">#REF!</definedName>
    <definedName name="cntPayerBank2" localSheetId="77">#REF!</definedName>
    <definedName name="cntPayerBank2" localSheetId="78">#REF!</definedName>
    <definedName name="cntPayerBank2" localSheetId="79">#REF!</definedName>
    <definedName name="cntPayerBank2" localSheetId="80">#REF!</definedName>
    <definedName name="cntPayerBank2" localSheetId="81">#REF!</definedName>
    <definedName name="cntPayerBank2" localSheetId="82">#REF!</definedName>
    <definedName name="cntPayerBank2" localSheetId="83">#REF!</definedName>
    <definedName name="cntPayerBank2" localSheetId="84">#REF!</definedName>
    <definedName name="cntPayerBank2" localSheetId="85">#REF!</definedName>
    <definedName name="cntPayerBank2" localSheetId="86">#REF!</definedName>
    <definedName name="cntPayerBank2" localSheetId="87">#REF!</definedName>
    <definedName name="cntPayerBank2" localSheetId="63">#REF!</definedName>
    <definedName name="cntPayerBank2" localSheetId="88">#REF!</definedName>
    <definedName name="cntPayerBank2" localSheetId="89">#REF!</definedName>
    <definedName name="cntPayerBank2" localSheetId="64">#REF!</definedName>
    <definedName name="cntPayerBank2" localSheetId="65">#REF!</definedName>
    <definedName name="cntPayerBank2" localSheetId="66">#REF!</definedName>
    <definedName name="cntPayerBank2" localSheetId="67">#REF!</definedName>
    <definedName name="cntPayerBank2" localSheetId="68">#REF!</definedName>
    <definedName name="cntPayerBank2" localSheetId="69">#REF!</definedName>
    <definedName name="cntPayerBank2" localSheetId="70">#REF!</definedName>
    <definedName name="cntPayerBank2" localSheetId="71">#REF!</definedName>
    <definedName name="cntPayerBank2" localSheetId="72">#REF!</definedName>
    <definedName name="cntPayerBank2" localSheetId="104">#REF!</definedName>
    <definedName name="cntPayerBank2" localSheetId="106">#REF!</definedName>
    <definedName name="cntPayerBank2" localSheetId="93">#REF!</definedName>
    <definedName name="cntPayerBank2" localSheetId="94">#REF!</definedName>
    <definedName name="cntPayerBank2" localSheetId="95">#REF!</definedName>
    <definedName name="cntPayerBank2" localSheetId="96">#REF!</definedName>
    <definedName name="cntPayerBank2" localSheetId="98">#REF!</definedName>
    <definedName name="cntPayerBank2" localSheetId="99">#REF!</definedName>
    <definedName name="cntPayerBank2" localSheetId="101">#REF!</definedName>
    <definedName name="cntPayerBank2" localSheetId="102">#REF!</definedName>
    <definedName name="cntPayerBank2" localSheetId="103">#REF!</definedName>
    <definedName name="cntPayerBank3" localSheetId="0">#REF!</definedName>
    <definedName name="cntPayerBank3" localSheetId="1">#REF!</definedName>
    <definedName name="cntPayerBank3" localSheetId="2">#REF!</definedName>
    <definedName name="cntPayerBank3" localSheetId="5">#REF!</definedName>
    <definedName name="cntPayerBank3" localSheetId="6">#REF!</definedName>
    <definedName name="cntPayerBank3" localSheetId="7">#REF!</definedName>
    <definedName name="cntPayerBank3" localSheetId="26">#REF!</definedName>
    <definedName name="cntPayerBank3" localSheetId="27">#REF!</definedName>
    <definedName name="cntPayerBank3" localSheetId="28">#REF!</definedName>
    <definedName name="cntPayerBank3" localSheetId="29">#REF!</definedName>
    <definedName name="cntPayerBank3" localSheetId="17">#REF!</definedName>
    <definedName name="cntPayerBank3" localSheetId="18">#REF!</definedName>
    <definedName name="cntPayerBank3" localSheetId="19">#REF!</definedName>
    <definedName name="cntPayerBank3" localSheetId="20">#REF!</definedName>
    <definedName name="cntPayerBank3" localSheetId="23">#REF!</definedName>
    <definedName name="cntPayerBank3" localSheetId="24">#REF!</definedName>
    <definedName name="cntPayerBank3" localSheetId="34">#REF!</definedName>
    <definedName name="cntPayerBank3" localSheetId="62">#REF!</definedName>
    <definedName name="cntPayerBank3" localSheetId="73">#REF!</definedName>
    <definedName name="cntPayerBank3" localSheetId="74">#REF!</definedName>
    <definedName name="cntPayerBank3" localSheetId="75">#REF!</definedName>
    <definedName name="cntPayerBank3" localSheetId="76">#REF!</definedName>
    <definedName name="cntPayerBank3" localSheetId="77">#REF!</definedName>
    <definedName name="cntPayerBank3" localSheetId="78">#REF!</definedName>
    <definedName name="cntPayerBank3" localSheetId="79">#REF!</definedName>
    <definedName name="cntPayerBank3" localSheetId="80">#REF!</definedName>
    <definedName name="cntPayerBank3" localSheetId="81">#REF!</definedName>
    <definedName name="cntPayerBank3" localSheetId="82">#REF!</definedName>
    <definedName name="cntPayerBank3" localSheetId="83">#REF!</definedName>
    <definedName name="cntPayerBank3" localSheetId="84">#REF!</definedName>
    <definedName name="cntPayerBank3" localSheetId="85">#REF!</definedName>
    <definedName name="cntPayerBank3" localSheetId="86">#REF!</definedName>
    <definedName name="cntPayerBank3" localSheetId="87">#REF!</definedName>
    <definedName name="cntPayerBank3" localSheetId="63">#REF!</definedName>
    <definedName name="cntPayerBank3" localSheetId="88">#REF!</definedName>
    <definedName name="cntPayerBank3" localSheetId="89">#REF!</definedName>
    <definedName name="cntPayerBank3" localSheetId="64">#REF!</definedName>
    <definedName name="cntPayerBank3" localSheetId="65">#REF!</definedName>
    <definedName name="cntPayerBank3" localSheetId="66">#REF!</definedName>
    <definedName name="cntPayerBank3" localSheetId="67">#REF!</definedName>
    <definedName name="cntPayerBank3" localSheetId="68">#REF!</definedName>
    <definedName name="cntPayerBank3" localSheetId="69">#REF!</definedName>
    <definedName name="cntPayerBank3" localSheetId="70">#REF!</definedName>
    <definedName name="cntPayerBank3" localSheetId="71">#REF!</definedName>
    <definedName name="cntPayerBank3" localSheetId="72">#REF!</definedName>
    <definedName name="cntPayerBank3" localSheetId="104">#REF!</definedName>
    <definedName name="cntPayerBank3" localSheetId="106">#REF!</definedName>
    <definedName name="cntPayerBank3" localSheetId="93">#REF!</definedName>
    <definedName name="cntPayerBank3" localSheetId="94">#REF!</definedName>
    <definedName name="cntPayerBank3" localSheetId="95">#REF!</definedName>
    <definedName name="cntPayerBank3" localSheetId="96">#REF!</definedName>
    <definedName name="cntPayerBank3" localSheetId="98">#REF!</definedName>
    <definedName name="cntPayerBank3" localSheetId="99">#REF!</definedName>
    <definedName name="cntPayerBank3" localSheetId="101">#REF!</definedName>
    <definedName name="cntPayerBank3" localSheetId="102">#REF!</definedName>
    <definedName name="cntPayerBank3" localSheetId="103">#REF!</definedName>
    <definedName name="cntPayerCount" localSheetId="0">#REF!</definedName>
    <definedName name="cntPayerCount" localSheetId="1">#REF!</definedName>
    <definedName name="cntPayerCount" localSheetId="2">#REF!</definedName>
    <definedName name="cntPayerCount" localSheetId="5">#REF!</definedName>
    <definedName name="cntPayerCount" localSheetId="6">#REF!</definedName>
    <definedName name="cntPayerCount" localSheetId="7">#REF!</definedName>
    <definedName name="cntPayerCount" localSheetId="26">#REF!</definedName>
    <definedName name="cntPayerCount" localSheetId="27">#REF!</definedName>
    <definedName name="cntPayerCount" localSheetId="28">#REF!</definedName>
    <definedName name="cntPayerCount" localSheetId="29">#REF!</definedName>
    <definedName name="cntPayerCount" localSheetId="17">#REF!</definedName>
    <definedName name="cntPayerCount" localSheetId="18">#REF!</definedName>
    <definedName name="cntPayerCount" localSheetId="19">#REF!</definedName>
    <definedName name="cntPayerCount" localSheetId="20">#REF!</definedName>
    <definedName name="cntPayerCount" localSheetId="23">#REF!</definedName>
    <definedName name="cntPayerCount" localSheetId="24">#REF!</definedName>
    <definedName name="cntPayerCount" localSheetId="34">#REF!</definedName>
    <definedName name="cntPayerCount" localSheetId="62">#REF!</definedName>
    <definedName name="cntPayerCount" localSheetId="73">#REF!</definedName>
    <definedName name="cntPayerCount" localSheetId="74">#REF!</definedName>
    <definedName name="cntPayerCount" localSheetId="75">#REF!</definedName>
    <definedName name="cntPayerCount" localSheetId="76">#REF!</definedName>
    <definedName name="cntPayerCount" localSheetId="77">#REF!</definedName>
    <definedName name="cntPayerCount" localSheetId="78">#REF!</definedName>
    <definedName name="cntPayerCount" localSheetId="79">#REF!</definedName>
    <definedName name="cntPayerCount" localSheetId="80">#REF!</definedName>
    <definedName name="cntPayerCount" localSheetId="81">#REF!</definedName>
    <definedName name="cntPayerCount" localSheetId="82">#REF!</definedName>
    <definedName name="cntPayerCount" localSheetId="83">#REF!</definedName>
    <definedName name="cntPayerCount" localSheetId="84">#REF!</definedName>
    <definedName name="cntPayerCount" localSheetId="85">#REF!</definedName>
    <definedName name="cntPayerCount" localSheetId="86">#REF!</definedName>
    <definedName name="cntPayerCount" localSheetId="87">#REF!</definedName>
    <definedName name="cntPayerCount" localSheetId="63">#REF!</definedName>
    <definedName name="cntPayerCount" localSheetId="88">#REF!</definedName>
    <definedName name="cntPayerCount" localSheetId="89">#REF!</definedName>
    <definedName name="cntPayerCount" localSheetId="64">#REF!</definedName>
    <definedName name="cntPayerCount" localSheetId="65">#REF!</definedName>
    <definedName name="cntPayerCount" localSheetId="66">#REF!</definedName>
    <definedName name="cntPayerCount" localSheetId="67">#REF!</definedName>
    <definedName name="cntPayerCount" localSheetId="68">#REF!</definedName>
    <definedName name="cntPayerCount" localSheetId="69">#REF!</definedName>
    <definedName name="cntPayerCount" localSheetId="70">#REF!</definedName>
    <definedName name="cntPayerCount" localSheetId="71">#REF!</definedName>
    <definedName name="cntPayerCount" localSheetId="72">#REF!</definedName>
    <definedName name="cntPayerCount" localSheetId="104">#REF!</definedName>
    <definedName name="cntPayerCount" localSheetId="106">#REF!</definedName>
    <definedName name="cntPayerCount" localSheetId="93">#REF!</definedName>
    <definedName name="cntPayerCount" localSheetId="94">#REF!</definedName>
    <definedName name="cntPayerCount" localSheetId="95">#REF!</definedName>
    <definedName name="cntPayerCount" localSheetId="96">#REF!</definedName>
    <definedName name="cntPayerCount" localSheetId="98">#REF!</definedName>
    <definedName name="cntPayerCount" localSheetId="99">#REF!</definedName>
    <definedName name="cntPayerCount" localSheetId="101">#REF!</definedName>
    <definedName name="cntPayerCount" localSheetId="102">#REF!</definedName>
    <definedName name="cntPayerCount" localSheetId="103">#REF!</definedName>
    <definedName name="cntPayerCountCor" localSheetId="0">#REF!</definedName>
    <definedName name="cntPayerCountCor" localSheetId="1">#REF!</definedName>
    <definedName name="cntPayerCountCor" localSheetId="2">#REF!</definedName>
    <definedName name="cntPayerCountCor" localSheetId="5">#REF!</definedName>
    <definedName name="cntPayerCountCor" localSheetId="6">#REF!</definedName>
    <definedName name="cntPayerCountCor" localSheetId="7">#REF!</definedName>
    <definedName name="cntPayerCountCor" localSheetId="26">#REF!</definedName>
    <definedName name="cntPayerCountCor" localSheetId="27">#REF!</definedName>
    <definedName name="cntPayerCountCor" localSheetId="28">#REF!</definedName>
    <definedName name="cntPayerCountCor" localSheetId="29">#REF!</definedName>
    <definedName name="cntPayerCountCor" localSheetId="17">#REF!</definedName>
    <definedName name="cntPayerCountCor" localSheetId="18">#REF!</definedName>
    <definedName name="cntPayerCountCor" localSheetId="19">#REF!</definedName>
    <definedName name="cntPayerCountCor" localSheetId="20">#REF!</definedName>
    <definedName name="cntPayerCountCor" localSheetId="23">#REF!</definedName>
    <definedName name="cntPayerCountCor" localSheetId="24">#REF!</definedName>
    <definedName name="cntPayerCountCor" localSheetId="34">#REF!</definedName>
    <definedName name="cntPayerCountCor" localSheetId="62">#REF!</definedName>
    <definedName name="cntPayerCountCor" localSheetId="73">#REF!</definedName>
    <definedName name="cntPayerCountCor" localSheetId="74">#REF!</definedName>
    <definedName name="cntPayerCountCor" localSheetId="75">#REF!</definedName>
    <definedName name="cntPayerCountCor" localSheetId="76">#REF!</definedName>
    <definedName name="cntPayerCountCor" localSheetId="77">#REF!</definedName>
    <definedName name="cntPayerCountCor" localSheetId="78">#REF!</definedName>
    <definedName name="cntPayerCountCor" localSheetId="79">#REF!</definedName>
    <definedName name="cntPayerCountCor" localSheetId="80">#REF!</definedName>
    <definedName name="cntPayerCountCor" localSheetId="81">#REF!</definedName>
    <definedName name="cntPayerCountCor" localSheetId="82">#REF!</definedName>
    <definedName name="cntPayerCountCor" localSheetId="83">#REF!</definedName>
    <definedName name="cntPayerCountCor" localSheetId="84">#REF!</definedName>
    <definedName name="cntPayerCountCor" localSheetId="85">#REF!</definedName>
    <definedName name="cntPayerCountCor" localSheetId="86">#REF!</definedName>
    <definedName name="cntPayerCountCor" localSheetId="87">#REF!</definedName>
    <definedName name="cntPayerCountCor" localSheetId="63">#REF!</definedName>
    <definedName name="cntPayerCountCor" localSheetId="88">#REF!</definedName>
    <definedName name="cntPayerCountCor" localSheetId="89">#REF!</definedName>
    <definedName name="cntPayerCountCor" localSheetId="64">#REF!</definedName>
    <definedName name="cntPayerCountCor" localSheetId="65">#REF!</definedName>
    <definedName name="cntPayerCountCor" localSheetId="66">#REF!</definedName>
    <definedName name="cntPayerCountCor" localSheetId="67">#REF!</definedName>
    <definedName name="cntPayerCountCor" localSheetId="68">#REF!</definedName>
    <definedName name="cntPayerCountCor" localSheetId="69">#REF!</definedName>
    <definedName name="cntPayerCountCor" localSheetId="70">#REF!</definedName>
    <definedName name="cntPayerCountCor" localSheetId="71">#REF!</definedName>
    <definedName name="cntPayerCountCor" localSheetId="72">#REF!</definedName>
    <definedName name="cntPayerCountCor" localSheetId="104">#REF!</definedName>
    <definedName name="cntPayerCountCor" localSheetId="106">#REF!</definedName>
    <definedName name="cntPayerCountCor" localSheetId="93">#REF!</definedName>
    <definedName name="cntPayerCountCor" localSheetId="94">#REF!</definedName>
    <definedName name="cntPayerCountCor" localSheetId="95">#REF!</definedName>
    <definedName name="cntPayerCountCor" localSheetId="96">#REF!</definedName>
    <definedName name="cntPayerCountCor" localSheetId="98">#REF!</definedName>
    <definedName name="cntPayerCountCor" localSheetId="99">#REF!</definedName>
    <definedName name="cntPayerCountCor" localSheetId="101">#REF!</definedName>
    <definedName name="cntPayerCountCor" localSheetId="102">#REF!</definedName>
    <definedName name="cntPayerCountCor" localSheetId="103">#REF!</definedName>
    <definedName name="cntPriceC" localSheetId="0">#REF!</definedName>
    <definedName name="cntPriceC" localSheetId="1">#REF!</definedName>
    <definedName name="cntPriceC" localSheetId="2">#REF!</definedName>
    <definedName name="cntPriceC" localSheetId="5">#REF!</definedName>
    <definedName name="cntPriceC" localSheetId="6">#REF!</definedName>
    <definedName name="cntPriceC" localSheetId="7">#REF!</definedName>
    <definedName name="cntPriceC" localSheetId="26">#REF!</definedName>
    <definedName name="cntPriceC" localSheetId="27">#REF!</definedName>
    <definedName name="cntPriceC" localSheetId="28">#REF!</definedName>
    <definedName name="cntPriceC" localSheetId="29">#REF!</definedName>
    <definedName name="cntPriceC" localSheetId="17">#REF!</definedName>
    <definedName name="cntPriceC" localSheetId="18">#REF!</definedName>
    <definedName name="cntPriceC" localSheetId="19">#REF!</definedName>
    <definedName name="cntPriceC" localSheetId="20">#REF!</definedName>
    <definedName name="cntPriceC" localSheetId="23">#REF!</definedName>
    <definedName name="cntPriceC" localSheetId="24">#REF!</definedName>
    <definedName name="cntPriceC" localSheetId="34">#REF!</definedName>
    <definedName name="cntPriceC" localSheetId="62">#REF!</definedName>
    <definedName name="cntPriceC" localSheetId="73">#REF!</definedName>
    <definedName name="cntPriceC" localSheetId="74">#REF!</definedName>
    <definedName name="cntPriceC" localSheetId="75">#REF!</definedName>
    <definedName name="cntPriceC" localSheetId="76">#REF!</definedName>
    <definedName name="cntPriceC" localSheetId="77">#REF!</definedName>
    <definedName name="cntPriceC" localSheetId="78">#REF!</definedName>
    <definedName name="cntPriceC" localSheetId="79">#REF!</definedName>
    <definedName name="cntPriceC" localSheetId="80">#REF!</definedName>
    <definedName name="cntPriceC" localSheetId="81">#REF!</definedName>
    <definedName name="cntPriceC" localSheetId="82">#REF!</definedName>
    <definedName name="cntPriceC" localSheetId="83">#REF!</definedName>
    <definedName name="cntPriceC" localSheetId="84">#REF!</definedName>
    <definedName name="cntPriceC" localSheetId="85">#REF!</definedName>
    <definedName name="cntPriceC" localSheetId="86">#REF!</definedName>
    <definedName name="cntPriceC" localSheetId="87">#REF!</definedName>
    <definedName name="cntPriceC" localSheetId="63">#REF!</definedName>
    <definedName name="cntPriceC" localSheetId="88">#REF!</definedName>
    <definedName name="cntPriceC" localSheetId="89">#REF!</definedName>
    <definedName name="cntPriceC" localSheetId="64">#REF!</definedName>
    <definedName name="cntPriceC" localSheetId="65">#REF!</definedName>
    <definedName name="cntPriceC" localSheetId="66">#REF!</definedName>
    <definedName name="cntPriceC" localSheetId="67">#REF!</definedName>
    <definedName name="cntPriceC" localSheetId="68">#REF!</definedName>
    <definedName name="cntPriceC" localSheetId="69">#REF!</definedName>
    <definedName name="cntPriceC" localSheetId="70">#REF!</definedName>
    <definedName name="cntPriceC" localSheetId="71">#REF!</definedName>
    <definedName name="cntPriceC" localSheetId="72">#REF!</definedName>
    <definedName name="cntPriceC" localSheetId="104">#REF!</definedName>
    <definedName name="cntPriceC" localSheetId="106">#REF!</definedName>
    <definedName name="cntPriceC" localSheetId="93">#REF!</definedName>
    <definedName name="cntPriceC" localSheetId="94">#REF!</definedName>
    <definedName name="cntPriceC" localSheetId="95">#REF!</definedName>
    <definedName name="cntPriceC" localSheetId="96">#REF!</definedName>
    <definedName name="cntPriceC" localSheetId="98">#REF!</definedName>
    <definedName name="cntPriceC" localSheetId="99">#REF!</definedName>
    <definedName name="cntPriceC" localSheetId="101">#REF!</definedName>
    <definedName name="cntPriceC" localSheetId="102">#REF!</definedName>
    <definedName name="cntPriceC" localSheetId="103">#REF!</definedName>
    <definedName name="cntPriceR" localSheetId="0">#REF!</definedName>
    <definedName name="cntPriceR" localSheetId="1">#REF!</definedName>
    <definedName name="cntPriceR" localSheetId="2">#REF!</definedName>
    <definedName name="cntPriceR" localSheetId="5">#REF!</definedName>
    <definedName name="cntPriceR" localSheetId="6">#REF!</definedName>
    <definedName name="cntPriceR" localSheetId="7">#REF!</definedName>
    <definedName name="cntPriceR" localSheetId="26">#REF!</definedName>
    <definedName name="cntPriceR" localSheetId="27">#REF!</definedName>
    <definedName name="cntPriceR" localSheetId="28">#REF!</definedName>
    <definedName name="cntPriceR" localSheetId="29">#REF!</definedName>
    <definedName name="cntPriceR" localSheetId="17">#REF!</definedName>
    <definedName name="cntPriceR" localSheetId="18">#REF!</definedName>
    <definedName name="cntPriceR" localSheetId="19">#REF!</definedName>
    <definedName name="cntPriceR" localSheetId="20">#REF!</definedName>
    <definedName name="cntPriceR" localSheetId="23">#REF!</definedName>
    <definedName name="cntPriceR" localSheetId="24">#REF!</definedName>
    <definedName name="cntPriceR" localSheetId="34">#REF!</definedName>
    <definedName name="cntPriceR" localSheetId="62">#REF!</definedName>
    <definedName name="cntPriceR" localSheetId="73">#REF!</definedName>
    <definedName name="cntPriceR" localSheetId="74">#REF!</definedName>
    <definedName name="cntPriceR" localSheetId="75">#REF!</definedName>
    <definedName name="cntPriceR" localSheetId="76">#REF!</definedName>
    <definedName name="cntPriceR" localSheetId="77">#REF!</definedName>
    <definedName name="cntPriceR" localSheetId="78">#REF!</definedName>
    <definedName name="cntPriceR" localSheetId="79">#REF!</definedName>
    <definedName name="cntPriceR" localSheetId="80">#REF!</definedName>
    <definedName name="cntPriceR" localSheetId="81">#REF!</definedName>
    <definedName name="cntPriceR" localSheetId="82">#REF!</definedName>
    <definedName name="cntPriceR" localSheetId="83">#REF!</definedName>
    <definedName name="cntPriceR" localSheetId="84">#REF!</definedName>
    <definedName name="cntPriceR" localSheetId="85">#REF!</definedName>
    <definedName name="cntPriceR" localSheetId="86">#REF!</definedName>
    <definedName name="cntPriceR" localSheetId="87">#REF!</definedName>
    <definedName name="cntPriceR" localSheetId="63">#REF!</definedName>
    <definedName name="cntPriceR" localSheetId="88">#REF!</definedName>
    <definedName name="cntPriceR" localSheetId="89">#REF!</definedName>
    <definedName name="cntPriceR" localSheetId="64">#REF!</definedName>
    <definedName name="cntPriceR" localSheetId="65">#REF!</definedName>
    <definedName name="cntPriceR" localSheetId="66">#REF!</definedName>
    <definedName name="cntPriceR" localSheetId="67">#REF!</definedName>
    <definedName name="cntPriceR" localSheetId="68">#REF!</definedName>
    <definedName name="cntPriceR" localSheetId="69">#REF!</definedName>
    <definedName name="cntPriceR" localSheetId="70">#REF!</definedName>
    <definedName name="cntPriceR" localSheetId="71">#REF!</definedName>
    <definedName name="cntPriceR" localSheetId="72">#REF!</definedName>
    <definedName name="cntPriceR" localSheetId="104">#REF!</definedName>
    <definedName name="cntPriceR" localSheetId="106">#REF!</definedName>
    <definedName name="cntPriceR" localSheetId="93">#REF!</definedName>
    <definedName name="cntPriceR" localSheetId="94">#REF!</definedName>
    <definedName name="cntPriceR" localSheetId="95">#REF!</definedName>
    <definedName name="cntPriceR" localSheetId="96">#REF!</definedName>
    <definedName name="cntPriceR" localSheetId="98">#REF!</definedName>
    <definedName name="cntPriceR" localSheetId="99">#REF!</definedName>
    <definedName name="cntPriceR" localSheetId="101">#REF!</definedName>
    <definedName name="cntPriceR" localSheetId="102">#REF!</definedName>
    <definedName name="cntPriceR" localSheetId="103">#REF!</definedName>
    <definedName name="cntQnt" localSheetId="0">#REF!</definedName>
    <definedName name="cntQnt" localSheetId="1">#REF!</definedName>
    <definedName name="cntQnt" localSheetId="2">#REF!</definedName>
    <definedName name="cntQnt" localSheetId="5">#REF!</definedName>
    <definedName name="cntQnt" localSheetId="6">#REF!</definedName>
    <definedName name="cntQnt" localSheetId="7">#REF!</definedName>
    <definedName name="cntQnt" localSheetId="26">#REF!</definedName>
    <definedName name="cntQnt" localSheetId="27">#REF!</definedName>
    <definedName name="cntQnt" localSheetId="28">#REF!</definedName>
    <definedName name="cntQnt" localSheetId="29">#REF!</definedName>
    <definedName name="cntQnt" localSheetId="17">#REF!</definedName>
    <definedName name="cntQnt" localSheetId="18">#REF!</definedName>
    <definedName name="cntQnt" localSheetId="19">#REF!</definedName>
    <definedName name="cntQnt" localSheetId="20">#REF!</definedName>
    <definedName name="cntQnt" localSheetId="23">#REF!</definedName>
    <definedName name="cntQnt" localSheetId="24">#REF!</definedName>
    <definedName name="cntQnt" localSheetId="34">#REF!</definedName>
    <definedName name="cntQnt" localSheetId="62">#REF!</definedName>
    <definedName name="cntQnt" localSheetId="73">#REF!</definedName>
    <definedName name="cntQnt" localSheetId="74">#REF!</definedName>
    <definedName name="cntQnt" localSheetId="75">#REF!</definedName>
    <definedName name="cntQnt" localSheetId="76">#REF!</definedName>
    <definedName name="cntQnt" localSheetId="77">#REF!</definedName>
    <definedName name="cntQnt" localSheetId="78">#REF!</definedName>
    <definedName name="cntQnt" localSheetId="79">#REF!</definedName>
    <definedName name="cntQnt" localSheetId="80">#REF!</definedName>
    <definedName name="cntQnt" localSheetId="81">#REF!</definedName>
    <definedName name="cntQnt" localSheetId="82">#REF!</definedName>
    <definedName name="cntQnt" localSheetId="83">#REF!</definedName>
    <definedName name="cntQnt" localSheetId="84">#REF!</definedName>
    <definedName name="cntQnt" localSheetId="85">#REF!</definedName>
    <definedName name="cntQnt" localSheetId="86">#REF!</definedName>
    <definedName name="cntQnt" localSheetId="87">#REF!</definedName>
    <definedName name="cntQnt" localSheetId="63">#REF!</definedName>
    <definedName name="cntQnt" localSheetId="88">#REF!</definedName>
    <definedName name="cntQnt" localSheetId="89">#REF!</definedName>
    <definedName name="cntQnt" localSheetId="64">#REF!</definedName>
    <definedName name="cntQnt" localSheetId="65">#REF!</definedName>
    <definedName name="cntQnt" localSheetId="66">#REF!</definedName>
    <definedName name="cntQnt" localSheetId="67">#REF!</definedName>
    <definedName name="cntQnt" localSheetId="68">#REF!</definedName>
    <definedName name="cntQnt" localSheetId="69">#REF!</definedName>
    <definedName name="cntQnt" localSheetId="70">#REF!</definedName>
    <definedName name="cntQnt" localSheetId="71">#REF!</definedName>
    <definedName name="cntQnt" localSheetId="72">#REF!</definedName>
    <definedName name="cntQnt" localSheetId="104">#REF!</definedName>
    <definedName name="cntQnt" localSheetId="106">#REF!</definedName>
    <definedName name="cntQnt" localSheetId="93">#REF!</definedName>
    <definedName name="cntQnt" localSheetId="94">#REF!</definedName>
    <definedName name="cntQnt" localSheetId="95">#REF!</definedName>
    <definedName name="cntQnt" localSheetId="96">#REF!</definedName>
    <definedName name="cntQnt" localSheetId="98">#REF!</definedName>
    <definedName name="cntQnt" localSheetId="99">#REF!</definedName>
    <definedName name="cntQnt" localSheetId="101">#REF!</definedName>
    <definedName name="cntQnt" localSheetId="102">#REF!</definedName>
    <definedName name="cntQnt" localSheetId="103">#REF!</definedName>
    <definedName name="cntSumC" localSheetId="0">#REF!</definedName>
    <definedName name="cntSumC" localSheetId="1">#REF!</definedName>
    <definedName name="cntSumC" localSheetId="2">#REF!</definedName>
    <definedName name="cntSumC" localSheetId="5">#REF!</definedName>
    <definedName name="cntSumC" localSheetId="6">#REF!</definedName>
    <definedName name="cntSumC" localSheetId="7">#REF!</definedName>
    <definedName name="cntSumC" localSheetId="26">#REF!</definedName>
    <definedName name="cntSumC" localSheetId="27">#REF!</definedName>
    <definedName name="cntSumC" localSheetId="28">#REF!</definedName>
    <definedName name="cntSumC" localSheetId="29">#REF!</definedName>
    <definedName name="cntSumC" localSheetId="17">#REF!</definedName>
    <definedName name="cntSumC" localSheetId="18">#REF!</definedName>
    <definedName name="cntSumC" localSheetId="19">#REF!</definedName>
    <definedName name="cntSumC" localSheetId="20">#REF!</definedName>
    <definedName name="cntSumC" localSheetId="23">#REF!</definedName>
    <definedName name="cntSumC" localSheetId="24">#REF!</definedName>
    <definedName name="cntSumC" localSheetId="34">#REF!</definedName>
    <definedName name="cntSumC" localSheetId="62">#REF!</definedName>
    <definedName name="cntSumC" localSheetId="73">#REF!</definedName>
    <definedName name="cntSumC" localSheetId="74">#REF!</definedName>
    <definedName name="cntSumC" localSheetId="75">#REF!</definedName>
    <definedName name="cntSumC" localSheetId="76">#REF!</definedName>
    <definedName name="cntSumC" localSheetId="77">#REF!</definedName>
    <definedName name="cntSumC" localSheetId="78">#REF!</definedName>
    <definedName name="cntSumC" localSheetId="79">#REF!</definedName>
    <definedName name="cntSumC" localSheetId="80">#REF!</definedName>
    <definedName name="cntSumC" localSheetId="81">#REF!</definedName>
    <definedName name="cntSumC" localSheetId="82">#REF!</definedName>
    <definedName name="cntSumC" localSheetId="83">#REF!</definedName>
    <definedName name="cntSumC" localSheetId="84">#REF!</definedName>
    <definedName name="cntSumC" localSheetId="85">#REF!</definedName>
    <definedName name="cntSumC" localSheetId="86">#REF!</definedName>
    <definedName name="cntSumC" localSheetId="87">#REF!</definedName>
    <definedName name="cntSumC" localSheetId="63">#REF!</definedName>
    <definedName name="cntSumC" localSheetId="88">#REF!</definedName>
    <definedName name="cntSumC" localSheetId="89">#REF!</definedName>
    <definedName name="cntSumC" localSheetId="64">#REF!</definedName>
    <definedName name="cntSumC" localSheetId="65">#REF!</definedName>
    <definedName name="cntSumC" localSheetId="66">#REF!</definedName>
    <definedName name="cntSumC" localSheetId="67">#REF!</definedName>
    <definedName name="cntSumC" localSheetId="68">#REF!</definedName>
    <definedName name="cntSumC" localSheetId="69">#REF!</definedName>
    <definedName name="cntSumC" localSheetId="70">#REF!</definedName>
    <definedName name="cntSumC" localSheetId="71">#REF!</definedName>
    <definedName name="cntSumC" localSheetId="72">#REF!</definedName>
    <definedName name="cntSumC" localSheetId="104">#REF!</definedName>
    <definedName name="cntSumC" localSheetId="106">#REF!</definedName>
    <definedName name="cntSumC" localSheetId="93">#REF!</definedName>
    <definedName name="cntSumC" localSheetId="94">#REF!</definedName>
    <definedName name="cntSumC" localSheetId="95">#REF!</definedName>
    <definedName name="cntSumC" localSheetId="96">#REF!</definedName>
    <definedName name="cntSumC" localSheetId="98">#REF!</definedName>
    <definedName name="cntSumC" localSheetId="99">#REF!</definedName>
    <definedName name="cntSumC" localSheetId="101">#REF!</definedName>
    <definedName name="cntSumC" localSheetId="102">#REF!</definedName>
    <definedName name="cntSumC" localSheetId="103">#REF!</definedName>
    <definedName name="cntSumR" localSheetId="0">#REF!</definedName>
    <definedName name="cntSumR" localSheetId="1">#REF!</definedName>
    <definedName name="cntSumR" localSheetId="2">#REF!</definedName>
    <definedName name="cntSumR" localSheetId="5">#REF!</definedName>
    <definedName name="cntSumR" localSheetId="6">#REF!</definedName>
    <definedName name="cntSumR" localSheetId="7">#REF!</definedName>
    <definedName name="cntSumR" localSheetId="26">#REF!</definedName>
    <definedName name="cntSumR" localSheetId="27">#REF!</definedName>
    <definedName name="cntSumR" localSheetId="28">#REF!</definedName>
    <definedName name="cntSumR" localSheetId="29">#REF!</definedName>
    <definedName name="cntSumR" localSheetId="17">#REF!</definedName>
    <definedName name="cntSumR" localSheetId="18">#REF!</definedName>
    <definedName name="cntSumR" localSheetId="19">#REF!</definedName>
    <definedName name="cntSumR" localSheetId="20">#REF!</definedName>
    <definedName name="cntSumR" localSheetId="23">#REF!</definedName>
    <definedName name="cntSumR" localSheetId="24">#REF!</definedName>
    <definedName name="cntSumR" localSheetId="34">#REF!</definedName>
    <definedName name="cntSumR" localSheetId="62">#REF!</definedName>
    <definedName name="cntSumR" localSheetId="73">#REF!</definedName>
    <definedName name="cntSumR" localSheetId="74">#REF!</definedName>
    <definedName name="cntSumR" localSheetId="75">#REF!</definedName>
    <definedName name="cntSumR" localSheetId="76">#REF!</definedName>
    <definedName name="cntSumR" localSheetId="77">#REF!</definedName>
    <definedName name="cntSumR" localSheetId="78">#REF!</definedName>
    <definedName name="cntSumR" localSheetId="79">#REF!</definedName>
    <definedName name="cntSumR" localSheetId="80">#REF!</definedName>
    <definedName name="cntSumR" localSheetId="81">#REF!</definedName>
    <definedName name="cntSumR" localSheetId="82">#REF!</definedName>
    <definedName name="cntSumR" localSheetId="83">#REF!</definedName>
    <definedName name="cntSumR" localSheetId="84">#REF!</definedName>
    <definedName name="cntSumR" localSheetId="85">#REF!</definedName>
    <definedName name="cntSumR" localSheetId="86">#REF!</definedName>
    <definedName name="cntSumR" localSheetId="87">#REF!</definedName>
    <definedName name="cntSumR" localSheetId="63">#REF!</definedName>
    <definedName name="cntSumR" localSheetId="88">#REF!</definedName>
    <definedName name="cntSumR" localSheetId="89">#REF!</definedName>
    <definedName name="cntSumR" localSheetId="64">#REF!</definedName>
    <definedName name="cntSumR" localSheetId="65">#REF!</definedName>
    <definedName name="cntSumR" localSheetId="66">#REF!</definedName>
    <definedName name="cntSumR" localSheetId="67">#REF!</definedName>
    <definedName name="cntSumR" localSheetId="68">#REF!</definedName>
    <definedName name="cntSumR" localSheetId="69">#REF!</definedName>
    <definedName name="cntSumR" localSheetId="70">#REF!</definedName>
    <definedName name="cntSumR" localSheetId="71">#REF!</definedName>
    <definedName name="cntSumR" localSheetId="72">#REF!</definedName>
    <definedName name="cntSumR" localSheetId="104">#REF!</definedName>
    <definedName name="cntSumR" localSheetId="106">#REF!</definedName>
    <definedName name="cntSumR" localSheetId="93">#REF!</definedName>
    <definedName name="cntSumR" localSheetId="94">#REF!</definedName>
    <definedName name="cntSumR" localSheetId="95">#REF!</definedName>
    <definedName name="cntSumR" localSheetId="96">#REF!</definedName>
    <definedName name="cntSumR" localSheetId="98">#REF!</definedName>
    <definedName name="cntSumR" localSheetId="99">#REF!</definedName>
    <definedName name="cntSumR" localSheetId="101">#REF!</definedName>
    <definedName name="cntSumR" localSheetId="102">#REF!</definedName>
    <definedName name="cntSumR" localSheetId="103">#REF!</definedName>
    <definedName name="cntSuppAddr1" localSheetId="0">#REF!</definedName>
    <definedName name="cntSuppAddr1" localSheetId="1">#REF!</definedName>
    <definedName name="cntSuppAddr1" localSheetId="2">#REF!</definedName>
    <definedName name="cntSuppAddr1" localSheetId="5">#REF!</definedName>
    <definedName name="cntSuppAddr1" localSheetId="6">#REF!</definedName>
    <definedName name="cntSuppAddr1" localSheetId="7">#REF!</definedName>
    <definedName name="cntSuppAddr1" localSheetId="26">#REF!</definedName>
    <definedName name="cntSuppAddr1" localSheetId="27">#REF!</definedName>
    <definedName name="cntSuppAddr1" localSheetId="28">#REF!</definedName>
    <definedName name="cntSuppAddr1" localSheetId="29">#REF!</definedName>
    <definedName name="cntSuppAddr1" localSheetId="17">#REF!</definedName>
    <definedName name="cntSuppAddr1" localSheetId="18">#REF!</definedName>
    <definedName name="cntSuppAddr1" localSheetId="19">#REF!</definedName>
    <definedName name="cntSuppAddr1" localSheetId="20">#REF!</definedName>
    <definedName name="cntSuppAddr1" localSheetId="23">#REF!</definedName>
    <definedName name="cntSuppAddr1" localSheetId="24">#REF!</definedName>
    <definedName name="cntSuppAddr1" localSheetId="34">#REF!</definedName>
    <definedName name="cntSuppAddr1" localSheetId="62">#REF!</definedName>
    <definedName name="cntSuppAddr1" localSheetId="73">#REF!</definedName>
    <definedName name="cntSuppAddr1" localSheetId="74">#REF!</definedName>
    <definedName name="cntSuppAddr1" localSheetId="75">#REF!</definedName>
    <definedName name="cntSuppAddr1" localSheetId="76">#REF!</definedName>
    <definedName name="cntSuppAddr1" localSheetId="77">#REF!</definedName>
    <definedName name="cntSuppAddr1" localSheetId="78">#REF!</definedName>
    <definedName name="cntSuppAddr1" localSheetId="79">#REF!</definedName>
    <definedName name="cntSuppAddr1" localSheetId="80">#REF!</definedName>
    <definedName name="cntSuppAddr1" localSheetId="81">#REF!</definedName>
    <definedName name="cntSuppAddr1" localSheetId="82">#REF!</definedName>
    <definedName name="cntSuppAddr1" localSheetId="83">#REF!</definedName>
    <definedName name="cntSuppAddr1" localSheetId="84">#REF!</definedName>
    <definedName name="cntSuppAddr1" localSheetId="85">#REF!</definedName>
    <definedName name="cntSuppAddr1" localSheetId="86">#REF!</definedName>
    <definedName name="cntSuppAddr1" localSheetId="87">#REF!</definedName>
    <definedName name="cntSuppAddr1" localSheetId="63">#REF!</definedName>
    <definedName name="cntSuppAddr1" localSheetId="88">#REF!</definedName>
    <definedName name="cntSuppAddr1" localSheetId="89">#REF!</definedName>
    <definedName name="cntSuppAddr1" localSheetId="64">#REF!</definedName>
    <definedName name="cntSuppAddr1" localSheetId="65">#REF!</definedName>
    <definedName name="cntSuppAddr1" localSheetId="66">#REF!</definedName>
    <definedName name="cntSuppAddr1" localSheetId="67">#REF!</definedName>
    <definedName name="cntSuppAddr1" localSheetId="68">#REF!</definedName>
    <definedName name="cntSuppAddr1" localSheetId="69">#REF!</definedName>
    <definedName name="cntSuppAddr1" localSheetId="70">#REF!</definedName>
    <definedName name="cntSuppAddr1" localSheetId="71">#REF!</definedName>
    <definedName name="cntSuppAddr1" localSheetId="72">#REF!</definedName>
    <definedName name="cntSuppAddr1" localSheetId="104">#REF!</definedName>
    <definedName name="cntSuppAddr1" localSheetId="106">#REF!</definedName>
    <definedName name="cntSuppAddr1" localSheetId="93">#REF!</definedName>
    <definedName name="cntSuppAddr1" localSheetId="94">#REF!</definedName>
    <definedName name="cntSuppAddr1" localSheetId="95">#REF!</definedName>
    <definedName name="cntSuppAddr1" localSheetId="96">#REF!</definedName>
    <definedName name="cntSuppAddr1" localSheetId="98">#REF!</definedName>
    <definedName name="cntSuppAddr1" localSheetId="99">#REF!</definedName>
    <definedName name="cntSuppAddr1" localSheetId="101">#REF!</definedName>
    <definedName name="cntSuppAddr1" localSheetId="102">#REF!</definedName>
    <definedName name="cntSuppAddr1" localSheetId="103">#REF!</definedName>
    <definedName name="cntSuppAddr2" localSheetId="0">#REF!</definedName>
    <definedName name="cntSuppAddr2" localSheetId="1">#REF!</definedName>
    <definedName name="cntSuppAddr2" localSheetId="2">#REF!</definedName>
    <definedName name="cntSuppAddr2" localSheetId="5">#REF!</definedName>
    <definedName name="cntSuppAddr2" localSheetId="6">#REF!</definedName>
    <definedName name="cntSuppAddr2" localSheetId="7">#REF!</definedName>
    <definedName name="cntSuppAddr2" localSheetId="26">#REF!</definedName>
    <definedName name="cntSuppAddr2" localSheetId="27">#REF!</definedName>
    <definedName name="cntSuppAddr2" localSheetId="28">#REF!</definedName>
    <definedName name="cntSuppAddr2" localSheetId="29">#REF!</definedName>
    <definedName name="cntSuppAddr2" localSheetId="17">#REF!</definedName>
    <definedName name="cntSuppAddr2" localSheetId="18">#REF!</definedName>
    <definedName name="cntSuppAddr2" localSheetId="19">#REF!</definedName>
    <definedName name="cntSuppAddr2" localSheetId="20">#REF!</definedName>
    <definedName name="cntSuppAddr2" localSheetId="23">#REF!</definedName>
    <definedName name="cntSuppAddr2" localSheetId="24">#REF!</definedName>
    <definedName name="cntSuppAddr2" localSheetId="34">#REF!</definedName>
    <definedName name="cntSuppAddr2" localSheetId="62">#REF!</definedName>
    <definedName name="cntSuppAddr2" localSheetId="73">#REF!</definedName>
    <definedName name="cntSuppAddr2" localSheetId="74">#REF!</definedName>
    <definedName name="cntSuppAddr2" localSheetId="75">#REF!</definedName>
    <definedName name="cntSuppAddr2" localSheetId="76">#REF!</definedName>
    <definedName name="cntSuppAddr2" localSheetId="77">#REF!</definedName>
    <definedName name="cntSuppAddr2" localSheetId="78">#REF!</definedName>
    <definedName name="cntSuppAddr2" localSheetId="79">#REF!</definedName>
    <definedName name="cntSuppAddr2" localSheetId="80">#REF!</definedName>
    <definedName name="cntSuppAddr2" localSheetId="81">#REF!</definedName>
    <definedName name="cntSuppAddr2" localSheetId="82">#REF!</definedName>
    <definedName name="cntSuppAddr2" localSheetId="83">#REF!</definedName>
    <definedName name="cntSuppAddr2" localSheetId="84">#REF!</definedName>
    <definedName name="cntSuppAddr2" localSheetId="85">#REF!</definedName>
    <definedName name="cntSuppAddr2" localSheetId="86">#REF!</definedName>
    <definedName name="cntSuppAddr2" localSheetId="87">#REF!</definedName>
    <definedName name="cntSuppAddr2" localSheetId="63">#REF!</definedName>
    <definedName name="cntSuppAddr2" localSheetId="88">#REF!</definedName>
    <definedName name="cntSuppAddr2" localSheetId="89">#REF!</definedName>
    <definedName name="cntSuppAddr2" localSheetId="64">#REF!</definedName>
    <definedName name="cntSuppAddr2" localSheetId="65">#REF!</definedName>
    <definedName name="cntSuppAddr2" localSheetId="66">#REF!</definedName>
    <definedName name="cntSuppAddr2" localSheetId="67">#REF!</definedName>
    <definedName name="cntSuppAddr2" localSheetId="68">#REF!</definedName>
    <definedName name="cntSuppAddr2" localSheetId="69">#REF!</definedName>
    <definedName name="cntSuppAddr2" localSheetId="70">#REF!</definedName>
    <definedName name="cntSuppAddr2" localSheetId="71">#REF!</definedName>
    <definedName name="cntSuppAddr2" localSheetId="72">#REF!</definedName>
    <definedName name="cntSuppAddr2" localSheetId="104">#REF!</definedName>
    <definedName name="cntSuppAddr2" localSheetId="106">#REF!</definedName>
    <definedName name="cntSuppAddr2" localSheetId="93">#REF!</definedName>
    <definedName name="cntSuppAddr2" localSheetId="94">#REF!</definedName>
    <definedName name="cntSuppAddr2" localSheetId="95">#REF!</definedName>
    <definedName name="cntSuppAddr2" localSheetId="96">#REF!</definedName>
    <definedName name="cntSuppAddr2" localSheetId="98">#REF!</definedName>
    <definedName name="cntSuppAddr2" localSheetId="99">#REF!</definedName>
    <definedName name="cntSuppAddr2" localSheetId="101">#REF!</definedName>
    <definedName name="cntSuppAddr2" localSheetId="102">#REF!</definedName>
    <definedName name="cntSuppAddr2" localSheetId="103">#REF!</definedName>
    <definedName name="cntSuppBank" localSheetId="0">#REF!</definedName>
    <definedName name="cntSuppBank" localSheetId="1">#REF!</definedName>
    <definedName name="cntSuppBank" localSheetId="2">#REF!</definedName>
    <definedName name="cntSuppBank" localSheetId="5">#REF!</definedName>
    <definedName name="cntSuppBank" localSheetId="6">#REF!</definedName>
    <definedName name="cntSuppBank" localSheetId="7">#REF!</definedName>
    <definedName name="cntSuppBank" localSheetId="26">#REF!</definedName>
    <definedName name="cntSuppBank" localSheetId="27">#REF!</definedName>
    <definedName name="cntSuppBank" localSheetId="28">#REF!</definedName>
    <definedName name="cntSuppBank" localSheetId="29">#REF!</definedName>
    <definedName name="cntSuppBank" localSheetId="17">#REF!</definedName>
    <definedName name="cntSuppBank" localSheetId="18">#REF!</definedName>
    <definedName name="cntSuppBank" localSheetId="19">#REF!</definedName>
    <definedName name="cntSuppBank" localSheetId="20">#REF!</definedName>
    <definedName name="cntSuppBank" localSheetId="23">#REF!</definedName>
    <definedName name="cntSuppBank" localSheetId="24">#REF!</definedName>
    <definedName name="cntSuppBank" localSheetId="34">#REF!</definedName>
    <definedName name="cntSuppBank" localSheetId="62">#REF!</definedName>
    <definedName name="cntSuppBank" localSheetId="73">#REF!</definedName>
    <definedName name="cntSuppBank" localSheetId="74">#REF!</definedName>
    <definedName name="cntSuppBank" localSheetId="75">#REF!</definedName>
    <definedName name="cntSuppBank" localSheetId="76">#REF!</definedName>
    <definedName name="cntSuppBank" localSheetId="77">#REF!</definedName>
    <definedName name="cntSuppBank" localSheetId="78">#REF!</definedName>
    <definedName name="cntSuppBank" localSheetId="79">#REF!</definedName>
    <definedName name="cntSuppBank" localSheetId="80">#REF!</definedName>
    <definedName name="cntSuppBank" localSheetId="81">#REF!</definedName>
    <definedName name="cntSuppBank" localSheetId="82">#REF!</definedName>
    <definedName name="cntSuppBank" localSheetId="83">#REF!</definedName>
    <definedName name="cntSuppBank" localSheetId="84">#REF!</definedName>
    <definedName name="cntSuppBank" localSheetId="85">#REF!</definedName>
    <definedName name="cntSuppBank" localSheetId="86">#REF!</definedName>
    <definedName name="cntSuppBank" localSheetId="87">#REF!</definedName>
    <definedName name="cntSuppBank" localSheetId="63">#REF!</definedName>
    <definedName name="cntSuppBank" localSheetId="88">#REF!</definedName>
    <definedName name="cntSuppBank" localSheetId="89">#REF!</definedName>
    <definedName name="cntSuppBank" localSheetId="64">#REF!</definedName>
    <definedName name="cntSuppBank" localSheetId="65">#REF!</definedName>
    <definedName name="cntSuppBank" localSheetId="66">#REF!</definedName>
    <definedName name="cntSuppBank" localSheetId="67">#REF!</definedName>
    <definedName name="cntSuppBank" localSheetId="68">#REF!</definedName>
    <definedName name="cntSuppBank" localSheetId="69">#REF!</definedName>
    <definedName name="cntSuppBank" localSheetId="70">#REF!</definedName>
    <definedName name="cntSuppBank" localSheetId="71">#REF!</definedName>
    <definedName name="cntSuppBank" localSheetId="72">#REF!</definedName>
    <definedName name="cntSuppBank" localSheetId="104">#REF!</definedName>
    <definedName name="cntSuppBank" localSheetId="106">#REF!</definedName>
    <definedName name="cntSuppBank" localSheetId="93">#REF!</definedName>
    <definedName name="cntSuppBank" localSheetId="94">#REF!</definedName>
    <definedName name="cntSuppBank" localSheetId="95">#REF!</definedName>
    <definedName name="cntSuppBank" localSheetId="96">#REF!</definedName>
    <definedName name="cntSuppBank" localSheetId="98">#REF!</definedName>
    <definedName name="cntSuppBank" localSheetId="99">#REF!</definedName>
    <definedName name="cntSuppBank" localSheetId="101">#REF!</definedName>
    <definedName name="cntSuppBank" localSheetId="102">#REF!</definedName>
    <definedName name="cntSuppBank" localSheetId="103">#REF!</definedName>
    <definedName name="cntSuppCount" localSheetId="0">#REF!</definedName>
    <definedName name="cntSuppCount" localSheetId="1">#REF!</definedName>
    <definedName name="cntSuppCount" localSheetId="2">#REF!</definedName>
    <definedName name="cntSuppCount" localSheetId="5">#REF!</definedName>
    <definedName name="cntSuppCount" localSheetId="6">#REF!</definedName>
    <definedName name="cntSuppCount" localSheetId="7">#REF!</definedName>
    <definedName name="cntSuppCount" localSheetId="26">#REF!</definedName>
    <definedName name="cntSuppCount" localSheetId="27">#REF!</definedName>
    <definedName name="cntSuppCount" localSheetId="28">#REF!</definedName>
    <definedName name="cntSuppCount" localSheetId="29">#REF!</definedName>
    <definedName name="cntSuppCount" localSheetId="17">#REF!</definedName>
    <definedName name="cntSuppCount" localSheetId="18">#REF!</definedName>
    <definedName name="cntSuppCount" localSheetId="19">#REF!</definedName>
    <definedName name="cntSuppCount" localSheetId="20">#REF!</definedName>
    <definedName name="cntSuppCount" localSheetId="23">#REF!</definedName>
    <definedName name="cntSuppCount" localSheetId="24">#REF!</definedName>
    <definedName name="cntSuppCount" localSheetId="34">#REF!</definedName>
    <definedName name="cntSuppCount" localSheetId="62">#REF!</definedName>
    <definedName name="cntSuppCount" localSheetId="73">#REF!</definedName>
    <definedName name="cntSuppCount" localSheetId="74">#REF!</definedName>
    <definedName name="cntSuppCount" localSheetId="75">#REF!</definedName>
    <definedName name="cntSuppCount" localSheetId="76">#REF!</definedName>
    <definedName name="cntSuppCount" localSheetId="77">#REF!</definedName>
    <definedName name="cntSuppCount" localSheetId="78">#REF!</definedName>
    <definedName name="cntSuppCount" localSheetId="79">#REF!</definedName>
    <definedName name="cntSuppCount" localSheetId="80">#REF!</definedName>
    <definedName name="cntSuppCount" localSheetId="81">#REF!</definedName>
    <definedName name="cntSuppCount" localSheetId="82">#REF!</definedName>
    <definedName name="cntSuppCount" localSheetId="83">#REF!</definedName>
    <definedName name="cntSuppCount" localSheetId="84">#REF!</definedName>
    <definedName name="cntSuppCount" localSheetId="85">#REF!</definedName>
    <definedName name="cntSuppCount" localSheetId="86">#REF!</definedName>
    <definedName name="cntSuppCount" localSheetId="87">#REF!</definedName>
    <definedName name="cntSuppCount" localSheetId="63">#REF!</definedName>
    <definedName name="cntSuppCount" localSheetId="88">#REF!</definedName>
    <definedName name="cntSuppCount" localSheetId="89">#REF!</definedName>
    <definedName name="cntSuppCount" localSheetId="64">#REF!</definedName>
    <definedName name="cntSuppCount" localSheetId="65">#REF!</definedName>
    <definedName name="cntSuppCount" localSheetId="66">#REF!</definedName>
    <definedName name="cntSuppCount" localSheetId="67">#REF!</definedName>
    <definedName name="cntSuppCount" localSheetId="68">#REF!</definedName>
    <definedName name="cntSuppCount" localSheetId="69">#REF!</definedName>
    <definedName name="cntSuppCount" localSheetId="70">#REF!</definedName>
    <definedName name="cntSuppCount" localSheetId="71">#REF!</definedName>
    <definedName name="cntSuppCount" localSheetId="72">#REF!</definedName>
    <definedName name="cntSuppCount" localSheetId="104">#REF!</definedName>
    <definedName name="cntSuppCount" localSheetId="106">#REF!</definedName>
    <definedName name="cntSuppCount" localSheetId="93">#REF!</definedName>
    <definedName name="cntSuppCount" localSheetId="94">#REF!</definedName>
    <definedName name="cntSuppCount" localSheetId="95">#REF!</definedName>
    <definedName name="cntSuppCount" localSheetId="96">#REF!</definedName>
    <definedName name="cntSuppCount" localSheetId="98">#REF!</definedName>
    <definedName name="cntSuppCount" localSheetId="99">#REF!</definedName>
    <definedName name="cntSuppCount" localSheetId="101">#REF!</definedName>
    <definedName name="cntSuppCount" localSheetId="102">#REF!</definedName>
    <definedName name="cntSuppCount" localSheetId="103">#REF!</definedName>
    <definedName name="cntSuppCountCor" localSheetId="0">#REF!</definedName>
    <definedName name="cntSuppCountCor" localSheetId="1">#REF!</definedName>
    <definedName name="cntSuppCountCor" localSheetId="2">#REF!</definedName>
    <definedName name="cntSuppCountCor" localSheetId="5">#REF!</definedName>
    <definedName name="cntSuppCountCor" localSheetId="6">#REF!</definedName>
    <definedName name="cntSuppCountCor" localSheetId="7">#REF!</definedName>
    <definedName name="cntSuppCountCor" localSheetId="26">#REF!</definedName>
    <definedName name="cntSuppCountCor" localSheetId="27">#REF!</definedName>
    <definedName name="cntSuppCountCor" localSheetId="28">#REF!</definedName>
    <definedName name="cntSuppCountCor" localSheetId="29">#REF!</definedName>
    <definedName name="cntSuppCountCor" localSheetId="17">#REF!</definedName>
    <definedName name="cntSuppCountCor" localSheetId="18">#REF!</definedName>
    <definedName name="cntSuppCountCor" localSheetId="19">#REF!</definedName>
    <definedName name="cntSuppCountCor" localSheetId="20">#REF!</definedName>
    <definedName name="cntSuppCountCor" localSheetId="23">#REF!</definedName>
    <definedName name="cntSuppCountCor" localSheetId="24">#REF!</definedName>
    <definedName name="cntSuppCountCor" localSheetId="34">#REF!</definedName>
    <definedName name="cntSuppCountCor" localSheetId="62">#REF!</definedName>
    <definedName name="cntSuppCountCor" localSheetId="73">#REF!</definedName>
    <definedName name="cntSuppCountCor" localSheetId="74">#REF!</definedName>
    <definedName name="cntSuppCountCor" localSheetId="75">#REF!</definedName>
    <definedName name="cntSuppCountCor" localSheetId="76">#REF!</definedName>
    <definedName name="cntSuppCountCor" localSheetId="77">#REF!</definedName>
    <definedName name="cntSuppCountCor" localSheetId="78">#REF!</definedName>
    <definedName name="cntSuppCountCor" localSheetId="79">#REF!</definedName>
    <definedName name="cntSuppCountCor" localSheetId="80">#REF!</definedName>
    <definedName name="cntSuppCountCor" localSheetId="81">#REF!</definedName>
    <definedName name="cntSuppCountCor" localSheetId="82">#REF!</definedName>
    <definedName name="cntSuppCountCor" localSheetId="83">#REF!</definedName>
    <definedName name="cntSuppCountCor" localSheetId="84">#REF!</definedName>
    <definedName name="cntSuppCountCor" localSheetId="85">#REF!</definedName>
    <definedName name="cntSuppCountCor" localSheetId="86">#REF!</definedName>
    <definedName name="cntSuppCountCor" localSheetId="87">#REF!</definedName>
    <definedName name="cntSuppCountCor" localSheetId="63">#REF!</definedName>
    <definedName name="cntSuppCountCor" localSheetId="88">#REF!</definedName>
    <definedName name="cntSuppCountCor" localSheetId="89">#REF!</definedName>
    <definedName name="cntSuppCountCor" localSheetId="64">#REF!</definedName>
    <definedName name="cntSuppCountCor" localSheetId="65">#REF!</definedName>
    <definedName name="cntSuppCountCor" localSheetId="66">#REF!</definedName>
    <definedName name="cntSuppCountCor" localSheetId="67">#REF!</definedName>
    <definedName name="cntSuppCountCor" localSheetId="68">#REF!</definedName>
    <definedName name="cntSuppCountCor" localSheetId="69">#REF!</definedName>
    <definedName name="cntSuppCountCor" localSheetId="70">#REF!</definedName>
    <definedName name="cntSuppCountCor" localSheetId="71">#REF!</definedName>
    <definedName name="cntSuppCountCor" localSheetId="72">#REF!</definedName>
    <definedName name="cntSuppCountCor" localSheetId="104">#REF!</definedName>
    <definedName name="cntSuppCountCor" localSheetId="106">#REF!</definedName>
    <definedName name="cntSuppCountCor" localSheetId="93">#REF!</definedName>
    <definedName name="cntSuppCountCor" localSheetId="94">#REF!</definedName>
    <definedName name="cntSuppCountCor" localSheetId="95">#REF!</definedName>
    <definedName name="cntSuppCountCor" localSheetId="96">#REF!</definedName>
    <definedName name="cntSuppCountCor" localSheetId="98">#REF!</definedName>
    <definedName name="cntSuppCountCor" localSheetId="99">#REF!</definedName>
    <definedName name="cntSuppCountCor" localSheetId="101">#REF!</definedName>
    <definedName name="cntSuppCountCor" localSheetId="102">#REF!</definedName>
    <definedName name="cntSuppCountCor" localSheetId="103">#REF!</definedName>
    <definedName name="cntSupplier" localSheetId="0">#REF!</definedName>
    <definedName name="cntSupplier" localSheetId="1">#REF!</definedName>
    <definedName name="cntSupplier" localSheetId="2">#REF!</definedName>
    <definedName name="cntSupplier" localSheetId="5">#REF!</definedName>
    <definedName name="cntSupplier" localSheetId="6">#REF!</definedName>
    <definedName name="cntSupplier" localSheetId="7">#REF!</definedName>
    <definedName name="cntSupplier" localSheetId="26">#REF!</definedName>
    <definedName name="cntSupplier" localSheetId="27">#REF!</definedName>
    <definedName name="cntSupplier" localSheetId="28">#REF!</definedName>
    <definedName name="cntSupplier" localSheetId="29">#REF!</definedName>
    <definedName name="cntSupplier" localSheetId="17">#REF!</definedName>
    <definedName name="cntSupplier" localSheetId="18">#REF!</definedName>
    <definedName name="cntSupplier" localSheetId="19">#REF!</definedName>
    <definedName name="cntSupplier" localSheetId="20">#REF!</definedName>
    <definedName name="cntSupplier" localSheetId="23">#REF!</definedName>
    <definedName name="cntSupplier" localSheetId="24">#REF!</definedName>
    <definedName name="cntSupplier" localSheetId="34">#REF!</definedName>
    <definedName name="cntSupplier" localSheetId="62">#REF!</definedName>
    <definedName name="cntSupplier" localSheetId="73">#REF!</definedName>
    <definedName name="cntSupplier" localSheetId="74">#REF!</definedName>
    <definedName name="cntSupplier" localSheetId="75">#REF!</definedName>
    <definedName name="cntSupplier" localSheetId="76">#REF!</definedName>
    <definedName name="cntSupplier" localSheetId="77">#REF!</definedName>
    <definedName name="cntSupplier" localSheetId="78">#REF!</definedName>
    <definedName name="cntSupplier" localSheetId="79">#REF!</definedName>
    <definedName name="cntSupplier" localSheetId="80">#REF!</definedName>
    <definedName name="cntSupplier" localSheetId="81">#REF!</definedName>
    <definedName name="cntSupplier" localSheetId="82">#REF!</definedName>
    <definedName name="cntSupplier" localSheetId="83">#REF!</definedName>
    <definedName name="cntSupplier" localSheetId="84">#REF!</definedName>
    <definedName name="cntSupplier" localSheetId="85">#REF!</definedName>
    <definedName name="cntSupplier" localSheetId="86">#REF!</definedName>
    <definedName name="cntSupplier" localSheetId="87">#REF!</definedName>
    <definedName name="cntSupplier" localSheetId="63">#REF!</definedName>
    <definedName name="cntSupplier" localSheetId="88">#REF!</definedName>
    <definedName name="cntSupplier" localSheetId="89">#REF!</definedName>
    <definedName name="cntSupplier" localSheetId="64">#REF!</definedName>
    <definedName name="cntSupplier" localSheetId="65">#REF!</definedName>
    <definedName name="cntSupplier" localSheetId="66">#REF!</definedName>
    <definedName name="cntSupplier" localSheetId="67">#REF!</definedName>
    <definedName name="cntSupplier" localSheetId="68">#REF!</definedName>
    <definedName name="cntSupplier" localSheetId="69">#REF!</definedName>
    <definedName name="cntSupplier" localSheetId="70">#REF!</definedName>
    <definedName name="cntSupplier" localSheetId="71">#REF!</definedName>
    <definedName name="cntSupplier" localSheetId="72">#REF!</definedName>
    <definedName name="cntSupplier" localSheetId="104">#REF!</definedName>
    <definedName name="cntSupplier" localSheetId="106">#REF!</definedName>
    <definedName name="cntSupplier" localSheetId="93">#REF!</definedName>
    <definedName name="cntSupplier" localSheetId="94">#REF!</definedName>
    <definedName name="cntSupplier" localSheetId="95">#REF!</definedName>
    <definedName name="cntSupplier" localSheetId="96">#REF!</definedName>
    <definedName name="cntSupplier" localSheetId="98">#REF!</definedName>
    <definedName name="cntSupplier" localSheetId="99">#REF!</definedName>
    <definedName name="cntSupplier" localSheetId="101">#REF!</definedName>
    <definedName name="cntSupplier" localSheetId="102">#REF!</definedName>
    <definedName name="cntSupplier" localSheetId="103">#REF!</definedName>
    <definedName name="cntSuppMFO1" localSheetId="0">#REF!</definedName>
    <definedName name="cntSuppMFO1" localSheetId="1">#REF!</definedName>
    <definedName name="cntSuppMFO1" localSheetId="2">#REF!</definedName>
    <definedName name="cntSuppMFO1" localSheetId="5">#REF!</definedName>
    <definedName name="cntSuppMFO1" localSheetId="6">#REF!</definedName>
    <definedName name="cntSuppMFO1" localSheetId="7">#REF!</definedName>
    <definedName name="cntSuppMFO1" localSheetId="26">#REF!</definedName>
    <definedName name="cntSuppMFO1" localSheetId="27">#REF!</definedName>
    <definedName name="cntSuppMFO1" localSheetId="28">#REF!</definedName>
    <definedName name="cntSuppMFO1" localSheetId="29">#REF!</definedName>
    <definedName name="cntSuppMFO1" localSheetId="17">#REF!</definedName>
    <definedName name="cntSuppMFO1" localSheetId="18">#REF!</definedName>
    <definedName name="cntSuppMFO1" localSheetId="19">#REF!</definedName>
    <definedName name="cntSuppMFO1" localSheetId="20">#REF!</definedName>
    <definedName name="cntSuppMFO1" localSheetId="23">#REF!</definedName>
    <definedName name="cntSuppMFO1" localSheetId="24">#REF!</definedName>
    <definedName name="cntSuppMFO1" localSheetId="34">#REF!</definedName>
    <definedName name="cntSuppMFO1" localSheetId="62">#REF!</definedName>
    <definedName name="cntSuppMFO1" localSheetId="73">#REF!</definedName>
    <definedName name="cntSuppMFO1" localSheetId="74">#REF!</definedName>
    <definedName name="cntSuppMFO1" localSheetId="75">#REF!</definedName>
    <definedName name="cntSuppMFO1" localSheetId="76">#REF!</definedName>
    <definedName name="cntSuppMFO1" localSheetId="77">#REF!</definedName>
    <definedName name="cntSuppMFO1" localSheetId="78">#REF!</definedName>
    <definedName name="cntSuppMFO1" localSheetId="79">#REF!</definedName>
    <definedName name="cntSuppMFO1" localSheetId="80">#REF!</definedName>
    <definedName name="cntSuppMFO1" localSheetId="81">#REF!</definedName>
    <definedName name="cntSuppMFO1" localSheetId="82">#REF!</definedName>
    <definedName name="cntSuppMFO1" localSheetId="83">#REF!</definedName>
    <definedName name="cntSuppMFO1" localSheetId="84">#REF!</definedName>
    <definedName name="cntSuppMFO1" localSheetId="85">#REF!</definedName>
    <definedName name="cntSuppMFO1" localSheetId="86">#REF!</definedName>
    <definedName name="cntSuppMFO1" localSheetId="87">#REF!</definedName>
    <definedName name="cntSuppMFO1" localSheetId="63">#REF!</definedName>
    <definedName name="cntSuppMFO1" localSheetId="88">#REF!</definedName>
    <definedName name="cntSuppMFO1" localSheetId="89">#REF!</definedName>
    <definedName name="cntSuppMFO1" localSheetId="64">#REF!</definedName>
    <definedName name="cntSuppMFO1" localSheetId="65">#REF!</definedName>
    <definedName name="cntSuppMFO1" localSheetId="66">#REF!</definedName>
    <definedName name="cntSuppMFO1" localSheetId="67">#REF!</definedName>
    <definedName name="cntSuppMFO1" localSheetId="68">#REF!</definedName>
    <definedName name="cntSuppMFO1" localSheetId="69">#REF!</definedName>
    <definedName name="cntSuppMFO1" localSheetId="70">#REF!</definedName>
    <definedName name="cntSuppMFO1" localSheetId="71">#REF!</definedName>
    <definedName name="cntSuppMFO1" localSheetId="72">#REF!</definedName>
    <definedName name="cntSuppMFO1" localSheetId="104">#REF!</definedName>
    <definedName name="cntSuppMFO1" localSheetId="106">#REF!</definedName>
    <definedName name="cntSuppMFO1" localSheetId="93">#REF!</definedName>
    <definedName name="cntSuppMFO1" localSheetId="94">#REF!</definedName>
    <definedName name="cntSuppMFO1" localSheetId="95">#REF!</definedName>
    <definedName name="cntSuppMFO1" localSheetId="96">#REF!</definedName>
    <definedName name="cntSuppMFO1" localSheetId="98">#REF!</definedName>
    <definedName name="cntSuppMFO1" localSheetId="99">#REF!</definedName>
    <definedName name="cntSuppMFO1" localSheetId="101">#REF!</definedName>
    <definedName name="cntSuppMFO1" localSheetId="102">#REF!</definedName>
    <definedName name="cntSuppMFO1" localSheetId="103">#REF!</definedName>
    <definedName name="cntSuppMFO2" localSheetId="0">#REF!</definedName>
    <definedName name="cntSuppMFO2" localSheetId="1">#REF!</definedName>
    <definedName name="cntSuppMFO2" localSheetId="2">#REF!</definedName>
    <definedName name="cntSuppMFO2" localSheetId="5">#REF!</definedName>
    <definedName name="cntSuppMFO2" localSheetId="6">#REF!</definedName>
    <definedName name="cntSuppMFO2" localSheetId="7">#REF!</definedName>
    <definedName name="cntSuppMFO2" localSheetId="26">#REF!</definedName>
    <definedName name="cntSuppMFO2" localSheetId="27">#REF!</definedName>
    <definedName name="cntSuppMFO2" localSheetId="28">#REF!</definedName>
    <definedName name="cntSuppMFO2" localSheetId="29">#REF!</definedName>
    <definedName name="cntSuppMFO2" localSheetId="17">#REF!</definedName>
    <definedName name="cntSuppMFO2" localSheetId="18">#REF!</definedName>
    <definedName name="cntSuppMFO2" localSheetId="19">#REF!</definedName>
    <definedName name="cntSuppMFO2" localSheetId="20">#REF!</definedName>
    <definedName name="cntSuppMFO2" localSheetId="23">#REF!</definedName>
    <definedName name="cntSuppMFO2" localSheetId="24">#REF!</definedName>
    <definedName name="cntSuppMFO2" localSheetId="34">#REF!</definedName>
    <definedName name="cntSuppMFO2" localSheetId="62">#REF!</definedName>
    <definedName name="cntSuppMFO2" localSheetId="73">#REF!</definedName>
    <definedName name="cntSuppMFO2" localSheetId="74">#REF!</definedName>
    <definedName name="cntSuppMFO2" localSheetId="75">#REF!</definedName>
    <definedName name="cntSuppMFO2" localSheetId="76">#REF!</definedName>
    <definedName name="cntSuppMFO2" localSheetId="77">#REF!</definedName>
    <definedName name="cntSuppMFO2" localSheetId="78">#REF!</definedName>
    <definedName name="cntSuppMFO2" localSheetId="79">#REF!</definedName>
    <definedName name="cntSuppMFO2" localSheetId="80">#REF!</definedName>
    <definedName name="cntSuppMFO2" localSheetId="81">#REF!</definedName>
    <definedName name="cntSuppMFO2" localSheetId="82">#REF!</definedName>
    <definedName name="cntSuppMFO2" localSheetId="83">#REF!</definedName>
    <definedName name="cntSuppMFO2" localSheetId="84">#REF!</definedName>
    <definedName name="cntSuppMFO2" localSheetId="85">#REF!</definedName>
    <definedName name="cntSuppMFO2" localSheetId="86">#REF!</definedName>
    <definedName name="cntSuppMFO2" localSheetId="87">#REF!</definedName>
    <definedName name="cntSuppMFO2" localSheetId="63">#REF!</definedName>
    <definedName name="cntSuppMFO2" localSheetId="88">#REF!</definedName>
    <definedName name="cntSuppMFO2" localSheetId="89">#REF!</definedName>
    <definedName name="cntSuppMFO2" localSheetId="64">#REF!</definedName>
    <definedName name="cntSuppMFO2" localSheetId="65">#REF!</definedName>
    <definedName name="cntSuppMFO2" localSheetId="66">#REF!</definedName>
    <definedName name="cntSuppMFO2" localSheetId="67">#REF!</definedName>
    <definedName name="cntSuppMFO2" localSheetId="68">#REF!</definedName>
    <definedName name="cntSuppMFO2" localSheetId="69">#REF!</definedName>
    <definedName name="cntSuppMFO2" localSheetId="70">#REF!</definedName>
    <definedName name="cntSuppMFO2" localSheetId="71">#REF!</definedName>
    <definedName name="cntSuppMFO2" localSheetId="72">#REF!</definedName>
    <definedName name="cntSuppMFO2" localSheetId="104">#REF!</definedName>
    <definedName name="cntSuppMFO2" localSheetId="106">#REF!</definedName>
    <definedName name="cntSuppMFO2" localSheetId="93">#REF!</definedName>
    <definedName name="cntSuppMFO2" localSheetId="94">#REF!</definedName>
    <definedName name="cntSuppMFO2" localSheetId="95">#REF!</definedName>
    <definedName name="cntSuppMFO2" localSheetId="96">#REF!</definedName>
    <definedName name="cntSuppMFO2" localSheetId="98">#REF!</definedName>
    <definedName name="cntSuppMFO2" localSheetId="99">#REF!</definedName>
    <definedName name="cntSuppMFO2" localSheetId="101">#REF!</definedName>
    <definedName name="cntSuppMFO2" localSheetId="102">#REF!</definedName>
    <definedName name="cntSuppMFO2" localSheetId="103">#REF!</definedName>
    <definedName name="cntSuppTlf" localSheetId="0">#REF!</definedName>
    <definedName name="cntSuppTlf" localSheetId="1">#REF!</definedName>
    <definedName name="cntSuppTlf" localSheetId="2">#REF!</definedName>
    <definedName name="cntSuppTlf" localSheetId="5">#REF!</definedName>
    <definedName name="cntSuppTlf" localSheetId="6">#REF!</definedName>
    <definedName name="cntSuppTlf" localSheetId="7">#REF!</definedName>
    <definedName name="cntSuppTlf" localSheetId="26">#REF!</definedName>
    <definedName name="cntSuppTlf" localSheetId="27">#REF!</definedName>
    <definedName name="cntSuppTlf" localSheetId="28">#REF!</definedName>
    <definedName name="cntSuppTlf" localSheetId="29">#REF!</definedName>
    <definedName name="cntSuppTlf" localSheetId="17">#REF!</definedName>
    <definedName name="cntSuppTlf" localSheetId="18">#REF!</definedName>
    <definedName name="cntSuppTlf" localSheetId="19">#REF!</definedName>
    <definedName name="cntSuppTlf" localSheetId="20">#REF!</definedName>
    <definedName name="cntSuppTlf" localSheetId="23">#REF!</definedName>
    <definedName name="cntSuppTlf" localSheetId="24">#REF!</definedName>
    <definedName name="cntSuppTlf" localSheetId="34">#REF!</definedName>
    <definedName name="cntSuppTlf" localSheetId="62">#REF!</definedName>
    <definedName name="cntSuppTlf" localSheetId="73">#REF!</definedName>
    <definedName name="cntSuppTlf" localSheetId="74">#REF!</definedName>
    <definedName name="cntSuppTlf" localSheetId="75">#REF!</definedName>
    <definedName name="cntSuppTlf" localSheetId="76">#REF!</definedName>
    <definedName name="cntSuppTlf" localSheetId="77">#REF!</definedName>
    <definedName name="cntSuppTlf" localSheetId="78">#REF!</definedName>
    <definedName name="cntSuppTlf" localSheetId="79">#REF!</definedName>
    <definedName name="cntSuppTlf" localSheetId="80">#REF!</definedName>
    <definedName name="cntSuppTlf" localSheetId="81">#REF!</definedName>
    <definedName name="cntSuppTlf" localSheetId="82">#REF!</definedName>
    <definedName name="cntSuppTlf" localSheetId="83">#REF!</definedName>
    <definedName name="cntSuppTlf" localSheetId="84">#REF!</definedName>
    <definedName name="cntSuppTlf" localSheetId="85">#REF!</definedName>
    <definedName name="cntSuppTlf" localSheetId="86">#REF!</definedName>
    <definedName name="cntSuppTlf" localSheetId="87">#REF!</definedName>
    <definedName name="cntSuppTlf" localSheetId="63">#REF!</definedName>
    <definedName name="cntSuppTlf" localSheetId="88">#REF!</definedName>
    <definedName name="cntSuppTlf" localSheetId="89">#REF!</definedName>
    <definedName name="cntSuppTlf" localSheetId="64">#REF!</definedName>
    <definedName name="cntSuppTlf" localSheetId="65">#REF!</definedName>
    <definedName name="cntSuppTlf" localSheetId="66">#REF!</definedName>
    <definedName name="cntSuppTlf" localSheetId="67">#REF!</definedName>
    <definedName name="cntSuppTlf" localSheetId="68">#REF!</definedName>
    <definedName name="cntSuppTlf" localSheetId="69">#REF!</definedName>
    <definedName name="cntSuppTlf" localSheetId="70">#REF!</definedName>
    <definedName name="cntSuppTlf" localSheetId="71">#REF!</definedName>
    <definedName name="cntSuppTlf" localSheetId="72">#REF!</definedName>
    <definedName name="cntSuppTlf" localSheetId="104">#REF!</definedName>
    <definedName name="cntSuppTlf" localSheetId="106">#REF!</definedName>
    <definedName name="cntSuppTlf" localSheetId="93">#REF!</definedName>
    <definedName name="cntSuppTlf" localSheetId="94">#REF!</definedName>
    <definedName name="cntSuppTlf" localSheetId="95">#REF!</definedName>
    <definedName name="cntSuppTlf" localSheetId="96">#REF!</definedName>
    <definedName name="cntSuppTlf" localSheetId="98">#REF!</definedName>
    <definedName name="cntSuppTlf" localSheetId="99">#REF!</definedName>
    <definedName name="cntSuppTlf" localSheetId="101">#REF!</definedName>
    <definedName name="cntSuppTlf" localSheetId="102">#REF!</definedName>
    <definedName name="cntSuppTlf" localSheetId="103">#REF!</definedName>
    <definedName name="cntUnit" localSheetId="0">#REF!</definedName>
    <definedName name="cntUnit" localSheetId="1">#REF!</definedName>
    <definedName name="cntUnit" localSheetId="2">#REF!</definedName>
    <definedName name="cntUnit" localSheetId="5">#REF!</definedName>
    <definedName name="cntUnit" localSheetId="6">#REF!</definedName>
    <definedName name="cntUnit" localSheetId="7">#REF!</definedName>
    <definedName name="cntUnit" localSheetId="26">#REF!</definedName>
    <definedName name="cntUnit" localSheetId="27">#REF!</definedName>
    <definedName name="cntUnit" localSheetId="28">#REF!</definedName>
    <definedName name="cntUnit" localSheetId="29">#REF!</definedName>
    <definedName name="cntUnit" localSheetId="17">#REF!</definedName>
    <definedName name="cntUnit" localSheetId="18">#REF!</definedName>
    <definedName name="cntUnit" localSheetId="19">#REF!</definedName>
    <definedName name="cntUnit" localSheetId="20">#REF!</definedName>
    <definedName name="cntUnit" localSheetId="23">#REF!</definedName>
    <definedName name="cntUnit" localSheetId="24">#REF!</definedName>
    <definedName name="cntUnit" localSheetId="34">#REF!</definedName>
    <definedName name="cntUnit" localSheetId="62">#REF!</definedName>
    <definedName name="cntUnit" localSheetId="73">#REF!</definedName>
    <definedName name="cntUnit" localSheetId="74">#REF!</definedName>
    <definedName name="cntUnit" localSheetId="75">#REF!</definedName>
    <definedName name="cntUnit" localSheetId="76">#REF!</definedName>
    <definedName name="cntUnit" localSheetId="77">#REF!</definedName>
    <definedName name="cntUnit" localSheetId="78">#REF!</definedName>
    <definedName name="cntUnit" localSheetId="79">#REF!</definedName>
    <definedName name="cntUnit" localSheetId="80">#REF!</definedName>
    <definedName name="cntUnit" localSheetId="81">#REF!</definedName>
    <definedName name="cntUnit" localSheetId="82">#REF!</definedName>
    <definedName name="cntUnit" localSheetId="83">#REF!</definedName>
    <definedName name="cntUnit" localSheetId="84">#REF!</definedName>
    <definedName name="cntUnit" localSheetId="85">#REF!</definedName>
    <definedName name="cntUnit" localSheetId="86">#REF!</definedName>
    <definedName name="cntUnit" localSheetId="87">#REF!</definedName>
    <definedName name="cntUnit" localSheetId="63">#REF!</definedName>
    <definedName name="cntUnit" localSheetId="88">#REF!</definedName>
    <definedName name="cntUnit" localSheetId="89">#REF!</definedName>
    <definedName name="cntUnit" localSheetId="64">#REF!</definedName>
    <definedName name="cntUnit" localSheetId="65">#REF!</definedName>
    <definedName name="cntUnit" localSheetId="66">#REF!</definedName>
    <definedName name="cntUnit" localSheetId="67">#REF!</definedName>
    <definedName name="cntUnit" localSheetId="68">#REF!</definedName>
    <definedName name="cntUnit" localSheetId="69">#REF!</definedName>
    <definedName name="cntUnit" localSheetId="70">#REF!</definedName>
    <definedName name="cntUnit" localSheetId="71">#REF!</definedName>
    <definedName name="cntUnit" localSheetId="72">#REF!</definedName>
    <definedName name="cntUnit" localSheetId="104">#REF!</definedName>
    <definedName name="cntUnit" localSheetId="106">#REF!</definedName>
    <definedName name="cntUnit" localSheetId="93">#REF!</definedName>
    <definedName name="cntUnit" localSheetId="94">#REF!</definedName>
    <definedName name="cntUnit" localSheetId="95">#REF!</definedName>
    <definedName name="cntUnit" localSheetId="96">#REF!</definedName>
    <definedName name="cntUnit" localSheetId="98">#REF!</definedName>
    <definedName name="cntUnit" localSheetId="99">#REF!</definedName>
    <definedName name="cntUnit" localSheetId="101">#REF!</definedName>
    <definedName name="cntUnit" localSheetId="102">#REF!</definedName>
    <definedName name="cntUnit" localSheetId="103">#REF!</definedName>
    <definedName name="cntYear" localSheetId="0">#REF!</definedName>
    <definedName name="cntYear" localSheetId="1">#REF!</definedName>
    <definedName name="cntYear" localSheetId="2">#REF!</definedName>
    <definedName name="cntYear" localSheetId="5">#REF!</definedName>
    <definedName name="cntYear" localSheetId="6">#REF!</definedName>
    <definedName name="cntYear" localSheetId="7">#REF!</definedName>
    <definedName name="cntYear" localSheetId="26">#REF!</definedName>
    <definedName name="cntYear" localSheetId="27">#REF!</definedName>
    <definedName name="cntYear" localSheetId="28">#REF!</definedName>
    <definedName name="cntYear" localSheetId="29">#REF!</definedName>
    <definedName name="cntYear" localSheetId="17">#REF!</definedName>
    <definedName name="cntYear" localSheetId="18">#REF!</definedName>
    <definedName name="cntYear" localSheetId="19">#REF!</definedName>
    <definedName name="cntYear" localSheetId="20">#REF!</definedName>
    <definedName name="cntYear" localSheetId="23">#REF!</definedName>
    <definedName name="cntYear" localSheetId="24">#REF!</definedName>
    <definedName name="cntYear" localSheetId="34">#REF!</definedName>
    <definedName name="cntYear" localSheetId="62">#REF!</definedName>
    <definedName name="cntYear" localSheetId="73">#REF!</definedName>
    <definedName name="cntYear" localSheetId="74">#REF!</definedName>
    <definedName name="cntYear" localSheetId="75">#REF!</definedName>
    <definedName name="cntYear" localSheetId="76">#REF!</definedName>
    <definedName name="cntYear" localSheetId="77">#REF!</definedName>
    <definedName name="cntYear" localSheetId="78">#REF!</definedName>
    <definedName name="cntYear" localSheetId="79">#REF!</definedName>
    <definedName name="cntYear" localSheetId="80">#REF!</definedName>
    <definedName name="cntYear" localSheetId="81">#REF!</definedName>
    <definedName name="cntYear" localSheetId="82">#REF!</definedName>
    <definedName name="cntYear" localSheetId="83">#REF!</definedName>
    <definedName name="cntYear" localSheetId="84">#REF!</definedName>
    <definedName name="cntYear" localSheetId="85">#REF!</definedName>
    <definedName name="cntYear" localSheetId="86">#REF!</definedName>
    <definedName name="cntYear" localSheetId="87">#REF!</definedName>
    <definedName name="cntYear" localSheetId="63">#REF!</definedName>
    <definedName name="cntYear" localSheetId="88">#REF!</definedName>
    <definedName name="cntYear" localSheetId="89">#REF!</definedName>
    <definedName name="cntYear" localSheetId="64">#REF!</definedName>
    <definedName name="cntYear" localSheetId="65">#REF!</definedName>
    <definedName name="cntYear" localSheetId="66">#REF!</definedName>
    <definedName name="cntYear" localSheetId="67">#REF!</definedName>
    <definedName name="cntYear" localSheetId="68">#REF!</definedName>
    <definedName name="cntYear" localSheetId="69">#REF!</definedName>
    <definedName name="cntYear" localSheetId="70">#REF!</definedName>
    <definedName name="cntYear" localSheetId="71">#REF!</definedName>
    <definedName name="cntYear" localSheetId="72">#REF!</definedName>
    <definedName name="cntYear" localSheetId="104">#REF!</definedName>
    <definedName name="cntYear" localSheetId="106">#REF!</definedName>
    <definedName name="cntYear" localSheetId="93">#REF!</definedName>
    <definedName name="cntYear" localSheetId="94">#REF!</definedName>
    <definedName name="cntYear" localSheetId="95">#REF!</definedName>
    <definedName name="cntYear" localSheetId="96">#REF!</definedName>
    <definedName name="cntYear" localSheetId="98">#REF!</definedName>
    <definedName name="cntYear" localSheetId="99">#REF!</definedName>
    <definedName name="cntYear" localSheetId="101">#REF!</definedName>
    <definedName name="cntYear" localSheetId="102">#REF!</definedName>
    <definedName name="cntYear" localSheetId="103">#REF!</definedName>
    <definedName name="commbanks" localSheetId="0">#REF!</definedName>
    <definedName name="commbanks" localSheetId="1">#REF!</definedName>
    <definedName name="commbanks" localSheetId="2">#REF!</definedName>
    <definedName name="commbanks" localSheetId="5">#REF!</definedName>
    <definedName name="commbanks" localSheetId="6">#REF!</definedName>
    <definedName name="commbanks" localSheetId="7">#REF!</definedName>
    <definedName name="commbanks" localSheetId="26">#REF!</definedName>
    <definedName name="commbanks" localSheetId="27">#REF!</definedName>
    <definedName name="commbanks" localSheetId="28">#REF!</definedName>
    <definedName name="commbanks" localSheetId="29">#REF!</definedName>
    <definedName name="commbanks" localSheetId="17">#REF!</definedName>
    <definedName name="commbanks" localSheetId="18">#REF!</definedName>
    <definedName name="commbanks" localSheetId="19">#REF!</definedName>
    <definedName name="commbanks" localSheetId="20">#REF!</definedName>
    <definedName name="commbanks" localSheetId="23">#REF!</definedName>
    <definedName name="commbanks" localSheetId="24">#REF!</definedName>
    <definedName name="commbanks" localSheetId="62">#REF!</definedName>
    <definedName name="commbanks" localSheetId="73">#REF!</definedName>
    <definedName name="commbanks" localSheetId="74">#REF!</definedName>
    <definedName name="commbanks" localSheetId="75">#REF!</definedName>
    <definedName name="commbanks" localSheetId="76">#REF!</definedName>
    <definedName name="commbanks" localSheetId="77">#REF!</definedName>
    <definedName name="commbanks" localSheetId="78">#REF!</definedName>
    <definedName name="commbanks" localSheetId="79">#REF!</definedName>
    <definedName name="commbanks" localSheetId="80">#REF!</definedName>
    <definedName name="commbanks" localSheetId="81">#REF!</definedName>
    <definedName name="commbanks" localSheetId="82">#REF!</definedName>
    <definedName name="commbanks" localSheetId="83">#REF!</definedName>
    <definedName name="commbanks" localSheetId="84">#REF!</definedName>
    <definedName name="commbanks" localSheetId="85">#REF!</definedName>
    <definedName name="commbanks" localSheetId="86">#REF!</definedName>
    <definedName name="commbanks" localSheetId="87">#REF!</definedName>
    <definedName name="commbanks" localSheetId="63">#REF!</definedName>
    <definedName name="commbanks" localSheetId="88">#REF!</definedName>
    <definedName name="commbanks" localSheetId="89">#REF!</definedName>
    <definedName name="commbanks" localSheetId="90">#REF!</definedName>
    <definedName name="commbanks" localSheetId="91">#REF!</definedName>
    <definedName name="commbanks" localSheetId="64">#REF!</definedName>
    <definedName name="commbanks" localSheetId="65">#REF!</definedName>
    <definedName name="commbanks" localSheetId="66">#REF!</definedName>
    <definedName name="commbanks" localSheetId="67">#REF!</definedName>
    <definedName name="commbanks" localSheetId="68">#REF!</definedName>
    <definedName name="commbanks" localSheetId="69">#REF!</definedName>
    <definedName name="commbanks" localSheetId="70">#REF!</definedName>
    <definedName name="commbanks" localSheetId="71">#REF!</definedName>
    <definedName name="commbanks" localSheetId="72">#REF!</definedName>
    <definedName name="commbanks" localSheetId="104">#REF!</definedName>
    <definedName name="commbanks" localSheetId="105">#REF!</definedName>
    <definedName name="commbanks" localSheetId="106">#REF!</definedName>
    <definedName name="commbanks" localSheetId="107">#REF!</definedName>
    <definedName name="commbanks" localSheetId="93">#REF!</definedName>
    <definedName name="commbanks" localSheetId="94">#REF!</definedName>
    <definedName name="commbanks" localSheetId="95">#REF!</definedName>
    <definedName name="commbanks" localSheetId="96">#REF!</definedName>
    <definedName name="commbanks" localSheetId="98">#REF!</definedName>
    <definedName name="commbanks" localSheetId="99">#REF!</definedName>
    <definedName name="commbanks" localSheetId="101">#REF!</definedName>
    <definedName name="commbanks" localSheetId="102">#REF!</definedName>
    <definedName name="commbanks" localSheetId="103">#REF!</definedName>
    <definedName name="cottwheatprice" localSheetId="0">#REF!</definedName>
    <definedName name="cottwheatprice" localSheetId="1">#REF!</definedName>
    <definedName name="cottwheatprice" localSheetId="2">#REF!</definedName>
    <definedName name="cottwheatprice" localSheetId="5">#REF!</definedName>
    <definedName name="cottwheatprice" localSheetId="6">#REF!</definedName>
    <definedName name="cottwheatprice" localSheetId="7">#REF!</definedName>
    <definedName name="cottwheatprice" localSheetId="26">#REF!</definedName>
    <definedName name="cottwheatprice" localSheetId="27">#REF!</definedName>
    <definedName name="cottwheatprice" localSheetId="28">#REF!</definedName>
    <definedName name="cottwheatprice" localSheetId="29">#REF!</definedName>
    <definedName name="cottwheatprice" localSheetId="17">#REF!</definedName>
    <definedName name="cottwheatprice" localSheetId="18">#REF!</definedName>
    <definedName name="cottwheatprice" localSheetId="19">#REF!</definedName>
    <definedName name="cottwheatprice" localSheetId="20">#REF!</definedName>
    <definedName name="cottwheatprice" localSheetId="23">#REF!</definedName>
    <definedName name="cottwheatprice" localSheetId="24">#REF!</definedName>
    <definedName name="cottwheatprice" localSheetId="62">#REF!</definedName>
    <definedName name="cottwheatprice" localSheetId="73">#REF!</definedName>
    <definedName name="cottwheatprice" localSheetId="74">#REF!</definedName>
    <definedName name="cottwheatprice" localSheetId="75">#REF!</definedName>
    <definedName name="cottwheatprice" localSheetId="76">#REF!</definedName>
    <definedName name="cottwheatprice" localSheetId="77">#REF!</definedName>
    <definedName name="cottwheatprice" localSheetId="78">#REF!</definedName>
    <definedName name="cottwheatprice" localSheetId="79">#REF!</definedName>
    <definedName name="cottwheatprice" localSheetId="80">#REF!</definedName>
    <definedName name="cottwheatprice" localSheetId="81">#REF!</definedName>
    <definedName name="cottwheatprice" localSheetId="82">#REF!</definedName>
    <definedName name="cottwheatprice" localSheetId="83">#REF!</definedName>
    <definedName name="cottwheatprice" localSheetId="84">#REF!</definedName>
    <definedName name="cottwheatprice" localSheetId="85">#REF!</definedName>
    <definedName name="cottwheatprice" localSheetId="86">#REF!</definedName>
    <definedName name="cottwheatprice" localSheetId="87">#REF!</definedName>
    <definedName name="cottwheatprice" localSheetId="63">#REF!</definedName>
    <definedName name="cottwheatprice" localSheetId="88">#REF!</definedName>
    <definedName name="cottwheatprice" localSheetId="89">#REF!</definedName>
    <definedName name="cottwheatprice" localSheetId="90">#REF!</definedName>
    <definedName name="cottwheatprice" localSheetId="91">#REF!</definedName>
    <definedName name="cottwheatprice" localSheetId="64">#REF!</definedName>
    <definedName name="cottwheatprice" localSheetId="65">#REF!</definedName>
    <definedName name="cottwheatprice" localSheetId="66">#REF!</definedName>
    <definedName name="cottwheatprice" localSheetId="67">#REF!</definedName>
    <definedName name="cottwheatprice" localSheetId="68">#REF!</definedName>
    <definedName name="cottwheatprice" localSheetId="69">#REF!</definedName>
    <definedName name="cottwheatprice" localSheetId="70">#REF!</definedName>
    <definedName name="cottwheatprice" localSheetId="71">#REF!</definedName>
    <definedName name="cottwheatprice" localSheetId="72">#REF!</definedName>
    <definedName name="cottwheatprice" localSheetId="104">#REF!</definedName>
    <definedName name="cottwheatprice" localSheetId="105">#REF!</definedName>
    <definedName name="cottwheatprice" localSheetId="106">#REF!</definedName>
    <definedName name="cottwheatprice" localSheetId="107">#REF!</definedName>
    <definedName name="cottwheatprice" localSheetId="93">#REF!</definedName>
    <definedName name="cottwheatprice" localSheetId="94">#REF!</definedName>
    <definedName name="cottwheatprice" localSheetId="95">#REF!</definedName>
    <definedName name="cottwheatprice" localSheetId="96">#REF!</definedName>
    <definedName name="cottwheatprice" localSheetId="98">#REF!</definedName>
    <definedName name="cottwheatprice" localSheetId="99">#REF!</definedName>
    <definedName name="cottwheatprice" localSheetId="101">#REF!</definedName>
    <definedName name="cottwheatprice" localSheetId="102">#REF!</definedName>
    <definedName name="cottwheatprice" localSheetId="103">#REF!</definedName>
    <definedName name="cottwheatprod" localSheetId="0">#REF!</definedName>
    <definedName name="cottwheatprod" localSheetId="1">#REF!</definedName>
    <definedName name="cottwheatprod" localSheetId="2">#REF!</definedName>
    <definedName name="cottwheatprod" localSheetId="5">#REF!</definedName>
    <definedName name="cottwheatprod" localSheetId="6">#REF!</definedName>
    <definedName name="cottwheatprod" localSheetId="7">#REF!</definedName>
    <definedName name="cottwheatprod" localSheetId="26">#REF!</definedName>
    <definedName name="cottwheatprod" localSheetId="27">#REF!</definedName>
    <definedName name="cottwheatprod" localSheetId="28">#REF!</definedName>
    <definedName name="cottwheatprod" localSheetId="29">#REF!</definedName>
    <definedName name="cottwheatprod" localSheetId="17">#REF!</definedName>
    <definedName name="cottwheatprod" localSheetId="18">#REF!</definedName>
    <definedName name="cottwheatprod" localSheetId="19">#REF!</definedName>
    <definedName name="cottwheatprod" localSheetId="20">#REF!</definedName>
    <definedName name="cottwheatprod" localSheetId="23">#REF!</definedName>
    <definedName name="cottwheatprod" localSheetId="24">#REF!</definedName>
    <definedName name="cottwheatprod" localSheetId="62">#REF!</definedName>
    <definedName name="cottwheatprod" localSheetId="73">#REF!</definedName>
    <definedName name="cottwheatprod" localSheetId="74">#REF!</definedName>
    <definedName name="cottwheatprod" localSheetId="75">#REF!</definedName>
    <definedName name="cottwheatprod" localSheetId="76">#REF!</definedName>
    <definedName name="cottwheatprod" localSheetId="77">#REF!</definedName>
    <definedName name="cottwheatprod" localSheetId="78">#REF!</definedName>
    <definedName name="cottwheatprod" localSheetId="79">#REF!</definedName>
    <definedName name="cottwheatprod" localSheetId="80">#REF!</definedName>
    <definedName name="cottwheatprod" localSheetId="81">#REF!</definedName>
    <definedName name="cottwheatprod" localSheetId="82">#REF!</definedName>
    <definedName name="cottwheatprod" localSheetId="83">#REF!</definedName>
    <definedName name="cottwheatprod" localSheetId="84">#REF!</definedName>
    <definedName name="cottwheatprod" localSheetId="85">#REF!</definedName>
    <definedName name="cottwheatprod" localSheetId="86">#REF!</definedName>
    <definedName name="cottwheatprod" localSheetId="87">#REF!</definedName>
    <definedName name="cottwheatprod" localSheetId="63">#REF!</definedName>
    <definedName name="cottwheatprod" localSheetId="88">#REF!</definedName>
    <definedName name="cottwheatprod" localSheetId="89">#REF!</definedName>
    <definedName name="cottwheatprod" localSheetId="90">#REF!</definedName>
    <definedName name="cottwheatprod" localSheetId="91">#REF!</definedName>
    <definedName name="cottwheatprod" localSheetId="64">#REF!</definedName>
    <definedName name="cottwheatprod" localSheetId="65">#REF!</definedName>
    <definedName name="cottwheatprod" localSheetId="66">#REF!</definedName>
    <definedName name="cottwheatprod" localSheetId="67">#REF!</definedName>
    <definedName name="cottwheatprod" localSheetId="68">#REF!</definedName>
    <definedName name="cottwheatprod" localSheetId="69">#REF!</definedName>
    <definedName name="cottwheatprod" localSheetId="70">#REF!</definedName>
    <definedName name="cottwheatprod" localSheetId="71">#REF!</definedName>
    <definedName name="cottwheatprod" localSheetId="72">#REF!</definedName>
    <definedName name="cottwheatprod" localSheetId="104">#REF!</definedName>
    <definedName name="cottwheatprod" localSheetId="105">#REF!</definedName>
    <definedName name="cottwheatprod" localSheetId="106">#REF!</definedName>
    <definedName name="cottwheatprod" localSheetId="107">#REF!</definedName>
    <definedName name="cottwheatprod" localSheetId="93">#REF!</definedName>
    <definedName name="cottwheatprod" localSheetId="94">#REF!</definedName>
    <definedName name="cottwheatprod" localSheetId="95">#REF!</definedName>
    <definedName name="cottwheatprod" localSheetId="96">#REF!</definedName>
    <definedName name="cottwheatprod" localSheetId="98">#REF!</definedName>
    <definedName name="cottwheatprod" localSheetId="99">#REF!</definedName>
    <definedName name="cottwheatprod" localSheetId="101">#REF!</definedName>
    <definedName name="cottwheatprod" localSheetId="102">#REF!</definedName>
    <definedName name="cottwheatprod" localSheetId="103">#REF!</definedName>
    <definedName name="cpi" localSheetId="0">#REF!</definedName>
    <definedName name="cpi" localSheetId="1">#REF!</definedName>
    <definedName name="cpi" localSheetId="2">#REF!</definedName>
    <definedName name="cpi" localSheetId="5">#REF!</definedName>
    <definedName name="cpi" localSheetId="6">#REF!</definedName>
    <definedName name="cpi" localSheetId="7">#REF!</definedName>
    <definedName name="cpi" localSheetId="26">#REF!</definedName>
    <definedName name="cpi" localSheetId="27">#REF!</definedName>
    <definedName name="cpi" localSheetId="28">#REF!</definedName>
    <definedName name="cpi" localSheetId="29">#REF!</definedName>
    <definedName name="cpi" localSheetId="17">#REF!</definedName>
    <definedName name="cpi" localSheetId="18">#REF!</definedName>
    <definedName name="cpi" localSheetId="19">#REF!</definedName>
    <definedName name="cpi" localSheetId="20">#REF!</definedName>
    <definedName name="cpi" localSheetId="23">#REF!</definedName>
    <definedName name="cpi" localSheetId="24">#REF!</definedName>
    <definedName name="cpi" localSheetId="62">#REF!</definedName>
    <definedName name="cpi" localSheetId="73">#REF!</definedName>
    <definedName name="cpi" localSheetId="74">#REF!</definedName>
    <definedName name="cpi" localSheetId="75">#REF!</definedName>
    <definedName name="cpi" localSheetId="76">#REF!</definedName>
    <definedName name="cpi" localSheetId="77">#REF!</definedName>
    <definedName name="cpi" localSheetId="78">#REF!</definedName>
    <definedName name="cpi" localSheetId="79">#REF!</definedName>
    <definedName name="cpi" localSheetId="80">#REF!</definedName>
    <definedName name="cpi" localSheetId="81">#REF!</definedName>
    <definedName name="cpi" localSheetId="82">#REF!</definedName>
    <definedName name="cpi" localSheetId="83">#REF!</definedName>
    <definedName name="cpi" localSheetId="84">#REF!</definedName>
    <definedName name="cpi" localSheetId="85">#REF!</definedName>
    <definedName name="cpi" localSheetId="86">#REF!</definedName>
    <definedName name="cpi" localSheetId="87">#REF!</definedName>
    <definedName name="cpi" localSheetId="63">#REF!</definedName>
    <definedName name="cpi" localSheetId="88">#REF!</definedName>
    <definedName name="cpi" localSheetId="89">#REF!</definedName>
    <definedName name="cpi" localSheetId="90">#REF!</definedName>
    <definedName name="cpi" localSheetId="91">#REF!</definedName>
    <definedName name="cpi" localSheetId="64">#REF!</definedName>
    <definedName name="cpi" localSheetId="65">#REF!</definedName>
    <definedName name="cpi" localSheetId="66">#REF!</definedName>
    <definedName name="cpi" localSheetId="67">#REF!</definedName>
    <definedName name="cpi" localSheetId="68">#REF!</definedName>
    <definedName name="cpi" localSheetId="69">#REF!</definedName>
    <definedName name="cpi" localSheetId="70">#REF!</definedName>
    <definedName name="cpi" localSheetId="71">#REF!</definedName>
    <definedName name="cpi" localSheetId="72">#REF!</definedName>
    <definedName name="cpi" localSheetId="104">#REF!</definedName>
    <definedName name="cpi" localSheetId="105">#REF!</definedName>
    <definedName name="cpi" localSheetId="106">#REF!</definedName>
    <definedName name="cpi" localSheetId="107">#REF!</definedName>
    <definedName name="cpi" localSheetId="93">#REF!</definedName>
    <definedName name="cpi" localSheetId="94">#REF!</definedName>
    <definedName name="cpi" localSheetId="95">#REF!</definedName>
    <definedName name="cpi" localSheetId="96">#REF!</definedName>
    <definedName name="cpi" localSheetId="98">#REF!</definedName>
    <definedName name="cpi" localSheetId="99">#REF!</definedName>
    <definedName name="cpi" localSheetId="101">#REF!</definedName>
    <definedName name="cpi" localSheetId="102">#REF!</definedName>
    <definedName name="cpi" localSheetId="103">#REF!</definedName>
    <definedName name="CUADRO_10.3.1">'[14]fondo promedio'!$A$36:$L$74</definedName>
    <definedName name="CUADRO_N__4.1.3" localSheetId="0">#REF!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26">#REF!</definedName>
    <definedName name="CUADRO_N__4.1.3" localSheetId="27">#REF!</definedName>
    <definedName name="CUADRO_N__4.1.3" localSheetId="28">#REF!</definedName>
    <definedName name="CUADRO_N__4.1.3" localSheetId="29">#REF!</definedName>
    <definedName name="CUADRO_N__4.1.3" localSheetId="17">#REF!</definedName>
    <definedName name="CUADRO_N__4.1.3" localSheetId="18">#REF!</definedName>
    <definedName name="CUADRO_N__4.1.3" localSheetId="19">#REF!</definedName>
    <definedName name="CUADRO_N__4.1.3" localSheetId="20">#REF!</definedName>
    <definedName name="CUADRO_N__4.1.3" localSheetId="23">#REF!</definedName>
    <definedName name="CUADRO_N__4.1.3" localSheetId="24">#REF!</definedName>
    <definedName name="CUADRO_N__4.1.3" localSheetId="62">#REF!</definedName>
    <definedName name="CUADRO_N__4.1.3" localSheetId="73">#REF!</definedName>
    <definedName name="CUADRO_N__4.1.3" localSheetId="74">#REF!</definedName>
    <definedName name="CUADRO_N__4.1.3" localSheetId="75">#REF!</definedName>
    <definedName name="CUADRO_N__4.1.3" localSheetId="76">#REF!</definedName>
    <definedName name="CUADRO_N__4.1.3" localSheetId="77">#REF!</definedName>
    <definedName name="CUADRO_N__4.1.3" localSheetId="78">#REF!</definedName>
    <definedName name="CUADRO_N__4.1.3" localSheetId="79">#REF!</definedName>
    <definedName name="CUADRO_N__4.1.3" localSheetId="80">#REF!</definedName>
    <definedName name="CUADRO_N__4.1.3" localSheetId="81">#REF!</definedName>
    <definedName name="CUADRO_N__4.1.3" localSheetId="82">#REF!</definedName>
    <definedName name="CUADRO_N__4.1.3" localSheetId="83">#REF!</definedName>
    <definedName name="CUADRO_N__4.1.3" localSheetId="84">#REF!</definedName>
    <definedName name="CUADRO_N__4.1.3" localSheetId="85">#REF!</definedName>
    <definedName name="CUADRO_N__4.1.3" localSheetId="86">#REF!</definedName>
    <definedName name="CUADRO_N__4.1.3" localSheetId="87">#REF!</definedName>
    <definedName name="CUADRO_N__4.1.3" localSheetId="63">#REF!</definedName>
    <definedName name="CUADRO_N__4.1.3" localSheetId="88">#REF!</definedName>
    <definedName name="CUADRO_N__4.1.3" localSheetId="89">#REF!</definedName>
    <definedName name="CUADRO_N__4.1.3" localSheetId="90">#REF!</definedName>
    <definedName name="CUADRO_N__4.1.3" localSheetId="91">#REF!</definedName>
    <definedName name="CUADRO_N__4.1.3" localSheetId="64">#REF!</definedName>
    <definedName name="CUADRO_N__4.1.3" localSheetId="65">#REF!</definedName>
    <definedName name="CUADRO_N__4.1.3" localSheetId="66">#REF!</definedName>
    <definedName name="CUADRO_N__4.1.3" localSheetId="67">#REF!</definedName>
    <definedName name="CUADRO_N__4.1.3" localSheetId="68">#REF!</definedName>
    <definedName name="CUADRO_N__4.1.3" localSheetId="69">#REF!</definedName>
    <definedName name="CUADRO_N__4.1.3" localSheetId="70">#REF!</definedName>
    <definedName name="CUADRO_N__4.1.3" localSheetId="71">#REF!</definedName>
    <definedName name="CUADRO_N__4.1.3" localSheetId="72">#REF!</definedName>
    <definedName name="CUADRO_N__4.1.3" localSheetId="104">#REF!</definedName>
    <definedName name="CUADRO_N__4.1.3" localSheetId="105">#REF!</definedName>
    <definedName name="CUADRO_N__4.1.3" localSheetId="106">#REF!</definedName>
    <definedName name="CUADRO_N__4.1.3" localSheetId="107">#REF!</definedName>
    <definedName name="CUADRO_N__4.1.3" localSheetId="93">#REF!</definedName>
    <definedName name="CUADRO_N__4.1.3" localSheetId="94">#REF!</definedName>
    <definedName name="CUADRO_N__4.1.3" localSheetId="95">#REF!</definedName>
    <definedName name="CUADRO_N__4.1.3" localSheetId="96">#REF!</definedName>
    <definedName name="CUADRO_N__4.1.3" localSheetId="98">#REF!</definedName>
    <definedName name="CUADRO_N__4.1.3" localSheetId="99">#REF!</definedName>
    <definedName name="CUADRO_N__4.1.3" localSheetId="101">#REF!</definedName>
    <definedName name="CUADRO_N__4.1.3" localSheetId="102">#REF!</definedName>
    <definedName name="CUADRO_N__4.1.3" localSheetId="103">#REF!</definedName>
    <definedName name="Current_account" localSheetId="0">#REF!</definedName>
    <definedName name="Current_account" localSheetId="1">#REF!</definedName>
    <definedName name="Current_account" localSheetId="2">#REF!</definedName>
    <definedName name="Current_account" localSheetId="5">#REF!</definedName>
    <definedName name="Current_account" localSheetId="6">#REF!</definedName>
    <definedName name="Current_account" localSheetId="7">#REF!</definedName>
    <definedName name="Current_account" localSheetId="26">#REF!</definedName>
    <definedName name="Current_account" localSheetId="27">#REF!</definedName>
    <definedName name="Current_account" localSheetId="28">#REF!</definedName>
    <definedName name="Current_account" localSheetId="29">#REF!</definedName>
    <definedName name="Current_account" localSheetId="17">#REF!</definedName>
    <definedName name="Current_account" localSheetId="18">#REF!</definedName>
    <definedName name="Current_account" localSheetId="19">#REF!</definedName>
    <definedName name="Current_account" localSheetId="20">#REF!</definedName>
    <definedName name="Current_account" localSheetId="23">#REF!</definedName>
    <definedName name="Current_account" localSheetId="24">#REF!</definedName>
    <definedName name="Current_account" localSheetId="62">#REF!</definedName>
    <definedName name="Current_account" localSheetId="73">#REF!</definedName>
    <definedName name="Current_account" localSheetId="74">#REF!</definedName>
    <definedName name="Current_account" localSheetId="75">#REF!</definedName>
    <definedName name="Current_account" localSheetId="76">#REF!</definedName>
    <definedName name="Current_account" localSheetId="77">#REF!</definedName>
    <definedName name="Current_account" localSheetId="78">#REF!</definedName>
    <definedName name="Current_account" localSheetId="79">#REF!</definedName>
    <definedName name="Current_account" localSheetId="80">#REF!</definedName>
    <definedName name="Current_account" localSheetId="81">#REF!</definedName>
    <definedName name="Current_account" localSheetId="82">#REF!</definedName>
    <definedName name="Current_account" localSheetId="83">#REF!</definedName>
    <definedName name="Current_account" localSheetId="84">#REF!</definedName>
    <definedName name="Current_account" localSheetId="85">#REF!</definedName>
    <definedName name="Current_account" localSheetId="86">#REF!</definedName>
    <definedName name="Current_account" localSheetId="87">#REF!</definedName>
    <definedName name="Current_account" localSheetId="63">#REF!</definedName>
    <definedName name="Current_account" localSheetId="88">#REF!</definedName>
    <definedName name="Current_account" localSheetId="89">#REF!</definedName>
    <definedName name="Current_account" localSheetId="90">#REF!</definedName>
    <definedName name="Current_account" localSheetId="91">#REF!</definedName>
    <definedName name="Current_account" localSheetId="64">#REF!</definedName>
    <definedName name="Current_account" localSheetId="65">#REF!</definedName>
    <definedName name="Current_account" localSheetId="66">#REF!</definedName>
    <definedName name="Current_account" localSheetId="67">#REF!</definedName>
    <definedName name="Current_account" localSheetId="68">#REF!</definedName>
    <definedName name="Current_account" localSheetId="69">#REF!</definedName>
    <definedName name="Current_account" localSheetId="70">#REF!</definedName>
    <definedName name="Current_account" localSheetId="71">#REF!</definedName>
    <definedName name="Current_account" localSheetId="72">#REF!</definedName>
    <definedName name="Current_account" localSheetId="104">#REF!</definedName>
    <definedName name="Current_account" localSheetId="105">#REF!</definedName>
    <definedName name="Current_account" localSheetId="106">#REF!</definedName>
    <definedName name="Current_account" localSheetId="107">#REF!</definedName>
    <definedName name="Current_account" localSheetId="93">#REF!</definedName>
    <definedName name="Current_account" localSheetId="94">#REF!</definedName>
    <definedName name="Current_account" localSheetId="95">#REF!</definedName>
    <definedName name="Current_account" localSheetId="96">#REF!</definedName>
    <definedName name="Current_account" localSheetId="98">#REF!</definedName>
    <definedName name="Current_account" localSheetId="99">#REF!</definedName>
    <definedName name="Current_account" localSheetId="101">#REF!</definedName>
    <definedName name="Current_account" localSheetId="102">#REF!</definedName>
    <definedName name="Current_account" localSheetId="103">#REF!</definedName>
    <definedName name="D" localSheetId="0">#REF!</definedName>
    <definedName name="D" localSheetId="1">#REF!</definedName>
    <definedName name="D" localSheetId="2">#REF!</definedName>
    <definedName name="D" localSheetId="5">#REF!</definedName>
    <definedName name="D" localSheetId="6">#REF!</definedName>
    <definedName name="D" localSheetId="7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17">#REF!</definedName>
    <definedName name="D" localSheetId="18">#REF!</definedName>
    <definedName name="D" localSheetId="19">#REF!</definedName>
    <definedName name="D" localSheetId="20">#REF!</definedName>
    <definedName name="D" localSheetId="23">#REF!</definedName>
    <definedName name="D" localSheetId="24">#REF!</definedName>
    <definedName name="D" localSheetId="34">#REF!</definedName>
    <definedName name="D" localSheetId="62">#REF!</definedName>
    <definedName name="D" localSheetId="73">#REF!</definedName>
    <definedName name="D" localSheetId="74">#REF!</definedName>
    <definedName name="D" localSheetId="75">#REF!</definedName>
    <definedName name="D" localSheetId="76">#REF!</definedName>
    <definedName name="D" localSheetId="77">#REF!</definedName>
    <definedName name="D" localSheetId="78">#REF!</definedName>
    <definedName name="D" localSheetId="79">#REF!</definedName>
    <definedName name="D" localSheetId="80">#REF!</definedName>
    <definedName name="D" localSheetId="81">#REF!</definedName>
    <definedName name="D" localSheetId="82">#REF!</definedName>
    <definedName name="D" localSheetId="83">#REF!</definedName>
    <definedName name="D" localSheetId="84">#REF!</definedName>
    <definedName name="D" localSheetId="85">#REF!</definedName>
    <definedName name="D" localSheetId="86">#REF!</definedName>
    <definedName name="D" localSheetId="87">#REF!</definedName>
    <definedName name="D" localSheetId="63">#REF!</definedName>
    <definedName name="D" localSheetId="88">#REF!</definedName>
    <definedName name="D" localSheetId="89">#REF!</definedName>
    <definedName name="D" localSheetId="64">#REF!</definedName>
    <definedName name="D" localSheetId="65">#REF!</definedName>
    <definedName name="D" localSheetId="66">#REF!</definedName>
    <definedName name="D" localSheetId="67">#REF!</definedName>
    <definedName name="D" localSheetId="68">#REF!</definedName>
    <definedName name="D" localSheetId="69">#REF!</definedName>
    <definedName name="D" localSheetId="70">#REF!</definedName>
    <definedName name="D" localSheetId="71">#REF!</definedName>
    <definedName name="D" localSheetId="72">#REF!</definedName>
    <definedName name="D" localSheetId="104">#REF!</definedName>
    <definedName name="D" localSheetId="106">#REF!</definedName>
    <definedName name="D" localSheetId="111">#REF!</definedName>
    <definedName name="D" localSheetId="113">#REF!</definedName>
    <definedName name="D" localSheetId="114">#REF!</definedName>
    <definedName name="D" localSheetId="115">#REF!</definedName>
    <definedName name="D" localSheetId="116">#REF!</definedName>
    <definedName name="D" localSheetId="117">#REF!</definedName>
    <definedName name="D" localSheetId="93">#REF!</definedName>
    <definedName name="D" localSheetId="94">#REF!</definedName>
    <definedName name="D" localSheetId="95">#REF!</definedName>
    <definedName name="D" localSheetId="96">#REF!</definedName>
    <definedName name="D" localSheetId="98">#REF!</definedName>
    <definedName name="D" localSheetId="99">#REF!</definedName>
    <definedName name="D" localSheetId="101">#REF!</definedName>
    <definedName name="D" localSheetId="102">#REF!</definedName>
    <definedName name="D" localSheetId="103">#REF!</definedName>
    <definedName name="data" localSheetId="0">#REF!</definedName>
    <definedName name="data" localSheetId="1">#REF!</definedName>
    <definedName name="data" localSheetId="2">#REF!</definedName>
    <definedName name="data" localSheetId="5">#REF!</definedName>
    <definedName name="data" localSheetId="6">#REF!</definedName>
    <definedName name="data" localSheetId="7">#REF!</definedName>
    <definedName name="data" localSheetId="26">#REF!</definedName>
    <definedName name="data" localSheetId="27">#REF!</definedName>
    <definedName name="data" localSheetId="28">#REF!</definedName>
    <definedName name="data" localSheetId="29">#REF!</definedName>
    <definedName name="data" localSheetId="17">#REF!</definedName>
    <definedName name="data" localSheetId="18">#REF!</definedName>
    <definedName name="data" localSheetId="19">#REF!</definedName>
    <definedName name="data" localSheetId="20">#REF!</definedName>
    <definedName name="data" localSheetId="23">#REF!</definedName>
    <definedName name="data" localSheetId="24">#REF!</definedName>
    <definedName name="data" localSheetId="34">#REF!</definedName>
    <definedName name="data" localSheetId="62">#REF!</definedName>
    <definedName name="data" localSheetId="73">#REF!</definedName>
    <definedName name="data" localSheetId="74">#REF!</definedName>
    <definedName name="data" localSheetId="75">#REF!</definedName>
    <definedName name="data" localSheetId="76">#REF!</definedName>
    <definedName name="data" localSheetId="77">#REF!</definedName>
    <definedName name="data" localSheetId="78">#REF!</definedName>
    <definedName name="data" localSheetId="79">#REF!</definedName>
    <definedName name="data" localSheetId="80">#REF!</definedName>
    <definedName name="data" localSheetId="81">#REF!</definedName>
    <definedName name="data" localSheetId="82">#REF!</definedName>
    <definedName name="data" localSheetId="83">#REF!</definedName>
    <definedName name="data" localSheetId="84">#REF!</definedName>
    <definedName name="data" localSheetId="85">#REF!</definedName>
    <definedName name="data" localSheetId="86">#REF!</definedName>
    <definedName name="data" localSheetId="87">#REF!</definedName>
    <definedName name="data" localSheetId="63">#REF!</definedName>
    <definedName name="data" localSheetId="88">#REF!</definedName>
    <definedName name="data" localSheetId="89">#REF!</definedName>
    <definedName name="data" localSheetId="64">#REF!</definedName>
    <definedName name="data" localSheetId="65">#REF!</definedName>
    <definedName name="data" localSheetId="66">#REF!</definedName>
    <definedName name="data" localSheetId="67">#REF!</definedName>
    <definedName name="data" localSheetId="68">#REF!</definedName>
    <definedName name="data" localSheetId="69">#REF!</definedName>
    <definedName name="data" localSheetId="70">#REF!</definedName>
    <definedName name="data" localSheetId="71">#REF!</definedName>
    <definedName name="data" localSheetId="72">#REF!</definedName>
    <definedName name="data" localSheetId="104">#REF!</definedName>
    <definedName name="data" localSheetId="106">#REF!</definedName>
    <definedName name="data" localSheetId="111">#REF!</definedName>
    <definedName name="data" localSheetId="113">#REF!</definedName>
    <definedName name="data" localSheetId="114">#REF!</definedName>
    <definedName name="data" localSheetId="115">#REF!</definedName>
    <definedName name="data" localSheetId="116">#REF!</definedName>
    <definedName name="data" localSheetId="117">#REF!</definedName>
    <definedName name="data" localSheetId="93">#REF!</definedName>
    <definedName name="data" localSheetId="94">#REF!</definedName>
    <definedName name="data" localSheetId="95">#REF!</definedName>
    <definedName name="data" localSheetId="96">#REF!</definedName>
    <definedName name="data" localSheetId="98">#REF!</definedName>
    <definedName name="data" localSheetId="99">#REF!</definedName>
    <definedName name="data" localSheetId="101">#REF!</definedName>
    <definedName name="data" localSheetId="102">#REF!</definedName>
    <definedName name="data" localSheetId="103">#REF!</definedName>
    <definedName name="debt" localSheetId="0">#REF!</definedName>
    <definedName name="debt" localSheetId="1">#REF!</definedName>
    <definedName name="debt" localSheetId="2">#REF!</definedName>
    <definedName name="debt" localSheetId="5">#REF!</definedName>
    <definedName name="debt" localSheetId="6">#REF!</definedName>
    <definedName name="debt" localSheetId="7">#REF!</definedName>
    <definedName name="debt" localSheetId="26">#REF!</definedName>
    <definedName name="debt" localSheetId="27">#REF!</definedName>
    <definedName name="debt" localSheetId="28">#REF!</definedName>
    <definedName name="debt" localSheetId="29">#REF!</definedName>
    <definedName name="debt" localSheetId="17">#REF!</definedName>
    <definedName name="debt" localSheetId="18">#REF!</definedName>
    <definedName name="debt" localSheetId="19">#REF!</definedName>
    <definedName name="debt" localSheetId="20">#REF!</definedName>
    <definedName name="debt" localSheetId="23">#REF!</definedName>
    <definedName name="debt" localSheetId="24">#REF!</definedName>
    <definedName name="debt" localSheetId="62">#REF!</definedName>
    <definedName name="debt" localSheetId="73">#REF!</definedName>
    <definedName name="debt" localSheetId="74">#REF!</definedName>
    <definedName name="debt" localSheetId="75">#REF!</definedName>
    <definedName name="debt" localSheetId="76">#REF!</definedName>
    <definedName name="debt" localSheetId="77">#REF!</definedName>
    <definedName name="debt" localSheetId="78">#REF!</definedName>
    <definedName name="debt" localSheetId="79">#REF!</definedName>
    <definedName name="debt" localSheetId="80">#REF!</definedName>
    <definedName name="debt" localSheetId="81">#REF!</definedName>
    <definedName name="debt" localSheetId="82">#REF!</definedName>
    <definedName name="debt" localSheetId="83">#REF!</definedName>
    <definedName name="debt" localSheetId="84">#REF!</definedName>
    <definedName name="debt" localSheetId="85">#REF!</definedName>
    <definedName name="debt" localSheetId="86">#REF!</definedName>
    <definedName name="debt" localSheetId="87">#REF!</definedName>
    <definedName name="debt" localSheetId="63">#REF!</definedName>
    <definedName name="debt" localSheetId="88">#REF!</definedName>
    <definedName name="debt" localSheetId="89">#REF!</definedName>
    <definedName name="debt" localSheetId="90">#REF!</definedName>
    <definedName name="debt" localSheetId="91">#REF!</definedName>
    <definedName name="debt" localSheetId="64">#REF!</definedName>
    <definedName name="debt" localSheetId="65">#REF!</definedName>
    <definedName name="debt" localSheetId="66">#REF!</definedName>
    <definedName name="debt" localSheetId="67">#REF!</definedName>
    <definedName name="debt" localSheetId="68">#REF!</definedName>
    <definedName name="debt" localSheetId="69">#REF!</definedName>
    <definedName name="debt" localSheetId="70">#REF!</definedName>
    <definedName name="debt" localSheetId="71">#REF!</definedName>
    <definedName name="debt" localSheetId="72">#REF!</definedName>
    <definedName name="debt" localSheetId="104">#REF!</definedName>
    <definedName name="debt" localSheetId="105">#REF!</definedName>
    <definedName name="debt" localSheetId="106">#REF!</definedName>
    <definedName name="debt" localSheetId="107">#REF!</definedName>
    <definedName name="debt" localSheetId="93">#REF!</definedName>
    <definedName name="debt" localSheetId="94">#REF!</definedName>
    <definedName name="debt" localSheetId="95">#REF!</definedName>
    <definedName name="debt" localSheetId="96">#REF!</definedName>
    <definedName name="debt" localSheetId="98">#REF!</definedName>
    <definedName name="debt" localSheetId="99">#REF!</definedName>
    <definedName name="debt" localSheetId="101">#REF!</definedName>
    <definedName name="debt" localSheetId="102">#REF!</definedName>
    <definedName name="debt" localSheetId="103">#REF!</definedName>
    <definedName name="debtext" localSheetId="0">#REF!</definedName>
    <definedName name="debtext" localSheetId="1">#REF!</definedName>
    <definedName name="debtext" localSheetId="2">#REF!</definedName>
    <definedName name="debtext" localSheetId="5">#REF!</definedName>
    <definedName name="debtext" localSheetId="6">#REF!</definedName>
    <definedName name="debtext" localSheetId="7">#REF!</definedName>
    <definedName name="debtext" localSheetId="26">#REF!</definedName>
    <definedName name="debtext" localSheetId="27">#REF!</definedName>
    <definedName name="debtext" localSheetId="28">#REF!</definedName>
    <definedName name="debtext" localSheetId="29">#REF!</definedName>
    <definedName name="debtext" localSheetId="17">#REF!</definedName>
    <definedName name="debtext" localSheetId="18">#REF!</definedName>
    <definedName name="debtext" localSheetId="19">#REF!</definedName>
    <definedName name="debtext" localSheetId="20">#REF!</definedName>
    <definedName name="debtext" localSheetId="23">#REF!</definedName>
    <definedName name="debtext" localSheetId="24">#REF!</definedName>
    <definedName name="debtext" localSheetId="62">#REF!</definedName>
    <definedName name="debtext" localSheetId="73">#REF!</definedName>
    <definedName name="debtext" localSheetId="74">#REF!</definedName>
    <definedName name="debtext" localSheetId="75">#REF!</definedName>
    <definedName name="debtext" localSheetId="76">#REF!</definedName>
    <definedName name="debtext" localSheetId="77">#REF!</definedName>
    <definedName name="debtext" localSheetId="78">#REF!</definedName>
    <definedName name="debtext" localSheetId="79">#REF!</definedName>
    <definedName name="debtext" localSheetId="80">#REF!</definedName>
    <definedName name="debtext" localSheetId="81">#REF!</definedName>
    <definedName name="debtext" localSheetId="82">#REF!</definedName>
    <definedName name="debtext" localSheetId="83">#REF!</definedName>
    <definedName name="debtext" localSheetId="84">#REF!</definedName>
    <definedName name="debtext" localSheetId="85">#REF!</definedName>
    <definedName name="debtext" localSheetId="86">#REF!</definedName>
    <definedName name="debtext" localSheetId="87">#REF!</definedName>
    <definedName name="debtext" localSheetId="63">#REF!</definedName>
    <definedName name="debtext" localSheetId="88">#REF!</definedName>
    <definedName name="debtext" localSheetId="89">#REF!</definedName>
    <definedName name="debtext" localSheetId="90">#REF!</definedName>
    <definedName name="debtext" localSheetId="91">#REF!</definedName>
    <definedName name="debtext" localSheetId="64">#REF!</definedName>
    <definedName name="debtext" localSheetId="65">#REF!</definedName>
    <definedName name="debtext" localSheetId="66">#REF!</definedName>
    <definedName name="debtext" localSheetId="67">#REF!</definedName>
    <definedName name="debtext" localSheetId="68">#REF!</definedName>
    <definedName name="debtext" localSheetId="69">#REF!</definedName>
    <definedName name="debtext" localSheetId="70">#REF!</definedName>
    <definedName name="debtext" localSheetId="71">#REF!</definedName>
    <definedName name="debtext" localSheetId="72">#REF!</definedName>
    <definedName name="debtext" localSheetId="104">#REF!</definedName>
    <definedName name="debtext" localSheetId="105">#REF!</definedName>
    <definedName name="debtext" localSheetId="106">#REF!</definedName>
    <definedName name="debtext" localSheetId="107">#REF!</definedName>
    <definedName name="debtext" localSheetId="93">#REF!</definedName>
    <definedName name="debtext" localSheetId="94">#REF!</definedName>
    <definedName name="debtext" localSheetId="95">#REF!</definedName>
    <definedName name="debtext" localSheetId="96">#REF!</definedName>
    <definedName name="debtext" localSheetId="98">#REF!</definedName>
    <definedName name="debtext" localSheetId="99">#REF!</definedName>
    <definedName name="debtext" localSheetId="101">#REF!</definedName>
    <definedName name="debtext" localSheetId="102">#REF!</definedName>
    <definedName name="debtext" localSheetId="103">#REF!</definedName>
    <definedName name="debtgapam">'[15]Calculation amort and inter'!$C$418:$CW$418</definedName>
    <definedName name="debtgapint">'[15]Calculation amort and inter'!$C$415:$AR$415</definedName>
    <definedName name="dvrCustomer" localSheetId="0">#REF!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7">#REF!</definedName>
    <definedName name="dvrCustomer" localSheetId="26">#REF!</definedName>
    <definedName name="dvrCustomer" localSheetId="27">#REF!</definedName>
    <definedName name="dvrCustomer" localSheetId="28">#REF!</definedName>
    <definedName name="dvrCustomer" localSheetId="29">#REF!</definedName>
    <definedName name="dvrCustomer" localSheetId="17">#REF!</definedName>
    <definedName name="dvrCustomer" localSheetId="18">#REF!</definedName>
    <definedName name="dvrCustomer" localSheetId="19">#REF!</definedName>
    <definedName name="dvrCustomer" localSheetId="20">#REF!</definedName>
    <definedName name="dvrCustomer" localSheetId="23">#REF!</definedName>
    <definedName name="dvrCustomer" localSheetId="24">#REF!</definedName>
    <definedName name="dvrCustomer" localSheetId="34">#REF!</definedName>
    <definedName name="dvrCustomer" localSheetId="62">#REF!</definedName>
    <definedName name="dvrCustomer" localSheetId="73">#REF!</definedName>
    <definedName name="dvrCustomer" localSheetId="74">#REF!</definedName>
    <definedName name="dvrCustomer" localSheetId="75">#REF!</definedName>
    <definedName name="dvrCustomer" localSheetId="76">#REF!</definedName>
    <definedName name="dvrCustomer" localSheetId="77">#REF!</definedName>
    <definedName name="dvrCustomer" localSheetId="78">#REF!</definedName>
    <definedName name="dvrCustomer" localSheetId="79">#REF!</definedName>
    <definedName name="dvrCustomer" localSheetId="80">#REF!</definedName>
    <definedName name="dvrCustomer" localSheetId="81">#REF!</definedName>
    <definedName name="dvrCustomer" localSheetId="82">#REF!</definedName>
    <definedName name="dvrCustomer" localSheetId="83">#REF!</definedName>
    <definedName name="dvrCustomer" localSheetId="84">#REF!</definedName>
    <definedName name="dvrCustomer" localSheetId="85">#REF!</definedName>
    <definedName name="dvrCustomer" localSheetId="86">#REF!</definedName>
    <definedName name="dvrCustomer" localSheetId="87">#REF!</definedName>
    <definedName name="dvrCustomer" localSheetId="63">#REF!</definedName>
    <definedName name="dvrCustomer" localSheetId="88">#REF!</definedName>
    <definedName name="dvrCustomer" localSheetId="89">#REF!</definedName>
    <definedName name="dvrCustomer" localSheetId="90">#REF!</definedName>
    <definedName name="dvrCustomer" localSheetId="91">#REF!</definedName>
    <definedName name="dvrCustomer" localSheetId="64">#REF!</definedName>
    <definedName name="dvrCustomer" localSheetId="65">#REF!</definedName>
    <definedName name="dvrCustomer" localSheetId="66">#REF!</definedName>
    <definedName name="dvrCustomer" localSheetId="67">#REF!</definedName>
    <definedName name="dvrCustomer" localSheetId="68">#REF!</definedName>
    <definedName name="dvrCustomer" localSheetId="69">#REF!</definedName>
    <definedName name="dvrCustomer" localSheetId="70">#REF!</definedName>
    <definedName name="dvrCustomer" localSheetId="71">#REF!</definedName>
    <definedName name="dvrCustomer" localSheetId="72">#REF!</definedName>
    <definedName name="dvrCustomer" localSheetId="104">#REF!</definedName>
    <definedName name="dvrCustomer" localSheetId="105">#REF!</definedName>
    <definedName name="dvrCustomer" localSheetId="106">#REF!</definedName>
    <definedName name="dvrCustomer" localSheetId="107">#REF!</definedName>
    <definedName name="dvrCustomer" localSheetId="93">#REF!</definedName>
    <definedName name="dvrCustomer" localSheetId="94">#REF!</definedName>
    <definedName name="dvrCustomer" localSheetId="95">#REF!</definedName>
    <definedName name="dvrCustomer" localSheetId="96">#REF!</definedName>
    <definedName name="dvrCustomer" localSheetId="98">#REF!</definedName>
    <definedName name="dvrCustomer" localSheetId="99">#REF!</definedName>
    <definedName name="dvrCustomer" localSheetId="101">#REF!</definedName>
    <definedName name="dvrCustomer" localSheetId="102">#REF!</definedName>
    <definedName name="dvrCustomer" localSheetId="103">#REF!</definedName>
    <definedName name="dvrDay" localSheetId="0">#REF!</definedName>
    <definedName name="dvrDay" localSheetId="1">#REF!</definedName>
    <definedName name="dvrDay" localSheetId="2">#REF!</definedName>
    <definedName name="dvrDay" localSheetId="5">#REF!</definedName>
    <definedName name="dvrDay" localSheetId="6">#REF!</definedName>
    <definedName name="dvrDay" localSheetId="7">#REF!</definedName>
    <definedName name="dvrDay" localSheetId="26">#REF!</definedName>
    <definedName name="dvrDay" localSheetId="27">#REF!</definedName>
    <definedName name="dvrDay" localSheetId="28">#REF!</definedName>
    <definedName name="dvrDay" localSheetId="29">#REF!</definedName>
    <definedName name="dvrDay" localSheetId="17">#REF!</definedName>
    <definedName name="dvrDay" localSheetId="18">#REF!</definedName>
    <definedName name="dvrDay" localSheetId="19">#REF!</definedName>
    <definedName name="dvrDay" localSheetId="20">#REF!</definedName>
    <definedName name="dvrDay" localSheetId="23">#REF!</definedName>
    <definedName name="dvrDay" localSheetId="24">#REF!</definedName>
    <definedName name="dvrDay" localSheetId="34">#REF!</definedName>
    <definedName name="dvrDay" localSheetId="62">#REF!</definedName>
    <definedName name="dvrDay" localSheetId="73">#REF!</definedName>
    <definedName name="dvrDay" localSheetId="74">#REF!</definedName>
    <definedName name="dvrDay" localSheetId="75">#REF!</definedName>
    <definedName name="dvrDay" localSheetId="76">#REF!</definedName>
    <definedName name="dvrDay" localSheetId="77">#REF!</definedName>
    <definedName name="dvrDay" localSheetId="78">#REF!</definedName>
    <definedName name="dvrDay" localSheetId="79">#REF!</definedName>
    <definedName name="dvrDay" localSheetId="80">#REF!</definedName>
    <definedName name="dvrDay" localSheetId="81">#REF!</definedName>
    <definedName name="dvrDay" localSheetId="82">#REF!</definedName>
    <definedName name="dvrDay" localSheetId="83">#REF!</definedName>
    <definedName name="dvrDay" localSheetId="84">#REF!</definedName>
    <definedName name="dvrDay" localSheetId="85">#REF!</definedName>
    <definedName name="dvrDay" localSheetId="86">#REF!</definedName>
    <definedName name="dvrDay" localSheetId="87">#REF!</definedName>
    <definedName name="dvrDay" localSheetId="63">#REF!</definedName>
    <definedName name="dvrDay" localSheetId="88">#REF!</definedName>
    <definedName name="dvrDay" localSheetId="89">#REF!</definedName>
    <definedName name="dvrDay" localSheetId="90">#REF!</definedName>
    <definedName name="dvrDay" localSheetId="91">#REF!</definedName>
    <definedName name="dvrDay" localSheetId="64">#REF!</definedName>
    <definedName name="dvrDay" localSheetId="65">#REF!</definedName>
    <definedName name="dvrDay" localSheetId="66">#REF!</definedName>
    <definedName name="dvrDay" localSheetId="67">#REF!</definedName>
    <definedName name="dvrDay" localSheetId="68">#REF!</definedName>
    <definedName name="dvrDay" localSheetId="69">#REF!</definedName>
    <definedName name="dvrDay" localSheetId="70">#REF!</definedName>
    <definedName name="dvrDay" localSheetId="71">#REF!</definedName>
    <definedName name="dvrDay" localSheetId="72">#REF!</definedName>
    <definedName name="dvrDay" localSheetId="104">#REF!</definedName>
    <definedName name="dvrDay" localSheetId="105">#REF!</definedName>
    <definedName name="dvrDay" localSheetId="106">#REF!</definedName>
    <definedName name="dvrDay" localSheetId="107">#REF!</definedName>
    <definedName name="dvrDay" localSheetId="93">#REF!</definedName>
    <definedName name="dvrDay" localSheetId="94">#REF!</definedName>
    <definedName name="dvrDay" localSheetId="95">#REF!</definedName>
    <definedName name="dvrDay" localSheetId="96">#REF!</definedName>
    <definedName name="dvrDay" localSheetId="98">#REF!</definedName>
    <definedName name="dvrDay" localSheetId="99">#REF!</definedName>
    <definedName name="dvrDay" localSheetId="101">#REF!</definedName>
    <definedName name="dvrDay" localSheetId="102">#REF!</definedName>
    <definedName name="dvrDay" localSheetId="103">#REF!</definedName>
    <definedName name="dvrDocDay" localSheetId="0">#REF!</definedName>
    <definedName name="dvrDocDay" localSheetId="1">#REF!</definedName>
    <definedName name="dvrDocDay" localSheetId="2">#REF!</definedName>
    <definedName name="dvrDocDay" localSheetId="5">#REF!</definedName>
    <definedName name="dvrDocDay" localSheetId="6">#REF!</definedName>
    <definedName name="dvrDocDay" localSheetId="7">#REF!</definedName>
    <definedName name="dvrDocDay" localSheetId="26">#REF!</definedName>
    <definedName name="dvrDocDay" localSheetId="27">#REF!</definedName>
    <definedName name="dvrDocDay" localSheetId="28">#REF!</definedName>
    <definedName name="dvrDocDay" localSheetId="29">#REF!</definedName>
    <definedName name="dvrDocDay" localSheetId="17">#REF!</definedName>
    <definedName name="dvrDocDay" localSheetId="18">#REF!</definedName>
    <definedName name="dvrDocDay" localSheetId="19">#REF!</definedName>
    <definedName name="dvrDocDay" localSheetId="20">#REF!</definedName>
    <definedName name="dvrDocDay" localSheetId="23">#REF!</definedName>
    <definedName name="dvrDocDay" localSheetId="24">#REF!</definedName>
    <definedName name="dvrDocDay" localSheetId="34">#REF!</definedName>
    <definedName name="dvrDocDay" localSheetId="62">#REF!</definedName>
    <definedName name="dvrDocDay" localSheetId="73">#REF!</definedName>
    <definedName name="dvrDocDay" localSheetId="74">#REF!</definedName>
    <definedName name="dvrDocDay" localSheetId="75">#REF!</definedName>
    <definedName name="dvrDocDay" localSheetId="76">#REF!</definedName>
    <definedName name="dvrDocDay" localSheetId="77">#REF!</definedName>
    <definedName name="dvrDocDay" localSheetId="78">#REF!</definedName>
    <definedName name="dvrDocDay" localSheetId="79">#REF!</definedName>
    <definedName name="dvrDocDay" localSheetId="80">#REF!</definedName>
    <definedName name="dvrDocDay" localSheetId="81">#REF!</definedName>
    <definedName name="dvrDocDay" localSheetId="82">#REF!</definedName>
    <definedName name="dvrDocDay" localSheetId="83">#REF!</definedName>
    <definedName name="dvrDocDay" localSheetId="84">#REF!</definedName>
    <definedName name="dvrDocDay" localSheetId="85">#REF!</definedName>
    <definedName name="dvrDocDay" localSheetId="86">#REF!</definedName>
    <definedName name="dvrDocDay" localSheetId="87">#REF!</definedName>
    <definedName name="dvrDocDay" localSheetId="63">#REF!</definedName>
    <definedName name="dvrDocDay" localSheetId="88">#REF!</definedName>
    <definedName name="dvrDocDay" localSheetId="89">#REF!</definedName>
    <definedName name="dvrDocDay" localSheetId="90">#REF!</definedName>
    <definedName name="dvrDocDay" localSheetId="91">#REF!</definedName>
    <definedName name="dvrDocDay" localSheetId="64">#REF!</definedName>
    <definedName name="dvrDocDay" localSheetId="65">#REF!</definedName>
    <definedName name="dvrDocDay" localSheetId="66">#REF!</definedName>
    <definedName name="dvrDocDay" localSheetId="67">#REF!</definedName>
    <definedName name="dvrDocDay" localSheetId="68">#REF!</definedName>
    <definedName name="dvrDocDay" localSheetId="69">#REF!</definedName>
    <definedName name="dvrDocDay" localSheetId="70">#REF!</definedName>
    <definedName name="dvrDocDay" localSheetId="71">#REF!</definedName>
    <definedName name="dvrDocDay" localSheetId="72">#REF!</definedName>
    <definedName name="dvrDocDay" localSheetId="104">#REF!</definedName>
    <definedName name="dvrDocDay" localSheetId="105">#REF!</definedName>
    <definedName name="dvrDocDay" localSheetId="106">#REF!</definedName>
    <definedName name="dvrDocDay" localSheetId="107">#REF!</definedName>
    <definedName name="dvrDocDay" localSheetId="93">#REF!</definedName>
    <definedName name="dvrDocDay" localSheetId="94">#REF!</definedName>
    <definedName name="dvrDocDay" localSheetId="95">#REF!</definedName>
    <definedName name="dvrDocDay" localSheetId="96">#REF!</definedName>
    <definedName name="dvrDocDay" localSheetId="98">#REF!</definedName>
    <definedName name="dvrDocDay" localSheetId="99">#REF!</definedName>
    <definedName name="dvrDocDay" localSheetId="101">#REF!</definedName>
    <definedName name="dvrDocDay" localSheetId="102">#REF!</definedName>
    <definedName name="dvrDocDay" localSheetId="103">#REF!</definedName>
    <definedName name="dvrDocIss" localSheetId="0">#REF!</definedName>
    <definedName name="dvrDocIss" localSheetId="1">#REF!</definedName>
    <definedName name="dvrDocIss" localSheetId="2">#REF!</definedName>
    <definedName name="dvrDocIss" localSheetId="5">#REF!</definedName>
    <definedName name="dvrDocIss" localSheetId="6">#REF!</definedName>
    <definedName name="dvrDocIss" localSheetId="7">#REF!</definedName>
    <definedName name="dvrDocIss" localSheetId="26">#REF!</definedName>
    <definedName name="dvrDocIss" localSheetId="27">#REF!</definedName>
    <definedName name="dvrDocIss" localSheetId="28">#REF!</definedName>
    <definedName name="dvrDocIss" localSheetId="29">#REF!</definedName>
    <definedName name="dvrDocIss" localSheetId="17">#REF!</definedName>
    <definedName name="dvrDocIss" localSheetId="18">#REF!</definedName>
    <definedName name="dvrDocIss" localSheetId="19">#REF!</definedName>
    <definedName name="dvrDocIss" localSheetId="20">#REF!</definedName>
    <definedName name="dvrDocIss" localSheetId="23">#REF!</definedName>
    <definedName name="dvrDocIss" localSheetId="24">#REF!</definedName>
    <definedName name="dvrDocIss" localSheetId="34">#REF!</definedName>
    <definedName name="dvrDocIss" localSheetId="62">#REF!</definedName>
    <definedName name="dvrDocIss" localSheetId="73">#REF!</definedName>
    <definedName name="dvrDocIss" localSheetId="74">#REF!</definedName>
    <definedName name="dvrDocIss" localSheetId="75">#REF!</definedName>
    <definedName name="dvrDocIss" localSheetId="76">#REF!</definedName>
    <definedName name="dvrDocIss" localSheetId="77">#REF!</definedName>
    <definedName name="dvrDocIss" localSheetId="78">#REF!</definedName>
    <definedName name="dvrDocIss" localSheetId="79">#REF!</definedName>
    <definedName name="dvrDocIss" localSheetId="80">#REF!</definedName>
    <definedName name="dvrDocIss" localSheetId="81">#REF!</definedName>
    <definedName name="dvrDocIss" localSheetId="82">#REF!</definedName>
    <definedName name="dvrDocIss" localSheetId="83">#REF!</definedName>
    <definedName name="dvrDocIss" localSheetId="84">#REF!</definedName>
    <definedName name="dvrDocIss" localSheetId="85">#REF!</definedName>
    <definedName name="dvrDocIss" localSheetId="86">#REF!</definedName>
    <definedName name="dvrDocIss" localSheetId="87">#REF!</definedName>
    <definedName name="dvrDocIss" localSheetId="63">#REF!</definedName>
    <definedName name="dvrDocIss" localSheetId="88">#REF!</definedName>
    <definedName name="dvrDocIss" localSheetId="89">#REF!</definedName>
    <definedName name="dvrDocIss" localSheetId="64">#REF!</definedName>
    <definedName name="dvrDocIss" localSheetId="65">#REF!</definedName>
    <definedName name="dvrDocIss" localSheetId="66">#REF!</definedName>
    <definedName name="dvrDocIss" localSheetId="67">#REF!</definedName>
    <definedName name="dvrDocIss" localSheetId="68">#REF!</definedName>
    <definedName name="dvrDocIss" localSheetId="69">#REF!</definedName>
    <definedName name="dvrDocIss" localSheetId="70">#REF!</definedName>
    <definedName name="dvrDocIss" localSheetId="71">#REF!</definedName>
    <definedName name="dvrDocIss" localSheetId="72">#REF!</definedName>
    <definedName name="dvrDocIss" localSheetId="104">#REF!</definedName>
    <definedName name="dvrDocIss" localSheetId="106">#REF!</definedName>
    <definedName name="dvrDocIss" localSheetId="93">#REF!</definedName>
    <definedName name="dvrDocIss" localSheetId="94">#REF!</definedName>
    <definedName name="dvrDocIss" localSheetId="95">#REF!</definedName>
    <definedName name="dvrDocIss" localSheetId="96">#REF!</definedName>
    <definedName name="dvrDocIss" localSheetId="98">#REF!</definedName>
    <definedName name="dvrDocIss" localSheetId="99">#REF!</definedName>
    <definedName name="dvrDocIss" localSheetId="101">#REF!</definedName>
    <definedName name="dvrDocIss" localSheetId="102">#REF!</definedName>
    <definedName name="dvrDocIss" localSheetId="103">#REF!</definedName>
    <definedName name="dvrDocMonth" localSheetId="0">#REF!</definedName>
    <definedName name="dvrDocMonth" localSheetId="1">#REF!</definedName>
    <definedName name="dvrDocMonth" localSheetId="2">#REF!</definedName>
    <definedName name="dvrDocMonth" localSheetId="5">#REF!</definedName>
    <definedName name="dvrDocMonth" localSheetId="6">#REF!</definedName>
    <definedName name="dvrDocMonth" localSheetId="7">#REF!</definedName>
    <definedName name="dvrDocMonth" localSheetId="26">#REF!</definedName>
    <definedName name="dvrDocMonth" localSheetId="27">#REF!</definedName>
    <definedName name="dvrDocMonth" localSheetId="28">#REF!</definedName>
    <definedName name="dvrDocMonth" localSheetId="29">#REF!</definedName>
    <definedName name="dvrDocMonth" localSheetId="17">#REF!</definedName>
    <definedName name="dvrDocMonth" localSheetId="18">#REF!</definedName>
    <definedName name="dvrDocMonth" localSheetId="19">#REF!</definedName>
    <definedName name="dvrDocMonth" localSheetId="20">#REF!</definedName>
    <definedName name="dvrDocMonth" localSheetId="23">#REF!</definedName>
    <definedName name="dvrDocMonth" localSheetId="24">#REF!</definedName>
    <definedName name="dvrDocMonth" localSheetId="34">#REF!</definedName>
    <definedName name="dvrDocMonth" localSheetId="62">#REF!</definedName>
    <definedName name="dvrDocMonth" localSheetId="73">#REF!</definedName>
    <definedName name="dvrDocMonth" localSheetId="74">#REF!</definedName>
    <definedName name="dvrDocMonth" localSheetId="75">#REF!</definedName>
    <definedName name="dvrDocMonth" localSheetId="76">#REF!</definedName>
    <definedName name="dvrDocMonth" localSheetId="77">#REF!</definedName>
    <definedName name="dvrDocMonth" localSheetId="78">#REF!</definedName>
    <definedName name="dvrDocMonth" localSheetId="79">#REF!</definedName>
    <definedName name="dvrDocMonth" localSheetId="80">#REF!</definedName>
    <definedName name="dvrDocMonth" localSheetId="81">#REF!</definedName>
    <definedName name="dvrDocMonth" localSheetId="82">#REF!</definedName>
    <definedName name="dvrDocMonth" localSheetId="83">#REF!</definedName>
    <definedName name="dvrDocMonth" localSheetId="84">#REF!</definedName>
    <definedName name="dvrDocMonth" localSheetId="85">#REF!</definedName>
    <definedName name="dvrDocMonth" localSheetId="86">#REF!</definedName>
    <definedName name="dvrDocMonth" localSheetId="87">#REF!</definedName>
    <definedName name="dvrDocMonth" localSheetId="63">#REF!</definedName>
    <definedName name="dvrDocMonth" localSheetId="88">#REF!</definedName>
    <definedName name="dvrDocMonth" localSheetId="89">#REF!</definedName>
    <definedName name="dvrDocMonth" localSheetId="64">#REF!</definedName>
    <definedName name="dvrDocMonth" localSheetId="65">#REF!</definedName>
    <definedName name="dvrDocMonth" localSheetId="66">#REF!</definedName>
    <definedName name="dvrDocMonth" localSheetId="67">#REF!</definedName>
    <definedName name="dvrDocMonth" localSheetId="68">#REF!</definedName>
    <definedName name="dvrDocMonth" localSheetId="69">#REF!</definedName>
    <definedName name="dvrDocMonth" localSheetId="70">#REF!</definedName>
    <definedName name="dvrDocMonth" localSheetId="71">#REF!</definedName>
    <definedName name="dvrDocMonth" localSheetId="72">#REF!</definedName>
    <definedName name="dvrDocMonth" localSheetId="104">#REF!</definedName>
    <definedName name="dvrDocMonth" localSheetId="106">#REF!</definedName>
    <definedName name="dvrDocMonth" localSheetId="93">#REF!</definedName>
    <definedName name="dvrDocMonth" localSheetId="94">#REF!</definedName>
    <definedName name="dvrDocMonth" localSheetId="95">#REF!</definedName>
    <definedName name="dvrDocMonth" localSheetId="96">#REF!</definedName>
    <definedName name="dvrDocMonth" localSheetId="98">#REF!</definedName>
    <definedName name="dvrDocMonth" localSheetId="99">#REF!</definedName>
    <definedName name="dvrDocMonth" localSheetId="101">#REF!</definedName>
    <definedName name="dvrDocMonth" localSheetId="102">#REF!</definedName>
    <definedName name="dvrDocMonth" localSheetId="103">#REF!</definedName>
    <definedName name="dvrDocNum" localSheetId="0">#REF!</definedName>
    <definedName name="dvrDocNum" localSheetId="1">#REF!</definedName>
    <definedName name="dvrDocNum" localSheetId="2">#REF!</definedName>
    <definedName name="dvrDocNum" localSheetId="5">#REF!</definedName>
    <definedName name="dvrDocNum" localSheetId="6">#REF!</definedName>
    <definedName name="dvrDocNum" localSheetId="7">#REF!</definedName>
    <definedName name="dvrDocNum" localSheetId="26">#REF!</definedName>
    <definedName name="dvrDocNum" localSheetId="27">#REF!</definedName>
    <definedName name="dvrDocNum" localSheetId="28">#REF!</definedName>
    <definedName name="dvrDocNum" localSheetId="29">#REF!</definedName>
    <definedName name="dvrDocNum" localSheetId="17">#REF!</definedName>
    <definedName name="dvrDocNum" localSheetId="18">#REF!</definedName>
    <definedName name="dvrDocNum" localSheetId="19">#REF!</definedName>
    <definedName name="dvrDocNum" localSheetId="20">#REF!</definedName>
    <definedName name="dvrDocNum" localSheetId="23">#REF!</definedName>
    <definedName name="dvrDocNum" localSheetId="24">#REF!</definedName>
    <definedName name="dvrDocNum" localSheetId="34">#REF!</definedName>
    <definedName name="dvrDocNum" localSheetId="62">#REF!</definedName>
    <definedName name="dvrDocNum" localSheetId="73">#REF!</definedName>
    <definedName name="dvrDocNum" localSheetId="74">#REF!</definedName>
    <definedName name="dvrDocNum" localSheetId="75">#REF!</definedName>
    <definedName name="dvrDocNum" localSheetId="76">#REF!</definedName>
    <definedName name="dvrDocNum" localSheetId="77">#REF!</definedName>
    <definedName name="dvrDocNum" localSheetId="78">#REF!</definedName>
    <definedName name="dvrDocNum" localSheetId="79">#REF!</definedName>
    <definedName name="dvrDocNum" localSheetId="80">#REF!</definedName>
    <definedName name="dvrDocNum" localSheetId="81">#REF!</definedName>
    <definedName name="dvrDocNum" localSheetId="82">#REF!</definedName>
    <definedName name="dvrDocNum" localSheetId="83">#REF!</definedName>
    <definedName name="dvrDocNum" localSheetId="84">#REF!</definedName>
    <definedName name="dvrDocNum" localSheetId="85">#REF!</definedName>
    <definedName name="dvrDocNum" localSheetId="86">#REF!</definedName>
    <definedName name="dvrDocNum" localSheetId="87">#REF!</definedName>
    <definedName name="dvrDocNum" localSheetId="63">#REF!</definedName>
    <definedName name="dvrDocNum" localSheetId="88">#REF!</definedName>
    <definedName name="dvrDocNum" localSheetId="89">#REF!</definedName>
    <definedName name="dvrDocNum" localSheetId="64">#REF!</definedName>
    <definedName name="dvrDocNum" localSheetId="65">#REF!</definedName>
    <definedName name="dvrDocNum" localSheetId="66">#REF!</definedName>
    <definedName name="dvrDocNum" localSheetId="67">#REF!</definedName>
    <definedName name="dvrDocNum" localSheetId="68">#REF!</definedName>
    <definedName name="dvrDocNum" localSheetId="69">#REF!</definedName>
    <definedName name="dvrDocNum" localSheetId="70">#REF!</definedName>
    <definedName name="dvrDocNum" localSheetId="71">#REF!</definedName>
    <definedName name="dvrDocNum" localSheetId="72">#REF!</definedName>
    <definedName name="dvrDocNum" localSheetId="104">#REF!</definedName>
    <definedName name="dvrDocNum" localSheetId="106">#REF!</definedName>
    <definedName name="dvrDocNum" localSheetId="93">#REF!</definedName>
    <definedName name="dvrDocNum" localSheetId="94">#REF!</definedName>
    <definedName name="dvrDocNum" localSheetId="95">#REF!</definedName>
    <definedName name="dvrDocNum" localSheetId="96">#REF!</definedName>
    <definedName name="dvrDocNum" localSheetId="98">#REF!</definedName>
    <definedName name="dvrDocNum" localSheetId="99">#REF!</definedName>
    <definedName name="dvrDocNum" localSheetId="101">#REF!</definedName>
    <definedName name="dvrDocNum" localSheetId="102">#REF!</definedName>
    <definedName name="dvrDocNum" localSheetId="103">#REF!</definedName>
    <definedName name="dvrDocSer" localSheetId="0">#REF!</definedName>
    <definedName name="dvrDocSer" localSheetId="1">#REF!</definedName>
    <definedName name="dvrDocSer" localSheetId="2">#REF!</definedName>
    <definedName name="dvrDocSer" localSheetId="5">#REF!</definedName>
    <definedName name="dvrDocSer" localSheetId="6">#REF!</definedName>
    <definedName name="dvrDocSer" localSheetId="7">#REF!</definedName>
    <definedName name="dvrDocSer" localSheetId="26">#REF!</definedName>
    <definedName name="dvrDocSer" localSheetId="27">#REF!</definedName>
    <definedName name="dvrDocSer" localSheetId="28">#REF!</definedName>
    <definedName name="dvrDocSer" localSheetId="29">#REF!</definedName>
    <definedName name="dvrDocSer" localSheetId="17">#REF!</definedName>
    <definedName name="dvrDocSer" localSheetId="18">#REF!</definedName>
    <definedName name="dvrDocSer" localSheetId="19">#REF!</definedName>
    <definedName name="dvrDocSer" localSheetId="20">#REF!</definedName>
    <definedName name="dvrDocSer" localSheetId="23">#REF!</definedName>
    <definedName name="dvrDocSer" localSheetId="24">#REF!</definedName>
    <definedName name="dvrDocSer" localSheetId="34">#REF!</definedName>
    <definedName name="dvrDocSer" localSheetId="62">#REF!</definedName>
    <definedName name="dvrDocSer" localSheetId="73">#REF!</definedName>
    <definedName name="dvrDocSer" localSheetId="74">#REF!</definedName>
    <definedName name="dvrDocSer" localSheetId="75">#REF!</definedName>
    <definedName name="dvrDocSer" localSheetId="76">#REF!</definedName>
    <definedName name="dvrDocSer" localSheetId="77">#REF!</definedName>
    <definedName name="dvrDocSer" localSheetId="78">#REF!</definedName>
    <definedName name="dvrDocSer" localSheetId="79">#REF!</definedName>
    <definedName name="dvrDocSer" localSheetId="80">#REF!</definedName>
    <definedName name="dvrDocSer" localSheetId="81">#REF!</definedName>
    <definedName name="dvrDocSer" localSheetId="82">#REF!</definedName>
    <definedName name="dvrDocSer" localSheetId="83">#REF!</definedName>
    <definedName name="dvrDocSer" localSheetId="84">#REF!</definedName>
    <definedName name="dvrDocSer" localSheetId="85">#REF!</definedName>
    <definedName name="dvrDocSer" localSheetId="86">#REF!</definedName>
    <definedName name="dvrDocSer" localSheetId="87">#REF!</definedName>
    <definedName name="dvrDocSer" localSheetId="63">#REF!</definedName>
    <definedName name="dvrDocSer" localSheetId="88">#REF!</definedName>
    <definedName name="dvrDocSer" localSheetId="89">#REF!</definedName>
    <definedName name="dvrDocSer" localSheetId="64">#REF!</definedName>
    <definedName name="dvrDocSer" localSheetId="65">#REF!</definedName>
    <definedName name="dvrDocSer" localSheetId="66">#REF!</definedName>
    <definedName name="dvrDocSer" localSheetId="67">#REF!</definedName>
    <definedName name="dvrDocSer" localSheetId="68">#REF!</definedName>
    <definedName name="dvrDocSer" localSheetId="69">#REF!</definedName>
    <definedName name="dvrDocSer" localSheetId="70">#REF!</definedName>
    <definedName name="dvrDocSer" localSheetId="71">#REF!</definedName>
    <definedName name="dvrDocSer" localSheetId="72">#REF!</definedName>
    <definedName name="dvrDocSer" localSheetId="104">#REF!</definedName>
    <definedName name="dvrDocSer" localSheetId="106">#REF!</definedName>
    <definedName name="dvrDocSer" localSheetId="93">#REF!</definedName>
    <definedName name="dvrDocSer" localSheetId="94">#REF!</definedName>
    <definedName name="dvrDocSer" localSheetId="95">#REF!</definedName>
    <definedName name="dvrDocSer" localSheetId="96">#REF!</definedName>
    <definedName name="dvrDocSer" localSheetId="98">#REF!</definedName>
    <definedName name="dvrDocSer" localSheetId="99">#REF!</definedName>
    <definedName name="dvrDocSer" localSheetId="101">#REF!</definedName>
    <definedName name="dvrDocSer" localSheetId="102">#REF!</definedName>
    <definedName name="dvrDocSer" localSheetId="103">#REF!</definedName>
    <definedName name="dvrDocYear" localSheetId="0">#REF!</definedName>
    <definedName name="dvrDocYear" localSheetId="1">#REF!</definedName>
    <definedName name="dvrDocYear" localSheetId="2">#REF!</definedName>
    <definedName name="dvrDocYear" localSheetId="5">#REF!</definedName>
    <definedName name="dvrDocYear" localSheetId="6">#REF!</definedName>
    <definedName name="dvrDocYear" localSheetId="7">#REF!</definedName>
    <definedName name="dvrDocYear" localSheetId="26">#REF!</definedName>
    <definedName name="dvrDocYear" localSheetId="27">#REF!</definedName>
    <definedName name="dvrDocYear" localSheetId="28">#REF!</definedName>
    <definedName name="dvrDocYear" localSheetId="29">#REF!</definedName>
    <definedName name="dvrDocYear" localSheetId="17">#REF!</definedName>
    <definedName name="dvrDocYear" localSheetId="18">#REF!</definedName>
    <definedName name="dvrDocYear" localSheetId="19">#REF!</definedName>
    <definedName name="dvrDocYear" localSheetId="20">#REF!</definedName>
    <definedName name="dvrDocYear" localSheetId="23">#REF!</definedName>
    <definedName name="dvrDocYear" localSheetId="24">#REF!</definedName>
    <definedName name="dvrDocYear" localSheetId="34">#REF!</definedName>
    <definedName name="dvrDocYear" localSheetId="62">#REF!</definedName>
    <definedName name="dvrDocYear" localSheetId="73">#REF!</definedName>
    <definedName name="dvrDocYear" localSheetId="74">#REF!</definedName>
    <definedName name="dvrDocYear" localSheetId="75">#REF!</definedName>
    <definedName name="dvrDocYear" localSheetId="76">#REF!</definedName>
    <definedName name="dvrDocYear" localSheetId="77">#REF!</definedName>
    <definedName name="dvrDocYear" localSheetId="78">#REF!</definedName>
    <definedName name="dvrDocYear" localSheetId="79">#REF!</definedName>
    <definedName name="dvrDocYear" localSheetId="80">#REF!</definedName>
    <definedName name="dvrDocYear" localSheetId="81">#REF!</definedName>
    <definedName name="dvrDocYear" localSheetId="82">#REF!</definedName>
    <definedName name="dvrDocYear" localSheetId="83">#REF!</definedName>
    <definedName name="dvrDocYear" localSheetId="84">#REF!</definedName>
    <definedName name="dvrDocYear" localSheetId="85">#REF!</definedName>
    <definedName name="dvrDocYear" localSheetId="86">#REF!</definedName>
    <definedName name="dvrDocYear" localSheetId="87">#REF!</definedName>
    <definedName name="dvrDocYear" localSheetId="63">#REF!</definedName>
    <definedName name="dvrDocYear" localSheetId="88">#REF!</definedName>
    <definedName name="dvrDocYear" localSheetId="89">#REF!</definedName>
    <definedName name="dvrDocYear" localSheetId="64">#REF!</definedName>
    <definedName name="dvrDocYear" localSheetId="65">#REF!</definedName>
    <definedName name="dvrDocYear" localSheetId="66">#REF!</definedName>
    <definedName name="dvrDocYear" localSheetId="67">#REF!</definedName>
    <definedName name="dvrDocYear" localSheetId="68">#REF!</definedName>
    <definedName name="dvrDocYear" localSheetId="69">#REF!</definedName>
    <definedName name="dvrDocYear" localSheetId="70">#REF!</definedName>
    <definedName name="dvrDocYear" localSheetId="71">#REF!</definedName>
    <definedName name="dvrDocYear" localSheetId="72">#REF!</definedName>
    <definedName name="dvrDocYear" localSheetId="104">#REF!</definedName>
    <definedName name="dvrDocYear" localSheetId="106">#REF!</definedName>
    <definedName name="dvrDocYear" localSheetId="93">#REF!</definedName>
    <definedName name="dvrDocYear" localSheetId="94">#REF!</definedName>
    <definedName name="dvrDocYear" localSheetId="95">#REF!</definedName>
    <definedName name="dvrDocYear" localSheetId="96">#REF!</definedName>
    <definedName name="dvrDocYear" localSheetId="98">#REF!</definedName>
    <definedName name="dvrDocYear" localSheetId="99">#REF!</definedName>
    <definedName name="dvrDocYear" localSheetId="101">#REF!</definedName>
    <definedName name="dvrDocYear" localSheetId="102">#REF!</definedName>
    <definedName name="dvrDocYear" localSheetId="103">#REF!</definedName>
    <definedName name="dvrMonth" localSheetId="0">#REF!</definedName>
    <definedName name="dvrMonth" localSheetId="1">#REF!</definedName>
    <definedName name="dvrMonth" localSheetId="2">#REF!</definedName>
    <definedName name="dvrMonth" localSheetId="5">#REF!</definedName>
    <definedName name="dvrMonth" localSheetId="6">#REF!</definedName>
    <definedName name="dvrMonth" localSheetId="7">#REF!</definedName>
    <definedName name="dvrMonth" localSheetId="26">#REF!</definedName>
    <definedName name="dvrMonth" localSheetId="27">#REF!</definedName>
    <definedName name="dvrMonth" localSheetId="28">#REF!</definedName>
    <definedName name="dvrMonth" localSheetId="29">#REF!</definedName>
    <definedName name="dvrMonth" localSheetId="17">#REF!</definedName>
    <definedName name="dvrMonth" localSheetId="18">#REF!</definedName>
    <definedName name="dvrMonth" localSheetId="19">#REF!</definedName>
    <definedName name="dvrMonth" localSheetId="20">#REF!</definedName>
    <definedName name="dvrMonth" localSheetId="23">#REF!</definedName>
    <definedName name="dvrMonth" localSheetId="24">#REF!</definedName>
    <definedName name="dvrMonth" localSheetId="34">#REF!</definedName>
    <definedName name="dvrMonth" localSheetId="62">#REF!</definedName>
    <definedName name="dvrMonth" localSheetId="73">#REF!</definedName>
    <definedName name="dvrMonth" localSheetId="74">#REF!</definedName>
    <definedName name="dvrMonth" localSheetId="75">#REF!</definedName>
    <definedName name="dvrMonth" localSheetId="76">#REF!</definedName>
    <definedName name="dvrMonth" localSheetId="77">#REF!</definedName>
    <definedName name="dvrMonth" localSheetId="78">#REF!</definedName>
    <definedName name="dvrMonth" localSheetId="79">#REF!</definedName>
    <definedName name="dvrMonth" localSheetId="80">#REF!</definedName>
    <definedName name="dvrMonth" localSheetId="81">#REF!</definedName>
    <definedName name="dvrMonth" localSheetId="82">#REF!</definedName>
    <definedName name="dvrMonth" localSheetId="83">#REF!</definedName>
    <definedName name="dvrMonth" localSheetId="84">#REF!</definedName>
    <definedName name="dvrMonth" localSheetId="85">#REF!</definedName>
    <definedName name="dvrMonth" localSheetId="86">#REF!</definedName>
    <definedName name="dvrMonth" localSheetId="87">#REF!</definedName>
    <definedName name="dvrMonth" localSheetId="63">#REF!</definedName>
    <definedName name="dvrMonth" localSheetId="88">#REF!</definedName>
    <definedName name="dvrMonth" localSheetId="89">#REF!</definedName>
    <definedName name="dvrMonth" localSheetId="64">#REF!</definedName>
    <definedName name="dvrMonth" localSheetId="65">#REF!</definedName>
    <definedName name="dvrMonth" localSheetId="66">#REF!</definedName>
    <definedName name="dvrMonth" localSheetId="67">#REF!</definedName>
    <definedName name="dvrMonth" localSheetId="68">#REF!</definedName>
    <definedName name="dvrMonth" localSheetId="69">#REF!</definedName>
    <definedName name="dvrMonth" localSheetId="70">#REF!</definedName>
    <definedName name="dvrMonth" localSheetId="71">#REF!</definedName>
    <definedName name="dvrMonth" localSheetId="72">#REF!</definedName>
    <definedName name="dvrMonth" localSheetId="104">#REF!</definedName>
    <definedName name="dvrMonth" localSheetId="106">#REF!</definedName>
    <definedName name="dvrMonth" localSheetId="93">#REF!</definedName>
    <definedName name="dvrMonth" localSheetId="94">#REF!</definedName>
    <definedName name="dvrMonth" localSheetId="95">#REF!</definedName>
    <definedName name="dvrMonth" localSheetId="96">#REF!</definedName>
    <definedName name="dvrMonth" localSheetId="98">#REF!</definedName>
    <definedName name="dvrMonth" localSheetId="99">#REF!</definedName>
    <definedName name="dvrMonth" localSheetId="101">#REF!</definedName>
    <definedName name="dvrMonth" localSheetId="102">#REF!</definedName>
    <definedName name="dvrMonth" localSheetId="103">#REF!</definedName>
    <definedName name="dvrName" localSheetId="0">#REF!</definedName>
    <definedName name="dvrName" localSheetId="1">#REF!</definedName>
    <definedName name="dvrName" localSheetId="2">#REF!</definedName>
    <definedName name="dvrName" localSheetId="5">#REF!</definedName>
    <definedName name="dvrName" localSheetId="6">#REF!</definedName>
    <definedName name="dvrName" localSheetId="7">#REF!</definedName>
    <definedName name="dvrName" localSheetId="26">#REF!</definedName>
    <definedName name="dvrName" localSheetId="27">#REF!</definedName>
    <definedName name="dvrName" localSheetId="28">#REF!</definedName>
    <definedName name="dvrName" localSheetId="29">#REF!</definedName>
    <definedName name="dvrName" localSheetId="17">#REF!</definedName>
    <definedName name="dvrName" localSheetId="18">#REF!</definedName>
    <definedName name="dvrName" localSheetId="19">#REF!</definedName>
    <definedName name="dvrName" localSheetId="20">#REF!</definedName>
    <definedName name="dvrName" localSheetId="23">#REF!</definedName>
    <definedName name="dvrName" localSheetId="24">#REF!</definedName>
    <definedName name="dvrName" localSheetId="34">#REF!</definedName>
    <definedName name="dvrName" localSheetId="62">#REF!</definedName>
    <definedName name="dvrName" localSheetId="73">#REF!</definedName>
    <definedName name="dvrName" localSheetId="74">#REF!</definedName>
    <definedName name="dvrName" localSheetId="75">#REF!</definedName>
    <definedName name="dvrName" localSheetId="76">#REF!</definedName>
    <definedName name="dvrName" localSheetId="77">#REF!</definedName>
    <definedName name="dvrName" localSheetId="78">#REF!</definedName>
    <definedName name="dvrName" localSheetId="79">#REF!</definedName>
    <definedName name="dvrName" localSheetId="80">#REF!</definedName>
    <definedName name="dvrName" localSheetId="81">#REF!</definedName>
    <definedName name="dvrName" localSheetId="82">#REF!</definedName>
    <definedName name="dvrName" localSheetId="83">#REF!</definedName>
    <definedName name="dvrName" localSheetId="84">#REF!</definedName>
    <definedName name="dvrName" localSheetId="85">#REF!</definedName>
    <definedName name="dvrName" localSheetId="86">#REF!</definedName>
    <definedName name="dvrName" localSheetId="87">#REF!</definedName>
    <definedName name="dvrName" localSheetId="63">#REF!</definedName>
    <definedName name="dvrName" localSheetId="88">#REF!</definedName>
    <definedName name="dvrName" localSheetId="89">#REF!</definedName>
    <definedName name="dvrName" localSheetId="64">#REF!</definedName>
    <definedName name="dvrName" localSheetId="65">#REF!</definedName>
    <definedName name="dvrName" localSheetId="66">#REF!</definedName>
    <definedName name="dvrName" localSheetId="67">#REF!</definedName>
    <definedName name="dvrName" localSheetId="68">#REF!</definedName>
    <definedName name="dvrName" localSheetId="69">#REF!</definedName>
    <definedName name="dvrName" localSheetId="70">#REF!</definedName>
    <definedName name="dvrName" localSheetId="71">#REF!</definedName>
    <definedName name="dvrName" localSheetId="72">#REF!</definedName>
    <definedName name="dvrName" localSheetId="104">#REF!</definedName>
    <definedName name="dvrName" localSheetId="106">#REF!</definedName>
    <definedName name="dvrName" localSheetId="93">#REF!</definedName>
    <definedName name="dvrName" localSheetId="94">#REF!</definedName>
    <definedName name="dvrName" localSheetId="95">#REF!</definedName>
    <definedName name="dvrName" localSheetId="96">#REF!</definedName>
    <definedName name="dvrName" localSheetId="98">#REF!</definedName>
    <definedName name="dvrName" localSheetId="99">#REF!</definedName>
    <definedName name="dvrName" localSheetId="101">#REF!</definedName>
    <definedName name="dvrName" localSheetId="102">#REF!</definedName>
    <definedName name="dvrName" localSheetId="103">#REF!</definedName>
    <definedName name="dvrNo" localSheetId="0">#REF!</definedName>
    <definedName name="dvrNo" localSheetId="1">#REF!</definedName>
    <definedName name="dvrNo" localSheetId="2">#REF!</definedName>
    <definedName name="dvrNo" localSheetId="5">#REF!</definedName>
    <definedName name="dvrNo" localSheetId="6">#REF!</definedName>
    <definedName name="dvrNo" localSheetId="7">#REF!</definedName>
    <definedName name="dvrNo" localSheetId="26">#REF!</definedName>
    <definedName name="dvrNo" localSheetId="27">#REF!</definedName>
    <definedName name="dvrNo" localSheetId="28">#REF!</definedName>
    <definedName name="dvrNo" localSheetId="29">#REF!</definedName>
    <definedName name="dvrNo" localSheetId="17">#REF!</definedName>
    <definedName name="dvrNo" localSheetId="18">#REF!</definedName>
    <definedName name="dvrNo" localSheetId="19">#REF!</definedName>
    <definedName name="dvrNo" localSheetId="20">#REF!</definedName>
    <definedName name="dvrNo" localSheetId="23">#REF!</definedName>
    <definedName name="dvrNo" localSheetId="24">#REF!</definedName>
    <definedName name="dvrNo" localSheetId="34">#REF!</definedName>
    <definedName name="dvrNo" localSheetId="62">#REF!</definedName>
    <definedName name="dvrNo" localSheetId="73">#REF!</definedName>
    <definedName name="dvrNo" localSheetId="74">#REF!</definedName>
    <definedName name="dvrNo" localSheetId="75">#REF!</definedName>
    <definedName name="dvrNo" localSheetId="76">#REF!</definedName>
    <definedName name="dvrNo" localSheetId="77">#REF!</definedName>
    <definedName name="dvrNo" localSheetId="78">#REF!</definedName>
    <definedName name="dvrNo" localSheetId="79">#REF!</definedName>
    <definedName name="dvrNo" localSheetId="80">#REF!</definedName>
    <definedName name="dvrNo" localSheetId="81">#REF!</definedName>
    <definedName name="dvrNo" localSheetId="82">#REF!</definedName>
    <definedName name="dvrNo" localSheetId="83">#REF!</definedName>
    <definedName name="dvrNo" localSheetId="84">#REF!</definedName>
    <definedName name="dvrNo" localSheetId="85">#REF!</definedName>
    <definedName name="dvrNo" localSheetId="86">#REF!</definedName>
    <definedName name="dvrNo" localSheetId="87">#REF!</definedName>
    <definedName name="dvrNo" localSheetId="63">#REF!</definedName>
    <definedName name="dvrNo" localSheetId="88">#REF!</definedName>
    <definedName name="dvrNo" localSheetId="89">#REF!</definedName>
    <definedName name="dvrNo" localSheetId="64">#REF!</definedName>
    <definedName name="dvrNo" localSheetId="65">#REF!</definedName>
    <definedName name="dvrNo" localSheetId="66">#REF!</definedName>
    <definedName name="dvrNo" localSheetId="67">#REF!</definedName>
    <definedName name="dvrNo" localSheetId="68">#REF!</definedName>
    <definedName name="dvrNo" localSheetId="69">#REF!</definedName>
    <definedName name="dvrNo" localSheetId="70">#REF!</definedName>
    <definedName name="dvrNo" localSheetId="71">#REF!</definedName>
    <definedName name="dvrNo" localSheetId="72">#REF!</definedName>
    <definedName name="dvrNo" localSheetId="104">#REF!</definedName>
    <definedName name="dvrNo" localSheetId="106">#REF!</definedName>
    <definedName name="dvrNo" localSheetId="93">#REF!</definedName>
    <definedName name="dvrNo" localSheetId="94">#REF!</definedName>
    <definedName name="dvrNo" localSheetId="95">#REF!</definedName>
    <definedName name="dvrNo" localSheetId="96">#REF!</definedName>
    <definedName name="dvrNo" localSheetId="98">#REF!</definedName>
    <definedName name="dvrNo" localSheetId="99">#REF!</definedName>
    <definedName name="dvrNo" localSheetId="101">#REF!</definedName>
    <definedName name="dvrNo" localSheetId="102">#REF!</definedName>
    <definedName name="dvrNo" localSheetId="103">#REF!</definedName>
    <definedName name="dvrNumber" localSheetId="0">#REF!</definedName>
    <definedName name="dvrNumber" localSheetId="1">#REF!</definedName>
    <definedName name="dvrNumber" localSheetId="2">#REF!</definedName>
    <definedName name="dvrNumber" localSheetId="5">#REF!</definedName>
    <definedName name="dvrNumber" localSheetId="6">#REF!</definedName>
    <definedName name="dvrNumber" localSheetId="7">#REF!</definedName>
    <definedName name="dvrNumber" localSheetId="26">#REF!</definedName>
    <definedName name="dvrNumber" localSheetId="27">#REF!</definedName>
    <definedName name="dvrNumber" localSheetId="28">#REF!</definedName>
    <definedName name="dvrNumber" localSheetId="29">#REF!</definedName>
    <definedName name="dvrNumber" localSheetId="17">#REF!</definedName>
    <definedName name="dvrNumber" localSheetId="18">#REF!</definedName>
    <definedName name="dvrNumber" localSheetId="19">#REF!</definedName>
    <definedName name="dvrNumber" localSheetId="20">#REF!</definedName>
    <definedName name="dvrNumber" localSheetId="23">#REF!</definedName>
    <definedName name="dvrNumber" localSheetId="24">#REF!</definedName>
    <definedName name="dvrNumber" localSheetId="34">#REF!</definedName>
    <definedName name="dvrNumber" localSheetId="62">#REF!</definedName>
    <definedName name="dvrNumber" localSheetId="73">#REF!</definedName>
    <definedName name="dvrNumber" localSheetId="74">#REF!</definedName>
    <definedName name="dvrNumber" localSheetId="75">#REF!</definedName>
    <definedName name="dvrNumber" localSheetId="76">#REF!</definedName>
    <definedName name="dvrNumber" localSheetId="77">#REF!</definedName>
    <definedName name="dvrNumber" localSheetId="78">#REF!</definedName>
    <definedName name="dvrNumber" localSheetId="79">#REF!</definedName>
    <definedName name="dvrNumber" localSheetId="80">#REF!</definedName>
    <definedName name="dvrNumber" localSheetId="81">#REF!</definedName>
    <definedName name="dvrNumber" localSheetId="82">#REF!</definedName>
    <definedName name="dvrNumber" localSheetId="83">#REF!</definedName>
    <definedName name="dvrNumber" localSheetId="84">#REF!</definedName>
    <definedName name="dvrNumber" localSheetId="85">#REF!</definedName>
    <definedName name="dvrNumber" localSheetId="86">#REF!</definedName>
    <definedName name="dvrNumber" localSheetId="87">#REF!</definedName>
    <definedName name="dvrNumber" localSheetId="63">#REF!</definedName>
    <definedName name="dvrNumber" localSheetId="88">#REF!</definedName>
    <definedName name="dvrNumber" localSheetId="89">#REF!</definedName>
    <definedName name="dvrNumber" localSheetId="64">#REF!</definedName>
    <definedName name="dvrNumber" localSheetId="65">#REF!</definedName>
    <definedName name="dvrNumber" localSheetId="66">#REF!</definedName>
    <definedName name="dvrNumber" localSheetId="67">#REF!</definedName>
    <definedName name="dvrNumber" localSheetId="68">#REF!</definedName>
    <definedName name="dvrNumber" localSheetId="69">#REF!</definedName>
    <definedName name="dvrNumber" localSheetId="70">#REF!</definedName>
    <definedName name="dvrNumber" localSheetId="71">#REF!</definedName>
    <definedName name="dvrNumber" localSheetId="72">#REF!</definedName>
    <definedName name="dvrNumber" localSheetId="104">#REF!</definedName>
    <definedName name="dvrNumber" localSheetId="106">#REF!</definedName>
    <definedName name="dvrNumber" localSheetId="93">#REF!</definedName>
    <definedName name="dvrNumber" localSheetId="94">#REF!</definedName>
    <definedName name="dvrNumber" localSheetId="95">#REF!</definedName>
    <definedName name="dvrNumber" localSheetId="96">#REF!</definedName>
    <definedName name="dvrNumber" localSheetId="98">#REF!</definedName>
    <definedName name="dvrNumber" localSheetId="99">#REF!</definedName>
    <definedName name="dvrNumber" localSheetId="101">#REF!</definedName>
    <definedName name="dvrNumber" localSheetId="102">#REF!</definedName>
    <definedName name="dvrNumber" localSheetId="103">#REF!</definedName>
    <definedName name="dvrOrder" localSheetId="0">#REF!</definedName>
    <definedName name="dvrOrder" localSheetId="1">#REF!</definedName>
    <definedName name="dvrOrder" localSheetId="2">#REF!</definedName>
    <definedName name="dvrOrder" localSheetId="5">#REF!</definedName>
    <definedName name="dvrOrder" localSheetId="6">#REF!</definedName>
    <definedName name="dvrOrder" localSheetId="7">#REF!</definedName>
    <definedName name="dvrOrder" localSheetId="26">#REF!</definedName>
    <definedName name="dvrOrder" localSheetId="27">#REF!</definedName>
    <definedName name="dvrOrder" localSheetId="28">#REF!</definedName>
    <definedName name="dvrOrder" localSheetId="29">#REF!</definedName>
    <definedName name="dvrOrder" localSheetId="17">#REF!</definedName>
    <definedName name="dvrOrder" localSheetId="18">#REF!</definedName>
    <definedName name="dvrOrder" localSheetId="19">#REF!</definedName>
    <definedName name="dvrOrder" localSheetId="20">#REF!</definedName>
    <definedName name="dvrOrder" localSheetId="23">#REF!</definedName>
    <definedName name="dvrOrder" localSheetId="24">#REF!</definedName>
    <definedName name="dvrOrder" localSheetId="34">#REF!</definedName>
    <definedName name="dvrOrder" localSheetId="62">#REF!</definedName>
    <definedName name="dvrOrder" localSheetId="73">#REF!</definedName>
    <definedName name="dvrOrder" localSheetId="74">#REF!</definedName>
    <definedName name="dvrOrder" localSheetId="75">#REF!</definedName>
    <definedName name="dvrOrder" localSheetId="76">#REF!</definedName>
    <definedName name="dvrOrder" localSheetId="77">#REF!</definedName>
    <definedName name="dvrOrder" localSheetId="78">#REF!</definedName>
    <definedName name="dvrOrder" localSheetId="79">#REF!</definedName>
    <definedName name="dvrOrder" localSheetId="80">#REF!</definedName>
    <definedName name="dvrOrder" localSheetId="81">#REF!</definedName>
    <definedName name="dvrOrder" localSheetId="82">#REF!</definedName>
    <definedName name="dvrOrder" localSheetId="83">#REF!</definedName>
    <definedName name="dvrOrder" localSheetId="84">#REF!</definedName>
    <definedName name="dvrOrder" localSheetId="85">#REF!</definedName>
    <definedName name="dvrOrder" localSheetId="86">#REF!</definedName>
    <definedName name="dvrOrder" localSheetId="87">#REF!</definedName>
    <definedName name="dvrOrder" localSheetId="63">#REF!</definedName>
    <definedName name="dvrOrder" localSheetId="88">#REF!</definedName>
    <definedName name="dvrOrder" localSheetId="89">#REF!</definedName>
    <definedName name="dvrOrder" localSheetId="64">#REF!</definedName>
    <definedName name="dvrOrder" localSheetId="65">#REF!</definedName>
    <definedName name="dvrOrder" localSheetId="66">#REF!</definedName>
    <definedName name="dvrOrder" localSheetId="67">#REF!</definedName>
    <definedName name="dvrOrder" localSheetId="68">#REF!</definedName>
    <definedName name="dvrOrder" localSheetId="69">#REF!</definedName>
    <definedName name="dvrOrder" localSheetId="70">#REF!</definedName>
    <definedName name="dvrOrder" localSheetId="71">#REF!</definedName>
    <definedName name="dvrOrder" localSheetId="72">#REF!</definedName>
    <definedName name="dvrOrder" localSheetId="104">#REF!</definedName>
    <definedName name="dvrOrder" localSheetId="106">#REF!</definedName>
    <definedName name="dvrOrder" localSheetId="93">#REF!</definedName>
    <definedName name="dvrOrder" localSheetId="94">#REF!</definedName>
    <definedName name="dvrOrder" localSheetId="95">#REF!</definedName>
    <definedName name="dvrOrder" localSheetId="96">#REF!</definedName>
    <definedName name="dvrOrder" localSheetId="98">#REF!</definedName>
    <definedName name="dvrOrder" localSheetId="99">#REF!</definedName>
    <definedName name="dvrOrder" localSheetId="101">#REF!</definedName>
    <definedName name="dvrOrder" localSheetId="102">#REF!</definedName>
    <definedName name="dvrOrder" localSheetId="103">#REF!</definedName>
    <definedName name="dvrPayer" localSheetId="0">#REF!</definedName>
    <definedName name="dvrPayer" localSheetId="1">#REF!</definedName>
    <definedName name="dvrPayer" localSheetId="2">#REF!</definedName>
    <definedName name="dvrPayer" localSheetId="5">#REF!</definedName>
    <definedName name="dvrPayer" localSheetId="6">#REF!</definedName>
    <definedName name="dvrPayer" localSheetId="7">#REF!</definedName>
    <definedName name="dvrPayer" localSheetId="26">#REF!</definedName>
    <definedName name="dvrPayer" localSheetId="27">#REF!</definedName>
    <definedName name="dvrPayer" localSheetId="28">#REF!</definedName>
    <definedName name="dvrPayer" localSheetId="29">#REF!</definedName>
    <definedName name="dvrPayer" localSheetId="17">#REF!</definedName>
    <definedName name="dvrPayer" localSheetId="18">#REF!</definedName>
    <definedName name="dvrPayer" localSheetId="19">#REF!</definedName>
    <definedName name="dvrPayer" localSheetId="20">#REF!</definedName>
    <definedName name="dvrPayer" localSheetId="23">#REF!</definedName>
    <definedName name="dvrPayer" localSheetId="24">#REF!</definedName>
    <definedName name="dvrPayer" localSheetId="34">#REF!</definedName>
    <definedName name="dvrPayer" localSheetId="62">#REF!</definedName>
    <definedName name="dvrPayer" localSheetId="73">#REF!</definedName>
    <definedName name="dvrPayer" localSheetId="74">#REF!</definedName>
    <definedName name="dvrPayer" localSheetId="75">#REF!</definedName>
    <definedName name="dvrPayer" localSheetId="76">#REF!</definedName>
    <definedName name="dvrPayer" localSheetId="77">#REF!</definedName>
    <definedName name="dvrPayer" localSheetId="78">#REF!</definedName>
    <definedName name="dvrPayer" localSheetId="79">#REF!</definedName>
    <definedName name="dvrPayer" localSheetId="80">#REF!</definedName>
    <definedName name="dvrPayer" localSheetId="81">#REF!</definedName>
    <definedName name="dvrPayer" localSheetId="82">#REF!</definedName>
    <definedName name="dvrPayer" localSheetId="83">#REF!</definedName>
    <definedName name="dvrPayer" localSheetId="84">#REF!</definedName>
    <definedName name="dvrPayer" localSheetId="85">#REF!</definedName>
    <definedName name="dvrPayer" localSheetId="86">#REF!</definedName>
    <definedName name="dvrPayer" localSheetId="87">#REF!</definedName>
    <definedName name="dvrPayer" localSheetId="63">#REF!</definedName>
    <definedName name="dvrPayer" localSheetId="88">#REF!</definedName>
    <definedName name="dvrPayer" localSheetId="89">#REF!</definedName>
    <definedName name="dvrPayer" localSheetId="64">#REF!</definedName>
    <definedName name="dvrPayer" localSheetId="65">#REF!</definedName>
    <definedName name="dvrPayer" localSheetId="66">#REF!</definedName>
    <definedName name="dvrPayer" localSheetId="67">#REF!</definedName>
    <definedName name="dvrPayer" localSheetId="68">#REF!</definedName>
    <definedName name="dvrPayer" localSheetId="69">#REF!</definedName>
    <definedName name="dvrPayer" localSheetId="70">#REF!</definedName>
    <definedName name="dvrPayer" localSheetId="71">#REF!</definedName>
    <definedName name="dvrPayer" localSheetId="72">#REF!</definedName>
    <definedName name="dvrPayer" localSheetId="104">#REF!</definedName>
    <definedName name="dvrPayer" localSheetId="106">#REF!</definedName>
    <definedName name="dvrPayer" localSheetId="93">#REF!</definedName>
    <definedName name="dvrPayer" localSheetId="94">#REF!</definedName>
    <definedName name="dvrPayer" localSheetId="95">#REF!</definedName>
    <definedName name="dvrPayer" localSheetId="96">#REF!</definedName>
    <definedName name="dvrPayer" localSheetId="98">#REF!</definedName>
    <definedName name="dvrPayer" localSheetId="99">#REF!</definedName>
    <definedName name="dvrPayer" localSheetId="101">#REF!</definedName>
    <definedName name="dvrPayer" localSheetId="102">#REF!</definedName>
    <definedName name="dvrPayer" localSheetId="103">#REF!</definedName>
    <definedName name="dvrPayerBank1" localSheetId="0">#REF!</definedName>
    <definedName name="dvrPayerBank1" localSheetId="1">#REF!</definedName>
    <definedName name="dvrPayerBank1" localSheetId="2">#REF!</definedName>
    <definedName name="dvrPayerBank1" localSheetId="5">#REF!</definedName>
    <definedName name="dvrPayerBank1" localSheetId="6">#REF!</definedName>
    <definedName name="dvrPayerBank1" localSheetId="7">#REF!</definedName>
    <definedName name="dvrPayerBank1" localSheetId="26">#REF!</definedName>
    <definedName name="dvrPayerBank1" localSheetId="27">#REF!</definedName>
    <definedName name="dvrPayerBank1" localSheetId="28">#REF!</definedName>
    <definedName name="dvrPayerBank1" localSheetId="29">#REF!</definedName>
    <definedName name="dvrPayerBank1" localSheetId="17">#REF!</definedName>
    <definedName name="dvrPayerBank1" localSheetId="18">#REF!</definedName>
    <definedName name="dvrPayerBank1" localSheetId="19">#REF!</definedName>
    <definedName name="dvrPayerBank1" localSheetId="20">#REF!</definedName>
    <definedName name="dvrPayerBank1" localSheetId="23">#REF!</definedName>
    <definedName name="dvrPayerBank1" localSheetId="24">#REF!</definedName>
    <definedName name="dvrPayerBank1" localSheetId="34">#REF!</definedName>
    <definedName name="dvrPayerBank1" localSheetId="62">#REF!</definedName>
    <definedName name="dvrPayerBank1" localSheetId="73">#REF!</definedName>
    <definedName name="dvrPayerBank1" localSheetId="74">#REF!</definedName>
    <definedName name="dvrPayerBank1" localSheetId="75">#REF!</definedName>
    <definedName name="dvrPayerBank1" localSheetId="76">#REF!</definedName>
    <definedName name="dvrPayerBank1" localSheetId="77">#REF!</definedName>
    <definedName name="dvrPayerBank1" localSheetId="78">#REF!</definedName>
    <definedName name="dvrPayerBank1" localSheetId="79">#REF!</definedName>
    <definedName name="dvrPayerBank1" localSheetId="80">#REF!</definedName>
    <definedName name="dvrPayerBank1" localSheetId="81">#REF!</definedName>
    <definedName name="dvrPayerBank1" localSheetId="82">#REF!</definedName>
    <definedName name="dvrPayerBank1" localSheetId="83">#REF!</definedName>
    <definedName name="dvrPayerBank1" localSheetId="84">#REF!</definedName>
    <definedName name="dvrPayerBank1" localSheetId="85">#REF!</definedName>
    <definedName name="dvrPayerBank1" localSheetId="86">#REF!</definedName>
    <definedName name="dvrPayerBank1" localSheetId="87">#REF!</definedName>
    <definedName name="dvrPayerBank1" localSheetId="63">#REF!</definedName>
    <definedName name="dvrPayerBank1" localSheetId="88">#REF!</definedName>
    <definedName name="dvrPayerBank1" localSheetId="89">#REF!</definedName>
    <definedName name="dvrPayerBank1" localSheetId="64">#REF!</definedName>
    <definedName name="dvrPayerBank1" localSheetId="65">#REF!</definedName>
    <definedName name="dvrPayerBank1" localSheetId="66">#REF!</definedName>
    <definedName name="dvrPayerBank1" localSheetId="67">#REF!</definedName>
    <definedName name="dvrPayerBank1" localSheetId="68">#REF!</definedName>
    <definedName name="dvrPayerBank1" localSheetId="69">#REF!</definedName>
    <definedName name="dvrPayerBank1" localSheetId="70">#REF!</definedName>
    <definedName name="dvrPayerBank1" localSheetId="71">#REF!</definedName>
    <definedName name="dvrPayerBank1" localSheetId="72">#REF!</definedName>
    <definedName name="dvrPayerBank1" localSheetId="104">#REF!</definedName>
    <definedName name="dvrPayerBank1" localSheetId="106">#REF!</definedName>
    <definedName name="dvrPayerBank1" localSheetId="93">#REF!</definedName>
    <definedName name="dvrPayerBank1" localSheetId="94">#REF!</definedName>
    <definedName name="dvrPayerBank1" localSheetId="95">#REF!</definedName>
    <definedName name="dvrPayerBank1" localSheetId="96">#REF!</definedName>
    <definedName name="dvrPayerBank1" localSheetId="98">#REF!</definedName>
    <definedName name="dvrPayerBank1" localSheetId="99">#REF!</definedName>
    <definedName name="dvrPayerBank1" localSheetId="101">#REF!</definedName>
    <definedName name="dvrPayerBank1" localSheetId="102">#REF!</definedName>
    <definedName name="dvrPayerBank1" localSheetId="103">#REF!</definedName>
    <definedName name="dvrPayerBank2" localSheetId="0">#REF!</definedName>
    <definedName name="dvrPayerBank2" localSheetId="1">#REF!</definedName>
    <definedName name="dvrPayerBank2" localSheetId="2">#REF!</definedName>
    <definedName name="dvrPayerBank2" localSheetId="5">#REF!</definedName>
    <definedName name="dvrPayerBank2" localSheetId="6">#REF!</definedName>
    <definedName name="dvrPayerBank2" localSheetId="7">#REF!</definedName>
    <definedName name="dvrPayerBank2" localSheetId="26">#REF!</definedName>
    <definedName name="dvrPayerBank2" localSheetId="27">#REF!</definedName>
    <definedName name="dvrPayerBank2" localSheetId="28">#REF!</definedName>
    <definedName name="dvrPayerBank2" localSheetId="29">#REF!</definedName>
    <definedName name="dvrPayerBank2" localSheetId="17">#REF!</definedName>
    <definedName name="dvrPayerBank2" localSheetId="18">#REF!</definedName>
    <definedName name="dvrPayerBank2" localSheetId="19">#REF!</definedName>
    <definedName name="dvrPayerBank2" localSheetId="20">#REF!</definedName>
    <definedName name="dvrPayerBank2" localSheetId="23">#REF!</definedName>
    <definedName name="dvrPayerBank2" localSheetId="24">#REF!</definedName>
    <definedName name="dvrPayerBank2" localSheetId="34">#REF!</definedName>
    <definedName name="dvrPayerBank2" localSheetId="62">#REF!</definedName>
    <definedName name="dvrPayerBank2" localSheetId="73">#REF!</definedName>
    <definedName name="dvrPayerBank2" localSheetId="74">#REF!</definedName>
    <definedName name="dvrPayerBank2" localSheetId="75">#REF!</definedName>
    <definedName name="dvrPayerBank2" localSheetId="76">#REF!</definedName>
    <definedName name="dvrPayerBank2" localSheetId="77">#REF!</definedName>
    <definedName name="dvrPayerBank2" localSheetId="78">#REF!</definedName>
    <definedName name="dvrPayerBank2" localSheetId="79">#REF!</definedName>
    <definedName name="dvrPayerBank2" localSheetId="80">#REF!</definedName>
    <definedName name="dvrPayerBank2" localSheetId="81">#REF!</definedName>
    <definedName name="dvrPayerBank2" localSheetId="82">#REF!</definedName>
    <definedName name="dvrPayerBank2" localSheetId="83">#REF!</definedName>
    <definedName name="dvrPayerBank2" localSheetId="84">#REF!</definedName>
    <definedName name="dvrPayerBank2" localSheetId="85">#REF!</definedName>
    <definedName name="dvrPayerBank2" localSheetId="86">#REF!</definedName>
    <definedName name="dvrPayerBank2" localSheetId="87">#REF!</definedName>
    <definedName name="dvrPayerBank2" localSheetId="63">#REF!</definedName>
    <definedName name="dvrPayerBank2" localSheetId="88">#REF!</definedName>
    <definedName name="dvrPayerBank2" localSheetId="89">#REF!</definedName>
    <definedName name="dvrPayerBank2" localSheetId="64">#REF!</definedName>
    <definedName name="dvrPayerBank2" localSheetId="65">#REF!</definedName>
    <definedName name="dvrPayerBank2" localSheetId="66">#REF!</definedName>
    <definedName name="dvrPayerBank2" localSheetId="67">#REF!</definedName>
    <definedName name="dvrPayerBank2" localSheetId="68">#REF!</definedName>
    <definedName name="dvrPayerBank2" localSheetId="69">#REF!</definedName>
    <definedName name="dvrPayerBank2" localSheetId="70">#REF!</definedName>
    <definedName name="dvrPayerBank2" localSheetId="71">#REF!</definedName>
    <definedName name="dvrPayerBank2" localSheetId="72">#REF!</definedName>
    <definedName name="dvrPayerBank2" localSheetId="104">#REF!</definedName>
    <definedName name="dvrPayerBank2" localSheetId="106">#REF!</definedName>
    <definedName name="dvrPayerBank2" localSheetId="93">#REF!</definedName>
    <definedName name="dvrPayerBank2" localSheetId="94">#REF!</definedName>
    <definedName name="dvrPayerBank2" localSheetId="95">#REF!</definedName>
    <definedName name="dvrPayerBank2" localSheetId="96">#REF!</definedName>
    <definedName name="dvrPayerBank2" localSheetId="98">#REF!</definedName>
    <definedName name="dvrPayerBank2" localSheetId="99">#REF!</definedName>
    <definedName name="dvrPayerBank2" localSheetId="101">#REF!</definedName>
    <definedName name="dvrPayerBank2" localSheetId="102">#REF!</definedName>
    <definedName name="dvrPayerBank2" localSheetId="103">#REF!</definedName>
    <definedName name="dvrPayerCount" localSheetId="0">#REF!</definedName>
    <definedName name="dvrPayerCount" localSheetId="1">#REF!</definedName>
    <definedName name="dvrPayerCount" localSheetId="2">#REF!</definedName>
    <definedName name="dvrPayerCount" localSheetId="5">#REF!</definedName>
    <definedName name="dvrPayerCount" localSheetId="6">#REF!</definedName>
    <definedName name="dvrPayerCount" localSheetId="7">#REF!</definedName>
    <definedName name="dvrPayerCount" localSheetId="26">#REF!</definedName>
    <definedName name="dvrPayerCount" localSheetId="27">#REF!</definedName>
    <definedName name="dvrPayerCount" localSheetId="28">#REF!</definedName>
    <definedName name="dvrPayerCount" localSheetId="29">#REF!</definedName>
    <definedName name="dvrPayerCount" localSheetId="17">#REF!</definedName>
    <definedName name="dvrPayerCount" localSheetId="18">#REF!</definedName>
    <definedName name="dvrPayerCount" localSheetId="19">#REF!</definedName>
    <definedName name="dvrPayerCount" localSheetId="20">#REF!</definedName>
    <definedName name="dvrPayerCount" localSheetId="23">#REF!</definedName>
    <definedName name="dvrPayerCount" localSheetId="24">#REF!</definedName>
    <definedName name="dvrPayerCount" localSheetId="34">#REF!</definedName>
    <definedName name="dvrPayerCount" localSheetId="62">#REF!</definedName>
    <definedName name="dvrPayerCount" localSheetId="73">#REF!</definedName>
    <definedName name="dvrPayerCount" localSheetId="74">#REF!</definedName>
    <definedName name="dvrPayerCount" localSheetId="75">#REF!</definedName>
    <definedName name="dvrPayerCount" localSheetId="76">#REF!</definedName>
    <definedName name="dvrPayerCount" localSheetId="77">#REF!</definedName>
    <definedName name="dvrPayerCount" localSheetId="78">#REF!</definedName>
    <definedName name="dvrPayerCount" localSheetId="79">#REF!</definedName>
    <definedName name="dvrPayerCount" localSheetId="80">#REF!</definedName>
    <definedName name="dvrPayerCount" localSheetId="81">#REF!</definedName>
    <definedName name="dvrPayerCount" localSheetId="82">#REF!</definedName>
    <definedName name="dvrPayerCount" localSheetId="83">#REF!</definedName>
    <definedName name="dvrPayerCount" localSheetId="84">#REF!</definedName>
    <definedName name="dvrPayerCount" localSheetId="85">#REF!</definedName>
    <definedName name="dvrPayerCount" localSheetId="86">#REF!</definedName>
    <definedName name="dvrPayerCount" localSheetId="87">#REF!</definedName>
    <definedName name="dvrPayerCount" localSheetId="63">#REF!</definedName>
    <definedName name="dvrPayerCount" localSheetId="88">#REF!</definedName>
    <definedName name="dvrPayerCount" localSheetId="89">#REF!</definedName>
    <definedName name="dvrPayerCount" localSheetId="64">#REF!</definedName>
    <definedName name="dvrPayerCount" localSheetId="65">#REF!</definedName>
    <definedName name="dvrPayerCount" localSheetId="66">#REF!</definedName>
    <definedName name="dvrPayerCount" localSheetId="67">#REF!</definedName>
    <definedName name="dvrPayerCount" localSheetId="68">#REF!</definedName>
    <definedName name="dvrPayerCount" localSheetId="69">#REF!</definedName>
    <definedName name="dvrPayerCount" localSheetId="70">#REF!</definedName>
    <definedName name="dvrPayerCount" localSheetId="71">#REF!</definedName>
    <definedName name="dvrPayerCount" localSheetId="72">#REF!</definedName>
    <definedName name="dvrPayerCount" localSheetId="104">#REF!</definedName>
    <definedName name="dvrPayerCount" localSheetId="106">#REF!</definedName>
    <definedName name="dvrPayerCount" localSheetId="93">#REF!</definedName>
    <definedName name="dvrPayerCount" localSheetId="94">#REF!</definedName>
    <definedName name="dvrPayerCount" localSheetId="95">#REF!</definedName>
    <definedName name="dvrPayerCount" localSheetId="96">#REF!</definedName>
    <definedName name="dvrPayerCount" localSheetId="98">#REF!</definedName>
    <definedName name="dvrPayerCount" localSheetId="99">#REF!</definedName>
    <definedName name="dvrPayerCount" localSheetId="101">#REF!</definedName>
    <definedName name="dvrPayerCount" localSheetId="102">#REF!</definedName>
    <definedName name="dvrPayerCount" localSheetId="103">#REF!</definedName>
    <definedName name="dvrQnt" localSheetId="0">#REF!</definedName>
    <definedName name="dvrQnt" localSheetId="1">#REF!</definedName>
    <definedName name="dvrQnt" localSheetId="2">#REF!</definedName>
    <definedName name="dvrQnt" localSheetId="5">#REF!</definedName>
    <definedName name="dvrQnt" localSheetId="6">#REF!</definedName>
    <definedName name="dvrQnt" localSheetId="7">#REF!</definedName>
    <definedName name="dvrQnt" localSheetId="26">#REF!</definedName>
    <definedName name="dvrQnt" localSheetId="27">#REF!</definedName>
    <definedName name="dvrQnt" localSheetId="28">#REF!</definedName>
    <definedName name="dvrQnt" localSheetId="29">#REF!</definedName>
    <definedName name="dvrQnt" localSheetId="17">#REF!</definedName>
    <definedName name="dvrQnt" localSheetId="18">#REF!</definedName>
    <definedName name="dvrQnt" localSheetId="19">#REF!</definedName>
    <definedName name="dvrQnt" localSheetId="20">#REF!</definedName>
    <definedName name="dvrQnt" localSheetId="23">#REF!</definedName>
    <definedName name="dvrQnt" localSheetId="24">#REF!</definedName>
    <definedName name="dvrQnt" localSheetId="34">#REF!</definedName>
    <definedName name="dvrQnt" localSheetId="62">#REF!</definedName>
    <definedName name="dvrQnt" localSheetId="73">#REF!</definedName>
    <definedName name="dvrQnt" localSheetId="74">#REF!</definedName>
    <definedName name="dvrQnt" localSheetId="75">#REF!</definedName>
    <definedName name="dvrQnt" localSheetId="76">#REF!</definedName>
    <definedName name="dvrQnt" localSheetId="77">#REF!</definedName>
    <definedName name="dvrQnt" localSheetId="78">#REF!</definedName>
    <definedName name="dvrQnt" localSheetId="79">#REF!</definedName>
    <definedName name="dvrQnt" localSheetId="80">#REF!</definedName>
    <definedName name="dvrQnt" localSheetId="81">#REF!</definedName>
    <definedName name="dvrQnt" localSheetId="82">#REF!</definedName>
    <definedName name="dvrQnt" localSheetId="83">#REF!</definedName>
    <definedName name="dvrQnt" localSheetId="84">#REF!</definedName>
    <definedName name="dvrQnt" localSheetId="85">#REF!</definedName>
    <definedName name="dvrQnt" localSheetId="86">#REF!</definedName>
    <definedName name="dvrQnt" localSheetId="87">#REF!</definedName>
    <definedName name="dvrQnt" localSheetId="63">#REF!</definedName>
    <definedName name="dvrQnt" localSheetId="88">#REF!</definedName>
    <definedName name="dvrQnt" localSheetId="89">#REF!</definedName>
    <definedName name="dvrQnt" localSheetId="64">#REF!</definedName>
    <definedName name="dvrQnt" localSheetId="65">#REF!</definedName>
    <definedName name="dvrQnt" localSheetId="66">#REF!</definedName>
    <definedName name="dvrQnt" localSheetId="67">#REF!</definedName>
    <definedName name="dvrQnt" localSheetId="68">#REF!</definedName>
    <definedName name="dvrQnt" localSheetId="69">#REF!</definedName>
    <definedName name="dvrQnt" localSheetId="70">#REF!</definedName>
    <definedName name="dvrQnt" localSheetId="71">#REF!</definedName>
    <definedName name="dvrQnt" localSheetId="72">#REF!</definedName>
    <definedName name="dvrQnt" localSheetId="104">#REF!</definedName>
    <definedName name="dvrQnt" localSheetId="106">#REF!</definedName>
    <definedName name="dvrQnt" localSheetId="93">#REF!</definedName>
    <definedName name="dvrQnt" localSheetId="94">#REF!</definedName>
    <definedName name="dvrQnt" localSheetId="95">#REF!</definedName>
    <definedName name="dvrQnt" localSheetId="96">#REF!</definedName>
    <definedName name="dvrQnt" localSheetId="98">#REF!</definedName>
    <definedName name="dvrQnt" localSheetId="99">#REF!</definedName>
    <definedName name="dvrQnt" localSheetId="101">#REF!</definedName>
    <definedName name="dvrQnt" localSheetId="102">#REF!</definedName>
    <definedName name="dvrQnt" localSheetId="103">#REF!</definedName>
    <definedName name="dvrReceiver" localSheetId="0">#REF!</definedName>
    <definedName name="dvrReceiver" localSheetId="1">#REF!</definedName>
    <definedName name="dvrReceiver" localSheetId="2">#REF!</definedName>
    <definedName name="dvrReceiver" localSheetId="5">#REF!</definedName>
    <definedName name="dvrReceiver" localSheetId="6">#REF!</definedName>
    <definedName name="dvrReceiver" localSheetId="7">#REF!</definedName>
    <definedName name="dvrReceiver" localSheetId="26">#REF!</definedName>
    <definedName name="dvrReceiver" localSheetId="27">#REF!</definedName>
    <definedName name="dvrReceiver" localSheetId="28">#REF!</definedName>
    <definedName name="dvrReceiver" localSheetId="29">#REF!</definedName>
    <definedName name="dvrReceiver" localSheetId="17">#REF!</definedName>
    <definedName name="dvrReceiver" localSheetId="18">#REF!</definedName>
    <definedName name="dvrReceiver" localSheetId="19">#REF!</definedName>
    <definedName name="dvrReceiver" localSheetId="20">#REF!</definedName>
    <definedName name="dvrReceiver" localSheetId="23">#REF!</definedName>
    <definedName name="dvrReceiver" localSheetId="24">#REF!</definedName>
    <definedName name="dvrReceiver" localSheetId="34">#REF!</definedName>
    <definedName name="dvrReceiver" localSheetId="62">#REF!</definedName>
    <definedName name="dvrReceiver" localSheetId="73">#REF!</definedName>
    <definedName name="dvrReceiver" localSheetId="74">#REF!</definedName>
    <definedName name="dvrReceiver" localSheetId="75">#REF!</definedName>
    <definedName name="dvrReceiver" localSheetId="76">#REF!</definedName>
    <definedName name="dvrReceiver" localSheetId="77">#REF!</definedName>
    <definedName name="dvrReceiver" localSheetId="78">#REF!</definedName>
    <definedName name="dvrReceiver" localSheetId="79">#REF!</definedName>
    <definedName name="dvrReceiver" localSheetId="80">#REF!</definedName>
    <definedName name="dvrReceiver" localSheetId="81">#REF!</definedName>
    <definedName name="dvrReceiver" localSheetId="82">#REF!</definedName>
    <definedName name="dvrReceiver" localSheetId="83">#REF!</definedName>
    <definedName name="dvrReceiver" localSheetId="84">#REF!</definedName>
    <definedName name="dvrReceiver" localSheetId="85">#REF!</definedName>
    <definedName name="dvrReceiver" localSheetId="86">#REF!</definedName>
    <definedName name="dvrReceiver" localSheetId="87">#REF!</definedName>
    <definedName name="dvrReceiver" localSheetId="63">#REF!</definedName>
    <definedName name="dvrReceiver" localSheetId="88">#REF!</definedName>
    <definedName name="dvrReceiver" localSheetId="89">#REF!</definedName>
    <definedName name="dvrReceiver" localSheetId="64">#REF!</definedName>
    <definedName name="dvrReceiver" localSheetId="65">#REF!</definedName>
    <definedName name="dvrReceiver" localSheetId="66">#REF!</definedName>
    <definedName name="dvrReceiver" localSheetId="67">#REF!</definedName>
    <definedName name="dvrReceiver" localSheetId="68">#REF!</definedName>
    <definedName name="dvrReceiver" localSheetId="69">#REF!</definedName>
    <definedName name="dvrReceiver" localSheetId="70">#REF!</definedName>
    <definedName name="dvrReceiver" localSheetId="71">#REF!</definedName>
    <definedName name="dvrReceiver" localSheetId="72">#REF!</definedName>
    <definedName name="dvrReceiver" localSheetId="104">#REF!</definedName>
    <definedName name="dvrReceiver" localSheetId="106">#REF!</definedName>
    <definedName name="dvrReceiver" localSheetId="93">#REF!</definedName>
    <definedName name="dvrReceiver" localSheetId="94">#REF!</definedName>
    <definedName name="dvrReceiver" localSheetId="95">#REF!</definedName>
    <definedName name="dvrReceiver" localSheetId="96">#REF!</definedName>
    <definedName name="dvrReceiver" localSheetId="98">#REF!</definedName>
    <definedName name="dvrReceiver" localSheetId="99">#REF!</definedName>
    <definedName name="dvrReceiver" localSheetId="101">#REF!</definedName>
    <definedName name="dvrReceiver" localSheetId="102">#REF!</definedName>
    <definedName name="dvrReceiver" localSheetId="103">#REF!</definedName>
    <definedName name="dvrSupplier" localSheetId="0">#REF!</definedName>
    <definedName name="dvrSupplier" localSheetId="1">#REF!</definedName>
    <definedName name="dvrSupplier" localSheetId="2">#REF!</definedName>
    <definedName name="dvrSupplier" localSheetId="5">#REF!</definedName>
    <definedName name="dvrSupplier" localSheetId="6">#REF!</definedName>
    <definedName name="dvrSupplier" localSheetId="7">#REF!</definedName>
    <definedName name="dvrSupplier" localSheetId="26">#REF!</definedName>
    <definedName name="dvrSupplier" localSheetId="27">#REF!</definedName>
    <definedName name="dvrSupplier" localSheetId="28">#REF!</definedName>
    <definedName name="dvrSupplier" localSheetId="29">#REF!</definedName>
    <definedName name="dvrSupplier" localSheetId="17">#REF!</definedName>
    <definedName name="dvrSupplier" localSheetId="18">#REF!</definedName>
    <definedName name="dvrSupplier" localSheetId="19">#REF!</definedName>
    <definedName name="dvrSupplier" localSheetId="20">#REF!</definedName>
    <definedName name="dvrSupplier" localSheetId="23">#REF!</definedName>
    <definedName name="dvrSupplier" localSheetId="24">#REF!</definedName>
    <definedName name="dvrSupplier" localSheetId="34">#REF!</definedName>
    <definedName name="dvrSupplier" localSheetId="62">#REF!</definedName>
    <definedName name="dvrSupplier" localSheetId="73">#REF!</definedName>
    <definedName name="dvrSupplier" localSheetId="74">#REF!</definedName>
    <definedName name="dvrSupplier" localSheetId="75">#REF!</definedName>
    <definedName name="dvrSupplier" localSheetId="76">#REF!</definedName>
    <definedName name="dvrSupplier" localSheetId="77">#REF!</definedName>
    <definedName name="dvrSupplier" localSheetId="78">#REF!</definedName>
    <definedName name="dvrSupplier" localSheetId="79">#REF!</definedName>
    <definedName name="dvrSupplier" localSheetId="80">#REF!</definedName>
    <definedName name="dvrSupplier" localSheetId="81">#REF!</definedName>
    <definedName name="dvrSupplier" localSheetId="82">#REF!</definedName>
    <definedName name="dvrSupplier" localSheetId="83">#REF!</definedName>
    <definedName name="dvrSupplier" localSheetId="84">#REF!</definedName>
    <definedName name="dvrSupplier" localSheetId="85">#REF!</definedName>
    <definedName name="dvrSupplier" localSheetId="86">#REF!</definedName>
    <definedName name="dvrSupplier" localSheetId="87">#REF!</definedName>
    <definedName name="dvrSupplier" localSheetId="63">#REF!</definedName>
    <definedName name="dvrSupplier" localSheetId="88">#REF!</definedName>
    <definedName name="dvrSupplier" localSheetId="89">#REF!</definedName>
    <definedName name="dvrSupplier" localSheetId="64">#REF!</definedName>
    <definedName name="dvrSupplier" localSheetId="65">#REF!</definedName>
    <definedName name="dvrSupplier" localSheetId="66">#REF!</definedName>
    <definedName name="dvrSupplier" localSheetId="67">#REF!</definedName>
    <definedName name="dvrSupplier" localSheetId="68">#REF!</definedName>
    <definedName name="dvrSupplier" localSheetId="69">#REF!</definedName>
    <definedName name="dvrSupplier" localSheetId="70">#REF!</definedName>
    <definedName name="dvrSupplier" localSheetId="71">#REF!</definedName>
    <definedName name="dvrSupplier" localSheetId="72">#REF!</definedName>
    <definedName name="dvrSupplier" localSheetId="104">#REF!</definedName>
    <definedName name="dvrSupplier" localSheetId="106">#REF!</definedName>
    <definedName name="dvrSupplier" localSheetId="93">#REF!</definedName>
    <definedName name="dvrSupplier" localSheetId="94">#REF!</definedName>
    <definedName name="dvrSupplier" localSheetId="95">#REF!</definedName>
    <definedName name="dvrSupplier" localSheetId="96">#REF!</definedName>
    <definedName name="dvrSupplier" localSheetId="98">#REF!</definedName>
    <definedName name="dvrSupplier" localSheetId="99">#REF!</definedName>
    <definedName name="dvrSupplier" localSheetId="101">#REF!</definedName>
    <definedName name="dvrSupplier" localSheetId="102">#REF!</definedName>
    <definedName name="dvrSupplier" localSheetId="103">#REF!</definedName>
    <definedName name="dvrUnit" localSheetId="0">#REF!</definedName>
    <definedName name="dvrUnit" localSheetId="1">#REF!</definedName>
    <definedName name="dvrUnit" localSheetId="2">#REF!</definedName>
    <definedName name="dvrUnit" localSheetId="5">#REF!</definedName>
    <definedName name="dvrUnit" localSheetId="6">#REF!</definedName>
    <definedName name="dvrUnit" localSheetId="7">#REF!</definedName>
    <definedName name="dvrUnit" localSheetId="26">#REF!</definedName>
    <definedName name="dvrUnit" localSheetId="27">#REF!</definedName>
    <definedName name="dvrUnit" localSheetId="28">#REF!</definedName>
    <definedName name="dvrUnit" localSheetId="29">#REF!</definedName>
    <definedName name="dvrUnit" localSheetId="17">#REF!</definedName>
    <definedName name="dvrUnit" localSheetId="18">#REF!</definedName>
    <definedName name="dvrUnit" localSheetId="19">#REF!</definedName>
    <definedName name="dvrUnit" localSheetId="20">#REF!</definedName>
    <definedName name="dvrUnit" localSheetId="23">#REF!</definedName>
    <definedName name="dvrUnit" localSheetId="24">#REF!</definedName>
    <definedName name="dvrUnit" localSheetId="34">#REF!</definedName>
    <definedName name="dvrUnit" localSheetId="62">#REF!</definedName>
    <definedName name="dvrUnit" localSheetId="73">#REF!</definedName>
    <definedName name="dvrUnit" localSheetId="74">#REF!</definedName>
    <definedName name="dvrUnit" localSheetId="75">#REF!</definedName>
    <definedName name="dvrUnit" localSheetId="76">#REF!</definedName>
    <definedName name="dvrUnit" localSheetId="77">#REF!</definedName>
    <definedName name="dvrUnit" localSheetId="78">#REF!</definedName>
    <definedName name="dvrUnit" localSheetId="79">#REF!</definedName>
    <definedName name="dvrUnit" localSheetId="80">#REF!</definedName>
    <definedName name="dvrUnit" localSheetId="81">#REF!</definedName>
    <definedName name="dvrUnit" localSheetId="82">#REF!</definedName>
    <definedName name="dvrUnit" localSheetId="83">#REF!</definedName>
    <definedName name="dvrUnit" localSheetId="84">#REF!</definedName>
    <definedName name="dvrUnit" localSheetId="85">#REF!</definedName>
    <definedName name="dvrUnit" localSheetId="86">#REF!</definedName>
    <definedName name="dvrUnit" localSheetId="87">#REF!</definedName>
    <definedName name="dvrUnit" localSheetId="63">#REF!</definedName>
    <definedName name="dvrUnit" localSheetId="88">#REF!</definedName>
    <definedName name="dvrUnit" localSheetId="89">#REF!</definedName>
    <definedName name="dvrUnit" localSheetId="64">#REF!</definedName>
    <definedName name="dvrUnit" localSheetId="65">#REF!</definedName>
    <definedName name="dvrUnit" localSheetId="66">#REF!</definedName>
    <definedName name="dvrUnit" localSheetId="67">#REF!</definedName>
    <definedName name="dvrUnit" localSheetId="68">#REF!</definedName>
    <definedName name="dvrUnit" localSheetId="69">#REF!</definedName>
    <definedName name="dvrUnit" localSheetId="70">#REF!</definedName>
    <definedName name="dvrUnit" localSheetId="71">#REF!</definedName>
    <definedName name="dvrUnit" localSheetId="72">#REF!</definedName>
    <definedName name="dvrUnit" localSheetId="104">#REF!</definedName>
    <definedName name="dvrUnit" localSheetId="106">#REF!</definedName>
    <definedName name="dvrUnit" localSheetId="93">#REF!</definedName>
    <definedName name="dvrUnit" localSheetId="94">#REF!</definedName>
    <definedName name="dvrUnit" localSheetId="95">#REF!</definedName>
    <definedName name="dvrUnit" localSheetId="96">#REF!</definedName>
    <definedName name="dvrUnit" localSheetId="98">#REF!</definedName>
    <definedName name="dvrUnit" localSheetId="99">#REF!</definedName>
    <definedName name="dvrUnit" localSheetId="101">#REF!</definedName>
    <definedName name="dvrUnit" localSheetId="102">#REF!</definedName>
    <definedName name="dvrUnit" localSheetId="103">#REF!</definedName>
    <definedName name="dvrValidDay" localSheetId="0">#REF!</definedName>
    <definedName name="dvrValidDay" localSheetId="1">#REF!</definedName>
    <definedName name="dvrValidDay" localSheetId="2">#REF!</definedName>
    <definedName name="dvrValidDay" localSheetId="5">#REF!</definedName>
    <definedName name="dvrValidDay" localSheetId="6">#REF!</definedName>
    <definedName name="dvrValidDay" localSheetId="7">#REF!</definedName>
    <definedName name="dvrValidDay" localSheetId="26">#REF!</definedName>
    <definedName name="dvrValidDay" localSheetId="27">#REF!</definedName>
    <definedName name="dvrValidDay" localSheetId="28">#REF!</definedName>
    <definedName name="dvrValidDay" localSheetId="29">#REF!</definedName>
    <definedName name="dvrValidDay" localSheetId="17">#REF!</definedName>
    <definedName name="dvrValidDay" localSheetId="18">#REF!</definedName>
    <definedName name="dvrValidDay" localSheetId="19">#REF!</definedName>
    <definedName name="dvrValidDay" localSheetId="20">#REF!</definedName>
    <definedName name="dvrValidDay" localSheetId="23">#REF!</definedName>
    <definedName name="dvrValidDay" localSheetId="24">#REF!</definedName>
    <definedName name="dvrValidDay" localSheetId="34">#REF!</definedName>
    <definedName name="dvrValidDay" localSheetId="62">#REF!</definedName>
    <definedName name="dvrValidDay" localSheetId="73">#REF!</definedName>
    <definedName name="dvrValidDay" localSheetId="74">#REF!</definedName>
    <definedName name="dvrValidDay" localSheetId="75">#REF!</definedName>
    <definedName name="dvrValidDay" localSheetId="76">#REF!</definedName>
    <definedName name="dvrValidDay" localSheetId="77">#REF!</definedName>
    <definedName name="dvrValidDay" localSheetId="78">#REF!</definedName>
    <definedName name="dvrValidDay" localSheetId="79">#REF!</definedName>
    <definedName name="dvrValidDay" localSheetId="80">#REF!</definedName>
    <definedName name="dvrValidDay" localSheetId="81">#REF!</definedName>
    <definedName name="dvrValidDay" localSheetId="82">#REF!</definedName>
    <definedName name="dvrValidDay" localSheetId="83">#REF!</definedName>
    <definedName name="dvrValidDay" localSheetId="84">#REF!</definedName>
    <definedName name="dvrValidDay" localSheetId="85">#REF!</definedName>
    <definedName name="dvrValidDay" localSheetId="86">#REF!</definedName>
    <definedName name="dvrValidDay" localSheetId="87">#REF!</definedName>
    <definedName name="dvrValidDay" localSheetId="63">#REF!</definedName>
    <definedName name="dvrValidDay" localSheetId="88">#REF!</definedName>
    <definedName name="dvrValidDay" localSheetId="89">#REF!</definedName>
    <definedName name="dvrValidDay" localSheetId="64">#REF!</definedName>
    <definedName name="dvrValidDay" localSheetId="65">#REF!</definedName>
    <definedName name="dvrValidDay" localSheetId="66">#REF!</definedName>
    <definedName name="dvrValidDay" localSheetId="67">#REF!</definedName>
    <definedName name="dvrValidDay" localSheetId="68">#REF!</definedName>
    <definedName name="dvrValidDay" localSheetId="69">#REF!</definedName>
    <definedName name="dvrValidDay" localSheetId="70">#REF!</definedName>
    <definedName name="dvrValidDay" localSheetId="71">#REF!</definedName>
    <definedName name="dvrValidDay" localSheetId="72">#REF!</definedName>
    <definedName name="dvrValidDay" localSheetId="104">#REF!</definedName>
    <definedName name="dvrValidDay" localSheetId="106">#REF!</definedName>
    <definedName name="dvrValidDay" localSheetId="93">#REF!</definedName>
    <definedName name="dvrValidDay" localSheetId="94">#REF!</definedName>
    <definedName name="dvrValidDay" localSheetId="95">#REF!</definedName>
    <definedName name="dvrValidDay" localSheetId="96">#REF!</definedName>
    <definedName name="dvrValidDay" localSheetId="98">#REF!</definedName>
    <definedName name="dvrValidDay" localSheetId="99">#REF!</definedName>
    <definedName name="dvrValidDay" localSheetId="101">#REF!</definedName>
    <definedName name="dvrValidDay" localSheetId="102">#REF!</definedName>
    <definedName name="dvrValidDay" localSheetId="103">#REF!</definedName>
    <definedName name="dvrValidMonth" localSheetId="0">#REF!</definedName>
    <definedName name="dvrValidMonth" localSheetId="1">#REF!</definedName>
    <definedName name="dvrValidMonth" localSheetId="2">#REF!</definedName>
    <definedName name="dvrValidMonth" localSheetId="5">#REF!</definedName>
    <definedName name="dvrValidMonth" localSheetId="6">#REF!</definedName>
    <definedName name="dvrValidMonth" localSheetId="7">#REF!</definedName>
    <definedName name="dvrValidMonth" localSheetId="26">#REF!</definedName>
    <definedName name="dvrValidMonth" localSheetId="27">#REF!</definedName>
    <definedName name="dvrValidMonth" localSheetId="28">#REF!</definedName>
    <definedName name="dvrValidMonth" localSheetId="29">#REF!</definedName>
    <definedName name="dvrValidMonth" localSheetId="17">#REF!</definedName>
    <definedName name="dvrValidMonth" localSheetId="18">#REF!</definedName>
    <definedName name="dvrValidMonth" localSheetId="19">#REF!</definedName>
    <definedName name="dvrValidMonth" localSheetId="20">#REF!</definedName>
    <definedName name="dvrValidMonth" localSheetId="23">#REF!</definedName>
    <definedName name="dvrValidMonth" localSheetId="24">#REF!</definedName>
    <definedName name="dvrValidMonth" localSheetId="34">#REF!</definedName>
    <definedName name="dvrValidMonth" localSheetId="62">#REF!</definedName>
    <definedName name="dvrValidMonth" localSheetId="73">#REF!</definedName>
    <definedName name="dvrValidMonth" localSheetId="74">#REF!</definedName>
    <definedName name="dvrValidMonth" localSheetId="75">#REF!</definedName>
    <definedName name="dvrValidMonth" localSheetId="76">#REF!</definedName>
    <definedName name="dvrValidMonth" localSheetId="77">#REF!</definedName>
    <definedName name="dvrValidMonth" localSheetId="78">#REF!</definedName>
    <definedName name="dvrValidMonth" localSheetId="79">#REF!</definedName>
    <definedName name="dvrValidMonth" localSheetId="80">#REF!</definedName>
    <definedName name="dvrValidMonth" localSheetId="81">#REF!</definedName>
    <definedName name="dvrValidMonth" localSheetId="82">#REF!</definedName>
    <definedName name="dvrValidMonth" localSheetId="83">#REF!</definedName>
    <definedName name="dvrValidMonth" localSheetId="84">#REF!</definedName>
    <definedName name="dvrValidMonth" localSheetId="85">#REF!</definedName>
    <definedName name="dvrValidMonth" localSheetId="86">#REF!</definedName>
    <definedName name="dvrValidMonth" localSheetId="87">#REF!</definedName>
    <definedName name="dvrValidMonth" localSheetId="63">#REF!</definedName>
    <definedName name="dvrValidMonth" localSheetId="88">#REF!</definedName>
    <definedName name="dvrValidMonth" localSheetId="89">#REF!</definedName>
    <definedName name="dvrValidMonth" localSheetId="64">#REF!</definedName>
    <definedName name="dvrValidMonth" localSheetId="65">#REF!</definedName>
    <definedName name="dvrValidMonth" localSheetId="66">#REF!</definedName>
    <definedName name="dvrValidMonth" localSheetId="67">#REF!</definedName>
    <definedName name="dvrValidMonth" localSheetId="68">#REF!</definedName>
    <definedName name="dvrValidMonth" localSheetId="69">#REF!</definedName>
    <definedName name="dvrValidMonth" localSheetId="70">#REF!</definedName>
    <definedName name="dvrValidMonth" localSheetId="71">#REF!</definedName>
    <definedName name="dvrValidMonth" localSheetId="72">#REF!</definedName>
    <definedName name="dvrValidMonth" localSheetId="104">#REF!</definedName>
    <definedName name="dvrValidMonth" localSheetId="106">#REF!</definedName>
    <definedName name="dvrValidMonth" localSheetId="93">#REF!</definedName>
    <definedName name="dvrValidMonth" localSheetId="94">#REF!</definedName>
    <definedName name="dvrValidMonth" localSheetId="95">#REF!</definedName>
    <definedName name="dvrValidMonth" localSheetId="96">#REF!</definedName>
    <definedName name="dvrValidMonth" localSheetId="98">#REF!</definedName>
    <definedName name="dvrValidMonth" localSheetId="99">#REF!</definedName>
    <definedName name="dvrValidMonth" localSheetId="101">#REF!</definedName>
    <definedName name="dvrValidMonth" localSheetId="102">#REF!</definedName>
    <definedName name="dvrValidMonth" localSheetId="103">#REF!</definedName>
    <definedName name="dvrValidYear" localSheetId="0">#REF!</definedName>
    <definedName name="dvrValidYear" localSheetId="1">#REF!</definedName>
    <definedName name="dvrValidYear" localSheetId="2">#REF!</definedName>
    <definedName name="dvrValidYear" localSheetId="5">#REF!</definedName>
    <definedName name="dvrValidYear" localSheetId="6">#REF!</definedName>
    <definedName name="dvrValidYear" localSheetId="7">#REF!</definedName>
    <definedName name="dvrValidYear" localSheetId="26">#REF!</definedName>
    <definedName name="dvrValidYear" localSheetId="27">#REF!</definedName>
    <definedName name="dvrValidYear" localSheetId="28">#REF!</definedName>
    <definedName name="dvrValidYear" localSheetId="29">#REF!</definedName>
    <definedName name="dvrValidYear" localSheetId="17">#REF!</definedName>
    <definedName name="dvrValidYear" localSheetId="18">#REF!</definedName>
    <definedName name="dvrValidYear" localSheetId="19">#REF!</definedName>
    <definedName name="dvrValidYear" localSheetId="20">#REF!</definedName>
    <definedName name="dvrValidYear" localSheetId="23">#REF!</definedName>
    <definedName name="dvrValidYear" localSheetId="24">#REF!</definedName>
    <definedName name="dvrValidYear" localSheetId="34">#REF!</definedName>
    <definedName name="dvrValidYear" localSheetId="62">#REF!</definedName>
    <definedName name="dvrValidYear" localSheetId="73">#REF!</definedName>
    <definedName name="dvrValidYear" localSheetId="74">#REF!</definedName>
    <definedName name="dvrValidYear" localSheetId="75">#REF!</definedName>
    <definedName name="dvrValidYear" localSheetId="76">#REF!</definedName>
    <definedName name="dvrValidYear" localSheetId="77">#REF!</definedName>
    <definedName name="dvrValidYear" localSheetId="78">#REF!</definedName>
    <definedName name="dvrValidYear" localSheetId="79">#REF!</definedName>
    <definedName name="dvrValidYear" localSheetId="80">#REF!</definedName>
    <definedName name="dvrValidYear" localSheetId="81">#REF!</definedName>
    <definedName name="dvrValidYear" localSheetId="82">#REF!</definedName>
    <definedName name="dvrValidYear" localSheetId="83">#REF!</definedName>
    <definedName name="dvrValidYear" localSheetId="84">#REF!</definedName>
    <definedName name="dvrValidYear" localSheetId="85">#REF!</definedName>
    <definedName name="dvrValidYear" localSheetId="86">#REF!</definedName>
    <definedName name="dvrValidYear" localSheetId="87">#REF!</definedName>
    <definedName name="dvrValidYear" localSheetId="63">#REF!</definedName>
    <definedName name="dvrValidYear" localSheetId="88">#REF!</definedName>
    <definedName name="dvrValidYear" localSheetId="89">#REF!</definedName>
    <definedName name="dvrValidYear" localSheetId="64">#REF!</definedName>
    <definedName name="dvrValidYear" localSheetId="65">#REF!</definedName>
    <definedName name="dvrValidYear" localSheetId="66">#REF!</definedName>
    <definedName name="dvrValidYear" localSheetId="67">#REF!</definedName>
    <definedName name="dvrValidYear" localSheetId="68">#REF!</definedName>
    <definedName name="dvrValidYear" localSheetId="69">#REF!</definedName>
    <definedName name="dvrValidYear" localSheetId="70">#REF!</definedName>
    <definedName name="dvrValidYear" localSheetId="71">#REF!</definedName>
    <definedName name="dvrValidYear" localSheetId="72">#REF!</definedName>
    <definedName name="dvrValidYear" localSheetId="104">#REF!</definedName>
    <definedName name="dvrValidYear" localSheetId="106">#REF!</definedName>
    <definedName name="dvrValidYear" localSheetId="93">#REF!</definedName>
    <definedName name="dvrValidYear" localSheetId="94">#REF!</definedName>
    <definedName name="dvrValidYear" localSheetId="95">#REF!</definedName>
    <definedName name="dvrValidYear" localSheetId="96">#REF!</definedName>
    <definedName name="dvrValidYear" localSheetId="98">#REF!</definedName>
    <definedName name="dvrValidYear" localSheetId="99">#REF!</definedName>
    <definedName name="dvrValidYear" localSheetId="101">#REF!</definedName>
    <definedName name="dvrValidYear" localSheetId="102">#REF!</definedName>
    <definedName name="dvrValidYear" localSheetId="103">#REF!</definedName>
    <definedName name="dvrYear" localSheetId="0">#REF!</definedName>
    <definedName name="dvrYear" localSheetId="1">#REF!</definedName>
    <definedName name="dvrYear" localSheetId="2">#REF!</definedName>
    <definedName name="dvrYear" localSheetId="5">#REF!</definedName>
    <definedName name="dvrYear" localSheetId="6">#REF!</definedName>
    <definedName name="dvrYear" localSheetId="7">#REF!</definedName>
    <definedName name="dvrYear" localSheetId="26">#REF!</definedName>
    <definedName name="dvrYear" localSheetId="27">#REF!</definedName>
    <definedName name="dvrYear" localSheetId="28">#REF!</definedName>
    <definedName name="dvrYear" localSheetId="29">#REF!</definedName>
    <definedName name="dvrYear" localSheetId="17">#REF!</definedName>
    <definedName name="dvrYear" localSheetId="18">#REF!</definedName>
    <definedName name="dvrYear" localSheetId="19">#REF!</definedName>
    <definedName name="dvrYear" localSheetId="20">#REF!</definedName>
    <definedName name="dvrYear" localSheetId="23">#REF!</definedName>
    <definedName name="dvrYear" localSheetId="24">#REF!</definedName>
    <definedName name="dvrYear" localSheetId="34">#REF!</definedName>
    <definedName name="dvrYear" localSheetId="62">#REF!</definedName>
    <definedName name="dvrYear" localSheetId="73">#REF!</definedName>
    <definedName name="dvrYear" localSheetId="74">#REF!</definedName>
    <definedName name="dvrYear" localSheetId="75">#REF!</definedName>
    <definedName name="dvrYear" localSheetId="76">#REF!</definedName>
    <definedName name="dvrYear" localSheetId="77">#REF!</definedName>
    <definedName name="dvrYear" localSheetId="78">#REF!</definedName>
    <definedName name="dvrYear" localSheetId="79">#REF!</definedName>
    <definedName name="dvrYear" localSheetId="80">#REF!</definedName>
    <definedName name="dvrYear" localSheetId="81">#REF!</definedName>
    <definedName name="dvrYear" localSheetId="82">#REF!</definedName>
    <definedName name="dvrYear" localSheetId="83">#REF!</definedName>
    <definedName name="dvrYear" localSheetId="84">#REF!</definedName>
    <definedName name="dvrYear" localSheetId="85">#REF!</definedName>
    <definedName name="dvrYear" localSheetId="86">#REF!</definedName>
    <definedName name="dvrYear" localSheetId="87">#REF!</definedName>
    <definedName name="dvrYear" localSheetId="63">#REF!</definedName>
    <definedName name="dvrYear" localSheetId="88">#REF!</definedName>
    <definedName name="dvrYear" localSheetId="89">#REF!</definedName>
    <definedName name="dvrYear" localSheetId="64">#REF!</definedName>
    <definedName name="dvrYear" localSheetId="65">#REF!</definedName>
    <definedName name="dvrYear" localSheetId="66">#REF!</definedName>
    <definedName name="dvrYear" localSheetId="67">#REF!</definedName>
    <definedName name="dvrYear" localSheetId="68">#REF!</definedName>
    <definedName name="dvrYear" localSheetId="69">#REF!</definedName>
    <definedName name="dvrYear" localSheetId="70">#REF!</definedName>
    <definedName name="dvrYear" localSheetId="71">#REF!</definedName>
    <definedName name="dvrYear" localSheetId="72">#REF!</definedName>
    <definedName name="dvrYear" localSheetId="104">#REF!</definedName>
    <definedName name="dvrYear" localSheetId="106">#REF!</definedName>
    <definedName name="dvrYear" localSheetId="93">#REF!</definedName>
    <definedName name="dvrYear" localSheetId="94">#REF!</definedName>
    <definedName name="dvrYear" localSheetId="95">#REF!</definedName>
    <definedName name="dvrYear" localSheetId="96">#REF!</definedName>
    <definedName name="dvrYear" localSheetId="98">#REF!</definedName>
    <definedName name="dvrYear" localSheetId="99">#REF!</definedName>
    <definedName name="dvrYear" localSheetId="101">#REF!</definedName>
    <definedName name="dvrYear" localSheetId="102">#REF!</definedName>
    <definedName name="dvrYear" localSheetId="103">#REF!</definedName>
    <definedName name="e" localSheetId="0">#REF!</definedName>
    <definedName name="e" localSheetId="1">#REF!</definedName>
    <definedName name="e" localSheetId="2">#REF!</definedName>
    <definedName name="e" localSheetId="5">#REF!</definedName>
    <definedName name="e" localSheetId="6">#REF!</definedName>
    <definedName name="e" localSheetId="7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17">#REF!</definedName>
    <definedName name="e" localSheetId="18">#REF!</definedName>
    <definedName name="e" localSheetId="19">#REF!</definedName>
    <definedName name="e" localSheetId="20">#REF!</definedName>
    <definedName name="e" localSheetId="23">#REF!</definedName>
    <definedName name="e" localSheetId="24">#REF!</definedName>
    <definedName name="e" localSheetId="34">#REF!</definedName>
    <definedName name="e" localSheetId="62">#REF!</definedName>
    <definedName name="e" localSheetId="73">#REF!</definedName>
    <definedName name="e" localSheetId="74">#REF!</definedName>
    <definedName name="e" localSheetId="75">#REF!</definedName>
    <definedName name="e" localSheetId="76">#REF!</definedName>
    <definedName name="e" localSheetId="77">#REF!</definedName>
    <definedName name="e" localSheetId="78">#REF!</definedName>
    <definedName name="e" localSheetId="79">#REF!</definedName>
    <definedName name="e" localSheetId="80">#REF!</definedName>
    <definedName name="e" localSheetId="81">#REF!</definedName>
    <definedName name="e" localSheetId="82">#REF!</definedName>
    <definedName name="e" localSheetId="83">#REF!</definedName>
    <definedName name="e" localSheetId="84">#REF!</definedName>
    <definedName name="e" localSheetId="85">#REF!</definedName>
    <definedName name="e" localSheetId="86">#REF!</definedName>
    <definedName name="e" localSheetId="87">#REF!</definedName>
    <definedName name="e" localSheetId="63">#REF!</definedName>
    <definedName name="e" localSheetId="88">#REF!</definedName>
    <definedName name="e" localSheetId="89">#REF!</definedName>
    <definedName name="e" localSheetId="64">#REF!</definedName>
    <definedName name="e" localSheetId="65">#REF!</definedName>
    <definedName name="e" localSheetId="66">#REF!</definedName>
    <definedName name="e" localSheetId="67">#REF!</definedName>
    <definedName name="e" localSheetId="68">#REF!</definedName>
    <definedName name="e" localSheetId="69">#REF!</definedName>
    <definedName name="e" localSheetId="70">#REF!</definedName>
    <definedName name="e" localSheetId="71">#REF!</definedName>
    <definedName name="e" localSheetId="72">#REF!</definedName>
    <definedName name="e" localSheetId="104">#REF!</definedName>
    <definedName name="e" localSheetId="106">#REF!</definedName>
    <definedName name="e" localSheetId="93">#REF!</definedName>
    <definedName name="e" localSheetId="94">#REF!</definedName>
    <definedName name="e" localSheetId="95">#REF!</definedName>
    <definedName name="e" localSheetId="96">#REF!</definedName>
    <definedName name="e" localSheetId="98">#REF!</definedName>
    <definedName name="e" localSheetId="99">#REF!</definedName>
    <definedName name="e" localSheetId="101">#REF!</definedName>
    <definedName name="e" localSheetId="102">#REF!</definedName>
    <definedName name="e" localSheetId="103">#REF!</definedName>
    <definedName name="EdssBatchRange" localSheetId="0">#REF!</definedName>
    <definedName name="EdssBatchRange" localSheetId="1">#REF!</definedName>
    <definedName name="EdssBatchRange" localSheetId="2">#REF!</definedName>
    <definedName name="EdssBatchRange" localSheetId="5">#REF!</definedName>
    <definedName name="EdssBatchRange" localSheetId="6">#REF!</definedName>
    <definedName name="EdssBatchRange" localSheetId="7">#REF!</definedName>
    <definedName name="EdssBatchRange" localSheetId="26">#REF!</definedName>
    <definedName name="EdssBatchRange" localSheetId="27">#REF!</definedName>
    <definedName name="EdssBatchRange" localSheetId="28">#REF!</definedName>
    <definedName name="EdssBatchRange" localSheetId="29">#REF!</definedName>
    <definedName name="EdssBatchRange" localSheetId="17">#REF!</definedName>
    <definedName name="EdssBatchRange" localSheetId="18">#REF!</definedName>
    <definedName name="EdssBatchRange" localSheetId="19">#REF!</definedName>
    <definedName name="EdssBatchRange" localSheetId="20">#REF!</definedName>
    <definedName name="EdssBatchRange" localSheetId="23">#REF!</definedName>
    <definedName name="EdssBatchRange" localSheetId="24">#REF!</definedName>
    <definedName name="EdssBatchRange" localSheetId="62">#REF!</definedName>
    <definedName name="EdssBatchRange" localSheetId="73">#REF!</definedName>
    <definedName name="EdssBatchRange" localSheetId="74">#REF!</definedName>
    <definedName name="EdssBatchRange" localSheetId="75">#REF!</definedName>
    <definedName name="EdssBatchRange" localSheetId="76">#REF!</definedName>
    <definedName name="EdssBatchRange" localSheetId="77">#REF!</definedName>
    <definedName name="EdssBatchRange" localSheetId="78">#REF!</definedName>
    <definedName name="EdssBatchRange" localSheetId="79">#REF!</definedName>
    <definedName name="EdssBatchRange" localSheetId="80">#REF!</definedName>
    <definedName name="EdssBatchRange" localSheetId="81">#REF!</definedName>
    <definedName name="EdssBatchRange" localSheetId="82">#REF!</definedName>
    <definedName name="EdssBatchRange" localSheetId="83">#REF!</definedName>
    <definedName name="EdssBatchRange" localSheetId="84">#REF!</definedName>
    <definedName name="EdssBatchRange" localSheetId="85">#REF!</definedName>
    <definedName name="EdssBatchRange" localSheetId="86">#REF!</definedName>
    <definedName name="EdssBatchRange" localSheetId="87">#REF!</definedName>
    <definedName name="EdssBatchRange" localSheetId="63">#REF!</definedName>
    <definedName name="EdssBatchRange" localSheetId="88">#REF!</definedName>
    <definedName name="EdssBatchRange" localSheetId="89">#REF!</definedName>
    <definedName name="EdssBatchRange" localSheetId="90">#REF!</definedName>
    <definedName name="EdssBatchRange" localSheetId="91">#REF!</definedName>
    <definedName name="EdssBatchRange" localSheetId="64">#REF!</definedName>
    <definedName name="EdssBatchRange" localSheetId="65">#REF!</definedName>
    <definedName name="EdssBatchRange" localSheetId="66">#REF!</definedName>
    <definedName name="EdssBatchRange" localSheetId="67">#REF!</definedName>
    <definedName name="EdssBatchRange" localSheetId="68">#REF!</definedName>
    <definedName name="EdssBatchRange" localSheetId="69">#REF!</definedName>
    <definedName name="EdssBatchRange" localSheetId="70">#REF!</definedName>
    <definedName name="EdssBatchRange" localSheetId="71">#REF!</definedName>
    <definedName name="EdssBatchRange" localSheetId="72">#REF!</definedName>
    <definedName name="EdssBatchRange" localSheetId="104">#REF!</definedName>
    <definedName name="EdssBatchRange" localSheetId="105">#REF!</definedName>
    <definedName name="EdssBatchRange" localSheetId="106">#REF!</definedName>
    <definedName name="EdssBatchRange" localSheetId="107">#REF!</definedName>
    <definedName name="EdssBatchRange" localSheetId="93">#REF!</definedName>
    <definedName name="EdssBatchRange" localSheetId="94">#REF!</definedName>
    <definedName name="EdssBatchRange" localSheetId="95">#REF!</definedName>
    <definedName name="EdssBatchRange" localSheetId="96">#REF!</definedName>
    <definedName name="EdssBatchRange" localSheetId="98">#REF!</definedName>
    <definedName name="EdssBatchRange" localSheetId="99">#REF!</definedName>
    <definedName name="EdssBatchRange" localSheetId="101">#REF!</definedName>
    <definedName name="EdssBatchRange" localSheetId="102">#REF!</definedName>
    <definedName name="EdssBatchRange" localSheetId="103">#REF!</definedName>
    <definedName name="EDSSDESCRIPTOR" localSheetId="0">#REF!</definedName>
    <definedName name="EDSSDESCRIPTOR" localSheetId="1">#REF!</definedName>
    <definedName name="EDSSDESCRIPTOR" localSheetId="2">#REF!</definedName>
    <definedName name="EDSSDESCRIPTOR" localSheetId="5">#REF!</definedName>
    <definedName name="EDSSDESCRIPTOR" localSheetId="6">#REF!</definedName>
    <definedName name="EDSSDESCRIPTOR" localSheetId="7">#REF!</definedName>
    <definedName name="EDSSDESCRIPTOR" localSheetId="26">#REF!</definedName>
    <definedName name="EDSSDESCRIPTOR" localSheetId="27">#REF!</definedName>
    <definedName name="EDSSDESCRIPTOR" localSheetId="28">#REF!</definedName>
    <definedName name="EDSSDESCRIPTOR" localSheetId="29">#REF!</definedName>
    <definedName name="EDSSDESCRIPTOR" localSheetId="17">#REF!</definedName>
    <definedName name="EDSSDESCRIPTOR" localSheetId="18">#REF!</definedName>
    <definedName name="EDSSDESCRIPTOR" localSheetId="19">#REF!</definedName>
    <definedName name="EDSSDESCRIPTOR" localSheetId="20">#REF!</definedName>
    <definedName name="EDSSDESCRIPTOR" localSheetId="23">#REF!</definedName>
    <definedName name="EDSSDESCRIPTOR" localSheetId="24">#REF!</definedName>
    <definedName name="EDSSDESCRIPTOR" localSheetId="62">#REF!</definedName>
    <definedName name="EDSSDESCRIPTOR" localSheetId="73">#REF!</definedName>
    <definedName name="EDSSDESCRIPTOR" localSheetId="74">#REF!</definedName>
    <definedName name="EDSSDESCRIPTOR" localSheetId="75">#REF!</definedName>
    <definedName name="EDSSDESCRIPTOR" localSheetId="76">#REF!</definedName>
    <definedName name="EDSSDESCRIPTOR" localSheetId="77">#REF!</definedName>
    <definedName name="EDSSDESCRIPTOR" localSheetId="78">#REF!</definedName>
    <definedName name="EDSSDESCRIPTOR" localSheetId="79">#REF!</definedName>
    <definedName name="EDSSDESCRIPTOR" localSheetId="80">#REF!</definedName>
    <definedName name="EDSSDESCRIPTOR" localSheetId="81">#REF!</definedName>
    <definedName name="EDSSDESCRIPTOR" localSheetId="82">#REF!</definedName>
    <definedName name="EDSSDESCRIPTOR" localSheetId="83">#REF!</definedName>
    <definedName name="EDSSDESCRIPTOR" localSheetId="84">#REF!</definedName>
    <definedName name="EDSSDESCRIPTOR" localSheetId="85">#REF!</definedName>
    <definedName name="EDSSDESCRIPTOR" localSheetId="86">#REF!</definedName>
    <definedName name="EDSSDESCRIPTOR" localSheetId="87">#REF!</definedName>
    <definedName name="EDSSDESCRIPTOR" localSheetId="63">#REF!</definedName>
    <definedName name="EDSSDESCRIPTOR" localSheetId="88">#REF!</definedName>
    <definedName name="EDSSDESCRIPTOR" localSheetId="89">#REF!</definedName>
    <definedName name="EDSSDESCRIPTOR" localSheetId="90">#REF!</definedName>
    <definedName name="EDSSDESCRIPTOR" localSheetId="91">#REF!</definedName>
    <definedName name="EDSSDESCRIPTOR" localSheetId="64">#REF!</definedName>
    <definedName name="EDSSDESCRIPTOR" localSheetId="65">#REF!</definedName>
    <definedName name="EDSSDESCRIPTOR" localSheetId="66">#REF!</definedName>
    <definedName name="EDSSDESCRIPTOR" localSheetId="67">#REF!</definedName>
    <definedName name="EDSSDESCRIPTOR" localSheetId="68">#REF!</definedName>
    <definedName name="EDSSDESCRIPTOR" localSheetId="69">#REF!</definedName>
    <definedName name="EDSSDESCRIPTOR" localSheetId="70">#REF!</definedName>
    <definedName name="EDSSDESCRIPTOR" localSheetId="71">#REF!</definedName>
    <definedName name="EDSSDESCRIPTOR" localSheetId="72">#REF!</definedName>
    <definedName name="EDSSDESCRIPTOR" localSheetId="104">#REF!</definedName>
    <definedName name="EDSSDESCRIPTOR" localSheetId="105">#REF!</definedName>
    <definedName name="EDSSDESCRIPTOR" localSheetId="106">#REF!</definedName>
    <definedName name="EDSSDESCRIPTOR" localSheetId="107">#REF!</definedName>
    <definedName name="EDSSDESCRIPTOR" localSheetId="93">#REF!</definedName>
    <definedName name="EDSSDESCRIPTOR" localSheetId="94">#REF!</definedName>
    <definedName name="EDSSDESCRIPTOR" localSheetId="95">#REF!</definedName>
    <definedName name="EDSSDESCRIPTOR" localSheetId="96">#REF!</definedName>
    <definedName name="EDSSDESCRIPTOR" localSheetId="98">#REF!</definedName>
    <definedName name="EDSSDESCRIPTOR" localSheetId="99">#REF!</definedName>
    <definedName name="EDSSDESCRIPTOR" localSheetId="101">#REF!</definedName>
    <definedName name="EDSSDESCRIPTOR" localSheetId="102">#REF!</definedName>
    <definedName name="EDSSDESCRIPTOR" localSheetId="103">#REF!</definedName>
    <definedName name="EDSSFILE" localSheetId="0">#REF!</definedName>
    <definedName name="EDSSFILE" localSheetId="1">#REF!</definedName>
    <definedName name="EDSSFILE" localSheetId="2">#REF!</definedName>
    <definedName name="EDSSFILE" localSheetId="5">#REF!</definedName>
    <definedName name="EDSSFILE" localSheetId="6">#REF!</definedName>
    <definedName name="EDSSFILE" localSheetId="7">#REF!</definedName>
    <definedName name="EDSSFILE" localSheetId="26">#REF!</definedName>
    <definedName name="EDSSFILE" localSheetId="27">#REF!</definedName>
    <definedName name="EDSSFILE" localSheetId="28">#REF!</definedName>
    <definedName name="EDSSFILE" localSheetId="29">#REF!</definedName>
    <definedName name="EDSSFILE" localSheetId="17">#REF!</definedName>
    <definedName name="EDSSFILE" localSheetId="18">#REF!</definedName>
    <definedName name="EDSSFILE" localSheetId="19">#REF!</definedName>
    <definedName name="EDSSFILE" localSheetId="20">#REF!</definedName>
    <definedName name="EDSSFILE" localSheetId="23">#REF!</definedName>
    <definedName name="EDSSFILE" localSheetId="24">#REF!</definedName>
    <definedName name="EDSSFILE" localSheetId="62">#REF!</definedName>
    <definedName name="EDSSFILE" localSheetId="73">#REF!</definedName>
    <definedName name="EDSSFILE" localSheetId="74">#REF!</definedName>
    <definedName name="EDSSFILE" localSheetId="75">#REF!</definedName>
    <definedName name="EDSSFILE" localSheetId="76">#REF!</definedName>
    <definedName name="EDSSFILE" localSheetId="77">#REF!</definedName>
    <definedName name="EDSSFILE" localSheetId="78">#REF!</definedName>
    <definedName name="EDSSFILE" localSheetId="79">#REF!</definedName>
    <definedName name="EDSSFILE" localSheetId="80">#REF!</definedName>
    <definedName name="EDSSFILE" localSheetId="81">#REF!</definedName>
    <definedName name="EDSSFILE" localSheetId="82">#REF!</definedName>
    <definedName name="EDSSFILE" localSheetId="83">#REF!</definedName>
    <definedName name="EDSSFILE" localSheetId="84">#REF!</definedName>
    <definedName name="EDSSFILE" localSheetId="85">#REF!</definedName>
    <definedName name="EDSSFILE" localSheetId="86">#REF!</definedName>
    <definedName name="EDSSFILE" localSheetId="87">#REF!</definedName>
    <definedName name="EDSSFILE" localSheetId="63">#REF!</definedName>
    <definedName name="EDSSFILE" localSheetId="88">#REF!</definedName>
    <definedName name="EDSSFILE" localSheetId="89">#REF!</definedName>
    <definedName name="EDSSFILE" localSheetId="90">#REF!</definedName>
    <definedName name="EDSSFILE" localSheetId="91">#REF!</definedName>
    <definedName name="EDSSFILE" localSheetId="64">#REF!</definedName>
    <definedName name="EDSSFILE" localSheetId="65">#REF!</definedName>
    <definedName name="EDSSFILE" localSheetId="66">#REF!</definedName>
    <definedName name="EDSSFILE" localSheetId="67">#REF!</definedName>
    <definedName name="EDSSFILE" localSheetId="68">#REF!</definedName>
    <definedName name="EDSSFILE" localSheetId="69">#REF!</definedName>
    <definedName name="EDSSFILE" localSheetId="70">#REF!</definedName>
    <definedName name="EDSSFILE" localSheetId="71">#REF!</definedName>
    <definedName name="EDSSFILE" localSheetId="72">#REF!</definedName>
    <definedName name="EDSSFILE" localSheetId="104">#REF!</definedName>
    <definedName name="EDSSFILE" localSheetId="105">#REF!</definedName>
    <definedName name="EDSSFILE" localSheetId="106">#REF!</definedName>
    <definedName name="EDSSFILE" localSheetId="107">#REF!</definedName>
    <definedName name="EDSSFILE" localSheetId="93">#REF!</definedName>
    <definedName name="EDSSFILE" localSheetId="94">#REF!</definedName>
    <definedName name="EDSSFILE" localSheetId="95">#REF!</definedName>
    <definedName name="EDSSFILE" localSheetId="96">#REF!</definedName>
    <definedName name="EDSSFILE" localSheetId="98">#REF!</definedName>
    <definedName name="EDSSFILE" localSheetId="99">#REF!</definedName>
    <definedName name="EDSSFILE" localSheetId="101">#REF!</definedName>
    <definedName name="EDSSFILE" localSheetId="102">#REF!</definedName>
    <definedName name="EDSSFILE" localSheetId="103">#REF!</definedName>
    <definedName name="EDSSNAME" localSheetId="0">#REF!</definedName>
    <definedName name="EDSSNAME" localSheetId="1">#REF!</definedName>
    <definedName name="EDSSNAME" localSheetId="2">#REF!</definedName>
    <definedName name="EDSSNAME" localSheetId="5">#REF!</definedName>
    <definedName name="EDSSNAME" localSheetId="6">#REF!</definedName>
    <definedName name="EDSSNAME" localSheetId="7">#REF!</definedName>
    <definedName name="EDSSNAME" localSheetId="26">#REF!</definedName>
    <definedName name="EDSSNAME" localSheetId="27">#REF!</definedName>
    <definedName name="EDSSNAME" localSheetId="28">#REF!</definedName>
    <definedName name="EDSSNAME" localSheetId="29">#REF!</definedName>
    <definedName name="EDSSNAME" localSheetId="17">#REF!</definedName>
    <definedName name="EDSSNAME" localSheetId="18">#REF!</definedName>
    <definedName name="EDSSNAME" localSheetId="19">#REF!</definedName>
    <definedName name="EDSSNAME" localSheetId="20">#REF!</definedName>
    <definedName name="EDSSNAME" localSheetId="23">#REF!</definedName>
    <definedName name="EDSSNAME" localSheetId="24">#REF!</definedName>
    <definedName name="EDSSNAME" localSheetId="62">#REF!</definedName>
    <definedName name="EDSSNAME" localSheetId="73">#REF!</definedName>
    <definedName name="EDSSNAME" localSheetId="74">#REF!</definedName>
    <definedName name="EDSSNAME" localSheetId="75">#REF!</definedName>
    <definedName name="EDSSNAME" localSheetId="76">#REF!</definedName>
    <definedName name="EDSSNAME" localSheetId="77">#REF!</definedName>
    <definedName name="EDSSNAME" localSheetId="78">#REF!</definedName>
    <definedName name="EDSSNAME" localSheetId="79">#REF!</definedName>
    <definedName name="EDSSNAME" localSheetId="80">#REF!</definedName>
    <definedName name="EDSSNAME" localSheetId="81">#REF!</definedName>
    <definedName name="EDSSNAME" localSheetId="82">#REF!</definedName>
    <definedName name="EDSSNAME" localSheetId="83">#REF!</definedName>
    <definedName name="EDSSNAME" localSheetId="84">#REF!</definedName>
    <definedName name="EDSSNAME" localSheetId="85">#REF!</definedName>
    <definedName name="EDSSNAME" localSheetId="86">#REF!</definedName>
    <definedName name="EDSSNAME" localSheetId="87">#REF!</definedName>
    <definedName name="EDSSNAME" localSheetId="63">#REF!</definedName>
    <definedName name="EDSSNAME" localSheetId="88">#REF!</definedName>
    <definedName name="EDSSNAME" localSheetId="89">#REF!</definedName>
    <definedName name="EDSSNAME" localSheetId="90">#REF!</definedName>
    <definedName name="EDSSNAME" localSheetId="91">#REF!</definedName>
    <definedName name="EDSSNAME" localSheetId="64">#REF!</definedName>
    <definedName name="EDSSNAME" localSheetId="65">#REF!</definedName>
    <definedName name="EDSSNAME" localSheetId="66">#REF!</definedName>
    <definedName name="EDSSNAME" localSheetId="67">#REF!</definedName>
    <definedName name="EDSSNAME" localSheetId="68">#REF!</definedName>
    <definedName name="EDSSNAME" localSheetId="69">#REF!</definedName>
    <definedName name="EDSSNAME" localSheetId="70">#REF!</definedName>
    <definedName name="EDSSNAME" localSheetId="71">#REF!</definedName>
    <definedName name="EDSSNAME" localSheetId="72">#REF!</definedName>
    <definedName name="EDSSNAME" localSheetId="104">#REF!</definedName>
    <definedName name="EDSSNAME" localSheetId="105">#REF!</definedName>
    <definedName name="EDSSNAME" localSheetId="106">#REF!</definedName>
    <definedName name="EDSSNAME" localSheetId="107">#REF!</definedName>
    <definedName name="EDSSNAME" localSheetId="93">#REF!</definedName>
    <definedName name="EDSSNAME" localSheetId="94">#REF!</definedName>
    <definedName name="EDSSNAME" localSheetId="95">#REF!</definedName>
    <definedName name="EDSSNAME" localSheetId="96">#REF!</definedName>
    <definedName name="EDSSNAME" localSheetId="98">#REF!</definedName>
    <definedName name="EDSSNAME" localSheetId="99">#REF!</definedName>
    <definedName name="EDSSNAME" localSheetId="101">#REF!</definedName>
    <definedName name="EDSSNAME" localSheetId="102">#REF!</definedName>
    <definedName name="EDSSNAME" localSheetId="103">#REF!</definedName>
    <definedName name="EDSSTABLES" localSheetId="0">#REF!</definedName>
    <definedName name="EDSSTABLES" localSheetId="1">#REF!</definedName>
    <definedName name="EDSSTABLES" localSheetId="2">#REF!</definedName>
    <definedName name="EDSSTABLES" localSheetId="5">#REF!</definedName>
    <definedName name="EDSSTABLES" localSheetId="6">#REF!</definedName>
    <definedName name="EDSSTABLES" localSheetId="7">#REF!</definedName>
    <definedName name="EDSSTABLES" localSheetId="26">#REF!</definedName>
    <definedName name="EDSSTABLES" localSheetId="27">#REF!</definedName>
    <definedName name="EDSSTABLES" localSheetId="28">#REF!</definedName>
    <definedName name="EDSSTABLES" localSheetId="29">#REF!</definedName>
    <definedName name="EDSSTABLES" localSheetId="17">#REF!</definedName>
    <definedName name="EDSSTABLES" localSheetId="18">#REF!</definedName>
    <definedName name="EDSSTABLES" localSheetId="19">#REF!</definedName>
    <definedName name="EDSSTABLES" localSheetId="20">#REF!</definedName>
    <definedName name="EDSSTABLES" localSheetId="23">#REF!</definedName>
    <definedName name="EDSSTABLES" localSheetId="24">#REF!</definedName>
    <definedName name="EDSSTABLES" localSheetId="62">#REF!</definedName>
    <definedName name="EDSSTABLES" localSheetId="73">#REF!</definedName>
    <definedName name="EDSSTABLES" localSheetId="74">#REF!</definedName>
    <definedName name="EDSSTABLES" localSheetId="75">#REF!</definedName>
    <definedName name="EDSSTABLES" localSheetId="76">#REF!</definedName>
    <definedName name="EDSSTABLES" localSheetId="77">#REF!</definedName>
    <definedName name="EDSSTABLES" localSheetId="78">#REF!</definedName>
    <definedName name="EDSSTABLES" localSheetId="79">#REF!</definedName>
    <definedName name="EDSSTABLES" localSheetId="80">#REF!</definedName>
    <definedName name="EDSSTABLES" localSheetId="81">#REF!</definedName>
    <definedName name="EDSSTABLES" localSheetId="82">#REF!</definedName>
    <definedName name="EDSSTABLES" localSheetId="83">#REF!</definedName>
    <definedName name="EDSSTABLES" localSheetId="84">#REF!</definedName>
    <definedName name="EDSSTABLES" localSheetId="85">#REF!</definedName>
    <definedName name="EDSSTABLES" localSheetId="86">#REF!</definedName>
    <definedName name="EDSSTABLES" localSheetId="87">#REF!</definedName>
    <definedName name="EDSSTABLES" localSheetId="63">#REF!</definedName>
    <definedName name="EDSSTABLES" localSheetId="88">#REF!</definedName>
    <definedName name="EDSSTABLES" localSheetId="89">#REF!</definedName>
    <definedName name="EDSSTABLES" localSheetId="90">#REF!</definedName>
    <definedName name="EDSSTABLES" localSheetId="91">#REF!</definedName>
    <definedName name="EDSSTABLES" localSheetId="64">#REF!</definedName>
    <definedName name="EDSSTABLES" localSheetId="65">#REF!</definedName>
    <definedName name="EDSSTABLES" localSheetId="66">#REF!</definedName>
    <definedName name="EDSSTABLES" localSheetId="67">#REF!</definedName>
    <definedName name="EDSSTABLES" localSheetId="68">#REF!</definedName>
    <definedName name="EDSSTABLES" localSheetId="69">#REF!</definedName>
    <definedName name="EDSSTABLES" localSheetId="70">#REF!</definedName>
    <definedName name="EDSSTABLES" localSheetId="71">#REF!</definedName>
    <definedName name="EDSSTABLES" localSheetId="72">#REF!</definedName>
    <definedName name="EDSSTABLES" localSheetId="104">#REF!</definedName>
    <definedName name="EDSSTABLES" localSheetId="105">#REF!</definedName>
    <definedName name="EDSSTABLES" localSheetId="106">#REF!</definedName>
    <definedName name="EDSSTABLES" localSheetId="107">#REF!</definedName>
    <definedName name="EDSSTABLES" localSheetId="93">#REF!</definedName>
    <definedName name="EDSSTABLES" localSheetId="94">#REF!</definedName>
    <definedName name="EDSSTABLES" localSheetId="95">#REF!</definedName>
    <definedName name="EDSSTABLES" localSheetId="96">#REF!</definedName>
    <definedName name="EDSSTABLES" localSheetId="98">#REF!</definedName>
    <definedName name="EDSSTABLES" localSheetId="99">#REF!</definedName>
    <definedName name="EDSSTABLES" localSheetId="101">#REF!</definedName>
    <definedName name="EDSSTABLES" localSheetId="102">#REF!</definedName>
    <definedName name="EDSSTABLES" localSheetId="103">#REF!</definedName>
    <definedName name="EDSSTIME" localSheetId="0">#REF!</definedName>
    <definedName name="EDSSTIME" localSheetId="1">#REF!</definedName>
    <definedName name="EDSSTIME" localSheetId="2">#REF!</definedName>
    <definedName name="EDSSTIME" localSheetId="5">#REF!</definedName>
    <definedName name="EDSSTIME" localSheetId="6">#REF!</definedName>
    <definedName name="EDSSTIME" localSheetId="7">#REF!</definedName>
    <definedName name="EDSSTIME" localSheetId="26">#REF!</definedName>
    <definedName name="EDSSTIME" localSheetId="27">#REF!</definedName>
    <definedName name="EDSSTIME" localSheetId="28">#REF!</definedName>
    <definedName name="EDSSTIME" localSheetId="29">#REF!</definedName>
    <definedName name="EDSSTIME" localSheetId="17">#REF!</definedName>
    <definedName name="EDSSTIME" localSheetId="18">#REF!</definedName>
    <definedName name="EDSSTIME" localSheetId="19">#REF!</definedName>
    <definedName name="EDSSTIME" localSheetId="20">#REF!</definedName>
    <definedName name="EDSSTIME" localSheetId="23">#REF!</definedName>
    <definedName name="EDSSTIME" localSheetId="24">#REF!</definedName>
    <definedName name="EDSSTIME" localSheetId="62">#REF!</definedName>
    <definedName name="EDSSTIME" localSheetId="73">#REF!</definedName>
    <definedName name="EDSSTIME" localSheetId="74">#REF!</definedName>
    <definedName name="EDSSTIME" localSheetId="75">#REF!</definedName>
    <definedName name="EDSSTIME" localSheetId="76">#REF!</definedName>
    <definedName name="EDSSTIME" localSheetId="77">#REF!</definedName>
    <definedName name="EDSSTIME" localSheetId="78">#REF!</definedName>
    <definedName name="EDSSTIME" localSheetId="79">#REF!</definedName>
    <definedName name="EDSSTIME" localSheetId="80">#REF!</definedName>
    <definedName name="EDSSTIME" localSheetId="81">#REF!</definedName>
    <definedName name="EDSSTIME" localSheetId="82">#REF!</definedName>
    <definedName name="EDSSTIME" localSheetId="83">#REF!</definedName>
    <definedName name="EDSSTIME" localSheetId="84">#REF!</definedName>
    <definedName name="EDSSTIME" localSheetId="85">#REF!</definedName>
    <definedName name="EDSSTIME" localSheetId="86">#REF!</definedName>
    <definedName name="EDSSTIME" localSheetId="87">#REF!</definedName>
    <definedName name="EDSSTIME" localSheetId="63">#REF!</definedName>
    <definedName name="EDSSTIME" localSheetId="88">#REF!</definedName>
    <definedName name="EDSSTIME" localSheetId="89">#REF!</definedName>
    <definedName name="EDSSTIME" localSheetId="90">#REF!</definedName>
    <definedName name="EDSSTIME" localSheetId="91">#REF!</definedName>
    <definedName name="EDSSTIME" localSheetId="64">#REF!</definedName>
    <definedName name="EDSSTIME" localSheetId="65">#REF!</definedName>
    <definedName name="EDSSTIME" localSheetId="66">#REF!</definedName>
    <definedName name="EDSSTIME" localSheetId="67">#REF!</definedName>
    <definedName name="EDSSTIME" localSheetId="68">#REF!</definedName>
    <definedName name="EDSSTIME" localSheetId="69">#REF!</definedName>
    <definedName name="EDSSTIME" localSheetId="70">#REF!</definedName>
    <definedName name="EDSSTIME" localSheetId="71">#REF!</definedName>
    <definedName name="EDSSTIME" localSheetId="72">#REF!</definedName>
    <definedName name="EDSSTIME" localSheetId="104">#REF!</definedName>
    <definedName name="EDSSTIME" localSheetId="105">#REF!</definedName>
    <definedName name="EDSSTIME" localSheetId="106">#REF!</definedName>
    <definedName name="EDSSTIME" localSheetId="107">#REF!</definedName>
    <definedName name="EDSSTIME" localSheetId="93">#REF!</definedName>
    <definedName name="EDSSTIME" localSheetId="94">#REF!</definedName>
    <definedName name="EDSSTIME" localSheetId="95">#REF!</definedName>
    <definedName name="EDSSTIME" localSheetId="96">#REF!</definedName>
    <definedName name="EDSSTIME" localSheetId="98">#REF!</definedName>
    <definedName name="EDSSTIME" localSheetId="99">#REF!</definedName>
    <definedName name="EDSSTIME" localSheetId="101">#REF!</definedName>
    <definedName name="EDSSTIME" localSheetId="102">#REF!</definedName>
    <definedName name="EDSSTIME" localSheetId="103">#REF!</definedName>
    <definedName name="EISCODE" localSheetId="0">#REF!</definedName>
    <definedName name="EISCODE" localSheetId="1">#REF!</definedName>
    <definedName name="EISCODE" localSheetId="2">#REF!</definedName>
    <definedName name="EISCODE" localSheetId="5">#REF!</definedName>
    <definedName name="EISCODE" localSheetId="6">#REF!</definedName>
    <definedName name="EISCODE" localSheetId="7">#REF!</definedName>
    <definedName name="EISCODE" localSheetId="26">#REF!</definedName>
    <definedName name="EISCODE" localSheetId="27">#REF!</definedName>
    <definedName name="EISCODE" localSheetId="28">#REF!</definedName>
    <definedName name="EISCODE" localSheetId="29">#REF!</definedName>
    <definedName name="EISCODE" localSheetId="17">#REF!</definedName>
    <definedName name="EISCODE" localSheetId="18">#REF!</definedName>
    <definedName name="EISCODE" localSheetId="19">#REF!</definedName>
    <definedName name="EISCODE" localSheetId="20">#REF!</definedName>
    <definedName name="EISCODE" localSheetId="23">#REF!</definedName>
    <definedName name="EISCODE" localSheetId="24">#REF!</definedName>
    <definedName name="EISCODE" localSheetId="62">#REF!</definedName>
    <definedName name="EISCODE" localSheetId="73">#REF!</definedName>
    <definedName name="EISCODE" localSheetId="74">#REF!</definedName>
    <definedName name="EISCODE" localSheetId="75">#REF!</definedName>
    <definedName name="EISCODE" localSheetId="76">#REF!</definedName>
    <definedName name="EISCODE" localSheetId="77">#REF!</definedName>
    <definedName name="EISCODE" localSheetId="78">#REF!</definedName>
    <definedName name="EISCODE" localSheetId="79">#REF!</definedName>
    <definedName name="EISCODE" localSheetId="80">#REF!</definedName>
    <definedName name="EISCODE" localSheetId="81">#REF!</definedName>
    <definedName name="EISCODE" localSheetId="82">#REF!</definedName>
    <definedName name="EISCODE" localSheetId="83">#REF!</definedName>
    <definedName name="EISCODE" localSheetId="84">#REF!</definedName>
    <definedName name="EISCODE" localSheetId="85">#REF!</definedName>
    <definedName name="EISCODE" localSheetId="86">#REF!</definedName>
    <definedName name="EISCODE" localSheetId="87">#REF!</definedName>
    <definedName name="EISCODE" localSheetId="63">#REF!</definedName>
    <definedName name="EISCODE" localSheetId="88">#REF!</definedName>
    <definedName name="EISCODE" localSheetId="89">#REF!</definedName>
    <definedName name="EISCODE" localSheetId="90">#REF!</definedName>
    <definedName name="EISCODE" localSheetId="91">#REF!</definedName>
    <definedName name="EISCODE" localSheetId="64">#REF!</definedName>
    <definedName name="EISCODE" localSheetId="65">#REF!</definedName>
    <definedName name="EISCODE" localSheetId="66">#REF!</definedName>
    <definedName name="EISCODE" localSheetId="67">#REF!</definedName>
    <definedName name="EISCODE" localSheetId="68">#REF!</definedName>
    <definedName name="EISCODE" localSheetId="69">#REF!</definedName>
    <definedName name="EISCODE" localSheetId="70">#REF!</definedName>
    <definedName name="EISCODE" localSheetId="71">#REF!</definedName>
    <definedName name="EISCODE" localSheetId="72">#REF!</definedName>
    <definedName name="EISCODE" localSheetId="104">#REF!</definedName>
    <definedName name="EISCODE" localSheetId="105">#REF!</definedName>
    <definedName name="EISCODE" localSheetId="106">#REF!</definedName>
    <definedName name="EISCODE" localSheetId="107">#REF!</definedName>
    <definedName name="EISCODE" localSheetId="93">#REF!</definedName>
    <definedName name="EISCODE" localSheetId="94">#REF!</definedName>
    <definedName name="EISCODE" localSheetId="95">#REF!</definedName>
    <definedName name="EISCODE" localSheetId="96">#REF!</definedName>
    <definedName name="EISCODE" localSheetId="98">#REF!</definedName>
    <definedName name="EISCODE" localSheetId="99">#REF!</definedName>
    <definedName name="EISCODE" localSheetId="101">#REF!</definedName>
    <definedName name="EISCODE" localSheetId="102">#REF!</definedName>
    <definedName name="EISCODE" localSheetId="103">#REF!</definedName>
    <definedName name="elect" localSheetId="0">#REF!</definedName>
    <definedName name="elect" localSheetId="1">#REF!</definedName>
    <definedName name="elect" localSheetId="2">#REF!</definedName>
    <definedName name="elect" localSheetId="5">#REF!</definedName>
    <definedName name="elect" localSheetId="6">#REF!</definedName>
    <definedName name="elect" localSheetId="7">#REF!</definedName>
    <definedName name="elect" localSheetId="26">#REF!</definedName>
    <definedName name="elect" localSheetId="27">#REF!</definedName>
    <definedName name="elect" localSheetId="28">#REF!</definedName>
    <definedName name="elect" localSheetId="29">#REF!</definedName>
    <definedName name="elect" localSheetId="17">#REF!</definedName>
    <definedName name="elect" localSheetId="18">#REF!</definedName>
    <definedName name="elect" localSheetId="19">#REF!</definedName>
    <definedName name="elect" localSheetId="20">#REF!</definedName>
    <definedName name="elect" localSheetId="23">#REF!</definedName>
    <definedName name="elect" localSheetId="24">#REF!</definedName>
    <definedName name="elect" localSheetId="62">#REF!</definedName>
    <definedName name="elect" localSheetId="73">#REF!</definedName>
    <definedName name="elect" localSheetId="74">#REF!</definedName>
    <definedName name="elect" localSheetId="75">#REF!</definedName>
    <definedName name="elect" localSheetId="76">#REF!</definedName>
    <definedName name="elect" localSheetId="77">#REF!</definedName>
    <definedName name="elect" localSheetId="78">#REF!</definedName>
    <definedName name="elect" localSheetId="79">#REF!</definedName>
    <definedName name="elect" localSheetId="80">#REF!</definedName>
    <definedName name="elect" localSheetId="81">#REF!</definedName>
    <definedName name="elect" localSheetId="82">#REF!</definedName>
    <definedName name="elect" localSheetId="83">#REF!</definedName>
    <definedName name="elect" localSheetId="84">#REF!</definedName>
    <definedName name="elect" localSheetId="85">#REF!</definedName>
    <definedName name="elect" localSheetId="86">#REF!</definedName>
    <definedName name="elect" localSheetId="87">#REF!</definedName>
    <definedName name="elect" localSheetId="63">#REF!</definedName>
    <definedName name="elect" localSheetId="88">#REF!</definedName>
    <definedName name="elect" localSheetId="89">#REF!</definedName>
    <definedName name="elect" localSheetId="90">#REF!</definedName>
    <definedName name="elect" localSheetId="91">#REF!</definedName>
    <definedName name="elect" localSheetId="64">#REF!</definedName>
    <definedName name="elect" localSheetId="65">#REF!</definedName>
    <definedName name="elect" localSheetId="66">#REF!</definedName>
    <definedName name="elect" localSheetId="67">#REF!</definedName>
    <definedName name="elect" localSheetId="68">#REF!</definedName>
    <definedName name="elect" localSheetId="69">#REF!</definedName>
    <definedName name="elect" localSheetId="70">#REF!</definedName>
    <definedName name="elect" localSheetId="71">#REF!</definedName>
    <definedName name="elect" localSheetId="72">#REF!</definedName>
    <definedName name="elect" localSheetId="104">#REF!</definedName>
    <definedName name="elect" localSheetId="105">#REF!</definedName>
    <definedName name="elect" localSheetId="106">#REF!</definedName>
    <definedName name="elect" localSheetId="107">#REF!</definedName>
    <definedName name="elect" localSheetId="93">#REF!</definedName>
    <definedName name="elect" localSheetId="94">#REF!</definedName>
    <definedName name="elect" localSheetId="95">#REF!</definedName>
    <definedName name="elect" localSheetId="96">#REF!</definedName>
    <definedName name="elect" localSheetId="98">#REF!</definedName>
    <definedName name="elect" localSheetId="99">#REF!</definedName>
    <definedName name="elect" localSheetId="101">#REF!</definedName>
    <definedName name="elect" localSheetId="102">#REF!</definedName>
    <definedName name="elect" localSheetId="103">#REF!</definedName>
    <definedName name="elkAddr1" localSheetId="0">#REF!</definedName>
    <definedName name="elkAddr1" localSheetId="1">#REF!</definedName>
    <definedName name="elkAddr1" localSheetId="2">#REF!</definedName>
    <definedName name="elkAddr1" localSheetId="5">#REF!</definedName>
    <definedName name="elkAddr1" localSheetId="6">#REF!</definedName>
    <definedName name="elkAddr1" localSheetId="7">#REF!</definedName>
    <definedName name="elkAddr1" localSheetId="26">#REF!</definedName>
    <definedName name="elkAddr1" localSheetId="27">#REF!</definedName>
    <definedName name="elkAddr1" localSheetId="28">#REF!</definedName>
    <definedName name="elkAddr1" localSheetId="29">#REF!</definedName>
    <definedName name="elkAddr1" localSheetId="17">#REF!</definedName>
    <definedName name="elkAddr1" localSheetId="18">#REF!</definedName>
    <definedName name="elkAddr1" localSheetId="19">#REF!</definedName>
    <definedName name="elkAddr1" localSheetId="20">#REF!</definedName>
    <definedName name="elkAddr1" localSheetId="23">#REF!</definedName>
    <definedName name="elkAddr1" localSheetId="24">#REF!</definedName>
    <definedName name="elkAddr1" localSheetId="34">#REF!</definedName>
    <definedName name="elkAddr1" localSheetId="62">#REF!</definedName>
    <definedName name="elkAddr1" localSheetId="73">#REF!</definedName>
    <definedName name="elkAddr1" localSheetId="74">#REF!</definedName>
    <definedName name="elkAddr1" localSheetId="75">#REF!</definedName>
    <definedName name="elkAddr1" localSheetId="76">#REF!</definedName>
    <definedName name="elkAddr1" localSheetId="77">#REF!</definedName>
    <definedName name="elkAddr1" localSheetId="78">#REF!</definedName>
    <definedName name="elkAddr1" localSheetId="79">#REF!</definedName>
    <definedName name="elkAddr1" localSheetId="80">#REF!</definedName>
    <definedName name="elkAddr1" localSheetId="81">#REF!</definedName>
    <definedName name="elkAddr1" localSheetId="82">#REF!</definedName>
    <definedName name="elkAddr1" localSheetId="83">#REF!</definedName>
    <definedName name="elkAddr1" localSheetId="84">#REF!</definedName>
    <definedName name="elkAddr1" localSheetId="85">#REF!</definedName>
    <definedName name="elkAddr1" localSheetId="86">#REF!</definedName>
    <definedName name="elkAddr1" localSheetId="87">#REF!</definedName>
    <definedName name="elkAddr1" localSheetId="63">#REF!</definedName>
    <definedName name="elkAddr1" localSheetId="88">#REF!</definedName>
    <definedName name="elkAddr1" localSheetId="89">#REF!</definedName>
    <definedName name="elkAddr1" localSheetId="64">#REF!</definedName>
    <definedName name="elkAddr1" localSheetId="65">#REF!</definedName>
    <definedName name="elkAddr1" localSheetId="66">#REF!</definedName>
    <definedName name="elkAddr1" localSheetId="67">#REF!</definedName>
    <definedName name="elkAddr1" localSheetId="68">#REF!</definedName>
    <definedName name="elkAddr1" localSheetId="69">#REF!</definedName>
    <definedName name="elkAddr1" localSheetId="70">#REF!</definedName>
    <definedName name="elkAddr1" localSheetId="71">#REF!</definedName>
    <definedName name="elkAddr1" localSheetId="72">#REF!</definedName>
    <definedName name="elkAddr1" localSheetId="104">#REF!</definedName>
    <definedName name="elkAddr1" localSheetId="106">#REF!</definedName>
    <definedName name="elkAddr1" localSheetId="93">#REF!</definedName>
    <definedName name="elkAddr1" localSheetId="94">#REF!</definedName>
    <definedName name="elkAddr1" localSheetId="95">#REF!</definedName>
    <definedName name="elkAddr1" localSheetId="96">#REF!</definedName>
    <definedName name="elkAddr1" localSheetId="98">#REF!</definedName>
    <definedName name="elkAddr1" localSheetId="99">#REF!</definedName>
    <definedName name="elkAddr1" localSheetId="101">#REF!</definedName>
    <definedName name="elkAddr1" localSheetId="102">#REF!</definedName>
    <definedName name="elkAddr1" localSheetId="103">#REF!</definedName>
    <definedName name="elkAddr2" localSheetId="0">#REF!</definedName>
    <definedName name="elkAddr2" localSheetId="1">#REF!</definedName>
    <definedName name="elkAddr2" localSheetId="2">#REF!</definedName>
    <definedName name="elkAddr2" localSheetId="5">#REF!</definedName>
    <definedName name="elkAddr2" localSheetId="6">#REF!</definedName>
    <definedName name="elkAddr2" localSheetId="7">#REF!</definedName>
    <definedName name="elkAddr2" localSheetId="26">#REF!</definedName>
    <definedName name="elkAddr2" localSheetId="27">#REF!</definedName>
    <definedName name="elkAddr2" localSheetId="28">#REF!</definedName>
    <definedName name="elkAddr2" localSheetId="29">#REF!</definedName>
    <definedName name="elkAddr2" localSheetId="17">#REF!</definedName>
    <definedName name="elkAddr2" localSheetId="18">#REF!</definedName>
    <definedName name="elkAddr2" localSheetId="19">#REF!</definedName>
    <definedName name="elkAddr2" localSheetId="20">#REF!</definedName>
    <definedName name="elkAddr2" localSheetId="23">#REF!</definedName>
    <definedName name="elkAddr2" localSheetId="24">#REF!</definedName>
    <definedName name="elkAddr2" localSheetId="34">#REF!</definedName>
    <definedName name="elkAddr2" localSheetId="62">#REF!</definedName>
    <definedName name="elkAddr2" localSheetId="73">#REF!</definedName>
    <definedName name="elkAddr2" localSheetId="74">#REF!</definedName>
    <definedName name="elkAddr2" localSheetId="75">#REF!</definedName>
    <definedName name="elkAddr2" localSheetId="76">#REF!</definedName>
    <definedName name="elkAddr2" localSheetId="77">#REF!</definedName>
    <definedName name="elkAddr2" localSheetId="78">#REF!</definedName>
    <definedName name="elkAddr2" localSheetId="79">#REF!</definedName>
    <definedName name="elkAddr2" localSheetId="80">#REF!</definedName>
    <definedName name="elkAddr2" localSheetId="81">#REF!</definedName>
    <definedName name="elkAddr2" localSheetId="82">#REF!</definedName>
    <definedName name="elkAddr2" localSheetId="83">#REF!</definedName>
    <definedName name="elkAddr2" localSheetId="84">#REF!</definedName>
    <definedName name="elkAddr2" localSheetId="85">#REF!</definedName>
    <definedName name="elkAddr2" localSheetId="86">#REF!</definedName>
    <definedName name="elkAddr2" localSheetId="87">#REF!</definedName>
    <definedName name="elkAddr2" localSheetId="63">#REF!</definedName>
    <definedName name="elkAddr2" localSheetId="88">#REF!</definedName>
    <definedName name="elkAddr2" localSheetId="89">#REF!</definedName>
    <definedName name="elkAddr2" localSheetId="64">#REF!</definedName>
    <definedName name="elkAddr2" localSheetId="65">#REF!</definedName>
    <definedName name="elkAddr2" localSheetId="66">#REF!</definedName>
    <definedName name="elkAddr2" localSheetId="67">#REF!</definedName>
    <definedName name="elkAddr2" localSheetId="68">#REF!</definedName>
    <definedName name="elkAddr2" localSheetId="69">#REF!</definedName>
    <definedName name="elkAddr2" localSheetId="70">#REF!</definedName>
    <definedName name="elkAddr2" localSheetId="71">#REF!</definedName>
    <definedName name="elkAddr2" localSheetId="72">#REF!</definedName>
    <definedName name="elkAddr2" localSheetId="104">#REF!</definedName>
    <definedName name="elkAddr2" localSheetId="106">#REF!</definedName>
    <definedName name="elkAddr2" localSheetId="93">#REF!</definedName>
    <definedName name="elkAddr2" localSheetId="94">#REF!</definedName>
    <definedName name="elkAddr2" localSheetId="95">#REF!</definedName>
    <definedName name="elkAddr2" localSheetId="96">#REF!</definedName>
    <definedName name="elkAddr2" localSheetId="98">#REF!</definedName>
    <definedName name="elkAddr2" localSheetId="99">#REF!</definedName>
    <definedName name="elkAddr2" localSheetId="101">#REF!</definedName>
    <definedName name="elkAddr2" localSheetId="102">#REF!</definedName>
    <definedName name="elkAddr2" localSheetId="103">#REF!</definedName>
    <definedName name="elkCount" localSheetId="0">#REF!</definedName>
    <definedName name="elkCount" localSheetId="1">#REF!</definedName>
    <definedName name="elkCount" localSheetId="2">#REF!</definedName>
    <definedName name="elkCount" localSheetId="5">#REF!</definedName>
    <definedName name="elkCount" localSheetId="6">#REF!</definedName>
    <definedName name="elkCount" localSheetId="7">#REF!</definedName>
    <definedName name="elkCount" localSheetId="26">#REF!</definedName>
    <definedName name="elkCount" localSheetId="27">#REF!</definedName>
    <definedName name="elkCount" localSheetId="28">#REF!</definedName>
    <definedName name="elkCount" localSheetId="29">#REF!</definedName>
    <definedName name="elkCount" localSheetId="17">#REF!</definedName>
    <definedName name="elkCount" localSheetId="18">#REF!</definedName>
    <definedName name="elkCount" localSheetId="19">#REF!</definedName>
    <definedName name="elkCount" localSheetId="20">#REF!</definedName>
    <definedName name="elkCount" localSheetId="23">#REF!</definedName>
    <definedName name="elkCount" localSheetId="24">#REF!</definedName>
    <definedName name="elkCount" localSheetId="34">#REF!</definedName>
    <definedName name="elkCount" localSheetId="62">#REF!</definedName>
    <definedName name="elkCount" localSheetId="73">#REF!</definedName>
    <definedName name="elkCount" localSheetId="74">#REF!</definedName>
    <definedName name="elkCount" localSheetId="75">#REF!</definedName>
    <definedName name="elkCount" localSheetId="76">#REF!</definedName>
    <definedName name="elkCount" localSheetId="77">#REF!</definedName>
    <definedName name="elkCount" localSheetId="78">#REF!</definedName>
    <definedName name="elkCount" localSheetId="79">#REF!</definedName>
    <definedName name="elkCount" localSheetId="80">#REF!</definedName>
    <definedName name="elkCount" localSheetId="81">#REF!</definedName>
    <definedName name="elkCount" localSheetId="82">#REF!</definedName>
    <definedName name="elkCount" localSheetId="83">#REF!</definedName>
    <definedName name="elkCount" localSheetId="84">#REF!</definedName>
    <definedName name="elkCount" localSheetId="85">#REF!</definedName>
    <definedName name="elkCount" localSheetId="86">#REF!</definedName>
    <definedName name="elkCount" localSheetId="87">#REF!</definedName>
    <definedName name="elkCount" localSheetId="63">#REF!</definedName>
    <definedName name="elkCount" localSheetId="88">#REF!</definedName>
    <definedName name="elkCount" localSheetId="89">#REF!</definedName>
    <definedName name="elkCount" localSheetId="64">#REF!</definedName>
    <definedName name="elkCount" localSheetId="65">#REF!</definedName>
    <definedName name="elkCount" localSheetId="66">#REF!</definedName>
    <definedName name="elkCount" localSheetId="67">#REF!</definedName>
    <definedName name="elkCount" localSheetId="68">#REF!</definedName>
    <definedName name="elkCount" localSheetId="69">#REF!</definedName>
    <definedName name="elkCount" localSheetId="70">#REF!</definedName>
    <definedName name="elkCount" localSheetId="71">#REF!</definedName>
    <definedName name="elkCount" localSheetId="72">#REF!</definedName>
    <definedName name="elkCount" localSheetId="104">#REF!</definedName>
    <definedName name="elkCount" localSheetId="106">#REF!</definedName>
    <definedName name="elkCount" localSheetId="93">#REF!</definedName>
    <definedName name="elkCount" localSheetId="94">#REF!</definedName>
    <definedName name="elkCount" localSheetId="95">#REF!</definedName>
    <definedName name="elkCount" localSheetId="96">#REF!</definedName>
    <definedName name="elkCount" localSheetId="98">#REF!</definedName>
    <definedName name="elkCount" localSheetId="99">#REF!</definedName>
    <definedName name="elkCount" localSheetId="101">#REF!</definedName>
    <definedName name="elkCount" localSheetId="102">#REF!</definedName>
    <definedName name="elkCount" localSheetId="103">#REF!</definedName>
    <definedName name="elkCountFrom" localSheetId="0">#REF!</definedName>
    <definedName name="elkCountFrom" localSheetId="1">#REF!</definedName>
    <definedName name="elkCountFrom" localSheetId="2">#REF!</definedName>
    <definedName name="elkCountFrom" localSheetId="5">#REF!</definedName>
    <definedName name="elkCountFrom" localSheetId="6">#REF!</definedName>
    <definedName name="elkCountFrom" localSheetId="7">#REF!</definedName>
    <definedName name="elkCountFrom" localSheetId="26">#REF!</definedName>
    <definedName name="elkCountFrom" localSheetId="27">#REF!</definedName>
    <definedName name="elkCountFrom" localSheetId="28">#REF!</definedName>
    <definedName name="elkCountFrom" localSheetId="29">#REF!</definedName>
    <definedName name="elkCountFrom" localSheetId="17">#REF!</definedName>
    <definedName name="elkCountFrom" localSheetId="18">#REF!</definedName>
    <definedName name="elkCountFrom" localSheetId="19">#REF!</definedName>
    <definedName name="elkCountFrom" localSheetId="20">#REF!</definedName>
    <definedName name="elkCountFrom" localSheetId="23">#REF!</definedName>
    <definedName name="elkCountFrom" localSheetId="24">#REF!</definedName>
    <definedName name="elkCountFrom" localSheetId="34">#REF!</definedName>
    <definedName name="elkCountFrom" localSheetId="62">#REF!</definedName>
    <definedName name="elkCountFrom" localSheetId="73">#REF!</definedName>
    <definedName name="elkCountFrom" localSheetId="74">#REF!</definedName>
    <definedName name="elkCountFrom" localSheetId="75">#REF!</definedName>
    <definedName name="elkCountFrom" localSheetId="76">#REF!</definedName>
    <definedName name="elkCountFrom" localSheetId="77">#REF!</definedName>
    <definedName name="elkCountFrom" localSheetId="78">#REF!</definedName>
    <definedName name="elkCountFrom" localSheetId="79">#REF!</definedName>
    <definedName name="elkCountFrom" localSheetId="80">#REF!</definedName>
    <definedName name="elkCountFrom" localSheetId="81">#REF!</definedName>
    <definedName name="elkCountFrom" localSheetId="82">#REF!</definedName>
    <definedName name="elkCountFrom" localSheetId="83">#REF!</definedName>
    <definedName name="elkCountFrom" localSheetId="84">#REF!</definedName>
    <definedName name="elkCountFrom" localSheetId="85">#REF!</definedName>
    <definedName name="elkCountFrom" localSheetId="86">#REF!</definedName>
    <definedName name="elkCountFrom" localSheetId="87">#REF!</definedName>
    <definedName name="elkCountFrom" localSheetId="63">#REF!</definedName>
    <definedName name="elkCountFrom" localSheetId="88">#REF!</definedName>
    <definedName name="elkCountFrom" localSheetId="89">#REF!</definedName>
    <definedName name="elkCountFrom" localSheetId="64">#REF!</definedName>
    <definedName name="elkCountFrom" localSheetId="65">#REF!</definedName>
    <definedName name="elkCountFrom" localSheetId="66">#REF!</definedName>
    <definedName name="elkCountFrom" localSheetId="67">#REF!</definedName>
    <definedName name="elkCountFrom" localSheetId="68">#REF!</definedName>
    <definedName name="elkCountFrom" localSheetId="69">#REF!</definedName>
    <definedName name="elkCountFrom" localSheetId="70">#REF!</definedName>
    <definedName name="elkCountFrom" localSheetId="71">#REF!</definedName>
    <definedName name="elkCountFrom" localSheetId="72">#REF!</definedName>
    <definedName name="elkCountFrom" localSheetId="104">#REF!</definedName>
    <definedName name="elkCountFrom" localSheetId="106">#REF!</definedName>
    <definedName name="elkCountFrom" localSheetId="93">#REF!</definedName>
    <definedName name="elkCountFrom" localSheetId="94">#REF!</definedName>
    <definedName name="elkCountFrom" localSheetId="95">#REF!</definedName>
    <definedName name="elkCountFrom" localSheetId="96">#REF!</definedName>
    <definedName name="elkCountFrom" localSheetId="98">#REF!</definedName>
    <definedName name="elkCountFrom" localSheetId="99">#REF!</definedName>
    <definedName name="elkCountFrom" localSheetId="101">#REF!</definedName>
    <definedName name="elkCountFrom" localSheetId="102">#REF!</definedName>
    <definedName name="elkCountFrom" localSheetId="103">#REF!</definedName>
    <definedName name="elkCountTo" localSheetId="0">#REF!</definedName>
    <definedName name="elkCountTo" localSheetId="1">#REF!</definedName>
    <definedName name="elkCountTo" localSheetId="2">#REF!</definedName>
    <definedName name="elkCountTo" localSheetId="5">#REF!</definedName>
    <definedName name="elkCountTo" localSheetId="6">#REF!</definedName>
    <definedName name="elkCountTo" localSheetId="7">#REF!</definedName>
    <definedName name="elkCountTo" localSheetId="26">#REF!</definedName>
    <definedName name="elkCountTo" localSheetId="27">#REF!</definedName>
    <definedName name="elkCountTo" localSheetId="28">#REF!</definedName>
    <definedName name="elkCountTo" localSheetId="29">#REF!</definedName>
    <definedName name="elkCountTo" localSheetId="17">#REF!</definedName>
    <definedName name="elkCountTo" localSheetId="18">#REF!</definedName>
    <definedName name="elkCountTo" localSheetId="19">#REF!</definedName>
    <definedName name="elkCountTo" localSheetId="20">#REF!</definedName>
    <definedName name="elkCountTo" localSheetId="23">#REF!</definedName>
    <definedName name="elkCountTo" localSheetId="24">#REF!</definedName>
    <definedName name="elkCountTo" localSheetId="34">#REF!</definedName>
    <definedName name="elkCountTo" localSheetId="62">#REF!</definedName>
    <definedName name="elkCountTo" localSheetId="73">#REF!</definedName>
    <definedName name="elkCountTo" localSheetId="74">#REF!</definedName>
    <definedName name="elkCountTo" localSheetId="75">#REF!</definedName>
    <definedName name="elkCountTo" localSheetId="76">#REF!</definedName>
    <definedName name="elkCountTo" localSheetId="77">#REF!</definedName>
    <definedName name="elkCountTo" localSheetId="78">#REF!</definedName>
    <definedName name="elkCountTo" localSheetId="79">#REF!</definedName>
    <definedName name="elkCountTo" localSheetId="80">#REF!</definedName>
    <definedName name="elkCountTo" localSheetId="81">#REF!</definedName>
    <definedName name="elkCountTo" localSheetId="82">#REF!</definedName>
    <definedName name="elkCountTo" localSheetId="83">#REF!</definedName>
    <definedName name="elkCountTo" localSheetId="84">#REF!</definedName>
    <definedName name="elkCountTo" localSheetId="85">#REF!</definedName>
    <definedName name="elkCountTo" localSheetId="86">#REF!</definedName>
    <definedName name="elkCountTo" localSheetId="87">#REF!</definedName>
    <definedName name="elkCountTo" localSheetId="63">#REF!</definedName>
    <definedName name="elkCountTo" localSheetId="88">#REF!</definedName>
    <definedName name="elkCountTo" localSheetId="89">#REF!</definedName>
    <definedName name="elkCountTo" localSheetId="64">#REF!</definedName>
    <definedName name="elkCountTo" localSheetId="65">#REF!</definedName>
    <definedName name="elkCountTo" localSheetId="66">#REF!</definedName>
    <definedName name="elkCountTo" localSheetId="67">#REF!</definedName>
    <definedName name="elkCountTo" localSheetId="68">#REF!</definedName>
    <definedName name="elkCountTo" localSheetId="69">#REF!</definedName>
    <definedName name="elkCountTo" localSheetId="70">#REF!</definedName>
    <definedName name="elkCountTo" localSheetId="71">#REF!</definedName>
    <definedName name="elkCountTo" localSheetId="72">#REF!</definedName>
    <definedName name="elkCountTo" localSheetId="104">#REF!</definedName>
    <definedName name="elkCountTo" localSheetId="106">#REF!</definedName>
    <definedName name="elkCountTo" localSheetId="93">#REF!</definedName>
    <definedName name="elkCountTo" localSheetId="94">#REF!</definedName>
    <definedName name="elkCountTo" localSheetId="95">#REF!</definedName>
    <definedName name="elkCountTo" localSheetId="96">#REF!</definedName>
    <definedName name="elkCountTo" localSheetId="98">#REF!</definedName>
    <definedName name="elkCountTo" localSheetId="99">#REF!</definedName>
    <definedName name="elkCountTo" localSheetId="101">#REF!</definedName>
    <definedName name="elkCountTo" localSheetId="102">#REF!</definedName>
    <definedName name="elkCountTo" localSheetId="103">#REF!</definedName>
    <definedName name="elkDateFrom" localSheetId="0">#REF!</definedName>
    <definedName name="elkDateFrom" localSheetId="1">#REF!</definedName>
    <definedName name="elkDateFrom" localSheetId="2">#REF!</definedName>
    <definedName name="elkDateFrom" localSheetId="5">#REF!</definedName>
    <definedName name="elkDateFrom" localSheetId="6">#REF!</definedName>
    <definedName name="elkDateFrom" localSheetId="7">#REF!</definedName>
    <definedName name="elkDateFrom" localSheetId="26">#REF!</definedName>
    <definedName name="elkDateFrom" localSheetId="27">#REF!</definedName>
    <definedName name="elkDateFrom" localSheetId="28">#REF!</definedName>
    <definedName name="elkDateFrom" localSheetId="29">#REF!</definedName>
    <definedName name="elkDateFrom" localSheetId="17">#REF!</definedName>
    <definedName name="elkDateFrom" localSheetId="18">#REF!</definedName>
    <definedName name="elkDateFrom" localSheetId="19">#REF!</definedName>
    <definedName name="elkDateFrom" localSheetId="20">#REF!</definedName>
    <definedName name="elkDateFrom" localSheetId="23">#REF!</definedName>
    <definedName name="elkDateFrom" localSheetId="24">#REF!</definedName>
    <definedName name="elkDateFrom" localSheetId="34">#REF!</definedName>
    <definedName name="elkDateFrom" localSheetId="62">#REF!</definedName>
    <definedName name="elkDateFrom" localSheetId="73">#REF!</definedName>
    <definedName name="elkDateFrom" localSheetId="74">#REF!</definedName>
    <definedName name="elkDateFrom" localSheetId="75">#REF!</definedName>
    <definedName name="elkDateFrom" localSheetId="76">#REF!</definedName>
    <definedName name="elkDateFrom" localSheetId="77">#REF!</definedName>
    <definedName name="elkDateFrom" localSheetId="78">#REF!</definedName>
    <definedName name="elkDateFrom" localSheetId="79">#REF!</definedName>
    <definedName name="elkDateFrom" localSheetId="80">#REF!</definedName>
    <definedName name="elkDateFrom" localSheetId="81">#REF!</definedName>
    <definedName name="elkDateFrom" localSheetId="82">#REF!</definedName>
    <definedName name="elkDateFrom" localSheetId="83">#REF!</definedName>
    <definedName name="elkDateFrom" localSheetId="84">#REF!</definedName>
    <definedName name="elkDateFrom" localSheetId="85">#REF!</definedName>
    <definedName name="elkDateFrom" localSheetId="86">#REF!</definedName>
    <definedName name="elkDateFrom" localSheetId="87">#REF!</definedName>
    <definedName name="elkDateFrom" localSheetId="63">#REF!</definedName>
    <definedName name="elkDateFrom" localSheetId="88">#REF!</definedName>
    <definedName name="elkDateFrom" localSheetId="89">#REF!</definedName>
    <definedName name="elkDateFrom" localSheetId="64">#REF!</definedName>
    <definedName name="elkDateFrom" localSheetId="65">#REF!</definedName>
    <definedName name="elkDateFrom" localSheetId="66">#REF!</definedName>
    <definedName name="elkDateFrom" localSheetId="67">#REF!</definedName>
    <definedName name="elkDateFrom" localSheetId="68">#REF!</definedName>
    <definedName name="elkDateFrom" localSheetId="69">#REF!</definedName>
    <definedName name="elkDateFrom" localSheetId="70">#REF!</definedName>
    <definedName name="elkDateFrom" localSheetId="71">#REF!</definedName>
    <definedName name="elkDateFrom" localSheetId="72">#REF!</definedName>
    <definedName name="elkDateFrom" localSheetId="104">#REF!</definedName>
    <definedName name="elkDateFrom" localSheetId="106">#REF!</definedName>
    <definedName name="elkDateFrom" localSheetId="93">#REF!</definedName>
    <definedName name="elkDateFrom" localSheetId="94">#REF!</definedName>
    <definedName name="elkDateFrom" localSheetId="95">#REF!</definedName>
    <definedName name="elkDateFrom" localSheetId="96">#REF!</definedName>
    <definedName name="elkDateFrom" localSheetId="98">#REF!</definedName>
    <definedName name="elkDateFrom" localSheetId="99">#REF!</definedName>
    <definedName name="elkDateFrom" localSheetId="101">#REF!</definedName>
    <definedName name="elkDateFrom" localSheetId="102">#REF!</definedName>
    <definedName name="elkDateFrom" localSheetId="103">#REF!</definedName>
    <definedName name="elkDateTo" localSheetId="0">#REF!</definedName>
    <definedName name="elkDateTo" localSheetId="1">#REF!</definedName>
    <definedName name="elkDateTo" localSheetId="2">#REF!</definedName>
    <definedName name="elkDateTo" localSheetId="5">#REF!</definedName>
    <definedName name="elkDateTo" localSheetId="6">#REF!</definedName>
    <definedName name="elkDateTo" localSheetId="7">#REF!</definedName>
    <definedName name="elkDateTo" localSheetId="26">#REF!</definedName>
    <definedName name="elkDateTo" localSheetId="27">#REF!</definedName>
    <definedName name="elkDateTo" localSheetId="28">#REF!</definedName>
    <definedName name="elkDateTo" localSheetId="29">#REF!</definedName>
    <definedName name="elkDateTo" localSheetId="17">#REF!</definedName>
    <definedName name="elkDateTo" localSheetId="18">#REF!</definedName>
    <definedName name="elkDateTo" localSheetId="19">#REF!</definedName>
    <definedName name="elkDateTo" localSheetId="20">#REF!</definedName>
    <definedName name="elkDateTo" localSheetId="23">#REF!</definedName>
    <definedName name="elkDateTo" localSheetId="24">#REF!</definedName>
    <definedName name="elkDateTo" localSheetId="34">#REF!</definedName>
    <definedName name="elkDateTo" localSheetId="62">#REF!</definedName>
    <definedName name="elkDateTo" localSheetId="73">#REF!</definedName>
    <definedName name="elkDateTo" localSheetId="74">#REF!</definedName>
    <definedName name="elkDateTo" localSheetId="75">#REF!</definedName>
    <definedName name="elkDateTo" localSheetId="76">#REF!</definedName>
    <definedName name="elkDateTo" localSheetId="77">#REF!</definedName>
    <definedName name="elkDateTo" localSheetId="78">#REF!</definedName>
    <definedName name="elkDateTo" localSheetId="79">#REF!</definedName>
    <definedName name="elkDateTo" localSheetId="80">#REF!</definedName>
    <definedName name="elkDateTo" localSheetId="81">#REF!</definedName>
    <definedName name="elkDateTo" localSheetId="82">#REF!</definedName>
    <definedName name="elkDateTo" localSheetId="83">#REF!</definedName>
    <definedName name="elkDateTo" localSheetId="84">#REF!</definedName>
    <definedName name="elkDateTo" localSheetId="85">#REF!</definedName>
    <definedName name="elkDateTo" localSheetId="86">#REF!</definedName>
    <definedName name="elkDateTo" localSheetId="87">#REF!</definedName>
    <definedName name="elkDateTo" localSheetId="63">#REF!</definedName>
    <definedName name="elkDateTo" localSheetId="88">#REF!</definedName>
    <definedName name="elkDateTo" localSheetId="89">#REF!</definedName>
    <definedName name="elkDateTo" localSheetId="64">#REF!</definedName>
    <definedName name="elkDateTo" localSheetId="65">#REF!</definedName>
    <definedName name="elkDateTo" localSheetId="66">#REF!</definedName>
    <definedName name="elkDateTo" localSheetId="67">#REF!</definedName>
    <definedName name="elkDateTo" localSheetId="68">#REF!</definedName>
    <definedName name="elkDateTo" localSheetId="69">#REF!</definedName>
    <definedName name="elkDateTo" localSheetId="70">#REF!</definedName>
    <definedName name="elkDateTo" localSheetId="71">#REF!</definedName>
    <definedName name="elkDateTo" localSheetId="72">#REF!</definedName>
    <definedName name="elkDateTo" localSheetId="104">#REF!</definedName>
    <definedName name="elkDateTo" localSheetId="106">#REF!</definedName>
    <definedName name="elkDateTo" localSheetId="93">#REF!</definedName>
    <definedName name="elkDateTo" localSheetId="94">#REF!</definedName>
    <definedName name="elkDateTo" localSheetId="95">#REF!</definedName>
    <definedName name="elkDateTo" localSheetId="96">#REF!</definedName>
    <definedName name="elkDateTo" localSheetId="98">#REF!</definedName>
    <definedName name="elkDateTo" localSheetId="99">#REF!</definedName>
    <definedName name="elkDateTo" localSheetId="101">#REF!</definedName>
    <definedName name="elkDateTo" localSheetId="102">#REF!</definedName>
    <definedName name="elkDateTo" localSheetId="103">#REF!</definedName>
    <definedName name="elkDiscount" localSheetId="0">#REF!</definedName>
    <definedName name="elkDiscount" localSheetId="1">#REF!</definedName>
    <definedName name="elkDiscount" localSheetId="2">#REF!</definedName>
    <definedName name="elkDiscount" localSheetId="5">#REF!</definedName>
    <definedName name="elkDiscount" localSheetId="6">#REF!</definedName>
    <definedName name="elkDiscount" localSheetId="7">#REF!</definedName>
    <definedName name="elkDiscount" localSheetId="26">#REF!</definedName>
    <definedName name="elkDiscount" localSheetId="27">#REF!</definedName>
    <definedName name="elkDiscount" localSheetId="28">#REF!</definedName>
    <definedName name="elkDiscount" localSheetId="29">#REF!</definedName>
    <definedName name="elkDiscount" localSheetId="17">#REF!</definedName>
    <definedName name="elkDiscount" localSheetId="18">#REF!</definedName>
    <definedName name="elkDiscount" localSheetId="19">#REF!</definedName>
    <definedName name="elkDiscount" localSheetId="20">#REF!</definedName>
    <definedName name="elkDiscount" localSheetId="23">#REF!</definedName>
    <definedName name="elkDiscount" localSheetId="24">#REF!</definedName>
    <definedName name="elkDiscount" localSheetId="34">#REF!</definedName>
    <definedName name="elkDiscount" localSheetId="62">#REF!</definedName>
    <definedName name="elkDiscount" localSheetId="73">#REF!</definedName>
    <definedName name="elkDiscount" localSheetId="74">#REF!</definedName>
    <definedName name="elkDiscount" localSheetId="75">#REF!</definedName>
    <definedName name="elkDiscount" localSheetId="76">#REF!</definedName>
    <definedName name="elkDiscount" localSheetId="77">#REF!</definedName>
    <definedName name="elkDiscount" localSheetId="78">#REF!</definedName>
    <definedName name="elkDiscount" localSheetId="79">#REF!</definedName>
    <definedName name="elkDiscount" localSheetId="80">#REF!</definedName>
    <definedName name="elkDiscount" localSheetId="81">#REF!</definedName>
    <definedName name="elkDiscount" localSheetId="82">#REF!</definedName>
    <definedName name="elkDiscount" localSheetId="83">#REF!</definedName>
    <definedName name="elkDiscount" localSheetId="84">#REF!</definedName>
    <definedName name="elkDiscount" localSheetId="85">#REF!</definedName>
    <definedName name="elkDiscount" localSheetId="86">#REF!</definedName>
    <definedName name="elkDiscount" localSheetId="87">#REF!</definedName>
    <definedName name="elkDiscount" localSheetId="63">#REF!</definedName>
    <definedName name="elkDiscount" localSheetId="88">#REF!</definedName>
    <definedName name="elkDiscount" localSheetId="89">#REF!</definedName>
    <definedName name="elkDiscount" localSheetId="64">#REF!</definedName>
    <definedName name="elkDiscount" localSheetId="65">#REF!</definedName>
    <definedName name="elkDiscount" localSheetId="66">#REF!</definedName>
    <definedName name="elkDiscount" localSheetId="67">#REF!</definedName>
    <definedName name="elkDiscount" localSheetId="68">#REF!</definedName>
    <definedName name="elkDiscount" localSheetId="69">#REF!</definedName>
    <definedName name="elkDiscount" localSheetId="70">#REF!</definedName>
    <definedName name="elkDiscount" localSheetId="71">#REF!</definedName>
    <definedName name="elkDiscount" localSheetId="72">#REF!</definedName>
    <definedName name="elkDiscount" localSheetId="104">#REF!</definedName>
    <definedName name="elkDiscount" localSheetId="106">#REF!</definedName>
    <definedName name="elkDiscount" localSheetId="93">#REF!</definedName>
    <definedName name="elkDiscount" localSheetId="94">#REF!</definedName>
    <definedName name="elkDiscount" localSheetId="95">#REF!</definedName>
    <definedName name="elkDiscount" localSheetId="96">#REF!</definedName>
    <definedName name="elkDiscount" localSheetId="98">#REF!</definedName>
    <definedName name="elkDiscount" localSheetId="99">#REF!</definedName>
    <definedName name="elkDiscount" localSheetId="101">#REF!</definedName>
    <definedName name="elkDiscount" localSheetId="102">#REF!</definedName>
    <definedName name="elkDiscount" localSheetId="103">#REF!</definedName>
    <definedName name="elkKAddr1" localSheetId="0">#REF!</definedName>
    <definedName name="elkKAddr1" localSheetId="1">#REF!</definedName>
    <definedName name="elkKAddr1" localSheetId="2">#REF!</definedName>
    <definedName name="elkKAddr1" localSheetId="5">#REF!</definedName>
    <definedName name="elkKAddr1" localSheetId="6">#REF!</definedName>
    <definedName name="elkKAddr1" localSheetId="7">#REF!</definedName>
    <definedName name="elkKAddr1" localSheetId="26">#REF!</definedName>
    <definedName name="elkKAddr1" localSheetId="27">#REF!</definedName>
    <definedName name="elkKAddr1" localSheetId="28">#REF!</definedName>
    <definedName name="elkKAddr1" localSheetId="29">#REF!</definedName>
    <definedName name="elkKAddr1" localSheetId="17">#REF!</definedName>
    <definedName name="elkKAddr1" localSheetId="18">#REF!</definedName>
    <definedName name="elkKAddr1" localSheetId="19">#REF!</definedName>
    <definedName name="elkKAddr1" localSheetId="20">#REF!</definedName>
    <definedName name="elkKAddr1" localSheetId="23">#REF!</definedName>
    <definedName name="elkKAddr1" localSheetId="24">#REF!</definedName>
    <definedName name="elkKAddr1" localSheetId="34">#REF!</definedName>
    <definedName name="elkKAddr1" localSheetId="62">#REF!</definedName>
    <definedName name="elkKAddr1" localSheetId="73">#REF!</definedName>
    <definedName name="elkKAddr1" localSheetId="74">#REF!</definedName>
    <definedName name="elkKAddr1" localSheetId="75">#REF!</definedName>
    <definedName name="elkKAddr1" localSheetId="76">#REF!</definedName>
    <definedName name="elkKAddr1" localSheetId="77">#REF!</definedName>
    <definedName name="elkKAddr1" localSheetId="78">#REF!</definedName>
    <definedName name="elkKAddr1" localSheetId="79">#REF!</definedName>
    <definedName name="elkKAddr1" localSheetId="80">#REF!</definedName>
    <definedName name="elkKAddr1" localSheetId="81">#REF!</definedName>
    <definedName name="elkKAddr1" localSheetId="82">#REF!</definedName>
    <definedName name="elkKAddr1" localSheetId="83">#REF!</definedName>
    <definedName name="elkKAddr1" localSheetId="84">#REF!</definedName>
    <definedName name="elkKAddr1" localSheetId="85">#REF!</definedName>
    <definedName name="elkKAddr1" localSheetId="86">#REF!</definedName>
    <definedName name="elkKAddr1" localSheetId="87">#REF!</definedName>
    <definedName name="elkKAddr1" localSheetId="63">#REF!</definedName>
    <definedName name="elkKAddr1" localSheetId="88">#REF!</definedName>
    <definedName name="elkKAddr1" localSheetId="89">#REF!</definedName>
    <definedName name="elkKAddr1" localSheetId="64">#REF!</definedName>
    <definedName name="elkKAddr1" localSheetId="65">#REF!</definedName>
    <definedName name="elkKAddr1" localSheetId="66">#REF!</definedName>
    <definedName name="elkKAddr1" localSheetId="67">#REF!</definedName>
    <definedName name="elkKAddr1" localSheetId="68">#REF!</definedName>
    <definedName name="elkKAddr1" localSheetId="69">#REF!</definedName>
    <definedName name="elkKAddr1" localSheetId="70">#REF!</definedName>
    <definedName name="elkKAddr1" localSheetId="71">#REF!</definedName>
    <definedName name="elkKAddr1" localSheetId="72">#REF!</definedName>
    <definedName name="elkKAddr1" localSheetId="104">#REF!</definedName>
    <definedName name="elkKAddr1" localSheetId="106">#REF!</definedName>
    <definedName name="elkKAddr1" localSheetId="93">#REF!</definedName>
    <definedName name="elkKAddr1" localSheetId="94">#REF!</definedName>
    <definedName name="elkKAddr1" localSheetId="95">#REF!</definedName>
    <definedName name="elkKAddr1" localSheetId="96">#REF!</definedName>
    <definedName name="elkKAddr1" localSheetId="98">#REF!</definedName>
    <definedName name="elkKAddr1" localSheetId="99">#REF!</definedName>
    <definedName name="elkKAddr1" localSheetId="101">#REF!</definedName>
    <definedName name="elkKAddr1" localSheetId="102">#REF!</definedName>
    <definedName name="elkKAddr1" localSheetId="103">#REF!</definedName>
    <definedName name="elkKAddr2" localSheetId="0">#REF!</definedName>
    <definedName name="elkKAddr2" localSheetId="1">#REF!</definedName>
    <definedName name="elkKAddr2" localSheetId="2">#REF!</definedName>
    <definedName name="elkKAddr2" localSheetId="5">#REF!</definedName>
    <definedName name="elkKAddr2" localSheetId="6">#REF!</definedName>
    <definedName name="elkKAddr2" localSheetId="7">#REF!</definedName>
    <definedName name="elkKAddr2" localSheetId="26">#REF!</definedName>
    <definedName name="elkKAddr2" localSheetId="27">#REF!</definedName>
    <definedName name="elkKAddr2" localSheetId="28">#REF!</definedName>
    <definedName name="elkKAddr2" localSheetId="29">#REF!</definedName>
    <definedName name="elkKAddr2" localSheetId="17">#REF!</definedName>
    <definedName name="elkKAddr2" localSheetId="18">#REF!</definedName>
    <definedName name="elkKAddr2" localSheetId="19">#REF!</definedName>
    <definedName name="elkKAddr2" localSheetId="20">#REF!</definedName>
    <definedName name="elkKAddr2" localSheetId="23">#REF!</definedName>
    <definedName name="elkKAddr2" localSheetId="24">#REF!</definedName>
    <definedName name="elkKAddr2" localSheetId="34">#REF!</definedName>
    <definedName name="elkKAddr2" localSheetId="62">#REF!</definedName>
    <definedName name="elkKAddr2" localSheetId="73">#REF!</definedName>
    <definedName name="elkKAddr2" localSheetId="74">#REF!</definedName>
    <definedName name="elkKAddr2" localSheetId="75">#REF!</definedName>
    <definedName name="elkKAddr2" localSheetId="76">#REF!</definedName>
    <definedName name="elkKAddr2" localSheetId="77">#REF!</definedName>
    <definedName name="elkKAddr2" localSheetId="78">#REF!</definedName>
    <definedName name="elkKAddr2" localSheetId="79">#REF!</definedName>
    <definedName name="elkKAddr2" localSheetId="80">#REF!</definedName>
    <definedName name="elkKAddr2" localSheetId="81">#REF!</definedName>
    <definedName name="elkKAddr2" localSheetId="82">#REF!</definedName>
    <definedName name="elkKAddr2" localSheetId="83">#REF!</definedName>
    <definedName name="elkKAddr2" localSheetId="84">#REF!</definedName>
    <definedName name="elkKAddr2" localSheetId="85">#REF!</definedName>
    <definedName name="elkKAddr2" localSheetId="86">#REF!</definedName>
    <definedName name="elkKAddr2" localSheetId="87">#REF!</definedName>
    <definedName name="elkKAddr2" localSheetId="63">#REF!</definedName>
    <definedName name="elkKAddr2" localSheetId="88">#REF!</definedName>
    <definedName name="elkKAddr2" localSheetId="89">#REF!</definedName>
    <definedName name="elkKAddr2" localSheetId="64">#REF!</definedName>
    <definedName name="elkKAddr2" localSheetId="65">#REF!</definedName>
    <definedName name="elkKAddr2" localSheetId="66">#REF!</definedName>
    <definedName name="elkKAddr2" localSheetId="67">#REF!</definedName>
    <definedName name="elkKAddr2" localSheetId="68">#REF!</definedName>
    <definedName name="elkKAddr2" localSheetId="69">#REF!</definedName>
    <definedName name="elkKAddr2" localSheetId="70">#REF!</definedName>
    <definedName name="elkKAddr2" localSheetId="71">#REF!</definedName>
    <definedName name="elkKAddr2" localSheetId="72">#REF!</definedName>
    <definedName name="elkKAddr2" localSheetId="104">#REF!</definedName>
    <definedName name="elkKAddr2" localSheetId="106">#REF!</definedName>
    <definedName name="elkKAddr2" localSheetId="93">#REF!</definedName>
    <definedName name="elkKAddr2" localSheetId="94">#REF!</definedName>
    <definedName name="elkKAddr2" localSheetId="95">#REF!</definedName>
    <definedName name="elkKAddr2" localSheetId="96">#REF!</definedName>
    <definedName name="elkKAddr2" localSheetId="98">#REF!</definedName>
    <definedName name="elkKAddr2" localSheetId="99">#REF!</definedName>
    <definedName name="elkKAddr2" localSheetId="101">#REF!</definedName>
    <definedName name="elkKAddr2" localSheetId="102">#REF!</definedName>
    <definedName name="elkKAddr2" localSheetId="103">#REF!</definedName>
    <definedName name="elkKCount" localSheetId="0">#REF!</definedName>
    <definedName name="elkKCount" localSheetId="1">#REF!</definedName>
    <definedName name="elkKCount" localSheetId="2">#REF!</definedName>
    <definedName name="elkKCount" localSheetId="5">#REF!</definedName>
    <definedName name="elkKCount" localSheetId="6">#REF!</definedName>
    <definedName name="elkKCount" localSheetId="7">#REF!</definedName>
    <definedName name="elkKCount" localSheetId="26">#REF!</definedName>
    <definedName name="elkKCount" localSheetId="27">#REF!</definedName>
    <definedName name="elkKCount" localSheetId="28">#REF!</definedName>
    <definedName name="elkKCount" localSheetId="29">#REF!</definedName>
    <definedName name="elkKCount" localSheetId="17">#REF!</definedName>
    <definedName name="elkKCount" localSheetId="18">#REF!</definedName>
    <definedName name="elkKCount" localSheetId="19">#REF!</definedName>
    <definedName name="elkKCount" localSheetId="20">#REF!</definedName>
    <definedName name="elkKCount" localSheetId="23">#REF!</definedName>
    <definedName name="elkKCount" localSheetId="24">#REF!</definedName>
    <definedName name="elkKCount" localSheetId="34">#REF!</definedName>
    <definedName name="elkKCount" localSheetId="62">#REF!</definedName>
    <definedName name="elkKCount" localSheetId="73">#REF!</definedName>
    <definedName name="elkKCount" localSheetId="74">#REF!</definedName>
    <definedName name="elkKCount" localSheetId="75">#REF!</definedName>
    <definedName name="elkKCount" localSheetId="76">#REF!</definedName>
    <definedName name="elkKCount" localSheetId="77">#REF!</definedName>
    <definedName name="elkKCount" localSheetId="78">#REF!</definedName>
    <definedName name="elkKCount" localSheetId="79">#REF!</definedName>
    <definedName name="elkKCount" localSheetId="80">#REF!</definedName>
    <definedName name="elkKCount" localSheetId="81">#REF!</definedName>
    <definedName name="elkKCount" localSheetId="82">#REF!</definedName>
    <definedName name="elkKCount" localSheetId="83">#REF!</definedName>
    <definedName name="elkKCount" localSheetId="84">#REF!</definedName>
    <definedName name="elkKCount" localSheetId="85">#REF!</definedName>
    <definedName name="elkKCount" localSheetId="86">#REF!</definedName>
    <definedName name="elkKCount" localSheetId="87">#REF!</definedName>
    <definedName name="elkKCount" localSheetId="63">#REF!</definedName>
    <definedName name="elkKCount" localSheetId="88">#REF!</definedName>
    <definedName name="elkKCount" localSheetId="89">#REF!</definedName>
    <definedName name="elkKCount" localSheetId="64">#REF!</definedName>
    <definedName name="elkKCount" localSheetId="65">#REF!</definedName>
    <definedName name="elkKCount" localSheetId="66">#REF!</definedName>
    <definedName name="elkKCount" localSheetId="67">#REF!</definedName>
    <definedName name="elkKCount" localSheetId="68">#REF!</definedName>
    <definedName name="elkKCount" localSheetId="69">#REF!</definedName>
    <definedName name="elkKCount" localSheetId="70">#REF!</definedName>
    <definedName name="elkKCount" localSheetId="71">#REF!</definedName>
    <definedName name="elkKCount" localSheetId="72">#REF!</definedName>
    <definedName name="elkKCount" localSheetId="104">#REF!</definedName>
    <definedName name="elkKCount" localSheetId="106">#REF!</definedName>
    <definedName name="elkKCount" localSheetId="93">#REF!</definedName>
    <definedName name="elkKCount" localSheetId="94">#REF!</definedName>
    <definedName name="elkKCount" localSheetId="95">#REF!</definedName>
    <definedName name="elkKCount" localSheetId="96">#REF!</definedName>
    <definedName name="elkKCount" localSheetId="98">#REF!</definedName>
    <definedName name="elkKCount" localSheetId="99">#REF!</definedName>
    <definedName name="elkKCount" localSheetId="101">#REF!</definedName>
    <definedName name="elkKCount" localSheetId="102">#REF!</definedName>
    <definedName name="elkKCount" localSheetId="103">#REF!</definedName>
    <definedName name="elkKCountFrom" localSheetId="0">#REF!</definedName>
    <definedName name="elkKCountFrom" localSheetId="1">#REF!</definedName>
    <definedName name="elkKCountFrom" localSheetId="2">#REF!</definedName>
    <definedName name="elkKCountFrom" localSheetId="5">#REF!</definedName>
    <definedName name="elkKCountFrom" localSheetId="6">#REF!</definedName>
    <definedName name="elkKCountFrom" localSheetId="7">#REF!</definedName>
    <definedName name="elkKCountFrom" localSheetId="26">#REF!</definedName>
    <definedName name="elkKCountFrom" localSheetId="27">#REF!</definedName>
    <definedName name="elkKCountFrom" localSheetId="28">#REF!</definedName>
    <definedName name="elkKCountFrom" localSheetId="29">#REF!</definedName>
    <definedName name="elkKCountFrom" localSheetId="17">#REF!</definedName>
    <definedName name="elkKCountFrom" localSheetId="18">#REF!</definedName>
    <definedName name="elkKCountFrom" localSheetId="19">#REF!</definedName>
    <definedName name="elkKCountFrom" localSheetId="20">#REF!</definedName>
    <definedName name="elkKCountFrom" localSheetId="23">#REF!</definedName>
    <definedName name="elkKCountFrom" localSheetId="24">#REF!</definedName>
    <definedName name="elkKCountFrom" localSheetId="34">#REF!</definedName>
    <definedName name="elkKCountFrom" localSheetId="62">#REF!</definedName>
    <definedName name="elkKCountFrom" localSheetId="73">#REF!</definedName>
    <definedName name="elkKCountFrom" localSheetId="74">#REF!</definedName>
    <definedName name="elkKCountFrom" localSheetId="75">#REF!</definedName>
    <definedName name="elkKCountFrom" localSheetId="76">#REF!</definedName>
    <definedName name="elkKCountFrom" localSheetId="77">#REF!</definedName>
    <definedName name="elkKCountFrom" localSheetId="78">#REF!</definedName>
    <definedName name="elkKCountFrom" localSheetId="79">#REF!</definedName>
    <definedName name="elkKCountFrom" localSheetId="80">#REF!</definedName>
    <definedName name="elkKCountFrom" localSheetId="81">#REF!</definedName>
    <definedName name="elkKCountFrom" localSheetId="82">#REF!</definedName>
    <definedName name="elkKCountFrom" localSheetId="83">#REF!</definedName>
    <definedName name="elkKCountFrom" localSheetId="84">#REF!</definedName>
    <definedName name="elkKCountFrom" localSheetId="85">#REF!</definedName>
    <definedName name="elkKCountFrom" localSheetId="86">#REF!</definedName>
    <definedName name="elkKCountFrom" localSheetId="87">#REF!</definedName>
    <definedName name="elkKCountFrom" localSheetId="63">#REF!</definedName>
    <definedName name="elkKCountFrom" localSheetId="88">#REF!</definedName>
    <definedName name="elkKCountFrom" localSheetId="89">#REF!</definedName>
    <definedName name="elkKCountFrom" localSheetId="64">#REF!</definedName>
    <definedName name="elkKCountFrom" localSheetId="65">#REF!</definedName>
    <definedName name="elkKCountFrom" localSheetId="66">#REF!</definedName>
    <definedName name="elkKCountFrom" localSheetId="67">#REF!</definedName>
    <definedName name="elkKCountFrom" localSheetId="68">#REF!</definedName>
    <definedName name="elkKCountFrom" localSheetId="69">#REF!</definedName>
    <definedName name="elkKCountFrom" localSheetId="70">#REF!</definedName>
    <definedName name="elkKCountFrom" localSheetId="71">#REF!</definedName>
    <definedName name="elkKCountFrom" localSheetId="72">#REF!</definedName>
    <definedName name="elkKCountFrom" localSheetId="104">#REF!</definedName>
    <definedName name="elkKCountFrom" localSheetId="106">#REF!</definedName>
    <definedName name="elkKCountFrom" localSheetId="93">#REF!</definedName>
    <definedName name="elkKCountFrom" localSheetId="94">#REF!</definedName>
    <definedName name="elkKCountFrom" localSheetId="95">#REF!</definedName>
    <definedName name="elkKCountFrom" localSheetId="96">#REF!</definedName>
    <definedName name="elkKCountFrom" localSheetId="98">#REF!</definedName>
    <definedName name="elkKCountFrom" localSheetId="99">#REF!</definedName>
    <definedName name="elkKCountFrom" localSheetId="101">#REF!</definedName>
    <definedName name="elkKCountFrom" localSheetId="102">#REF!</definedName>
    <definedName name="elkKCountFrom" localSheetId="103">#REF!</definedName>
    <definedName name="elkKCountTo" localSheetId="0">#REF!</definedName>
    <definedName name="elkKCountTo" localSheetId="1">#REF!</definedName>
    <definedName name="elkKCountTo" localSheetId="2">#REF!</definedName>
    <definedName name="elkKCountTo" localSheetId="5">#REF!</definedName>
    <definedName name="elkKCountTo" localSheetId="6">#REF!</definedName>
    <definedName name="elkKCountTo" localSheetId="7">#REF!</definedName>
    <definedName name="elkKCountTo" localSheetId="26">#REF!</definedName>
    <definedName name="elkKCountTo" localSheetId="27">#REF!</definedName>
    <definedName name="elkKCountTo" localSheetId="28">#REF!</definedName>
    <definedName name="elkKCountTo" localSheetId="29">#REF!</definedName>
    <definedName name="elkKCountTo" localSheetId="17">#REF!</definedName>
    <definedName name="elkKCountTo" localSheetId="18">#REF!</definedName>
    <definedName name="elkKCountTo" localSheetId="19">#REF!</definedName>
    <definedName name="elkKCountTo" localSheetId="20">#REF!</definedName>
    <definedName name="elkKCountTo" localSheetId="23">#REF!</definedName>
    <definedName name="elkKCountTo" localSheetId="24">#REF!</definedName>
    <definedName name="elkKCountTo" localSheetId="34">#REF!</definedName>
    <definedName name="elkKCountTo" localSheetId="62">#REF!</definedName>
    <definedName name="elkKCountTo" localSheetId="73">#REF!</definedName>
    <definedName name="elkKCountTo" localSheetId="74">#REF!</definedName>
    <definedName name="elkKCountTo" localSheetId="75">#REF!</definedName>
    <definedName name="elkKCountTo" localSheetId="76">#REF!</definedName>
    <definedName name="elkKCountTo" localSheetId="77">#REF!</definedName>
    <definedName name="elkKCountTo" localSheetId="78">#REF!</definedName>
    <definedName name="elkKCountTo" localSheetId="79">#REF!</definedName>
    <definedName name="elkKCountTo" localSheetId="80">#REF!</definedName>
    <definedName name="elkKCountTo" localSheetId="81">#REF!</definedName>
    <definedName name="elkKCountTo" localSheetId="82">#REF!</definedName>
    <definedName name="elkKCountTo" localSheetId="83">#REF!</definedName>
    <definedName name="elkKCountTo" localSheetId="84">#REF!</definedName>
    <definedName name="elkKCountTo" localSheetId="85">#REF!</definedName>
    <definedName name="elkKCountTo" localSheetId="86">#REF!</definedName>
    <definedName name="elkKCountTo" localSheetId="87">#REF!</definedName>
    <definedName name="elkKCountTo" localSheetId="63">#REF!</definedName>
    <definedName name="elkKCountTo" localSheetId="88">#REF!</definedName>
    <definedName name="elkKCountTo" localSheetId="89">#REF!</definedName>
    <definedName name="elkKCountTo" localSheetId="64">#REF!</definedName>
    <definedName name="elkKCountTo" localSheetId="65">#REF!</definedName>
    <definedName name="elkKCountTo" localSheetId="66">#REF!</definedName>
    <definedName name="elkKCountTo" localSheetId="67">#REF!</definedName>
    <definedName name="elkKCountTo" localSheetId="68">#REF!</definedName>
    <definedName name="elkKCountTo" localSheetId="69">#REF!</definedName>
    <definedName name="elkKCountTo" localSheetId="70">#REF!</definedName>
    <definedName name="elkKCountTo" localSheetId="71">#REF!</definedName>
    <definedName name="elkKCountTo" localSheetId="72">#REF!</definedName>
    <definedName name="elkKCountTo" localSheetId="104">#REF!</definedName>
    <definedName name="elkKCountTo" localSheetId="106">#REF!</definedName>
    <definedName name="elkKCountTo" localSheetId="93">#REF!</definedName>
    <definedName name="elkKCountTo" localSheetId="94">#REF!</definedName>
    <definedName name="elkKCountTo" localSheetId="95">#REF!</definedName>
    <definedName name="elkKCountTo" localSheetId="96">#REF!</definedName>
    <definedName name="elkKCountTo" localSheetId="98">#REF!</definedName>
    <definedName name="elkKCountTo" localSheetId="99">#REF!</definedName>
    <definedName name="elkKCountTo" localSheetId="101">#REF!</definedName>
    <definedName name="elkKCountTo" localSheetId="102">#REF!</definedName>
    <definedName name="elkKCountTo" localSheetId="103">#REF!</definedName>
    <definedName name="elkKDateFrom" localSheetId="0">#REF!</definedName>
    <definedName name="elkKDateFrom" localSheetId="1">#REF!</definedName>
    <definedName name="elkKDateFrom" localSheetId="2">#REF!</definedName>
    <definedName name="elkKDateFrom" localSheetId="5">#REF!</definedName>
    <definedName name="elkKDateFrom" localSheetId="6">#REF!</definedName>
    <definedName name="elkKDateFrom" localSheetId="7">#REF!</definedName>
    <definedName name="elkKDateFrom" localSheetId="26">#REF!</definedName>
    <definedName name="elkKDateFrom" localSheetId="27">#REF!</definedName>
    <definedName name="elkKDateFrom" localSheetId="28">#REF!</definedName>
    <definedName name="elkKDateFrom" localSheetId="29">#REF!</definedName>
    <definedName name="elkKDateFrom" localSheetId="17">#REF!</definedName>
    <definedName name="elkKDateFrom" localSheetId="18">#REF!</definedName>
    <definedName name="elkKDateFrom" localSheetId="19">#REF!</definedName>
    <definedName name="elkKDateFrom" localSheetId="20">#REF!</definedName>
    <definedName name="elkKDateFrom" localSheetId="23">#REF!</definedName>
    <definedName name="elkKDateFrom" localSheetId="24">#REF!</definedName>
    <definedName name="elkKDateFrom" localSheetId="34">#REF!</definedName>
    <definedName name="elkKDateFrom" localSheetId="62">#REF!</definedName>
    <definedName name="elkKDateFrom" localSheetId="73">#REF!</definedName>
    <definedName name="elkKDateFrom" localSheetId="74">#REF!</definedName>
    <definedName name="elkKDateFrom" localSheetId="75">#REF!</definedName>
    <definedName name="elkKDateFrom" localSheetId="76">#REF!</definedName>
    <definedName name="elkKDateFrom" localSheetId="77">#REF!</definedName>
    <definedName name="elkKDateFrom" localSheetId="78">#REF!</definedName>
    <definedName name="elkKDateFrom" localSheetId="79">#REF!</definedName>
    <definedName name="elkKDateFrom" localSheetId="80">#REF!</definedName>
    <definedName name="elkKDateFrom" localSheetId="81">#REF!</definedName>
    <definedName name="elkKDateFrom" localSheetId="82">#REF!</definedName>
    <definedName name="elkKDateFrom" localSheetId="83">#REF!</definedName>
    <definedName name="elkKDateFrom" localSheetId="84">#REF!</definedName>
    <definedName name="elkKDateFrom" localSheetId="85">#REF!</definedName>
    <definedName name="elkKDateFrom" localSheetId="86">#REF!</definedName>
    <definedName name="elkKDateFrom" localSheetId="87">#REF!</definedName>
    <definedName name="elkKDateFrom" localSheetId="63">#REF!</definedName>
    <definedName name="elkKDateFrom" localSheetId="88">#REF!</definedName>
    <definedName name="elkKDateFrom" localSheetId="89">#REF!</definedName>
    <definedName name="elkKDateFrom" localSheetId="64">#REF!</definedName>
    <definedName name="elkKDateFrom" localSheetId="65">#REF!</definedName>
    <definedName name="elkKDateFrom" localSheetId="66">#REF!</definedName>
    <definedName name="elkKDateFrom" localSheetId="67">#REF!</definedName>
    <definedName name="elkKDateFrom" localSheetId="68">#REF!</definedName>
    <definedName name="elkKDateFrom" localSheetId="69">#REF!</definedName>
    <definedName name="elkKDateFrom" localSheetId="70">#REF!</definedName>
    <definedName name="elkKDateFrom" localSheetId="71">#REF!</definedName>
    <definedName name="elkKDateFrom" localSheetId="72">#REF!</definedName>
    <definedName name="elkKDateFrom" localSheetId="104">#REF!</definedName>
    <definedName name="elkKDateFrom" localSheetId="106">#REF!</definedName>
    <definedName name="elkKDateFrom" localSheetId="93">#REF!</definedName>
    <definedName name="elkKDateFrom" localSheetId="94">#REF!</definedName>
    <definedName name="elkKDateFrom" localSheetId="95">#REF!</definedName>
    <definedName name="elkKDateFrom" localSheetId="96">#REF!</definedName>
    <definedName name="elkKDateFrom" localSheetId="98">#REF!</definedName>
    <definedName name="elkKDateFrom" localSheetId="99">#REF!</definedName>
    <definedName name="elkKDateFrom" localSheetId="101">#REF!</definedName>
    <definedName name="elkKDateFrom" localSheetId="102">#REF!</definedName>
    <definedName name="elkKDateFrom" localSheetId="103">#REF!</definedName>
    <definedName name="elkKDateTo" localSheetId="0">#REF!</definedName>
    <definedName name="elkKDateTo" localSheetId="1">#REF!</definedName>
    <definedName name="elkKDateTo" localSheetId="2">#REF!</definedName>
    <definedName name="elkKDateTo" localSheetId="5">#REF!</definedName>
    <definedName name="elkKDateTo" localSheetId="6">#REF!</definedName>
    <definedName name="elkKDateTo" localSheetId="7">#REF!</definedName>
    <definedName name="elkKDateTo" localSheetId="26">#REF!</definedName>
    <definedName name="elkKDateTo" localSheetId="27">#REF!</definedName>
    <definedName name="elkKDateTo" localSheetId="28">#REF!</definedName>
    <definedName name="elkKDateTo" localSheetId="29">#REF!</definedName>
    <definedName name="elkKDateTo" localSheetId="17">#REF!</definedName>
    <definedName name="elkKDateTo" localSheetId="18">#REF!</definedName>
    <definedName name="elkKDateTo" localSheetId="19">#REF!</definedName>
    <definedName name="elkKDateTo" localSheetId="20">#REF!</definedName>
    <definedName name="elkKDateTo" localSheetId="23">#REF!</definedName>
    <definedName name="elkKDateTo" localSheetId="24">#REF!</definedName>
    <definedName name="elkKDateTo" localSheetId="34">#REF!</definedName>
    <definedName name="elkKDateTo" localSheetId="62">#REF!</definedName>
    <definedName name="elkKDateTo" localSheetId="73">#REF!</definedName>
    <definedName name="elkKDateTo" localSheetId="74">#REF!</definedName>
    <definedName name="elkKDateTo" localSheetId="75">#REF!</definedName>
    <definedName name="elkKDateTo" localSheetId="76">#REF!</definedName>
    <definedName name="elkKDateTo" localSheetId="77">#REF!</definedName>
    <definedName name="elkKDateTo" localSheetId="78">#REF!</definedName>
    <definedName name="elkKDateTo" localSheetId="79">#REF!</definedName>
    <definedName name="elkKDateTo" localSheetId="80">#REF!</definedName>
    <definedName name="elkKDateTo" localSheetId="81">#REF!</definedName>
    <definedName name="elkKDateTo" localSheetId="82">#REF!</definedName>
    <definedName name="elkKDateTo" localSheetId="83">#REF!</definedName>
    <definedName name="elkKDateTo" localSheetId="84">#REF!</definedName>
    <definedName name="elkKDateTo" localSheetId="85">#REF!</definedName>
    <definedName name="elkKDateTo" localSheetId="86">#REF!</definedName>
    <definedName name="elkKDateTo" localSheetId="87">#REF!</definedName>
    <definedName name="elkKDateTo" localSheetId="63">#REF!</definedName>
    <definedName name="elkKDateTo" localSheetId="88">#REF!</definedName>
    <definedName name="elkKDateTo" localSheetId="89">#REF!</definedName>
    <definedName name="elkKDateTo" localSheetId="64">#REF!</definedName>
    <definedName name="elkKDateTo" localSheetId="65">#REF!</definedName>
    <definedName name="elkKDateTo" localSheetId="66">#REF!</definedName>
    <definedName name="elkKDateTo" localSheetId="67">#REF!</definedName>
    <definedName name="elkKDateTo" localSheetId="68">#REF!</definedName>
    <definedName name="elkKDateTo" localSheetId="69">#REF!</definedName>
    <definedName name="elkKDateTo" localSheetId="70">#REF!</definedName>
    <definedName name="elkKDateTo" localSheetId="71">#REF!</definedName>
    <definedName name="elkKDateTo" localSheetId="72">#REF!</definedName>
    <definedName name="elkKDateTo" localSheetId="104">#REF!</definedName>
    <definedName name="elkKDateTo" localSheetId="106">#REF!</definedName>
    <definedName name="elkKDateTo" localSheetId="93">#REF!</definedName>
    <definedName name="elkKDateTo" localSheetId="94">#REF!</definedName>
    <definedName name="elkKDateTo" localSheetId="95">#REF!</definedName>
    <definedName name="elkKDateTo" localSheetId="96">#REF!</definedName>
    <definedName name="elkKDateTo" localSheetId="98">#REF!</definedName>
    <definedName name="elkKDateTo" localSheetId="99">#REF!</definedName>
    <definedName name="elkKDateTo" localSheetId="101">#REF!</definedName>
    <definedName name="elkKDateTo" localSheetId="102">#REF!</definedName>
    <definedName name="elkKDateTo" localSheetId="103">#REF!</definedName>
    <definedName name="elkKDiscount" localSheetId="0">#REF!</definedName>
    <definedName name="elkKDiscount" localSheetId="1">#REF!</definedName>
    <definedName name="elkKDiscount" localSheetId="2">#REF!</definedName>
    <definedName name="elkKDiscount" localSheetId="5">#REF!</definedName>
    <definedName name="elkKDiscount" localSheetId="6">#REF!</definedName>
    <definedName name="elkKDiscount" localSheetId="7">#REF!</definedName>
    <definedName name="elkKDiscount" localSheetId="26">#REF!</definedName>
    <definedName name="elkKDiscount" localSheetId="27">#REF!</definedName>
    <definedName name="elkKDiscount" localSheetId="28">#REF!</definedName>
    <definedName name="elkKDiscount" localSheetId="29">#REF!</definedName>
    <definedName name="elkKDiscount" localSheetId="17">#REF!</definedName>
    <definedName name="elkKDiscount" localSheetId="18">#REF!</definedName>
    <definedName name="elkKDiscount" localSheetId="19">#REF!</definedName>
    <definedName name="elkKDiscount" localSheetId="20">#REF!</definedName>
    <definedName name="elkKDiscount" localSheetId="23">#REF!</definedName>
    <definedName name="elkKDiscount" localSheetId="24">#REF!</definedName>
    <definedName name="elkKDiscount" localSheetId="34">#REF!</definedName>
    <definedName name="elkKDiscount" localSheetId="62">#REF!</definedName>
    <definedName name="elkKDiscount" localSheetId="73">#REF!</definedName>
    <definedName name="elkKDiscount" localSheetId="74">#REF!</definedName>
    <definedName name="elkKDiscount" localSheetId="75">#REF!</definedName>
    <definedName name="elkKDiscount" localSheetId="76">#REF!</definedName>
    <definedName name="elkKDiscount" localSheetId="77">#REF!</definedName>
    <definedName name="elkKDiscount" localSheetId="78">#REF!</definedName>
    <definedName name="elkKDiscount" localSheetId="79">#REF!</definedName>
    <definedName name="elkKDiscount" localSheetId="80">#REF!</definedName>
    <definedName name="elkKDiscount" localSheetId="81">#REF!</definedName>
    <definedName name="elkKDiscount" localSheetId="82">#REF!</definedName>
    <definedName name="elkKDiscount" localSheetId="83">#REF!</definedName>
    <definedName name="elkKDiscount" localSheetId="84">#REF!</definedName>
    <definedName name="elkKDiscount" localSheetId="85">#REF!</definedName>
    <definedName name="elkKDiscount" localSheetId="86">#REF!</definedName>
    <definedName name="elkKDiscount" localSheetId="87">#REF!</definedName>
    <definedName name="elkKDiscount" localSheetId="63">#REF!</definedName>
    <definedName name="elkKDiscount" localSheetId="88">#REF!</definedName>
    <definedName name="elkKDiscount" localSheetId="89">#REF!</definedName>
    <definedName name="elkKDiscount" localSheetId="64">#REF!</definedName>
    <definedName name="elkKDiscount" localSheetId="65">#REF!</definedName>
    <definedName name="elkKDiscount" localSheetId="66">#REF!</definedName>
    <definedName name="elkKDiscount" localSheetId="67">#REF!</definedName>
    <definedName name="elkKDiscount" localSheetId="68">#REF!</definedName>
    <definedName name="elkKDiscount" localSheetId="69">#REF!</definedName>
    <definedName name="elkKDiscount" localSheetId="70">#REF!</definedName>
    <definedName name="elkKDiscount" localSheetId="71">#REF!</definedName>
    <definedName name="elkKDiscount" localSheetId="72">#REF!</definedName>
    <definedName name="elkKDiscount" localSheetId="104">#REF!</definedName>
    <definedName name="elkKDiscount" localSheetId="106">#REF!</definedName>
    <definedName name="elkKDiscount" localSheetId="93">#REF!</definedName>
    <definedName name="elkKDiscount" localSheetId="94">#REF!</definedName>
    <definedName name="elkKDiscount" localSheetId="95">#REF!</definedName>
    <definedName name="elkKDiscount" localSheetId="96">#REF!</definedName>
    <definedName name="elkKDiscount" localSheetId="98">#REF!</definedName>
    <definedName name="elkKDiscount" localSheetId="99">#REF!</definedName>
    <definedName name="elkKDiscount" localSheetId="101">#REF!</definedName>
    <definedName name="elkKDiscount" localSheetId="102">#REF!</definedName>
    <definedName name="elkKDiscount" localSheetId="103">#REF!</definedName>
    <definedName name="elkKNumber" localSheetId="0">#REF!</definedName>
    <definedName name="elkKNumber" localSheetId="1">#REF!</definedName>
    <definedName name="elkKNumber" localSheetId="2">#REF!</definedName>
    <definedName name="elkKNumber" localSheetId="5">#REF!</definedName>
    <definedName name="elkKNumber" localSheetId="6">#REF!</definedName>
    <definedName name="elkKNumber" localSheetId="7">#REF!</definedName>
    <definedName name="elkKNumber" localSheetId="26">#REF!</definedName>
    <definedName name="elkKNumber" localSheetId="27">#REF!</definedName>
    <definedName name="elkKNumber" localSheetId="28">#REF!</definedName>
    <definedName name="elkKNumber" localSheetId="29">#REF!</definedName>
    <definedName name="elkKNumber" localSheetId="17">#REF!</definedName>
    <definedName name="elkKNumber" localSheetId="18">#REF!</definedName>
    <definedName name="elkKNumber" localSheetId="19">#REF!</definedName>
    <definedName name="elkKNumber" localSheetId="20">#REF!</definedName>
    <definedName name="elkKNumber" localSheetId="23">#REF!</definedName>
    <definedName name="elkKNumber" localSheetId="24">#REF!</definedName>
    <definedName name="elkKNumber" localSheetId="34">#REF!</definedName>
    <definedName name="elkKNumber" localSheetId="62">#REF!</definedName>
    <definedName name="elkKNumber" localSheetId="73">#REF!</definedName>
    <definedName name="elkKNumber" localSheetId="74">#REF!</definedName>
    <definedName name="elkKNumber" localSheetId="75">#REF!</definedName>
    <definedName name="elkKNumber" localSheetId="76">#REF!</definedName>
    <definedName name="elkKNumber" localSheetId="77">#REF!</definedName>
    <definedName name="elkKNumber" localSheetId="78">#REF!</definedName>
    <definedName name="elkKNumber" localSheetId="79">#REF!</definedName>
    <definedName name="elkKNumber" localSheetId="80">#REF!</definedName>
    <definedName name="elkKNumber" localSheetId="81">#REF!</definedName>
    <definedName name="elkKNumber" localSheetId="82">#REF!</definedName>
    <definedName name="elkKNumber" localSheetId="83">#REF!</definedName>
    <definedName name="elkKNumber" localSheetId="84">#REF!</definedName>
    <definedName name="elkKNumber" localSheetId="85">#REF!</definedName>
    <definedName name="elkKNumber" localSheetId="86">#REF!</definedName>
    <definedName name="elkKNumber" localSheetId="87">#REF!</definedName>
    <definedName name="elkKNumber" localSheetId="63">#REF!</definedName>
    <definedName name="elkKNumber" localSheetId="88">#REF!</definedName>
    <definedName name="elkKNumber" localSheetId="89">#REF!</definedName>
    <definedName name="elkKNumber" localSheetId="64">#REF!</definedName>
    <definedName name="elkKNumber" localSheetId="65">#REF!</definedName>
    <definedName name="elkKNumber" localSheetId="66">#REF!</definedName>
    <definedName name="elkKNumber" localSheetId="67">#REF!</definedName>
    <definedName name="elkKNumber" localSheetId="68">#REF!</definedName>
    <definedName name="elkKNumber" localSheetId="69">#REF!</definedName>
    <definedName name="elkKNumber" localSheetId="70">#REF!</definedName>
    <definedName name="elkKNumber" localSheetId="71">#REF!</definedName>
    <definedName name="elkKNumber" localSheetId="72">#REF!</definedName>
    <definedName name="elkKNumber" localSheetId="104">#REF!</definedName>
    <definedName name="elkKNumber" localSheetId="106">#REF!</definedName>
    <definedName name="elkKNumber" localSheetId="93">#REF!</definedName>
    <definedName name="elkKNumber" localSheetId="94">#REF!</definedName>
    <definedName name="elkKNumber" localSheetId="95">#REF!</definedName>
    <definedName name="elkKNumber" localSheetId="96">#REF!</definedName>
    <definedName name="elkKNumber" localSheetId="98">#REF!</definedName>
    <definedName name="elkKNumber" localSheetId="99">#REF!</definedName>
    <definedName name="elkKNumber" localSheetId="101">#REF!</definedName>
    <definedName name="elkKNumber" localSheetId="102">#REF!</definedName>
    <definedName name="elkKNumber" localSheetId="103">#REF!</definedName>
    <definedName name="elkKSumC" localSheetId="0">#REF!</definedName>
    <definedName name="elkKSumC" localSheetId="1">#REF!</definedName>
    <definedName name="elkKSumC" localSheetId="2">#REF!</definedName>
    <definedName name="elkKSumC" localSheetId="5">#REF!</definedName>
    <definedName name="elkKSumC" localSheetId="6">#REF!</definedName>
    <definedName name="elkKSumC" localSheetId="7">#REF!</definedName>
    <definedName name="elkKSumC" localSheetId="26">#REF!</definedName>
    <definedName name="elkKSumC" localSheetId="27">#REF!</definedName>
    <definedName name="elkKSumC" localSheetId="28">#REF!</definedName>
    <definedName name="elkKSumC" localSheetId="29">#REF!</definedName>
    <definedName name="elkKSumC" localSheetId="17">#REF!</definedName>
    <definedName name="elkKSumC" localSheetId="18">#REF!</definedName>
    <definedName name="elkKSumC" localSheetId="19">#REF!</definedName>
    <definedName name="elkKSumC" localSheetId="20">#REF!</definedName>
    <definedName name="elkKSumC" localSheetId="23">#REF!</definedName>
    <definedName name="elkKSumC" localSheetId="24">#REF!</definedName>
    <definedName name="elkKSumC" localSheetId="34">#REF!</definedName>
    <definedName name="elkKSumC" localSheetId="62">#REF!</definedName>
    <definedName name="elkKSumC" localSheetId="73">#REF!</definedName>
    <definedName name="elkKSumC" localSheetId="74">#REF!</definedName>
    <definedName name="elkKSumC" localSheetId="75">#REF!</definedName>
    <definedName name="elkKSumC" localSheetId="76">#REF!</definedName>
    <definedName name="elkKSumC" localSheetId="77">#REF!</definedName>
    <definedName name="elkKSumC" localSheetId="78">#REF!</definedName>
    <definedName name="elkKSumC" localSheetId="79">#REF!</definedName>
    <definedName name="elkKSumC" localSheetId="80">#REF!</definedName>
    <definedName name="elkKSumC" localSheetId="81">#REF!</definedName>
    <definedName name="elkKSumC" localSheetId="82">#REF!</definedName>
    <definedName name="elkKSumC" localSheetId="83">#REF!</definedName>
    <definedName name="elkKSumC" localSheetId="84">#REF!</definedName>
    <definedName name="elkKSumC" localSheetId="85">#REF!</definedName>
    <definedName name="elkKSumC" localSheetId="86">#REF!</definedName>
    <definedName name="elkKSumC" localSheetId="87">#REF!</definedName>
    <definedName name="elkKSumC" localSheetId="63">#REF!</definedName>
    <definedName name="elkKSumC" localSheetId="88">#REF!</definedName>
    <definedName name="elkKSumC" localSheetId="89">#REF!</definedName>
    <definedName name="elkKSumC" localSheetId="64">#REF!</definedName>
    <definedName name="elkKSumC" localSheetId="65">#REF!</definedName>
    <definedName name="elkKSumC" localSheetId="66">#REF!</definedName>
    <definedName name="elkKSumC" localSheetId="67">#REF!</definedName>
    <definedName name="elkKSumC" localSheetId="68">#REF!</definedName>
    <definedName name="elkKSumC" localSheetId="69">#REF!</definedName>
    <definedName name="elkKSumC" localSheetId="70">#REF!</definedName>
    <definedName name="elkKSumC" localSheetId="71">#REF!</definedName>
    <definedName name="elkKSumC" localSheetId="72">#REF!</definedName>
    <definedName name="elkKSumC" localSheetId="104">#REF!</definedName>
    <definedName name="elkKSumC" localSheetId="106">#REF!</definedName>
    <definedName name="elkKSumC" localSheetId="93">#REF!</definedName>
    <definedName name="elkKSumC" localSheetId="94">#REF!</definedName>
    <definedName name="elkKSumC" localSheetId="95">#REF!</definedName>
    <definedName name="elkKSumC" localSheetId="96">#REF!</definedName>
    <definedName name="elkKSumC" localSheetId="98">#REF!</definedName>
    <definedName name="elkKSumC" localSheetId="99">#REF!</definedName>
    <definedName name="elkKSumC" localSheetId="101">#REF!</definedName>
    <definedName name="elkKSumC" localSheetId="102">#REF!</definedName>
    <definedName name="elkKSumC" localSheetId="103">#REF!</definedName>
    <definedName name="elkKSumR" localSheetId="0">#REF!</definedName>
    <definedName name="elkKSumR" localSheetId="1">#REF!</definedName>
    <definedName name="elkKSumR" localSheetId="2">#REF!</definedName>
    <definedName name="elkKSumR" localSheetId="5">#REF!</definedName>
    <definedName name="elkKSumR" localSheetId="6">#REF!</definedName>
    <definedName name="elkKSumR" localSheetId="7">#REF!</definedName>
    <definedName name="elkKSumR" localSheetId="26">#REF!</definedName>
    <definedName name="elkKSumR" localSheetId="27">#REF!</definedName>
    <definedName name="elkKSumR" localSheetId="28">#REF!</definedName>
    <definedName name="elkKSumR" localSheetId="29">#REF!</definedName>
    <definedName name="elkKSumR" localSheetId="17">#REF!</definedName>
    <definedName name="elkKSumR" localSheetId="18">#REF!</definedName>
    <definedName name="elkKSumR" localSheetId="19">#REF!</definedName>
    <definedName name="elkKSumR" localSheetId="20">#REF!</definedName>
    <definedName name="elkKSumR" localSheetId="23">#REF!</definedName>
    <definedName name="elkKSumR" localSheetId="24">#REF!</definedName>
    <definedName name="elkKSumR" localSheetId="34">#REF!</definedName>
    <definedName name="elkKSumR" localSheetId="62">#REF!</definedName>
    <definedName name="elkKSumR" localSheetId="73">#REF!</definedName>
    <definedName name="elkKSumR" localSheetId="74">#REF!</definedName>
    <definedName name="elkKSumR" localSheetId="75">#REF!</definedName>
    <definedName name="elkKSumR" localSheetId="76">#REF!</definedName>
    <definedName name="elkKSumR" localSheetId="77">#REF!</definedName>
    <definedName name="elkKSumR" localSheetId="78">#REF!</definedName>
    <definedName name="elkKSumR" localSheetId="79">#REF!</definedName>
    <definedName name="elkKSumR" localSheetId="80">#REF!</definedName>
    <definedName name="elkKSumR" localSheetId="81">#REF!</definedName>
    <definedName name="elkKSumR" localSheetId="82">#REF!</definedName>
    <definedName name="elkKSumR" localSheetId="83">#REF!</definedName>
    <definedName name="elkKSumR" localSheetId="84">#REF!</definedName>
    <definedName name="elkKSumR" localSheetId="85">#REF!</definedName>
    <definedName name="elkKSumR" localSheetId="86">#REF!</definedName>
    <definedName name="elkKSumR" localSheetId="87">#REF!</definedName>
    <definedName name="elkKSumR" localSheetId="63">#REF!</definedName>
    <definedName name="elkKSumR" localSheetId="88">#REF!</definedName>
    <definedName name="elkKSumR" localSheetId="89">#REF!</definedName>
    <definedName name="elkKSumR" localSheetId="64">#REF!</definedName>
    <definedName name="elkKSumR" localSheetId="65">#REF!</definedName>
    <definedName name="elkKSumR" localSheetId="66">#REF!</definedName>
    <definedName name="elkKSumR" localSheetId="67">#REF!</definedName>
    <definedName name="elkKSumR" localSheetId="68">#REF!</definedName>
    <definedName name="elkKSumR" localSheetId="69">#REF!</definedName>
    <definedName name="elkKSumR" localSheetId="70">#REF!</definedName>
    <definedName name="elkKSumR" localSheetId="71">#REF!</definedName>
    <definedName name="elkKSumR" localSheetId="72">#REF!</definedName>
    <definedName name="elkKSumR" localSheetId="104">#REF!</definedName>
    <definedName name="elkKSumR" localSheetId="106">#REF!</definedName>
    <definedName name="elkKSumR" localSheetId="93">#REF!</definedName>
    <definedName name="elkKSumR" localSheetId="94">#REF!</definedName>
    <definedName name="elkKSumR" localSheetId="95">#REF!</definedName>
    <definedName name="elkKSumR" localSheetId="96">#REF!</definedName>
    <definedName name="elkKSumR" localSheetId="98">#REF!</definedName>
    <definedName name="elkKSumR" localSheetId="99">#REF!</definedName>
    <definedName name="elkKSumR" localSheetId="101">#REF!</definedName>
    <definedName name="elkKSumR" localSheetId="102">#REF!</definedName>
    <definedName name="elkKSumR" localSheetId="103">#REF!</definedName>
    <definedName name="elkKTarif" localSheetId="0">#REF!</definedName>
    <definedName name="elkKTarif" localSheetId="1">#REF!</definedName>
    <definedName name="elkKTarif" localSheetId="2">#REF!</definedName>
    <definedName name="elkKTarif" localSheetId="5">#REF!</definedName>
    <definedName name="elkKTarif" localSheetId="6">#REF!</definedName>
    <definedName name="elkKTarif" localSheetId="7">#REF!</definedName>
    <definedName name="elkKTarif" localSheetId="26">#REF!</definedName>
    <definedName name="elkKTarif" localSheetId="27">#REF!</definedName>
    <definedName name="elkKTarif" localSheetId="28">#REF!</definedName>
    <definedName name="elkKTarif" localSheetId="29">#REF!</definedName>
    <definedName name="elkKTarif" localSheetId="17">#REF!</definedName>
    <definedName name="elkKTarif" localSheetId="18">#REF!</definedName>
    <definedName name="elkKTarif" localSheetId="19">#REF!</definedName>
    <definedName name="elkKTarif" localSheetId="20">#REF!</definedName>
    <definedName name="elkKTarif" localSheetId="23">#REF!</definedName>
    <definedName name="elkKTarif" localSheetId="24">#REF!</definedName>
    <definedName name="elkKTarif" localSheetId="34">#REF!</definedName>
    <definedName name="elkKTarif" localSheetId="62">#REF!</definedName>
    <definedName name="elkKTarif" localSheetId="73">#REF!</definedName>
    <definedName name="elkKTarif" localSheetId="74">#REF!</definedName>
    <definedName name="elkKTarif" localSheetId="75">#REF!</definedName>
    <definedName name="elkKTarif" localSheetId="76">#REF!</definedName>
    <definedName name="elkKTarif" localSheetId="77">#REF!</definedName>
    <definedName name="elkKTarif" localSheetId="78">#REF!</definedName>
    <definedName name="elkKTarif" localSheetId="79">#REF!</definedName>
    <definedName name="elkKTarif" localSheetId="80">#REF!</definedName>
    <definedName name="elkKTarif" localSheetId="81">#REF!</definedName>
    <definedName name="elkKTarif" localSheetId="82">#REF!</definedName>
    <definedName name="elkKTarif" localSheetId="83">#REF!</definedName>
    <definedName name="elkKTarif" localSheetId="84">#REF!</definedName>
    <definedName name="elkKTarif" localSheetId="85">#REF!</definedName>
    <definedName name="elkKTarif" localSheetId="86">#REF!</definedName>
    <definedName name="elkKTarif" localSheetId="87">#REF!</definedName>
    <definedName name="elkKTarif" localSheetId="63">#REF!</definedName>
    <definedName name="elkKTarif" localSheetId="88">#REF!</definedName>
    <definedName name="elkKTarif" localSheetId="89">#REF!</definedName>
    <definedName name="elkKTarif" localSheetId="64">#REF!</definedName>
    <definedName name="elkKTarif" localSheetId="65">#REF!</definedName>
    <definedName name="elkKTarif" localSheetId="66">#REF!</definedName>
    <definedName name="elkKTarif" localSheetId="67">#REF!</definedName>
    <definedName name="elkKTarif" localSheetId="68">#REF!</definedName>
    <definedName name="elkKTarif" localSheetId="69">#REF!</definedName>
    <definedName name="elkKTarif" localSheetId="70">#REF!</definedName>
    <definedName name="elkKTarif" localSheetId="71">#REF!</definedName>
    <definedName name="elkKTarif" localSheetId="72">#REF!</definedName>
    <definedName name="elkKTarif" localSheetId="104">#REF!</definedName>
    <definedName name="elkKTarif" localSheetId="106">#REF!</definedName>
    <definedName name="elkKTarif" localSheetId="93">#REF!</definedName>
    <definedName name="elkKTarif" localSheetId="94">#REF!</definedName>
    <definedName name="elkKTarif" localSheetId="95">#REF!</definedName>
    <definedName name="elkKTarif" localSheetId="96">#REF!</definedName>
    <definedName name="elkKTarif" localSheetId="98">#REF!</definedName>
    <definedName name="elkKTarif" localSheetId="99">#REF!</definedName>
    <definedName name="elkKTarif" localSheetId="101">#REF!</definedName>
    <definedName name="elkKTarif" localSheetId="102">#REF!</definedName>
    <definedName name="elkKTarif" localSheetId="103">#REF!</definedName>
    <definedName name="elkNumber" localSheetId="0">#REF!</definedName>
    <definedName name="elkNumber" localSheetId="1">#REF!</definedName>
    <definedName name="elkNumber" localSheetId="2">#REF!</definedName>
    <definedName name="elkNumber" localSheetId="5">#REF!</definedName>
    <definedName name="elkNumber" localSheetId="6">#REF!</definedName>
    <definedName name="elkNumber" localSheetId="7">#REF!</definedName>
    <definedName name="elkNumber" localSheetId="26">#REF!</definedName>
    <definedName name="elkNumber" localSheetId="27">#REF!</definedName>
    <definedName name="elkNumber" localSheetId="28">#REF!</definedName>
    <definedName name="elkNumber" localSheetId="29">#REF!</definedName>
    <definedName name="elkNumber" localSheetId="17">#REF!</definedName>
    <definedName name="elkNumber" localSheetId="18">#REF!</definedName>
    <definedName name="elkNumber" localSheetId="19">#REF!</definedName>
    <definedName name="elkNumber" localSheetId="20">#REF!</definedName>
    <definedName name="elkNumber" localSheetId="23">#REF!</definedName>
    <definedName name="elkNumber" localSheetId="24">#REF!</definedName>
    <definedName name="elkNumber" localSheetId="34">#REF!</definedName>
    <definedName name="elkNumber" localSheetId="62">#REF!</definedName>
    <definedName name="elkNumber" localSheetId="73">#REF!</definedName>
    <definedName name="elkNumber" localSheetId="74">#REF!</definedName>
    <definedName name="elkNumber" localSheetId="75">#REF!</definedName>
    <definedName name="elkNumber" localSheetId="76">#REF!</definedName>
    <definedName name="elkNumber" localSheetId="77">#REF!</definedName>
    <definedName name="elkNumber" localSheetId="78">#REF!</definedName>
    <definedName name="elkNumber" localSheetId="79">#REF!</definedName>
    <definedName name="elkNumber" localSheetId="80">#REF!</definedName>
    <definedName name="elkNumber" localSheetId="81">#REF!</definedName>
    <definedName name="elkNumber" localSheetId="82">#REF!</definedName>
    <definedName name="elkNumber" localSheetId="83">#REF!</definedName>
    <definedName name="elkNumber" localSheetId="84">#REF!</definedName>
    <definedName name="elkNumber" localSheetId="85">#REF!</definedName>
    <definedName name="elkNumber" localSheetId="86">#REF!</definedName>
    <definedName name="elkNumber" localSheetId="87">#REF!</definedName>
    <definedName name="elkNumber" localSheetId="63">#REF!</definedName>
    <definedName name="elkNumber" localSheetId="88">#REF!</definedName>
    <definedName name="elkNumber" localSheetId="89">#REF!</definedName>
    <definedName name="elkNumber" localSheetId="64">#REF!</definedName>
    <definedName name="elkNumber" localSheetId="65">#REF!</definedName>
    <definedName name="elkNumber" localSheetId="66">#REF!</definedName>
    <definedName name="elkNumber" localSheetId="67">#REF!</definedName>
    <definedName name="elkNumber" localSheetId="68">#REF!</definedName>
    <definedName name="elkNumber" localSheetId="69">#REF!</definedName>
    <definedName name="elkNumber" localSheetId="70">#REF!</definedName>
    <definedName name="elkNumber" localSheetId="71">#REF!</definedName>
    <definedName name="elkNumber" localSheetId="72">#REF!</definedName>
    <definedName name="elkNumber" localSheetId="104">#REF!</definedName>
    <definedName name="elkNumber" localSheetId="106">#REF!</definedName>
    <definedName name="elkNumber" localSheetId="93">#REF!</definedName>
    <definedName name="elkNumber" localSheetId="94">#REF!</definedName>
    <definedName name="elkNumber" localSheetId="95">#REF!</definedName>
    <definedName name="elkNumber" localSheetId="96">#REF!</definedName>
    <definedName name="elkNumber" localSheetId="98">#REF!</definedName>
    <definedName name="elkNumber" localSheetId="99">#REF!</definedName>
    <definedName name="elkNumber" localSheetId="101">#REF!</definedName>
    <definedName name="elkNumber" localSheetId="102">#REF!</definedName>
    <definedName name="elkNumber" localSheetId="103">#REF!</definedName>
    <definedName name="elkSumC" localSheetId="0">#REF!</definedName>
    <definedName name="elkSumC" localSheetId="1">#REF!</definedName>
    <definedName name="elkSumC" localSheetId="2">#REF!</definedName>
    <definedName name="elkSumC" localSheetId="5">#REF!</definedName>
    <definedName name="elkSumC" localSheetId="6">#REF!</definedName>
    <definedName name="elkSumC" localSheetId="7">#REF!</definedName>
    <definedName name="elkSumC" localSheetId="26">#REF!</definedName>
    <definedName name="elkSumC" localSheetId="27">#REF!</definedName>
    <definedName name="elkSumC" localSheetId="28">#REF!</definedName>
    <definedName name="elkSumC" localSheetId="29">#REF!</definedName>
    <definedName name="elkSumC" localSheetId="17">#REF!</definedName>
    <definedName name="elkSumC" localSheetId="18">#REF!</definedName>
    <definedName name="elkSumC" localSheetId="19">#REF!</definedName>
    <definedName name="elkSumC" localSheetId="20">#REF!</definedName>
    <definedName name="elkSumC" localSheetId="23">#REF!</definedName>
    <definedName name="elkSumC" localSheetId="24">#REF!</definedName>
    <definedName name="elkSumC" localSheetId="34">#REF!</definedName>
    <definedName name="elkSumC" localSheetId="62">#REF!</definedName>
    <definedName name="elkSumC" localSheetId="73">#REF!</definedName>
    <definedName name="elkSumC" localSheetId="74">#REF!</definedName>
    <definedName name="elkSumC" localSheetId="75">#REF!</definedName>
    <definedName name="elkSumC" localSheetId="76">#REF!</definedName>
    <definedName name="elkSumC" localSheetId="77">#REF!</definedName>
    <definedName name="elkSumC" localSheetId="78">#REF!</definedName>
    <definedName name="elkSumC" localSheetId="79">#REF!</definedName>
    <definedName name="elkSumC" localSheetId="80">#REF!</definedName>
    <definedName name="elkSumC" localSheetId="81">#REF!</definedName>
    <definedName name="elkSumC" localSheetId="82">#REF!</definedName>
    <definedName name="elkSumC" localSheetId="83">#REF!</definedName>
    <definedName name="elkSumC" localSheetId="84">#REF!</definedName>
    <definedName name="elkSumC" localSheetId="85">#REF!</definedName>
    <definedName name="elkSumC" localSheetId="86">#REF!</definedName>
    <definedName name="elkSumC" localSheetId="87">#REF!</definedName>
    <definedName name="elkSumC" localSheetId="63">#REF!</definedName>
    <definedName name="elkSumC" localSheetId="88">#REF!</definedName>
    <definedName name="elkSumC" localSheetId="89">#REF!</definedName>
    <definedName name="elkSumC" localSheetId="64">#REF!</definedName>
    <definedName name="elkSumC" localSheetId="65">#REF!</definedName>
    <definedName name="elkSumC" localSheetId="66">#REF!</definedName>
    <definedName name="elkSumC" localSheetId="67">#REF!</definedName>
    <definedName name="elkSumC" localSheetId="68">#REF!</definedName>
    <definedName name="elkSumC" localSheetId="69">#REF!</definedName>
    <definedName name="elkSumC" localSheetId="70">#REF!</definedName>
    <definedName name="elkSumC" localSheetId="71">#REF!</definedName>
    <definedName name="elkSumC" localSheetId="72">#REF!</definedName>
    <definedName name="elkSumC" localSheetId="104">#REF!</definedName>
    <definedName name="elkSumC" localSheetId="106">#REF!</definedName>
    <definedName name="elkSumC" localSheetId="93">#REF!</definedName>
    <definedName name="elkSumC" localSheetId="94">#REF!</definedName>
    <definedName name="elkSumC" localSheetId="95">#REF!</definedName>
    <definedName name="elkSumC" localSheetId="96">#REF!</definedName>
    <definedName name="elkSumC" localSheetId="98">#REF!</definedName>
    <definedName name="elkSumC" localSheetId="99">#REF!</definedName>
    <definedName name="elkSumC" localSheetId="101">#REF!</definedName>
    <definedName name="elkSumC" localSheetId="102">#REF!</definedName>
    <definedName name="elkSumC" localSheetId="103">#REF!</definedName>
    <definedName name="elkSumR" localSheetId="0">#REF!</definedName>
    <definedName name="elkSumR" localSheetId="1">#REF!</definedName>
    <definedName name="elkSumR" localSheetId="2">#REF!</definedName>
    <definedName name="elkSumR" localSheetId="5">#REF!</definedName>
    <definedName name="elkSumR" localSheetId="6">#REF!</definedName>
    <definedName name="elkSumR" localSheetId="7">#REF!</definedName>
    <definedName name="elkSumR" localSheetId="26">#REF!</definedName>
    <definedName name="elkSumR" localSheetId="27">#REF!</definedName>
    <definedName name="elkSumR" localSheetId="28">#REF!</definedName>
    <definedName name="elkSumR" localSheetId="29">#REF!</definedName>
    <definedName name="elkSumR" localSheetId="17">#REF!</definedName>
    <definedName name="elkSumR" localSheetId="18">#REF!</definedName>
    <definedName name="elkSumR" localSheetId="19">#REF!</definedName>
    <definedName name="elkSumR" localSheetId="20">#REF!</definedName>
    <definedName name="elkSumR" localSheetId="23">#REF!</definedName>
    <definedName name="elkSumR" localSheetId="24">#REF!</definedName>
    <definedName name="elkSumR" localSheetId="34">#REF!</definedName>
    <definedName name="elkSumR" localSheetId="62">#REF!</definedName>
    <definedName name="elkSumR" localSheetId="73">#REF!</definedName>
    <definedName name="elkSumR" localSheetId="74">#REF!</definedName>
    <definedName name="elkSumR" localSheetId="75">#REF!</definedName>
    <definedName name="elkSumR" localSheetId="76">#REF!</definedName>
    <definedName name="elkSumR" localSheetId="77">#REF!</definedName>
    <definedName name="elkSumR" localSheetId="78">#REF!</definedName>
    <definedName name="elkSumR" localSheetId="79">#REF!</definedName>
    <definedName name="elkSumR" localSheetId="80">#REF!</definedName>
    <definedName name="elkSumR" localSheetId="81">#REF!</definedName>
    <definedName name="elkSumR" localSheetId="82">#REF!</definedName>
    <definedName name="elkSumR" localSheetId="83">#REF!</definedName>
    <definedName name="elkSumR" localSheetId="84">#REF!</definedName>
    <definedName name="elkSumR" localSheetId="85">#REF!</definedName>
    <definedName name="elkSumR" localSheetId="86">#REF!</definedName>
    <definedName name="elkSumR" localSheetId="87">#REF!</definedName>
    <definedName name="elkSumR" localSheetId="63">#REF!</definedName>
    <definedName name="elkSumR" localSheetId="88">#REF!</definedName>
    <definedName name="elkSumR" localSheetId="89">#REF!</definedName>
    <definedName name="elkSumR" localSheetId="64">#REF!</definedName>
    <definedName name="elkSumR" localSheetId="65">#REF!</definedName>
    <definedName name="elkSumR" localSheetId="66">#REF!</definedName>
    <definedName name="elkSumR" localSheetId="67">#REF!</definedName>
    <definedName name="elkSumR" localSheetId="68">#REF!</definedName>
    <definedName name="elkSumR" localSheetId="69">#REF!</definedName>
    <definedName name="elkSumR" localSheetId="70">#REF!</definedName>
    <definedName name="elkSumR" localSheetId="71">#REF!</definedName>
    <definedName name="elkSumR" localSheetId="72">#REF!</definedName>
    <definedName name="elkSumR" localSheetId="104">#REF!</definedName>
    <definedName name="elkSumR" localSheetId="106">#REF!</definedName>
    <definedName name="elkSumR" localSheetId="93">#REF!</definedName>
    <definedName name="elkSumR" localSheetId="94">#REF!</definedName>
    <definedName name="elkSumR" localSheetId="95">#REF!</definedName>
    <definedName name="elkSumR" localSheetId="96">#REF!</definedName>
    <definedName name="elkSumR" localSheetId="98">#REF!</definedName>
    <definedName name="elkSumR" localSheetId="99">#REF!</definedName>
    <definedName name="elkSumR" localSheetId="101">#REF!</definedName>
    <definedName name="elkSumR" localSheetId="102">#REF!</definedName>
    <definedName name="elkSumR" localSheetId="103">#REF!</definedName>
    <definedName name="elkTarif" localSheetId="0">#REF!</definedName>
    <definedName name="elkTarif" localSheetId="1">#REF!</definedName>
    <definedName name="elkTarif" localSheetId="2">#REF!</definedName>
    <definedName name="elkTarif" localSheetId="5">#REF!</definedName>
    <definedName name="elkTarif" localSheetId="6">#REF!</definedName>
    <definedName name="elkTarif" localSheetId="7">#REF!</definedName>
    <definedName name="elkTarif" localSheetId="26">#REF!</definedName>
    <definedName name="elkTarif" localSheetId="27">#REF!</definedName>
    <definedName name="elkTarif" localSheetId="28">#REF!</definedName>
    <definedName name="elkTarif" localSheetId="29">#REF!</definedName>
    <definedName name="elkTarif" localSheetId="17">#REF!</definedName>
    <definedName name="elkTarif" localSheetId="18">#REF!</definedName>
    <definedName name="elkTarif" localSheetId="19">#REF!</definedName>
    <definedName name="elkTarif" localSheetId="20">#REF!</definedName>
    <definedName name="elkTarif" localSheetId="23">#REF!</definedName>
    <definedName name="elkTarif" localSheetId="24">#REF!</definedName>
    <definedName name="elkTarif" localSheetId="34">#REF!</definedName>
    <definedName name="elkTarif" localSheetId="62">#REF!</definedName>
    <definedName name="elkTarif" localSheetId="73">#REF!</definedName>
    <definedName name="elkTarif" localSheetId="74">#REF!</definedName>
    <definedName name="elkTarif" localSheetId="75">#REF!</definedName>
    <definedName name="elkTarif" localSheetId="76">#REF!</definedName>
    <definedName name="elkTarif" localSheetId="77">#REF!</definedName>
    <definedName name="elkTarif" localSheetId="78">#REF!</definedName>
    <definedName name="elkTarif" localSheetId="79">#REF!</definedName>
    <definedName name="elkTarif" localSheetId="80">#REF!</definedName>
    <definedName name="elkTarif" localSheetId="81">#REF!</definedName>
    <definedName name="elkTarif" localSheetId="82">#REF!</definedName>
    <definedName name="elkTarif" localSheetId="83">#REF!</definedName>
    <definedName name="elkTarif" localSheetId="84">#REF!</definedName>
    <definedName name="elkTarif" localSheetId="85">#REF!</definedName>
    <definedName name="elkTarif" localSheetId="86">#REF!</definedName>
    <definedName name="elkTarif" localSheetId="87">#REF!</definedName>
    <definedName name="elkTarif" localSheetId="63">#REF!</definedName>
    <definedName name="elkTarif" localSheetId="88">#REF!</definedName>
    <definedName name="elkTarif" localSheetId="89">#REF!</definedName>
    <definedName name="elkTarif" localSheetId="64">#REF!</definedName>
    <definedName name="elkTarif" localSheetId="65">#REF!</definedName>
    <definedName name="elkTarif" localSheetId="66">#REF!</definedName>
    <definedName name="elkTarif" localSheetId="67">#REF!</definedName>
    <definedName name="elkTarif" localSheetId="68">#REF!</definedName>
    <definedName name="elkTarif" localSheetId="69">#REF!</definedName>
    <definedName name="elkTarif" localSheetId="70">#REF!</definedName>
    <definedName name="elkTarif" localSheetId="71">#REF!</definedName>
    <definedName name="elkTarif" localSheetId="72">#REF!</definedName>
    <definedName name="elkTarif" localSheetId="104">#REF!</definedName>
    <definedName name="elkTarif" localSheetId="106">#REF!</definedName>
    <definedName name="elkTarif" localSheetId="93">#REF!</definedName>
    <definedName name="elkTarif" localSheetId="94">#REF!</definedName>
    <definedName name="elkTarif" localSheetId="95">#REF!</definedName>
    <definedName name="elkTarif" localSheetId="96">#REF!</definedName>
    <definedName name="elkTarif" localSheetId="98">#REF!</definedName>
    <definedName name="elkTarif" localSheetId="99">#REF!</definedName>
    <definedName name="elkTarif" localSheetId="101">#REF!</definedName>
    <definedName name="elkTarif" localSheetId="102">#REF!</definedName>
    <definedName name="elkTarif" localSheetId="103">#REF!</definedName>
    <definedName name="energy" localSheetId="0">#REF!</definedName>
    <definedName name="energy" localSheetId="1">#REF!</definedName>
    <definedName name="energy" localSheetId="2">#REF!</definedName>
    <definedName name="energy" localSheetId="5">#REF!</definedName>
    <definedName name="energy" localSheetId="6">#REF!</definedName>
    <definedName name="energy" localSheetId="7">#REF!</definedName>
    <definedName name="energy" localSheetId="26">#REF!</definedName>
    <definedName name="energy" localSheetId="27">#REF!</definedName>
    <definedName name="energy" localSheetId="28">#REF!</definedName>
    <definedName name="energy" localSheetId="29">#REF!</definedName>
    <definedName name="energy" localSheetId="17">#REF!</definedName>
    <definedName name="energy" localSheetId="18">#REF!</definedName>
    <definedName name="energy" localSheetId="19">#REF!</definedName>
    <definedName name="energy" localSheetId="20">#REF!</definedName>
    <definedName name="energy" localSheetId="23">#REF!</definedName>
    <definedName name="energy" localSheetId="24">#REF!</definedName>
    <definedName name="energy" localSheetId="62">#REF!</definedName>
    <definedName name="energy" localSheetId="73">#REF!</definedName>
    <definedName name="energy" localSheetId="74">#REF!</definedName>
    <definedName name="energy" localSheetId="75">#REF!</definedName>
    <definedName name="energy" localSheetId="76">#REF!</definedName>
    <definedName name="energy" localSheetId="77">#REF!</definedName>
    <definedName name="energy" localSheetId="78">#REF!</definedName>
    <definedName name="energy" localSheetId="79">#REF!</definedName>
    <definedName name="energy" localSheetId="80">#REF!</definedName>
    <definedName name="energy" localSheetId="81">#REF!</definedName>
    <definedName name="energy" localSheetId="82">#REF!</definedName>
    <definedName name="energy" localSheetId="83">#REF!</definedName>
    <definedName name="energy" localSheetId="84">#REF!</definedName>
    <definedName name="energy" localSheetId="85">#REF!</definedName>
    <definedName name="energy" localSheetId="86">#REF!</definedName>
    <definedName name="energy" localSheetId="87">#REF!</definedName>
    <definedName name="energy" localSheetId="63">#REF!</definedName>
    <definedName name="energy" localSheetId="88">#REF!</definedName>
    <definedName name="energy" localSheetId="89">#REF!</definedName>
    <definedName name="energy" localSheetId="90">#REF!</definedName>
    <definedName name="energy" localSheetId="91">#REF!</definedName>
    <definedName name="energy" localSheetId="64">#REF!</definedName>
    <definedName name="energy" localSheetId="65">#REF!</definedName>
    <definedName name="energy" localSheetId="66">#REF!</definedName>
    <definedName name="energy" localSheetId="67">#REF!</definedName>
    <definedName name="energy" localSheetId="68">#REF!</definedName>
    <definedName name="energy" localSheetId="69">#REF!</definedName>
    <definedName name="energy" localSheetId="70">#REF!</definedName>
    <definedName name="energy" localSheetId="71">#REF!</definedName>
    <definedName name="energy" localSheetId="72">#REF!</definedName>
    <definedName name="energy" localSheetId="104">#REF!</definedName>
    <definedName name="energy" localSheetId="105">#REF!</definedName>
    <definedName name="energy" localSheetId="106">#REF!</definedName>
    <definedName name="energy" localSheetId="107">#REF!</definedName>
    <definedName name="energy" localSheetId="93">#REF!</definedName>
    <definedName name="energy" localSheetId="94">#REF!</definedName>
    <definedName name="energy" localSheetId="95">#REF!</definedName>
    <definedName name="energy" localSheetId="96">#REF!</definedName>
    <definedName name="energy" localSheetId="98">#REF!</definedName>
    <definedName name="energy" localSheetId="99">#REF!</definedName>
    <definedName name="energy" localSheetId="101">#REF!</definedName>
    <definedName name="energy" localSheetId="102">#REF!</definedName>
    <definedName name="energy" localSheetId="103">#REF!</definedName>
    <definedName name="enterprises" localSheetId="0">#REF!</definedName>
    <definedName name="enterprises" localSheetId="1">#REF!</definedName>
    <definedName name="enterprises" localSheetId="2">#REF!</definedName>
    <definedName name="enterprises" localSheetId="5">#REF!</definedName>
    <definedName name="enterprises" localSheetId="6">#REF!</definedName>
    <definedName name="enterprises" localSheetId="7">#REF!</definedName>
    <definedName name="enterprises" localSheetId="26">#REF!</definedName>
    <definedName name="enterprises" localSheetId="27">#REF!</definedName>
    <definedName name="enterprises" localSheetId="28">#REF!</definedName>
    <definedName name="enterprises" localSheetId="29">#REF!</definedName>
    <definedName name="enterprises" localSheetId="17">#REF!</definedName>
    <definedName name="enterprises" localSheetId="18">#REF!</definedName>
    <definedName name="enterprises" localSheetId="19">#REF!</definedName>
    <definedName name="enterprises" localSheetId="20">#REF!</definedName>
    <definedName name="enterprises" localSheetId="23">#REF!</definedName>
    <definedName name="enterprises" localSheetId="24">#REF!</definedName>
    <definedName name="enterprises" localSheetId="62">#REF!</definedName>
    <definedName name="enterprises" localSheetId="73">#REF!</definedName>
    <definedName name="enterprises" localSheetId="74">#REF!</definedName>
    <definedName name="enterprises" localSheetId="75">#REF!</definedName>
    <definedName name="enterprises" localSheetId="76">#REF!</definedName>
    <definedName name="enterprises" localSheetId="77">#REF!</definedName>
    <definedName name="enterprises" localSheetId="78">#REF!</definedName>
    <definedName name="enterprises" localSheetId="79">#REF!</definedName>
    <definedName name="enterprises" localSheetId="80">#REF!</definedName>
    <definedName name="enterprises" localSheetId="81">#REF!</definedName>
    <definedName name="enterprises" localSheetId="82">#REF!</definedName>
    <definedName name="enterprises" localSheetId="83">#REF!</definedName>
    <definedName name="enterprises" localSheetId="84">#REF!</definedName>
    <definedName name="enterprises" localSheetId="85">#REF!</definedName>
    <definedName name="enterprises" localSheetId="86">#REF!</definedName>
    <definedName name="enterprises" localSheetId="87">#REF!</definedName>
    <definedName name="enterprises" localSheetId="63">#REF!</definedName>
    <definedName name="enterprises" localSheetId="88">#REF!</definedName>
    <definedName name="enterprises" localSheetId="89">#REF!</definedName>
    <definedName name="enterprises" localSheetId="90">#REF!</definedName>
    <definedName name="enterprises" localSheetId="91">#REF!</definedName>
    <definedName name="enterprises" localSheetId="64">#REF!</definedName>
    <definedName name="enterprises" localSheetId="65">#REF!</definedName>
    <definedName name="enterprises" localSheetId="66">#REF!</definedName>
    <definedName name="enterprises" localSheetId="67">#REF!</definedName>
    <definedName name="enterprises" localSheetId="68">#REF!</definedName>
    <definedName name="enterprises" localSheetId="69">#REF!</definedName>
    <definedName name="enterprises" localSheetId="70">#REF!</definedName>
    <definedName name="enterprises" localSheetId="71">#REF!</definedName>
    <definedName name="enterprises" localSheetId="72">#REF!</definedName>
    <definedName name="enterprises" localSheetId="104">#REF!</definedName>
    <definedName name="enterprises" localSheetId="105">#REF!</definedName>
    <definedName name="enterprises" localSheetId="106">#REF!</definedName>
    <definedName name="enterprises" localSheetId="107">#REF!</definedName>
    <definedName name="enterprises" localSheetId="93">#REF!</definedName>
    <definedName name="enterprises" localSheetId="94">#REF!</definedName>
    <definedName name="enterprises" localSheetId="95">#REF!</definedName>
    <definedName name="enterprises" localSheetId="96">#REF!</definedName>
    <definedName name="enterprises" localSheetId="98">#REF!</definedName>
    <definedName name="enterprises" localSheetId="99">#REF!</definedName>
    <definedName name="enterprises" localSheetId="101">#REF!</definedName>
    <definedName name="enterprises" localSheetId="102">#REF!</definedName>
    <definedName name="enterprises" localSheetId="103">#REF!</definedName>
    <definedName name="ExitWRS">[16]Main!$AB$25</definedName>
    <definedName name="F" localSheetId="0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17">#REF!</definedName>
    <definedName name="F" localSheetId="18">#REF!</definedName>
    <definedName name="F" localSheetId="19">#REF!</definedName>
    <definedName name="F" localSheetId="20">#REF!</definedName>
    <definedName name="F" localSheetId="23">#REF!</definedName>
    <definedName name="F" localSheetId="24">#REF!</definedName>
    <definedName name="F" localSheetId="34">#REF!</definedName>
    <definedName name="F" localSheetId="62">#REF!</definedName>
    <definedName name="F" localSheetId="73">#REF!</definedName>
    <definedName name="F" localSheetId="74">#REF!</definedName>
    <definedName name="F" localSheetId="75">#REF!</definedName>
    <definedName name="F" localSheetId="76">#REF!</definedName>
    <definedName name="F" localSheetId="77">#REF!</definedName>
    <definedName name="F" localSheetId="78">#REF!</definedName>
    <definedName name="F" localSheetId="79">#REF!</definedName>
    <definedName name="F" localSheetId="80">#REF!</definedName>
    <definedName name="F" localSheetId="81">#REF!</definedName>
    <definedName name="F" localSheetId="82">#REF!</definedName>
    <definedName name="F" localSheetId="83">#REF!</definedName>
    <definedName name="F" localSheetId="84">#REF!</definedName>
    <definedName name="F" localSheetId="85">#REF!</definedName>
    <definedName name="F" localSheetId="86">#REF!</definedName>
    <definedName name="F" localSheetId="87">#REF!</definedName>
    <definedName name="F" localSheetId="63">#REF!</definedName>
    <definedName name="F" localSheetId="88">#REF!</definedName>
    <definedName name="F" localSheetId="89">#REF!</definedName>
    <definedName name="F" localSheetId="90">#REF!</definedName>
    <definedName name="F" localSheetId="91">#REF!</definedName>
    <definedName name="F" localSheetId="64">#REF!</definedName>
    <definedName name="F" localSheetId="65">#REF!</definedName>
    <definedName name="F" localSheetId="66">#REF!</definedName>
    <definedName name="F" localSheetId="67">#REF!</definedName>
    <definedName name="F" localSheetId="68">#REF!</definedName>
    <definedName name="F" localSheetId="69">#REF!</definedName>
    <definedName name="F" localSheetId="70">#REF!</definedName>
    <definedName name="F" localSheetId="71">#REF!</definedName>
    <definedName name="F" localSheetId="72">#REF!</definedName>
    <definedName name="F" localSheetId="104">#REF!</definedName>
    <definedName name="F" localSheetId="105">#REF!</definedName>
    <definedName name="F" localSheetId="106">#REF!</definedName>
    <definedName name="F" localSheetId="107">#REF!</definedName>
    <definedName name="F" localSheetId="111">#REF!</definedName>
    <definedName name="F" localSheetId="113">#REF!</definedName>
    <definedName name="F" localSheetId="114">#REF!</definedName>
    <definedName name="F" localSheetId="115">#REF!</definedName>
    <definedName name="F" localSheetId="116">#REF!</definedName>
    <definedName name="F" localSheetId="117">#REF!</definedName>
    <definedName name="F" localSheetId="93">#REF!</definedName>
    <definedName name="F" localSheetId="94">#REF!</definedName>
    <definedName name="F" localSheetId="95">#REF!</definedName>
    <definedName name="F" localSheetId="96">#REF!</definedName>
    <definedName name="F" localSheetId="98">#REF!</definedName>
    <definedName name="F" localSheetId="99">#REF!</definedName>
    <definedName name="F" localSheetId="101">#REF!</definedName>
    <definedName name="F" localSheetId="102">#REF!</definedName>
    <definedName name="F" localSheetId="103">#REF!</definedName>
    <definedName name="finance" localSheetId="0">#REF!</definedName>
    <definedName name="finance" localSheetId="1">#REF!</definedName>
    <definedName name="finance" localSheetId="2">#REF!</definedName>
    <definedName name="finance" localSheetId="5">#REF!</definedName>
    <definedName name="finance" localSheetId="6">#REF!</definedName>
    <definedName name="finance" localSheetId="7">#REF!</definedName>
    <definedName name="finance" localSheetId="26">#REF!</definedName>
    <definedName name="finance" localSheetId="27">#REF!</definedName>
    <definedName name="finance" localSheetId="28">#REF!</definedName>
    <definedName name="finance" localSheetId="29">#REF!</definedName>
    <definedName name="finance" localSheetId="17">#REF!</definedName>
    <definedName name="finance" localSheetId="18">#REF!</definedName>
    <definedName name="finance" localSheetId="19">#REF!</definedName>
    <definedName name="finance" localSheetId="20">#REF!</definedName>
    <definedName name="finance" localSheetId="23">#REF!</definedName>
    <definedName name="finance" localSheetId="24">#REF!</definedName>
    <definedName name="finance" localSheetId="62">#REF!</definedName>
    <definedName name="finance" localSheetId="73">#REF!</definedName>
    <definedName name="finance" localSheetId="74">#REF!</definedName>
    <definedName name="finance" localSheetId="75">#REF!</definedName>
    <definedName name="finance" localSheetId="76">#REF!</definedName>
    <definedName name="finance" localSheetId="77">#REF!</definedName>
    <definedName name="finance" localSheetId="78">#REF!</definedName>
    <definedName name="finance" localSheetId="79">#REF!</definedName>
    <definedName name="finance" localSheetId="80">#REF!</definedName>
    <definedName name="finance" localSheetId="81">#REF!</definedName>
    <definedName name="finance" localSheetId="82">#REF!</definedName>
    <definedName name="finance" localSheetId="83">#REF!</definedName>
    <definedName name="finance" localSheetId="84">#REF!</definedName>
    <definedName name="finance" localSheetId="85">#REF!</definedName>
    <definedName name="finance" localSheetId="86">#REF!</definedName>
    <definedName name="finance" localSheetId="87">#REF!</definedName>
    <definedName name="finance" localSheetId="63">#REF!</definedName>
    <definedName name="finance" localSheetId="88">#REF!</definedName>
    <definedName name="finance" localSheetId="89">#REF!</definedName>
    <definedName name="finance" localSheetId="90">#REF!</definedName>
    <definedName name="finance" localSheetId="91">#REF!</definedName>
    <definedName name="finance" localSheetId="64">#REF!</definedName>
    <definedName name="finance" localSheetId="65">#REF!</definedName>
    <definedName name="finance" localSheetId="66">#REF!</definedName>
    <definedName name="finance" localSheetId="67">#REF!</definedName>
    <definedName name="finance" localSheetId="68">#REF!</definedName>
    <definedName name="finance" localSheetId="69">#REF!</definedName>
    <definedName name="finance" localSheetId="70">#REF!</definedName>
    <definedName name="finance" localSheetId="71">#REF!</definedName>
    <definedName name="finance" localSheetId="72">#REF!</definedName>
    <definedName name="finance" localSheetId="104">#REF!</definedName>
    <definedName name="finance" localSheetId="105">#REF!</definedName>
    <definedName name="finance" localSheetId="106">#REF!</definedName>
    <definedName name="finance" localSheetId="107">#REF!</definedName>
    <definedName name="finance" localSheetId="93">#REF!</definedName>
    <definedName name="finance" localSheetId="94">#REF!</definedName>
    <definedName name="finance" localSheetId="95">#REF!</definedName>
    <definedName name="finance" localSheetId="96">#REF!</definedName>
    <definedName name="finance" localSheetId="98">#REF!</definedName>
    <definedName name="finance" localSheetId="99">#REF!</definedName>
    <definedName name="finance" localSheetId="101">#REF!</definedName>
    <definedName name="finance" localSheetId="102">#REF!</definedName>
    <definedName name="finance" localSheetId="103">#REF!</definedName>
    <definedName name="finsect" localSheetId="0">#REF!</definedName>
    <definedName name="finsect" localSheetId="1">#REF!</definedName>
    <definedName name="finsect" localSheetId="2">#REF!</definedName>
    <definedName name="finsect" localSheetId="5">#REF!</definedName>
    <definedName name="finsect" localSheetId="6">#REF!</definedName>
    <definedName name="finsect" localSheetId="7">#REF!</definedName>
    <definedName name="finsect" localSheetId="26">#REF!</definedName>
    <definedName name="finsect" localSheetId="27">#REF!</definedName>
    <definedName name="finsect" localSheetId="28">#REF!</definedName>
    <definedName name="finsect" localSheetId="29">#REF!</definedName>
    <definedName name="finsect" localSheetId="17">#REF!</definedName>
    <definedName name="finsect" localSheetId="18">#REF!</definedName>
    <definedName name="finsect" localSheetId="19">#REF!</definedName>
    <definedName name="finsect" localSheetId="20">#REF!</definedName>
    <definedName name="finsect" localSheetId="23">#REF!</definedName>
    <definedName name="finsect" localSheetId="24">#REF!</definedName>
    <definedName name="finsect" localSheetId="62">#REF!</definedName>
    <definedName name="finsect" localSheetId="73">#REF!</definedName>
    <definedName name="finsect" localSheetId="74">#REF!</definedName>
    <definedName name="finsect" localSheetId="75">#REF!</definedName>
    <definedName name="finsect" localSheetId="76">#REF!</definedName>
    <definedName name="finsect" localSheetId="77">#REF!</definedName>
    <definedName name="finsect" localSheetId="78">#REF!</definedName>
    <definedName name="finsect" localSheetId="79">#REF!</definedName>
    <definedName name="finsect" localSheetId="80">#REF!</definedName>
    <definedName name="finsect" localSheetId="81">#REF!</definedName>
    <definedName name="finsect" localSheetId="82">#REF!</definedName>
    <definedName name="finsect" localSheetId="83">#REF!</definedName>
    <definedName name="finsect" localSheetId="84">#REF!</definedName>
    <definedName name="finsect" localSheetId="85">#REF!</definedName>
    <definedName name="finsect" localSheetId="86">#REF!</definedName>
    <definedName name="finsect" localSheetId="87">#REF!</definedName>
    <definedName name="finsect" localSheetId="63">#REF!</definedName>
    <definedName name="finsect" localSheetId="88">#REF!</definedName>
    <definedName name="finsect" localSheetId="89">#REF!</definedName>
    <definedName name="finsect" localSheetId="90">#REF!</definedName>
    <definedName name="finsect" localSheetId="91">#REF!</definedName>
    <definedName name="finsect" localSheetId="64">#REF!</definedName>
    <definedName name="finsect" localSheetId="65">#REF!</definedName>
    <definedName name="finsect" localSheetId="66">#REF!</definedName>
    <definedName name="finsect" localSheetId="67">#REF!</definedName>
    <definedName name="finsect" localSheetId="68">#REF!</definedName>
    <definedName name="finsect" localSheetId="69">#REF!</definedName>
    <definedName name="finsect" localSheetId="70">#REF!</definedName>
    <definedName name="finsect" localSheetId="71">#REF!</definedName>
    <definedName name="finsect" localSheetId="72">#REF!</definedName>
    <definedName name="finsect" localSheetId="104">#REF!</definedName>
    <definedName name="finsect" localSheetId="105">#REF!</definedName>
    <definedName name="finsect" localSheetId="106">#REF!</definedName>
    <definedName name="finsect" localSheetId="107">#REF!</definedName>
    <definedName name="finsect" localSheetId="93">#REF!</definedName>
    <definedName name="finsect" localSheetId="94">#REF!</definedName>
    <definedName name="finsect" localSheetId="95">#REF!</definedName>
    <definedName name="finsect" localSheetId="96">#REF!</definedName>
    <definedName name="finsect" localSheetId="98">#REF!</definedName>
    <definedName name="finsect" localSheetId="99">#REF!</definedName>
    <definedName name="finsect" localSheetId="101">#REF!</definedName>
    <definedName name="finsect" localSheetId="102">#REF!</definedName>
    <definedName name="finsect" localSheetId="103">#REF!</definedName>
    <definedName name="Foreign_liabilities" localSheetId="0">#REF!</definedName>
    <definedName name="Foreign_liabilities" localSheetId="1">#REF!</definedName>
    <definedName name="Foreign_liabilities" localSheetId="2">#REF!</definedName>
    <definedName name="Foreign_liabilities" localSheetId="5">#REF!</definedName>
    <definedName name="Foreign_liabilities" localSheetId="6">#REF!</definedName>
    <definedName name="Foreign_liabilities" localSheetId="7">#REF!</definedName>
    <definedName name="Foreign_liabilities" localSheetId="26">#REF!</definedName>
    <definedName name="Foreign_liabilities" localSheetId="27">#REF!</definedName>
    <definedName name="Foreign_liabilities" localSheetId="28">#REF!</definedName>
    <definedName name="Foreign_liabilities" localSheetId="29">#REF!</definedName>
    <definedName name="Foreign_liabilities" localSheetId="17">#REF!</definedName>
    <definedName name="Foreign_liabilities" localSheetId="18">#REF!</definedName>
    <definedName name="Foreign_liabilities" localSheetId="19">#REF!</definedName>
    <definedName name="Foreign_liabilities" localSheetId="20">#REF!</definedName>
    <definedName name="Foreign_liabilities" localSheetId="23">#REF!</definedName>
    <definedName name="Foreign_liabilities" localSheetId="24">#REF!</definedName>
    <definedName name="Foreign_liabilities" localSheetId="62">#REF!</definedName>
    <definedName name="Foreign_liabilities" localSheetId="73">#REF!</definedName>
    <definedName name="Foreign_liabilities" localSheetId="74">#REF!</definedName>
    <definedName name="Foreign_liabilities" localSheetId="75">#REF!</definedName>
    <definedName name="Foreign_liabilities" localSheetId="76">#REF!</definedName>
    <definedName name="Foreign_liabilities" localSheetId="77">#REF!</definedName>
    <definedName name="Foreign_liabilities" localSheetId="78">#REF!</definedName>
    <definedName name="Foreign_liabilities" localSheetId="79">#REF!</definedName>
    <definedName name="Foreign_liabilities" localSheetId="80">#REF!</definedName>
    <definedName name="Foreign_liabilities" localSheetId="81">#REF!</definedName>
    <definedName name="Foreign_liabilities" localSheetId="82">#REF!</definedName>
    <definedName name="Foreign_liabilities" localSheetId="83">#REF!</definedName>
    <definedName name="Foreign_liabilities" localSheetId="84">#REF!</definedName>
    <definedName name="Foreign_liabilities" localSheetId="85">#REF!</definedName>
    <definedName name="Foreign_liabilities" localSheetId="86">#REF!</definedName>
    <definedName name="Foreign_liabilities" localSheetId="87">#REF!</definedName>
    <definedName name="Foreign_liabilities" localSheetId="63">#REF!</definedName>
    <definedName name="Foreign_liabilities" localSheetId="88">#REF!</definedName>
    <definedName name="Foreign_liabilities" localSheetId="89">#REF!</definedName>
    <definedName name="Foreign_liabilities" localSheetId="90">#REF!</definedName>
    <definedName name="Foreign_liabilities" localSheetId="91">#REF!</definedName>
    <definedName name="Foreign_liabilities" localSheetId="64">#REF!</definedName>
    <definedName name="Foreign_liabilities" localSheetId="65">#REF!</definedName>
    <definedName name="Foreign_liabilities" localSheetId="66">#REF!</definedName>
    <definedName name="Foreign_liabilities" localSheetId="67">#REF!</definedName>
    <definedName name="Foreign_liabilities" localSheetId="68">#REF!</definedName>
    <definedName name="Foreign_liabilities" localSheetId="69">#REF!</definedName>
    <definedName name="Foreign_liabilities" localSheetId="70">#REF!</definedName>
    <definedName name="Foreign_liabilities" localSheetId="71">#REF!</definedName>
    <definedName name="Foreign_liabilities" localSheetId="72">#REF!</definedName>
    <definedName name="Foreign_liabilities" localSheetId="104">#REF!</definedName>
    <definedName name="Foreign_liabilities" localSheetId="105">#REF!</definedName>
    <definedName name="Foreign_liabilities" localSheetId="106">#REF!</definedName>
    <definedName name="Foreign_liabilities" localSheetId="107">#REF!</definedName>
    <definedName name="Foreign_liabilities" localSheetId="93">#REF!</definedName>
    <definedName name="Foreign_liabilities" localSheetId="94">#REF!</definedName>
    <definedName name="Foreign_liabilities" localSheetId="95">#REF!</definedName>
    <definedName name="Foreign_liabilities" localSheetId="96">#REF!</definedName>
    <definedName name="Foreign_liabilities" localSheetId="98">#REF!</definedName>
    <definedName name="Foreign_liabilities" localSheetId="99">#REF!</definedName>
    <definedName name="Foreign_liabilities" localSheetId="101">#REF!</definedName>
    <definedName name="Foreign_liabilities" localSheetId="102">#REF!</definedName>
    <definedName name="Foreign_liabilities" localSheetId="103">#REF!</definedName>
    <definedName name="G" localSheetId="0">#REF!</definedName>
    <definedName name="G" localSheetId="1">#REF!</definedName>
    <definedName name="G" localSheetId="2">#REF!</definedName>
    <definedName name="G" localSheetId="5">#REF!</definedName>
    <definedName name="G" localSheetId="6">#REF!</definedName>
    <definedName name="G" localSheetId="7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17">#REF!</definedName>
    <definedName name="G" localSheetId="18">#REF!</definedName>
    <definedName name="G" localSheetId="19">#REF!</definedName>
    <definedName name="G" localSheetId="20">#REF!</definedName>
    <definedName name="G" localSheetId="23">#REF!</definedName>
    <definedName name="G" localSheetId="24">#REF!</definedName>
    <definedName name="G" localSheetId="34">#REF!</definedName>
    <definedName name="G" localSheetId="62">#REF!</definedName>
    <definedName name="G" localSheetId="73">#REF!</definedName>
    <definedName name="G" localSheetId="74">#REF!</definedName>
    <definedName name="G" localSheetId="75">#REF!</definedName>
    <definedName name="G" localSheetId="76">#REF!</definedName>
    <definedName name="G" localSheetId="77">#REF!</definedName>
    <definedName name="G" localSheetId="78">#REF!</definedName>
    <definedName name="G" localSheetId="79">#REF!</definedName>
    <definedName name="G" localSheetId="80">#REF!</definedName>
    <definedName name="G" localSheetId="81">#REF!</definedName>
    <definedName name="G" localSheetId="82">#REF!</definedName>
    <definedName name="G" localSheetId="83">#REF!</definedName>
    <definedName name="G" localSheetId="84">#REF!</definedName>
    <definedName name="G" localSheetId="85">#REF!</definedName>
    <definedName name="G" localSheetId="86">#REF!</definedName>
    <definedName name="G" localSheetId="87">#REF!</definedName>
    <definedName name="G" localSheetId="63">#REF!</definedName>
    <definedName name="G" localSheetId="88">#REF!</definedName>
    <definedName name="G" localSheetId="89">#REF!</definedName>
    <definedName name="G" localSheetId="64">#REF!</definedName>
    <definedName name="G" localSheetId="65">#REF!</definedName>
    <definedName name="G" localSheetId="66">#REF!</definedName>
    <definedName name="G" localSheetId="67">#REF!</definedName>
    <definedName name="G" localSheetId="68">#REF!</definedName>
    <definedName name="G" localSheetId="69">#REF!</definedName>
    <definedName name="G" localSheetId="70">#REF!</definedName>
    <definedName name="G" localSheetId="71">#REF!</definedName>
    <definedName name="G" localSheetId="72">#REF!</definedName>
    <definedName name="G" localSheetId="104">#REF!</definedName>
    <definedName name="G" localSheetId="106">#REF!</definedName>
    <definedName name="G" localSheetId="111">#REF!</definedName>
    <definedName name="G" localSheetId="113">#REF!</definedName>
    <definedName name="G" localSheetId="114">#REF!</definedName>
    <definedName name="G" localSheetId="115">#REF!</definedName>
    <definedName name="G" localSheetId="116">#REF!</definedName>
    <definedName name="G" localSheetId="117">#REF!</definedName>
    <definedName name="G" localSheetId="93">#REF!</definedName>
    <definedName name="G" localSheetId="94">#REF!</definedName>
    <definedName name="G" localSheetId="95">#REF!</definedName>
    <definedName name="G" localSheetId="96">#REF!</definedName>
    <definedName name="G" localSheetId="98">#REF!</definedName>
    <definedName name="G" localSheetId="99">#REF!</definedName>
    <definedName name="G" localSheetId="101">#REF!</definedName>
    <definedName name="G" localSheetId="102">#REF!</definedName>
    <definedName name="G" localSheetId="103">#REF!</definedName>
    <definedName name="gdp" localSheetId="0">#REF!</definedName>
    <definedName name="gdp" localSheetId="1">#REF!</definedName>
    <definedName name="gdp" localSheetId="2">#REF!</definedName>
    <definedName name="gdp" localSheetId="5">#REF!</definedName>
    <definedName name="gdp" localSheetId="6">#REF!</definedName>
    <definedName name="gdp" localSheetId="7">#REF!</definedName>
    <definedName name="gdp" localSheetId="26">#REF!</definedName>
    <definedName name="gdp" localSheetId="27">#REF!</definedName>
    <definedName name="gdp" localSheetId="28">#REF!</definedName>
    <definedName name="gdp" localSheetId="29">#REF!</definedName>
    <definedName name="gdp" localSheetId="17">#REF!</definedName>
    <definedName name="gdp" localSheetId="18">#REF!</definedName>
    <definedName name="gdp" localSheetId="19">#REF!</definedName>
    <definedName name="gdp" localSheetId="20">#REF!</definedName>
    <definedName name="gdp" localSheetId="23">#REF!</definedName>
    <definedName name="gdp" localSheetId="24">#REF!</definedName>
    <definedName name="gdp" localSheetId="62">#REF!</definedName>
    <definedName name="gdp" localSheetId="73">#REF!</definedName>
    <definedName name="gdp" localSheetId="74">#REF!</definedName>
    <definedName name="gdp" localSheetId="75">#REF!</definedName>
    <definedName name="gdp" localSheetId="76">#REF!</definedName>
    <definedName name="gdp" localSheetId="77">#REF!</definedName>
    <definedName name="gdp" localSheetId="78">#REF!</definedName>
    <definedName name="gdp" localSheetId="79">#REF!</definedName>
    <definedName name="gdp" localSheetId="80">#REF!</definedName>
    <definedName name="gdp" localSheetId="81">#REF!</definedName>
    <definedName name="gdp" localSheetId="82">#REF!</definedName>
    <definedName name="gdp" localSheetId="83">#REF!</definedName>
    <definedName name="gdp" localSheetId="84">#REF!</definedName>
    <definedName name="gdp" localSheetId="85">#REF!</definedName>
    <definedName name="gdp" localSheetId="86">#REF!</definedName>
    <definedName name="gdp" localSheetId="87">#REF!</definedName>
    <definedName name="gdp" localSheetId="63">#REF!</definedName>
    <definedName name="gdp" localSheetId="88">#REF!</definedName>
    <definedName name="gdp" localSheetId="89">#REF!</definedName>
    <definedName name="gdp" localSheetId="90">#REF!</definedName>
    <definedName name="gdp" localSheetId="91">#REF!</definedName>
    <definedName name="gdp" localSheetId="64">#REF!</definedName>
    <definedName name="gdp" localSheetId="65">#REF!</definedName>
    <definedName name="gdp" localSheetId="66">#REF!</definedName>
    <definedName name="gdp" localSheetId="67">#REF!</definedName>
    <definedName name="gdp" localSheetId="68">#REF!</definedName>
    <definedName name="gdp" localSheetId="69">#REF!</definedName>
    <definedName name="gdp" localSheetId="70">#REF!</definedName>
    <definedName name="gdp" localSheetId="71">#REF!</definedName>
    <definedName name="gdp" localSheetId="72">#REF!</definedName>
    <definedName name="gdp" localSheetId="104">#REF!</definedName>
    <definedName name="gdp" localSheetId="105">#REF!</definedName>
    <definedName name="gdp" localSheetId="106">#REF!</definedName>
    <definedName name="gdp" localSheetId="107">#REF!</definedName>
    <definedName name="gdp" localSheetId="93">#REF!</definedName>
    <definedName name="gdp" localSheetId="94">#REF!</definedName>
    <definedName name="gdp" localSheetId="95">#REF!</definedName>
    <definedName name="gdp" localSheetId="96">#REF!</definedName>
    <definedName name="gdp" localSheetId="98">#REF!</definedName>
    <definedName name="gdp" localSheetId="99">#REF!</definedName>
    <definedName name="gdp" localSheetId="101">#REF!</definedName>
    <definedName name="gdp" localSheetId="102">#REF!</definedName>
    <definedName name="gdp" localSheetId="103">#REF!</definedName>
    <definedName name="gdpcomp" localSheetId="0">#REF!</definedName>
    <definedName name="gdpcomp" localSheetId="1">#REF!</definedName>
    <definedName name="gdpcomp" localSheetId="2">#REF!</definedName>
    <definedName name="gdpcomp" localSheetId="5">#REF!</definedName>
    <definedName name="gdpcomp" localSheetId="6">#REF!</definedName>
    <definedName name="gdpcomp" localSheetId="7">#REF!</definedName>
    <definedName name="gdpcomp" localSheetId="26">#REF!</definedName>
    <definedName name="gdpcomp" localSheetId="27">#REF!</definedName>
    <definedName name="gdpcomp" localSheetId="28">#REF!</definedName>
    <definedName name="gdpcomp" localSheetId="29">#REF!</definedName>
    <definedName name="gdpcomp" localSheetId="17">#REF!</definedName>
    <definedName name="gdpcomp" localSheetId="18">#REF!</definedName>
    <definedName name="gdpcomp" localSheetId="19">#REF!</definedName>
    <definedName name="gdpcomp" localSheetId="20">#REF!</definedName>
    <definedName name="gdpcomp" localSheetId="23">#REF!</definedName>
    <definedName name="gdpcomp" localSheetId="24">#REF!</definedName>
    <definedName name="gdpcomp" localSheetId="62">#REF!</definedName>
    <definedName name="gdpcomp" localSheetId="73">#REF!</definedName>
    <definedName name="gdpcomp" localSheetId="74">#REF!</definedName>
    <definedName name="gdpcomp" localSheetId="75">#REF!</definedName>
    <definedName name="gdpcomp" localSheetId="76">#REF!</definedName>
    <definedName name="gdpcomp" localSheetId="77">#REF!</definedName>
    <definedName name="gdpcomp" localSheetId="78">#REF!</definedName>
    <definedName name="gdpcomp" localSheetId="79">#REF!</definedName>
    <definedName name="gdpcomp" localSheetId="80">#REF!</definedName>
    <definedName name="gdpcomp" localSheetId="81">#REF!</definedName>
    <definedName name="gdpcomp" localSheetId="82">#REF!</definedName>
    <definedName name="gdpcomp" localSheetId="83">#REF!</definedName>
    <definedName name="gdpcomp" localSheetId="84">#REF!</definedName>
    <definedName name="gdpcomp" localSheetId="85">#REF!</definedName>
    <definedName name="gdpcomp" localSheetId="86">#REF!</definedName>
    <definedName name="gdpcomp" localSheetId="87">#REF!</definedName>
    <definedName name="gdpcomp" localSheetId="63">#REF!</definedName>
    <definedName name="gdpcomp" localSheetId="88">#REF!</definedName>
    <definedName name="gdpcomp" localSheetId="89">#REF!</definedName>
    <definedName name="gdpcomp" localSheetId="90">#REF!</definedName>
    <definedName name="gdpcomp" localSheetId="91">#REF!</definedName>
    <definedName name="gdpcomp" localSheetId="64">#REF!</definedName>
    <definedName name="gdpcomp" localSheetId="65">#REF!</definedName>
    <definedName name="gdpcomp" localSheetId="66">#REF!</definedName>
    <definedName name="gdpcomp" localSheetId="67">#REF!</definedName>
    <definedName name="gdpcomp" localSheetId="68">#REF!</definedName>
    <definedName name="gdpcomp" localSheetId="69">#REF!</definedName>
    <definedName name="gdpcomp" localSheetId="70">#REF!</definedName>
    <definedName name="gdpcomp" localSheetId="71">#REF!</definedName>
    <definedName name="gdpcomp" localSheetId="72">#REF!</definedName>
    <definedName name="gdpcomp" localSheetId="104">#REF!</definedName>
    <definedName name="gdpcomp" localSheetId="105">#REF!</definedName>
    <definedName name="gdpcomp" localSheetId="106">#REF!</definedName>
    <definedName name="gdpcomp" localSheetId="107">#REF!</definedName>
    <definedName name="gdpcomp" localSheetId="93">#REF!</definedName>
    <definedName name="gdpcomp" localSheetId="94">#REF!</definedName>
    <definedName name="gdpcomp" localSheetId="95">#REF!</definedName>
    <definedName name="gdpcomp" localSheetId="96">#REF!</definedName>
    <definedName name="gdpcomp" localSheetId="98">#REF!</definedName>
    <definedName name="gdpcomp" localSheetId="99">#REF!</definedName>
    <definedName name="gdpcomp" localSheetId="101">#REF!</definedName>
    <definedName name="gdpcomp" localSheetId="102">#REF!</definedName>
    <definedName name="gdpcomp" localSheetId="103">#REF!</definedName>
    <definedName name="gdpdefl" localSheetId="0">#REF!</definedName>
    <definedName name="gdpdefl" localSheetId="1">#REF!</definedName>
    <definedName name="gdpdefl" localSheetId="2">#REF!</definedName>
    <definedName name="gdpdefl" localSheetId="5">#REF!</definedName>
    <definedName name="gdpdefl" localSheetId="6">#REF!</definedName>
    <definedName name="gdpdefl" localSheetId="7">#REF!</definedName>
    <definedName name="gdpdefl" localSheetId="26">#REF!</definedName>
    <definedName name="gdpdefl" localSheetId="27">#REF!</definedName>
    <definedName name="gdpdefl" localSheetId="28">#REF!</definedName>
    <definedName name="gdpdefl" localSheetId="29">#REF!</definedName>
    <definedName name="gdpdefl" localSheetId="17">#REF!</definedName>
    <definedName name="gdpdefl" localSheetId="18">#REF!</definedName>
    <definedName name="gdpdefl" localSheetId="19">#REF!</definedName>
    <definedName name="gdpdefl" localSheetId="20">#REF!</definedName>
    <definedName name="gdpdefl" localSheetId="23">#REF!</definedName>
    <definedName name="gdpdefl" localSheetId="24">#REF!</definedName>
    <definedName name="gdpdefl" localSheetId="62">#REF!</definedName>
    <definedName name="gdpdefl" localSheetId="73">#REF!</definedName>
    <definedName name="gdpdefl" localSheetId="74">#REF!</definedName>
    <definedName name="gdpdefl" localSheetId="75">#REF!</definedName>
    <definedName name="gdpdefl" localSheetId="76">#REF!</definedName>
    <definedName name="gdpdefl" localSheetId="77">#REF!</definedName>
    <definedName name="gdpdefl" localSheetId="78">#REF!</definedName>
    <definedName name="gdpdefl" localSheetId="79">#REF!</definedName>
    <definedName name="gdpdefl" localSheetId="80">#REF!</definedName>
    <definedName name="gdpdefl" localSheetId="81">#REF!</definedName>
    <definedName name="gdpdefl" localSheetId="82">#REF!</definedName>
    <definedName name="gdpdefl" localSheetId="83">#REF!</definedName>
    <definedName name="gdpdefl" localSheetId="84">#REF!</definedName>
    <definedName name="gdpdefl" localSheetId="85">#REF!</definedName>
    <definedName name="gdpdefl" localSheetId="86">#REF!</definedName>
    <definedName name="gdpdefl" localSheetId="87">#REF!</definedName>
    <definedName name="gdpdefl" localSheetId="63">#REF!</definedName>
    <definedName name="gdpdefl" localSheetId="88">#REF!</definedName>
    <definedName name="gdpdefl" localSheetId="89">#REF!</definedName>
    <definedName name="gdpdefl" localSheetId="90">#REF!</definedName>
    <definedName name="gdpdefl" localSheetId="91">#REF!</definedName>
    <definedName name="gdpdefl" localSheetId="64">#REF!</definedName>
    <definedName name="gdpdefl" localSheetId="65">#REF!</definedName>
    <definedName name="gdpdefl" localSheetId="66">#REF!</definedName>
    <definedName name="gdpdefl" localSheetId="67">#REF!</definedName>
    <definedName name="gdpdefl" localSheetId="68">#REF!</definedName>
    <definedName name="gdpdefl" localSheetId="69">#REF!</definedName>
    <definedName name="gdpdefl" localSheetId="70">#REF!</definedName>
    <definedName name="gdpdefl" localSheetId="71">#REF!</definedName>
    <definedName name="gdpdefl" localSheetId="72">#REF!</definedName>
    <definedName name="gdpdefl" localSheetId="104">#REF!</definedName>
    <definedName name="gdpdefl" localSheetId="105">#REF!</definedName>
    <definedName name="gdpdefl" localSheetId="106">#REF!</definedName>
    <definedName name="gdpdefl" localSheetId="107">#REF!</definedName>
    <definedName name="gdpdefl" localSheetId="93">#REF!</definedName>
    <definedName name="gdpdefl" localSheetId="94">#REF!</definedName>
    <definedName name="gdpdefl" localSheetId="95">#REF!</definedName>
    <definedName name="gdpdefl" localSheetId="96">#REF!</definedName>
    <definedName name="gdpdefl" localSheetId="98">#REF!</definedName>
    <definedName name="gdpdefl" localSheetId="99">#REF!</definedName>
    <definedName name="gdpdefl" localSheetId="101">#REF!</definedName>
    <definedName name="gdpdefl" localSheetId="102">#REF!</definedName>
    <definedName name="gdpdefl" localSheetId="103">#REF!</definedName>
    <definedName name="ggg" localSheetId="0">'[17]Ҳафталик валюта курси'!$B$37</definedName>
    <definedName name="ggg" localSheetId="1">'[18]Ҳафталик валюта курси'!$B$37</definedName>
    <definedName name="ggg" localSheetId="2">'[18]Ҳафталик валюта курси'!$B$37</definedName>
    <definedName name="ggg" localSheetId="3">'[18]Ҳафталик валюта курси'!$B$37</definedName>
    <definedName name="ggg" localSheetId="4">'[18]Ҳафталик валюта курси'!$B$37</definedName>
    <definedName name="ggg" localSheetId="5">'[18]Ҳафталик валюта курси'!$B$37</definedName>
    <definedName name="ggg" localSheetId="6">'[18]Ҳафталик валюта курси'!$B$37</definedName>
    <definedName name="ggg" localSheetId="7">'[18]Ҳафталик валюта курси'!$B$37</definedName>
    <definedName name="ggg" localSheetId="26">'[17]Ҳафталик валюта курси'!$B$37</definedName>
    <definedName name="ggg" localSheetId="27">'[17]Ҳафталик валюта курси'!$B$37</definedName>
    <definedName name="ggg" localSheetId="28">'[17]Ҳафталик валюта курси'!$B$37</definedName>
    <definedName name="ggg" localSheetId="29">'[17]Ҳафталик валюта курси'!$B$37</definedName>
    <definedName name="ggg" localSheetId="30">'[17]Ҳафталик валюта курси'!$B$37</definedName>
    <definedName name="ggg" localSheetId="23">'[17]Ҳафталик валюта курси'!$B$37</definedName>
    <definedName name="ggg" localSheetId="24">'[17]Ҳафталик валюта курси'!$B$37</definedName>
    <definedName name="ggg" localSheetId="34">#REF!</definedName>
    <definedName name="ggg" localSheetId="90">'[18]Ҳафталик валюта курси'!$B$37</definedName>
    <definedName name="ggg" localSheetId="91">'[18]Ҳафталик валюта курси'!$B$37</definedName>
    <definedName name="ggg" localSheetId="105">'[18]Ҳафталик валюта курси'!$B$37</definedName>
    <definedName name="ggg" localSheetId="106">'[17]Ҳафталик валюта курси'!$B$37</definedName>
    <definedName name="ggg" localSheetId="107">'[17]Ҳафталик валюта курси'!$B$37</definedName>
    <definedName name="ggg" localSheetId="111">#REF!</definedName>
    <definedName name="ggg" localSheetId="113">#REF!</definedName>
    <definedName name="ggg" localSheetId="114">#REF!</definedName>
    <definedName name="ggg" localSheetId="115">#REF!</definedName>
    <definedName name="ggg" localSheetId="116">#REF!</definedName>
    <definedName name="ggg" localSheetId="117">#REF!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0">#REF!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26">#REF!</definedName>
    <definedName name="GRÁFICO_N_10.2.4." localSheetId="27">#REF!</definedName>
    <definedName name="GRÁFICO_N_10.2.4." localSheetId="28">#REF!</definedName>
    <definedName name="GRÁFICO_N_10.2.4." localSheetId="29">#REF!</definedName>
    <definedName name="GRÁFICO_N_10.2.4." localSheetId="17">#REF!</definedName>
    <definedName name="GRÁFICO_N_10.2.4." localSheetId="18">#REF!</definedName>
    <definedName name="GRÁFICO_N_10.2.4." localSheetId="19">#REF!</definedName>
    <definedName name="GRÁFICO_N_10.2.4." localSheetId="20">#REF!</definedName>
    <definedName name="GRÁFICO_N_10.2.4." localSheetId="23">#REF!</definedName>
    <definedName name="GRÁFICO_N_10.2.4." localSheetId="24">#REF!</definedName>
    <definedName name="GRÁFICO_N_10.2.4." localSheetId="62">#REF!</definedName>
    <definedName name="GRÁFICO_N_10.2.4." localSheetId="73">#REF!</definedName>
    <definedName name="GRÁFICO_N_10.2.4." localSheetId="74">#REF!</definedName>
    <definedName name="GRÁFICO_N_10.2.4." localSheetId="75">#REF!</definedName>
    <definedName name="GRÁFICO_N_10.2.4." localSheetId="76">#REF!</definedName>
    <definedName name="GRÁFICO_N_10.2.4." localSheetId="77">#REF!</definedName>
    <definedName name="GRÁFICO_N_10.2.4." localSheetId="78">#REF!</definedName>
    <definedName name="GRÁFICO_N_10.2.4." localSheetId="79">#REF!</definedName>
    <definedName name="GRÁFICO_N_10.2.4." localSheetId="80">#REF!</definedName>
    <definedName name="GRÁFICO_N_10.2.4." localSheetId="81">#REF!</definedName>
    <definedName name="GRÁFICO_N_10.2.4." localSheetId="82">#REF!</definedName>
    <definedName name="GRÁFICO_N_10.2.4." localSheetId="83">#REF!</definedName>
    <definedName name="GRÁFICO_N_10.2.4." localSheetId="84">#REF!</definedName>
    <definedName name="GRÁFICO_N_10.2.4." localSheetId="85">#REF!</definedName>
    <definedName name="GRÁFICO_N_10.2.4." localSheetId="86">#REF!</definedName>
    <definedName name="GRÁFICO_N_10.2.4." localSheetId="87">#REF!</definedName>
    <definedName name="GRÁFICO_N_10.2.4." localSheetId="63">#REF!</definedName>
    <definedName name="GRÁFICO_N_10.2.4." localSheetId="88">#REF!</definedName>
    <definedName name="GRÁFICO_N_10.2.4." localSheetId="89">#REF!</definedName>
    <definedName name="GRÁFICO_N_10.2.4." localSheetId="90">#REF!</definedName>
    <definedName name="GRÁFICO_N_10.2.4." localSheetId="91">#REF!</definedName>
    <definedName name="GRÁFICO_N_10.2.4." localSheetId="64">#REF!</definedName>
    <definedName name="GRÁFICO_N_10.2.4." localSheetId="65">#REF!</definedName>
    <definedName name="GRÁFICO_N_10.2.4." localSheetId="66">#REF!</definedName>
    <definedName name="GRÁFICO_N_10.2.4." localSheetId="67">#REF!</definedName>
    <definedName name="GRÁFICO_N_10.2.4." localSheetId="68">#REF!</definedName>
    <definedName name="GRÁFICO_N_10.2.4." localSheetId="69">#REF!</definedName>
    <definedName name="GRÁFICO_N_10.2.4." localSheetId="70">#REF!</definedName>
    <definedName name="GRÁFICO_N_10.2.4." localSheetId="71">#REF!</definedName>
    <definedName name="GRÁFICO_N_10.2.4." localSheetId="72">#REF!</definedName>
    <definedName name="GRÁFICO_N_10.2.4." localSheetId="104">#REF!</definedName>
    <definedName name="GRÁFICO_N_10.2.4." localSheetId="105">#REF!</definedName>
    <definedName name="GRÁFICO_N_10.2.4." localSheetId="106">#REF!</definedName>
    <definedName name="GRÁFICO_N_10.2.4." localSheetId="107">#REF!</definedName>
    <definedName name="GRÁFICO_N_10.2.4." localSheetId="93">#REF!</definedName>
    <definedName name="GRÁFICO_N_10.2.4." localSheetId="94">#REF!</definedName>
    <definedName name="GRÁFICO_N_10.2.4." localSheetId="95">#REF!</definedName>
    <definedName name="GRÁFICO_N_10.2.4." localSheetId="96">#REF!</definedName>
    <definedName name="GRÁFICO_N_10.2.4." localSheetId="98">#REF!</definedName>
    <definedName name="GRÁFICO_N_10.2.4." localSheetId="99">#REF!</definedName>
    <definedName name="GRÁFICO_N_10.2.4." localSheetId="101">#REF!</definedName>
    <definedName name="GRÁFICO_N_10.2.4." localSheetId="102">#REF!</definedName>
    <definedName name="GRÁFICO_N_10.2.4." localSheetId="103">#REF!</definedName>
    <definedName name="Gross_reserves" localSheetId="0">#REF!</definedName>
    <definedName name="Gross_reserves" localSheetId="1">#REF!</definedName>
    <definedName name="Gross_reserves" localSheetId="2">#REF!</definedName>
    <definedName name="Gross_reserves" localSheetId="5">#REF!</definedName>
    <definedName name="Gross_reserves" localSheetId="6">#REF!</definedName>
    <definedName name="Gross_reserves" localSheetId="7">#REF!</definedName>
    <definedName name="Gross_reserves" localSheetId="26">#REF!</definedName>
    <definedName name="Gross_reserves" localSheetId="27">#REF!</definedName>
    <definedName name="Gross_reserves" localSheetId="28">#REF!</definedName>
    <definedName name="Gross_reserves" localSheetId="29">#REF!</definedName>
    <definedName name="Gross_reserves" localSheetId="17">#REF!</definedName>
    <definedName name="Gross_reserves" localSheetId="18">#REF!</definedName>
    <definedName name="Gross_reserves" localSheetId="19">#REF!</definedName>
    <definedName name="Gross_reserves" localSheetId="20">#REF!</definedName>
    <definedName name="Gross_reserves" localSheetId="23">#REF!</definedName>
    <definedName name="Gross_reserves" localSheetId="24">#REF!</definedName>
    <definedName name="Gross_reserves" localSheetId="62">#REF!</definedName>
    <definedName name="Gross_reserves" localSheetId="73">#REF!</definedName>
    <definedName name="Gross_reserves" localSheetId="74">#REF!</definedName>
    <definedName name="Gross_reserves" localSheetId="75">#REF!</definedName>
    <definedName name="Gross_reserves" localSheetId="76">#REF!</definedName>
    <definedName name="Gross_reserves" localSheetId="77">#REF!</definedName>
    <definedName name="Gross_reserves" localSheetId="78">#REF!</definedName>
    <definedName name="Gross_reserves" localSheetId="79">#REF!</definedName>
    <definedName name="Gross_reserves" localSheetId="80">#REF!</definedName>
    <definedName name="Gross_reserves" localSheetId="81">#REF!</definedName>
    <definedName name="Gross_reserves" localSheetId="82">#REF!</definedName>
    <definedName name="Gross_reserves" localSheetId="83">#REF!</definedName>
    <definedName name="Gross_reserves" localSheetId="84">#REF!</definedName>
    <definedName name="Gross_reserves" localSheetId="85">#REF!</definedName>
    <definedName name="Gross_reserves" localSheetId="86">#REF!</definedName>
    <definedName name="Gross_reserves" localSheetId="87">#REF!</definedName>
    <definedName name="Gross_reserves" localSheetId="63">#REF!</definedName>
    <definedName name="Gross_reserves" localSheetId="88">#REF!</definedName>
    <definedName name="Gross_reserves" localSheetId="89">#REF!</definedName>
    <definedName name="Gross_reserves" localSheetId="90">#REF!</definedName>
    <definedName name="Gross_reserves" localSheetId="91">#REF!</definedName>
    <definedName name="Gross_reserves" localSheetId="64">#REF!</definedName>
    <definedName name="Gross_reserves" localSheetId="65">#REF!</definedName>
    <definedName name="Gross_reserves" localSheetId="66">#REF!</definedName>
    <definedName name="Gross_reserves" localSheetId="67">#REF!</definedName>
    <definedName name="Gross_reserves" localSheetId="68">#REF!</definedName>
    <definedName name="Gross_reserves" localSheetId="69">#REF!</definedName>
    <definedName name="Gross_reserves" localSheetId="70">#REF!</definedName>
    <definedName name="Gross_reserves" localSheetId="71">#REF!</definedName>
    <definedName name="Gross_reserves" localSheetId="72">#REF!</definedName>
    <definedName name="Gross_reserves" localSheetId="104">#REF!</definedName>
    <definedName name="Gross_reserves" localSheetId="105">#REF!</definedName>
    <definedName name="Gross_reserves" localSheetId="106">#REF!</definedName>
    <definedName name="Gross_reserves" localSheetId="107">#REF!</definedName>
    <definedName name="Gross_reserves" localSheetId="93">#REF!</definedName>
    <definedName name="Gross_reserves" localSheetId="94">#REF!</definedName>
    <definedName name="Gross_reserves" localSheetId="95">#REF!</definedName>
    <definedName name="Gross_reserves" localSheetId="96">#REF!</definedName>
    <definedName name="Gross_reserves" localSheetId="98">#REF!</definedName>
    <definedName name="Gross_reserves" localSheetId="99">#REF!</definedName>
    <definedName name="Gross_reserves" localSheetId="101">#REF!</definedName>
    <definedName name="Gross_reserves" localSheetId="102">#REF!</definedName>
    <definedName name="Gross_reserves" localSheetId="103">#REF!</definedName>
    <definedName name="H" localSheetId="0">#REF!</definedName>
    <definedName name="H" localSheetId="1">#REF!</definedName>
    <definedName name="H" localSheetId="2">#REF!</definedName>
    <definedName name="H" localSheetId="5">#REF!</definedName>
    <definedName name="H" localSheetId="6">#REF!</definedName>
    <definedName name="H" localSheetId="7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17">#REF!</definedName>
    <definedName name="H" localSheetId="18">#REF!</definedName>
    <definedName name="H" localSheetId="19">#REF!</definedName>
    <definedName name="H" localSheetId="20">#REF!</definedName>
    <definedName name="H" localSheetId="23">#REF!</definedName>
    <definedName name="H" localSheetId="24">#REF!</definedName>
    <definedName name="H" localSheetId="34">#REF!</definedName>
    <definedName name="H" localSheetId="62">#REF!</definedName>
    <definedName name="H" localSheetId="73">#REF!</definedName>
    <definedName name="H" localSheetId="74">#REF!</definedName>
    <definedName name="H" localSheetId="75">#REF!</definedName>
    <definedName name="H" localSheetId="76">#REF!</definedName>
    <definedName name="H" localSheetId="77">#REF!</definedName>
    <definedName name="H" localSheetId="78">#REF!</definedName>
    <definedName name="H" localSheetId="79">#REF!</definedName>
    <definedName name="H" localSheetId="80">#REF!</definedName>
    <definedName name="H" localSheetId="81">#REF!</definedName>
    <definedName name="H" localSheetId="82">#REF!</definedName>
    <definedName name="H" localSheetId="83">#REF!</definedName>
    <definedName name="H" localSheetId="84">#REF!</definedName>
    <definedName name="H" localSheetId="85">#REF!</definedName>
    <definedName name="H" localSheetId="86">#REF!</definedName>
    <definedName name="H" localSheetId="87">#REF!</definedName>
    <definedName name="H" localSheetId="63">#REF!</definedName>
    <definedName name="H" localSheetId="88">#REF!</definedName>
    <definedName name="H" localSheetId="89">#REF!</definedName>
    <definedName name="H" localSheetId="64">#REF!</definedName>
    <definedName name="H" localSheetId="65">#REF!</definedName>
    <definedName name="H" localSheetId="66">#REF!</definedName>
    <definedName name="H" localSheetId="67">#REF!</definedName>
    <definedName name="H" localSheetId="68">#REF!</definedName>
    <definedName name="H" localSheetId="69">#REF!</definedName>
    <definedName name="H" localSheetId="70">#REF!</definedName>
    <definedName name="H" localSheetId="71">#REF!</definedName>
    <definedName name="H" localSheetId="72">#REF!</definedName>
    <definedName name="H" localSheetId="104">#REF!</definedName>
    <definedName name="H" localSheetId="106">#REF!</definedName>
    <definedName name="H" localSheetId="111">#REF!</definedName>
    <definedName name="H" localSheetId="113">#REF!</definedName>
    <definedName name="H" localSheetId="114">#REF!</definedName>
    <definedName name="H" localSheetId="115">#REF!</definedName>
    <definedName name="H" localSheetId="116">#REF!</definedName>
    <definedName name="H" localSheetId="117">#REF!</definedName>
    <definedName name="H" localSheetId="93">#REF!</definedName>
    <definedName name="H" localSheetId="94">#REF!</definedName>
    <definedName name="H" localSheetId="95">#REF!</definedName>
    <definedName name="H" localSheetId="96">#REF!</definedName>
    <definedName name="H" localSheetId="98">#REF!</definedName>
    <definedName name="H" localSheetId="99">#REF!</definedName>
    <definedName name="H" localSheetId="101">#REF!</definedName>
    <definedName name="H" localSheetId="102">#REF!</definedName>
    <definedName name="H" localSheetId="103">#REF!</definedName>
    <definedName name="HERE" localSheetId="0">#REF!</definedName>
    <definedName name="HERE" localSheetId="1">#REF!</definedName>
    <definedName name="HERE" localSheetId="2">#REF!</definedName>
    <definedName name="HERE" localSheetId="5">#REF!</definedName>
    <definedName name="HERE" localSheetId="6">#REF!</definedName>
    <definedName name="HERE" localSheetId="7">#REF!</definedName>
    <definedName name="HERE" localSheetId="26">#REF!</definedName>
    <definedName name="HERE" localSheetId="27">#REF!</definedName>
    <definedName name="HERE" localSheetId="28">#REF!</definedName>
    <definedName name="HERE" localSheetId="29">#REF!</definedName>
    <definedName name="HERE" localSheetId="17">#REF!</definedName>
    <definedName name="HERE" localSheetId="18">#REF!</definedName>
    <definedName name="HERE" localSheetId="19">#REF!</definedName>
    <definedName name="HERE" localSheetId="20">#REF!</definedName>
    <definedName name="HERE" localSheetId="23">#REF!</definedName>
    <definedName name="HERE" localSheetId="24">#REF!</definedName>
    <definedName name="HERE" localSheetId="62">#REF!</definedName>
    <definedName name="HERE" localSheetId="73">#REF!</definedName>
    <definedName name="HERE" localSheetId="74">#REF!</definedName>
    <definedName name="HERE" localSheetId="75">#REF!</definedName>
    <definedName name="HERE" localSheetId="76">#REF!</definedName>
    <definedName name="HERE" localSheetId="77">#REF!</definedName>
    <definedName name="HERE" localSheetId="78">#REF!</definedName>
    <definedName name="HERE" localSheetId="79">#REF!</definedName>
    <definedName name="HERE" localSheetId="80">#REF!</definedName>
    <definedName name="HERE" localSheetId="81">#REF!</definedName>
    <definedName name="HERE" localSheetId="82">#REF!</definedName>
    <definedName name="HERE" localSheetId="83">#REF!</definedName>
    <definedName name="HERE" localSheetId="84">#REF!</definedName>
    <definedName name="HERE" localSheetId="85">#REF!</definedName>
    <definedName name="HERE" localSheetId="86">#REF!</definedName>
    <definedName name="HERE" localSheetId="87">#REF!</definedName>
    <definedName name="HERE" localSheetId="63">#REF!</definedName>
    <definedName name="HERE" localSheetId="88">#REF!</definedName>
    <definedName name="HERE" localSheetId="89">#REF!</definedName>
    <definedName name="HERE" localSheetId="90">#REF!</definedName>
    <definedName name="HERE" localSheetId="91">#REF!</definedName>
    <definedName name="HERE" localSheetId="64">#REF!</definedName>
    <definedName name="HERE" localSheetId="65">#REF!</definedName>
    <definedName name="HERE" localSheetId="66">#REF!</definedName>
    <definedName name="HERE" localSheetId="67">#REF!</definedName>
    <definedName name="HERE" localSheetId="68">#REF!</definedName>
    <definedName name="HERE" localSheetId="69">#REF!</definedName>
    <definedName name="HERE" localSheetId="70">#REF!</definedName>
    <definedName name="HERE" localSheetId="71">#REF!</definedName>
    <definedName name="HERE" localSheetId="72">#REF!</definedName>
    <definedName name="HERE" localSheetId="104">#REF!</definedName>
    <definedName name="HERE" localSheetId="105">#REF!</definedName>
    <definedName name="HERE" localSheetId="106">#REF!</definedName>
    <definedName name="HERE" localSheetId="107">#REF!</definedName>
    <definedName name="HERE" localSheetId="93">#REF!</definedName>
    <definedName name="HERE" localSheetId="94">#REF!</definedName>
    <definedName name="HERE" localSheetId="95">#REF!</definedName>
    <definedName name="HERE" localSheetId="96">#REF!</definedName>
    <definedName name="HERE" localSheetId="98">#REF!</definedName>
    <definedName name="HERE" localSheetId="99">#REF!</definedName>
    <definedName name="HERE" localSheetId="101">#REF!</definedName>
    <definedName name="HERE" localSheetId="102">#REF!</definedName>
    <definedName name="HERE" localSheetId="103">#REF!</definedName>
    <definedName name="hghghghghghgh" localSheetId="0">#REF!</definedName>
    <definedName name="hghghghghghgh" localSheetId="1">#REF!</definedName>
    <definedName name="hghghghghghgh" localSheetId="2">#REF!</definedName>
    <definedName name="hghghghghghgh" localSheetId="5">#REF!</definedName>
    <definedName name="hghghghghghgh" localSheetId="6">#REF!</definedName>
    <definedName name="hghghghghghgh" localSheetId="7">#REF!</definedName>
    <definedName name="hghghghghghgh" localSheetId="26">#REF!</definedName>
    <definedName name="hghghghghghgh" localSheetId="27">#REF!</definedName>
    <definedName name="hghghghghghgh" localSheetId="28">#REF!</definedName>
    <definedName name="hghghghghghgh" localSheetId="29">#REF!</definedName>
    <definedName name="hghghghghghgh" localSheetId="30">#REF!</definedName>
    <definedName name="hghghghghghgh" localSheetId="17">#REF!</definedName>
    <definedName name="hghghghghghgh" localSheetId="18">#REF!</definedName>
    <definedName name="hghghghghghgh" localSheetId="19">#REF!</definedName>
    <definedName name="hghghghghghgh" localSheetId="20">#REF!</definedName>
    <definedName name="hghghghghghgh" localSheetId="23">#REF!</definedName>
    <definedName name="hghghghghghgh" localSheetId="24">#REF!</definedName>
    <definedName name="hghghghghghgh" localSheetId="34">#REF!</definedName>
    <definedName name="hghghghghghgh" localSheetId="62">#REF!</definedName>
    <definedName name="hghghghghghgh" localSheetId="73">#REF!</definedName>
    <definedName name="hghghghghghgh" localSheetId="74">#REF!</definedName>
    <definedName name="hghghghghghgh" localSheetId="75">#REF!</definedName>
    <definedName name="hghghghghghgh" localSheetId="76">#REF!</definedName>
    <definedName name="hghghghghghgh" localSheetId="77">#REF!</definedName>
    <definedName name="hghghghghghgh" localSheetId="78">#REF!</definedName>
    <definedName name="hghghghghghgh" localSheetId="79">#REF!</definedName>
    <definedName name="hghghghghghgh" localSheetId="80">#REF!</definedName>
    <definedName name="hghghghghghgh" localSheetId="81">#REF!</definedName>
    <definedName name="hghghghghghgh" localSheetId="82">#REF!</definedName>
    <definedName name="hghghghghghgh" localSheetId="83">#REF!</definedName>
    <definedName name="hghghghghghgh" localSheetId="84">#REF!</definedName>
    <definedName name="hghghghghghgh" localSheetId="85">#REF!</definedName>
    <definedName name="hghghghghghgh" localSheetId="86">#REF!</definedName>
    <definedName name="hghghghghghgh" localSheetId="87">#REF!</definedName>
    <definedName name="hghghghghghgh" localSheetId="63">#REF!</definedName>
    <definedName name="hghghghghghgh" localSheetId="88">#REF!</definedName>
    <definedName name="hghghghghghgh" localSheetId="89">#REF!</definedName>
    <definedName name="hghghghghghgh" localSheetId="64">#REF!</definedName>
    <definedName name="hghghghghghgh" localSheetId="65">#REF!</definedName>
    <definedName name="hghghghghghgh" localSheetId="66">#REF!</definedName>
    <definedName name="hghghghghghgh" localSheetId="67">#REF!</definedName>
    <definedName name="hghghghghghgh" localSheetId="68">#REF!</definedName>
    <definedName name="hghghghghghgh" localSheetId="69">#REF!</definedName>
    <definedName name="hghghghghghgh" localSheetId="70">#REF!</definedName>
    <definedName name="hghghghghghgh" localSheetId="71">#REF!</definedName>
    <definedName name="hghghghghghgh" localSheetId="72">#REF!</definedName>
    <definedName name="hghghghghghgh" localSheetId="104">#REF!</definedName>
    <definedName name="hghghghghghgh" localSheetId="106">#REF!</definedName>
    <definedName name="hghghghghghgh" localSheetId="111">#REF!</definedName>
    <definedName name="hghghghghghgh" localSheetId="113">#REF!</definedName>
    <definedName name="hghghghghghgh" localSheetId="114">#REF!</definedName>
    <definedName name="hghghghghghgh" localSheetId="115">#REF!</definedName>
    <definedName name="hghghghghghgh" localSheetId="116">#REF!</definedName>
    <definedName name="hghghghghghgh" localSheetId="117">#REF!</definedName>
    <definedName name="hghghghghghgh" localSheetId="93">#REF!</definedName>
    <definedName name="hghghghghghgh" localSheetId="94">#REF!</definedName>
    <definedName name="hghghghghghgh" localSheetId="95">#REF!</definedName>
    <definedName name="hghghghghghgh" localSheetId="96">#REF!</definedName>
    <definedName name="hghghghghghgh" localSheetId="98">#REF!</definedName>
    <definedName name="hghghghghghgh" localSheetId="99">#REF!</definedName>
    <definedName name="hghghghghghgh" localSheetId="101">#REF!</definedName>
    <definedName name="hghghghghghgh" localSheetId="102">#REF!</definedName>
    <definedName name="hghghghghghgh" localSheetId="103">#REF!</definedName>
    <definedName name="hhh" localSheetId="0">#REF!</definedName>
    <definedName name="hhh" localSheetId="1">#REF!</definedName>
    <definedName name="hhh" localSheetId="2">#REF!</definedName>
    <definedName name="hhh" localSheetId="5">#REF!</definedName>
    <definedName name="hhh" localSheetId="6">#REF!</definedName>
    <definedName name="hhh" localSheetId="7">#REF!</definedName>
    <definedName name="hhh" localSheetId="26">#REF!</definedName>
    <definedName name="hhh" localSheetId="27">#REF!</definedName>
    <definedName name="hhh" localSheetId="28">#REF!</definedName>
    <definedName name="hhh" localSheetId="29">#REF!</definedName>
    <definedName name="hhh" localSheetId="30">#REF!</definedName>
    <definedName name="hhh" localSheetId="17">#REF!</definedName>
    <definedName name="hhh" localSheetId="18">#REF!</definedName>
    <definedName name="hhh" localSheetId="19">#REF!</definedName>
    <definedName name="hhh" localSheetId="20">#REF!</definedName>
    <definedName name="hhh" localSheetId="23">#REF!</definedName>
    <definedName name="hhh" localSheetId="24">#REF!</definedName>
    <definedName name="hhh" localSheetId="34">#REF!</definedName>
    <definedName name="hhh" localSheetId="62">#REF!</definedName>
    <definedName name="hhh" localSheetId="73">#REF!</definedName>
    <definedName name="hhh" localSheetId="74">#REF!</definedName>
    <definedName name="hhh" localSheetId="75">#REF!</definedName>
    <definedName name="hhh" localSheetId="76">#REF!</definedName>
    <definedName name="hhh" localSheetId="77">#REF!</definedName>
    <definedName name="hhh" localSheetId="78">#REF!</definedName>
    <definedName name="hhh" localSheetId="79">#REF!</definedName>
    <definedName name="hhh" localSheetId="80">#REF!</definedName>
    <definedName name="hhh" localSheetId="81">#REF!</definedName>
    <definedName name="hhh" localSheetId="82">#REF!</definedName>
    <definedName name="hhh" localSheetId="83">#REF!</definedName>
    <definedName name="hhh" localSheetId="84">#REF!</definedName>
    <definedName name="hhh" localSheetId="85">#REF!</definedName>
    <definedName name="hhh" localSheetId="86">#REF!</definedName>
    <definedName name="hhh" localSheetId="87">#REF!</definedName>
    <definedName name="hhh" localSheetId="63">#REF!</definedName>
    <definedName name="hhh" localSheetId="88">#REF!</definedName>
    <definedName name="hhh" localSheetId="89">#REF!</definedName>
    <definedName name="hhh" localSheetId="64">#REF!</definedName>
    <definedName name="hhh" localSheetId="65">#REF!</definedName>
    <definedName name="hhh" localSheetId="66">#REF!</definedName>
    <definedName name="hhh" localSheetId="67">#REF!</definedName>
    <definedName name="hhh" localSheetId="68">#REF!</definedName>
    <definedName name="hhh" localSheetId="69">#REF!</definedName>
    <definedName name="hhh" localSheetId="70">#REF!</definedName>
    <definedName name="hhh" localSheetId="71">#REF!</definedName>
    <definedName name="hhh" localSheetId="72">#REF!</definedName>
    <definedName name="hhh" localSheetId="104">#REF!</definedName>
    <definedName name="hhh" localSheetId="106">#REF!</definedName>
    <definedName name="hhh" localSheetId="111">#REF!</definedName>
    <definedName name="hhh" localSheetId="113">#REF!</definedName>
    <definedName name="hhh" localSheetId="114">#REF!</definedName>
    <definedName name="hhh" localSheetId="115">#REF!</definedName>
    <definedName name="hhh" localSheetId="116">#REF!</definedName>
    <definedName name="hhh" localSheetId="117">#REF!</definedName>
    <definedName name="hhh" localSheetId="93">#REF!</definedName>
    <definedName name="hhh" localSheetId="94">#REF!</definedName>
    <definedName name="hhh" localSheetId="95">#REF!</definedName>
    <definedName name="hhh" localSheetId="96">#REF!</definedName>
    <definedName name="hhh" localSheetId="98">#REF!</definedName>
    <definedName name="hhh" localSheetId="99">#REF!</definedName>
    <definedName name="hhh" localSheetId="101">#REF!</definedName>
    <definedName name="hhh" localSheetId="102">#REF!</definedName>
    <definedName name="hhh" localSheetId="103">#REF!</definedName>
    <definedName name="I" localSheetId="0">#REF!</definedName>
    <definedName name="I" localSheetId="1">#REF!</definedName>
    <definedName name="I" localSheetId="2">#REF!</definedName>
    <definedName name="I" localSheetId="5">#REF!</definedName>
    <definedName name="I" localSheetId="6">#REF!</definedName>
    <definedName name="I" localSheetId="7">#REF!</definedName>
    <definedName name="I" localSheetId="26">#REF!</definedName>
    <definedName name="I" localSheetId="27">#REF!</definedName>
    <definedName name="I" localSheetId="28">#REF!</definedName>
    <definedName name="I" localSheetId="29">#REF!</definedName>
    <definedName name="I" localSheetId="17">#REF!</definedName>
    <definedName name="I" localSheetId="18">#REF!</definedName>
    <definedName name="I" localSheetId="19">#REF!</definedName>
    <definedName name="I" localSheetId="20">#REF!</definedName>
    <definedName name="I" localSheetId="23">#REF!</definedName>
    <definedName name="I" localSheetId="24">#REF!</definedName>
    <definedName name="I" localSheetId="34">#REF!</definedName>
    <definedName name="I" localSheetId="62">#REF!</definedName>
    <definedName name="I" localSheetId="73">#REF!</definedName>
    <definedName name="I" localSheetId="74">#REF!</definedName>
    <definedName name="I" localSheetId="75">#REF!</definedName>
    <definedName name="I" localSheetId="76">#REF!</definedName>
    <definedName name="I" localSheetId="77">#REF!</definedName>
    <definedName name="I" localSheetId="78">#REF!</definedName>
    <definedName name="I" localSheetId="79">#REF!</definedName>
    <definedName name="I" localSheetId="80">#REF!</definedName>
    <definedName name="I" localSheetId="81">#REF!</definedName>
    <definedName name="I" localSheetId="82">#REF!</definedName>
    <definedName name="I" localSheetId="83">#REF!</definedName>
    <definedName name="I" localSheetId="84">#REF!</definedName>
    <definedName name="I" localSheetId="85">#REF!</definedName>
    <definedName name="I" localSheetId="86">#REF!</definedName>
    <definedName name="I" localSheetId="87">#REF!</definedName>
    <definedName name="I" localSheetId="63">#REF!</definedName>
    <definedName name="I" localSheetId="88">#REF!</definedName>
    <definedName name="I" localSheetId="89">#REF!</definedName>
    <definedName name="I" localSheetId="64">#REF!</definedName>
    <definedName name="I" localSheetId="65">#REF!</definedName>
    <definedName name="I" localSheetId="66">#REF!</definedName>
    <definedName name="I" localSheetId="67">#REF!</definedName>
    <definedName name="I" localSheetId="68">#REF!</definedName>
    <definedName name="I" localSheetId="69">#REF!</definedName>
    <definedName name="I" localSheetId="70">#REF!</definedName>
    <definedName name="I" localSheetId="71">#REF!</definedName>
    <definedName name="I" localSheetId="72">#REF!</definedName>
    <definedName name="I" localSheetId="104">#REF!</definedName>
    <definedName name="I" localSheetId="106">#REF!</definedName>
    <definedName name="I" localSheetId="111">#REF!</definedName>
    <definedName name="I" localSheetId="113">#REF!</definedName>
    <definedName name="I" localSheetId="114">#REF!</definedName>
    <definedName name="I" localSheetId="115">#REF!</definedName>
    <definedName name="I" localSheetId="116">#REF!</definedName>
    <definedName name="I" localSheetId="117">#REF!</definedName>
    <definedName name="I" localSheetId="93">#REF!</definedName>
    <definedName name="I" localSheetId="94">#REF!</definedName>
    <definedName name="I" localSheetId="95">#REF!</definedName>
    <definedName name="I" localSheetId="96">#REF!</definedName>
    <definedName name="I" localSheetId="98">#REF!</definedName>
    <definedName name="I" localSheetId="99">#REF!</definedName>
    <definedName name="I" localSheetId="101">#REF!</definedName>
    <definedName name="I" localSheetId="102">#REF!</definedName>
    <definedName name="I" localSheetId="103">#REF!</definedName>
    <definedName name="imfint">'[15]IMF Credit'!$D$61:$IG$61</definedName>
    <definedName name="imfrepurchase">'[15]IMF Credit'!$D$58:$IG$58</definedName>
    <definedName name="In_millions_of_lei" localSheetId="0">#REF!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7">#REF!</definedName>
    <definedName name="In_millions_of_lei" localSheetId="26">#REF!</definedName>
    <definedName name="In_millions_of_lei" localSheetId="27">#REF!</definedName>
    <definedName name="In_millions_of_lei" localSheetId="28">#REF!</definedName>
    <definedName name="In_millions_of_lei" localSheetId="29">#REF!</definedName>
    <definedName name="In_millions_of_lei" localSheetId="17">#REF!</definedName>
    <definedName name="In_millions_of_lei" localSheetId="18">#REF!</definedName>
    <definedName name="In_millions_of_lei" localSheetId="19">#REF!</definedName>
    <definedName name="In_millions_of_lei" localSheetId="20">#REF!</definedName>
    <definedName name="In_millions_of_lei" localSheetId="23">#REF!</definedName>
    <definedName name="In_millions_of_lei" localSheetId="24">#REF!</definedName>
    <definedName name="In_millions_of_lei" localSheetId="62">#REF!</definedName>
    <definedName name="In_millions_of_lei" localSheetId="73">#REF!</definedName>
    <definedName name="In_millions_of_lei" localSheetId="74">#REF!</definedName>
    <definedName name="In_millions_of_lei" localSheetId="75">#REF!</definedName>
    <definedName name="In_millions_of_lei" localSheetId="76">#REF!</definedName>
    <definedName name="In_millions_of_lei" localSheetId="77">#REF!</definedName>
    <definedName name="In_millions_of_lei" localSheetId="78">#REF!</definedName>
    <definedName name="In_millions_of_lei" localSheetId="79">#REF!</definedName>
    <definedName name="In_millions_of_lei" localSheetId="80">#REF!</definedName>
    <definedName name="In_millions_of_lei" localSheetId="81">#REF!</definedName>
    <definedName name="In_millions_of_lei" localSheetId="82">#REF!</definedName>
    <definedName name="In_millions_of_lei" localSheetId="83">#REF!</definedName>
    <definedName name="In_millions_of_lei" localSheetId="84">#REF!</definedName>
    <definedName name="In_millions_of_lei" localSheetId="85">#REF!</definedName>
    <definedName name="In_millions_of_lei" localSheetId="86">#REF!</definedName>
    <definedName name="In_millions_of_lei" localSheetId="87">#REF!</definedName>
    <definedName name="In_millions_of_lei" localSheetId="63">#REF!</definedName>
    <definedName name="In_millions_of_lei" localSheetId="88">#REF!</definedName>
    <definedName name="In_millions_of_lei" localSheetId="89">#REF!</definedName>
    <definedName name="In_millions_of_lei" localSheetId="90">#REF!</definedName>
    <definedName name="In_millions_of_lei" localSheetId="91">#REF!</definedName>
    <definedName name="In_millions_of_lei" localSheetId="64">#REF!</definedName>
    <definedName name="In_millions_of_lei" localSheetId="65">#REF!</definedName>
    <definedName name="In_millions_of_lei" localSheetId="66">#REF!</definedName>
    <definedName name="In_millions_of_lei" localSheetId="67">#REF!</definedName>
    <definedName name="In_millions_of_lei" localSheetId="68">#REF!</definedName>
    <definedName name="In_millions_of_lei" localSheetId="69">#REF!</definedName>
    <definedName name="In_millions_of_lei" localSheetId="70">#REF!</definedName>
    <definedName name="In_millions_of_lei" localSheetId="71">#REF!</definedName>
    <definedName name="In_millions_of_lei" localSheetId="72">#REF!</definedName>
    <definedName name="In_millions_of_lei" localSheetId="104">#REF!</definedName>
    <definedName name="In_millions_of_lei" localSheetId="105">#REF!</definedName>
    <definedName name="In_millions_of_lei" localSheetId="106">#REF!</definedName>
    <definedName name="In_millions_of_lei" localSheetId="107">#REF!</definedName>
    <definedName name="In_millions_of_lei" localSheetId="93">#REF!</definedName>
    <definedName name="In_millions_of_lei" localSheetId="94">#REF!</definedName>
    <definedName name="In_millions_of_lei" localSheetId="95">#REF!</definedName>
    <definedName name="In_millions_of_lei" localSheetId="96">#REF!</definedName>
    <definedName name="In_millions_of_lei" localSheetId="98">#REF!</definedName>
    <definedName name="In_millions_of_lei" localSheetId="99">#REF!</definedName>
    <definedName name="In_millions_of_lei" localSheetId="101">#REF!</definedName>
    <definedName name="In_millions_of_lei" localSheetId="102">#REF!</definedName>
    <definedName name="In_millions_of_lei" localSheetId="103">#REF!</definedName>
    <definedName name="In_millions_of_U.S._dollars" localSheetId="0">#REF!</definedName>
    <definedName name="In_millions_of_U.S._dollars" localSheetId="1">#REF!</definedName>
    <definedName name="In_millions_of_U.S._dollars" localSheetId="2">#REF!</definedName>
    <definedName name="In_millions_of_U.S._dollars" localSheetId="5">#REF!</definedName>
    <definedName name="In_millions_of_U.S._dollars" localSheetId="6">#REF!</definedName>
    <definedName name="In_millions_of_U.S._dollars" localSheetId="7">#REF!</definedName>
    <definedName name="In_millions_of_U.S._dollars" localSheetId="26">#REF!</definedName>
    <definedName name="In_millions_of_U.S._dollars" localSheetId="27">#REF!</definedName>
    <definedName name="In_millions_of_U.S._dollars" localSheetId="28">#REF!</definedName>
    <definedName name="In_millions_of_U.S._dollars" localSheetId="29">#REF!</definedName>
    <definedName name="In_millions_of_U.S._dollars" localSheetId="17">#REF!</definedName>
    <definedName name="In_millions_of_U.S._dollars" localSheetId="18">#REF!</definedName>
    <definedName name="In_millions_of_U.S._dollars" localSheetId="19">#REF!</definedName>
    <definedName name="In_millions_of_U.S._dollars" localSheetId="20">#REF!</definedName>
    <definedName name="In_millions_of_U.S._dollars" localSheetId="23">#REF!</definedName>
    <definedName name="In_millions_of_U.S._dollars" localSheetId="24">#REF!</definedName>
    <definedName name="In_millions_of_U.S._dollars" localSheetId="62">#REF!</definedName>
    <definedName name="In_millions_of_U.S._dollars" localSheetId="73">#REF!</definedName>
    <definedName name="In_millions_of_U.S._dollars" localSheetId="74">#REF!</definedName>
    <definedName name="In_millions_of_U.S._dollars" localSheetId="75">#REF!</definedName>
    <definedName name="In_millions_of_U.S._dollars" localSheetId="76">#REF!</definedName>
    <definedName name="In_millions_of_U.S._dollars" localSheetId="77">#REF!</definedName>
    <definedName name="In_millions_of_U.S._dollars" localSheetId="78">#REF!</definedName>
    <definedName name="In_millions_of_U.S._dollars" localSheetId="79">#REF!</definedName>
    <definedName name="In_millions_of_U.S._dollars" localSheetId="80">#REF!</definedName>
    <definedName name="In_millions_of_U.S._dollars" localSheetId="81">#REF!</definedName>
    <definedName name="In_millions_of_U.S._dollars" localSheetId="82">#REF!</definedName>
    <definedName name="In_millions_of_U.S._dollars" localSheetId="83">#REF!</definedName>
    <definedName name="In_millions_of_U.S._dollars" localSheetId="84">#REF!</definedName>
    <definedName name="In_millions_of_U.S._dollars" localSheetId="85">#REF!</definedName>
    <definedName name="In_millions_of_U.S._dollars" localSheetId="86">#REF!</definedName>
    <definedName name="In_millions_of_U.S._dollars" localSheetId="87">#REF!</definedName>
    <definedName name="In_millions_of_U.S._dollars" localSheetId="63">#REF!</definedName>
    <definedName name="In_millions_of_U.S._dollars" localSheetId="88">#REF!</definedName>
    <definedName name="In_millions_of_U.S._dollars" localSheetId="89">#REF!</definedName>
    <definedName name="In_millions_of_U.S._dollars" localSheetId="90">#REF!</definedName>
    <definedName name="In_millions_of_U.S._dollars" localSheetId="91">#REF!</definedName>
    <definedName name="In_millions_of_U.S._dollars" localSheetId="64">#REF!</definedName>
    <definedName name="In_millions_of_U.S._dollars" localSheetId="65">#REF!</definedName>
    <definedName name="In_millions_of_U.S._dollars" localSheetId="66">#REF!</definedName>
    <definedName name="In_millions_of_U.S._dollars" localSheetId="67">#REF!</definedName>
    <definedName name="In_millions_of_U.S._dollars" localSheetId="68">#REF!</definedName>
    <definedName name="In_millions_of_U.S._dollars" localSheetId="69">#REF!</definedName>
    <definedName name="In_millions_of_U.S._dollars" localSheetId="70">#REF!</definedName>
    <definedName name="In_millions_of_U.S._dollars" localSheetId="71">#REF!</definedName>
    <definedName name="In_millions_of_U.S._dollars" localSheetId="72">#REF!</definedName>
    <definedName name="In_millions_of_U.S._dollars" localSheetId="104">#REF!</definedName>
    <definedName name="In_millions_of_U.S._dollars" localSheetId="105">#REF!</definedName>
    <definedName name="In_millions_of_U.S._dollars" localSheetId="106">#REF!</definedName>
    <definedName name="In_millions_of_U.S._dollars" localSheetId="107">#REF!</definedName>
    <definedName name="In_millions_of_U.S._dollars" localSheetId="93">#REF!</definedName>
    <definedName name="In_millions_of_U.S._dollars" localSheetId="94">#REF!</definedName>
    <definedName name="In_millions_of_U.S._dollars" localSheetId="95">#REF!</definedName>
    <definedName name="In_millions_of_U.S._dollars" localSheetId="96">#REF!</definedName>
    <definedName name="In_millions_of_U.S._dollars" localSheetId="98">#REF!</definedName>
    <definedName name="In_millions_of_U.S._dollars" localSheetId="99">#REF!</definedName>
    <definedName name="In_millions_of_U.S._dollars" localSheetId="101">#REF!</definedName>
    <definedName name="In_millions_of_U.S._dollars" localSheetId="102">#REF!</definedName>
    <definedName name="In_millions_of_U.S._dollars" localSheetId="103">#REF!</definedName>
    <definedName name="intdep" localSheetId="0">#REF!</definedName>
    <definedName name="intdep" localSheetId="1">#REF!</definedName>
    <definedName name="intdep" localSheetId="2">#REF!</definedName>
    <definedName name="intdep" localSheetId="5">#REF!</definedName>
    <definedName name="intdep" localSheetId="6">#REF!</definedName>
    <definedName name="intdep" localSheetId="7">#REF!</definedName>
    <definedName name="intdep" localSheetId="26">#REF!</definedName>
    <definedName name="intdep" localSheetId="27">#REF!</definedName>
    <definedName name="intdep" localSheetId="28">#REF!</definedName>
    <definedName name="intdep" localSheetId="29">#REF!</definedName>
    <definedName name="intdep" localSheetId="17">#REF!</definedName>
    <definedName name="intdep" localSheetId="18">#REF!</definedName>
    <definedName name="intdep" localSheetId="19">#REF!</definedName>
    <definedName name="intdep" localSheetId="20">#REF!</definedName>
    <definedName name="intdep" localSheetId="23">#REF!</definedName>
    <definedName name="intdep" localSheetId="24">#REF!</definedName>
    <definedName name="intdep" localSheetId="62">#REF!</definedName>
    <definedName name="intdep" localSheetId="73">#REF!</definedName>
    <definedName name="intdep" localSheetId="74">#REF!</definedName>
    <definedName name="intdep" localSheetId="75">#REF!</definedName>
    <definedName name="intdep" localSheetId="76">#REF!</definedName>
    <definedName name="intdep" localSheetId="77">#REF!</definedName>
    <definedName name="intdep" localSheetId="78">#REF!</definedName>
    <definedName name="intdep" localSheetId="79">#REF!</definedName>
    <definedName name="intdep" localSheetId="80">#REF!</definedName>
    <definedName name="intdep" localSheetId="81">#REF!</definedName>
    <definedName name="intdep" localSheetId="82">#REF!</definedName>
    <definedName name="intdep" localSheetId="83">#REF!</definedName>
    <definedName name="intdep" localSheetId="84">#REF!</definedName>
    <definedName name="intdep" localSheetId="85">#REF!</definedName>
    <definedName name="intdep" localSheetId="86">#REF!</definedName>
    <definedName name="intdep" localSheetId="87">#REF!</definedName>
    <definedName name="intdep" localSheetId="63">#REF!</definedName>
    <definedName name="intdep" localSheetId="88">#REF!</definedName>
    <definedName name="intdep" localSheetId="89">#REF!</definedName>
    <definedName name="intdep" localSheetId="90">'5.2.21'!$A$2:$A$22</definedName>
    <definedName name="intdep" localSheetId="91">'5.2.22'!$A$2:$A$22</definedName>
    <definedName name="intdep" localSheetId="64">#REF!</definedName>
    <definedName name="intdep" localSheetId="65">#REF!</definedName>
    <definedName name="intdep" localSheetId="66">#REF!</definedName>
    <definedName name="intdep" localSheetId="67">#REF!</definedName>
    <definedName name="intdep" localSheetId="68">#REF!</definedName>
    <definedName name="intdep" localSheetId="69">#REF!</definedName>
    <definedName name="intdep" localSheetId="70">#REF!</definedName>
    <definedName name="intdep" localSheetId="71">#REF!</definedName>
    <definedName name="intdep" localSheetId="72">#REF!</definedName>
    <definedName name="intdep" localSheetId="104">#REF!</definedName>
    <definedName name="intdep" localSheetId="105">#REF!</definedName>
    <definedName name="intdep" localSheetId="106">#REF!</definedName>
    <definedName name="intdep" localSheetId="107">#REF!</definedName>
    <definedName name="intdep" localSheetId="93">#REF!</definedName>
    <definedName name="intdep" localSheetId="94">#REF!</definedName>
    <definedName name="intdep" localSheetId="95">#REF!</definedName>
    <definedName name="intdep" localSheetId="96">#REF!</definedName>
    <definedName name="intdep" localSheetId="98">#REF!</definedName>
    <definedName name="intdep" localSheetId="99">#REF!</definedName>
    <definedName name="intdep" localSheetId="101">#REF!</definedName>
    <definedName name="intdep" localSheetId="102">#REF!</definedName>
    <definedName name="intdep" localSheetId="103">#REF!</definedName>
    <definedName name="interestdep" localSheetId="0">#REF!</definedName>
    <definedName name="interestdep" localSheetId="1">#REF!</definedName>
    <definedName name="interestdep" localSheetId="2">#REF!</definedName>
    <definedName name="interestdep" localSheetId="5">#REF!</definedName>
    <definedName name="interestdep" localSheetId="6">#REF!</definedName>
    <definedName name="interestdep" localSheetId="7">#REF!</definedName>
    <definedName name="interestdep" localSheetId="26">#REF!</definedName>
    <definedName name="interestdep" localSheetId="27">#REF!</definedName>
    <definedName name="interestdep" localSheetId="28">#REF!</definedName>
    <definedName name="interestdep" localSheetId="29">#REF!</definedName>
    <definedName name="interestdep" localSheetId="17">#REF!</definedName>
    <definedName name="interestdep" localSheetId="18">#REF!</definedName>
    <definedName name="interestdep" localSheetId="19">#REF!</definedName>
    <definedName name="interestdep" localSheetId="20">#REF!</definedName>
    <definedName name="interestdep" localSheetId="23">#REF!</definedName>
    <definedName name="interestdep" localSheetId="24">#REF!</definedName>
    <definedName name="interestdep" localSheetId="62">#REF!</definedName>
    <definedName name="interestdep" localSheetId="73">#REF!</definedName>
    <definedName name="interestdep" localSheetId="74">#REF!</definedName>
    <definedName name="interestdep" localSheetId="75">#REF!</definedName>
    <definedName name="interestdep" localSheetId="76">#REF!</definedName>
    <definedName name="interestdep" localSheetId="77">#REF!</definedName>
    <definedName name="interestdep" localSheetId="78">#REF!</definedName>
    <definedName name="interestdep" localSheetId="79">#REF!</definedName>
    <definedName name="interestdep" localSheetId="80">#REF!</definedName>
    <definedName name="interestdep" localSheetId="81">#REF!</definedName>
    <definedName name="interestdep" localSheetId="82">#REF!</definedName>
    <definedName name="interestdep" localSheetId="83">#REF!</definedName>
    <definedName name="interestdep" localSheetId="84">#REF!</definedName>
    <definedName name="interestdep" localSheetId="85">#REF!</definedName>
    <definedName name="interestdep" localSheetId="86">#REF!</definedName>
    <definedName name="interestdep" localSheetId="87">#REF!</definedName>
    <definedName name="interestdep" localSheetId="63">#REF!</definedName>
    <definedName name="interestdep" localSheetId="88">#REF!</definedName>
    <definedName name="interestdep" localSheetId="89">#REF!</definedName>
    <definedName name="interestdep" localSheetId="90">#REF!</definedName>
    <definedName name="interestdep" localSheetId="91">#REF!</definedName>
    <definedName name="interestdep" localSheetId="64">#REF!</definedName>
    <definedName name="interestdep" localSheetId="65">#REF!</definedName>
    <definedName name="interestdep" localSheetId="66">#REF!</definedName>
    <definedName name="interestdep" localSheetId="67">#REF!</definedName>
    <definedName name="interestdep" localSheetId="68">#REF!</definedName>
    <definedName name="interestdep" localSheetId="69">#REF!</definedName>
    <definedName name="interestdep" localSheetId="70">#REF!</definedName>
    <definedName name="interestdep" localSheetId="71">#REF!</definedName>
    <definedName name="interestdep" localSheetId="72">#REF!</definedName>
    <definedName name="interestdep" localSheetId="104">#REF!</definedName>
    <definedName name="interestdep" localSheetId="105">#REF!</definedName>
    <definedName name="interestdep" localSheetId="106">#REF!</definedName>
    <definedName name="interestdep" localSheetId="107">#REF!</definedName>
    <definedName name="interestdep" localSheetId="93">#REF!</definedName>
    <definedName name="interestdep" localSheetId="94">#REF!</definedName>
    <definedName name="interestdep" localSheetId="95">#REF!</definedName>
    <definedName name="interestdep" localSheetId="96">#REF!</definedName>
    <definedName name="interestdep" localSheetId="98">#REF!</definedName>
    <definedName name="interestdep" localSheetId="99">#REF!</definedName>
    <definedName name="interestdep" localSheetId="101">#REF!</definedName>
    <definedName name="interestdep" localSheetId="102">#REF!</definedName>
    <definedName name="interestdep" localSheetId="103">#REF!</definedName>
    <definedName name="interestloan" localSheetId="0">#REF!</definedName>
    <definedName name="interestloan" localSheetId="1">#REF!</definedName>
    <definedName name="interestloan" localSheetId="2">#REF!</definedName>
    <definedName name="interestloan" localSheetId="5">#REF!</definedName>
    <definedName name="interestloan" localSheetId="6">#REF!</definedName>
    <definedName name="interestloan" localSheetId="7">#REF!</definedName>
    <definedName name="interestloan" localSheetId="26">#REF!</definedName>
    <definedName name="interestloan" localSheetId="27">#REF!</definedName>
    <definedName name="interestloan" localSheetId="28">#REF!</definedName>
    <definedName name="interestloan" localSheetId="29">#REF!</definedName>
    <definedName name="interestloan" localSheetId="17">#REF!</definedName>
    <definedName name="interestloan" localSheetId="18">#REF!</definedName>
    <definedName name="interestloan" localSheetId="19">#REF!</definedName>
    <definedName name="interestloan" localSheetId="20">#REF!</definedName>
    <definedName name="interestloan" localSheetId="23">#REF!</definedName>
    <definedName name="interestloan" localSheetId="24">#REF!</definedName>
    <definedName name="interestloan" localSheetId="62">#REF!</definedName>
    <definedName name="interestloan" localSheetId="73">#REF!</definedName>
    <definedName name="interestloan" localSheetId="74">#REF!</definedName>
    <definedName name="interestloan" localSheetId="75">#REF!</definedName>
    <definedName name="interestloan" localSheetId="76">#REF!</definedName>
    <definedName name="interestloan" localSheetId="77">#REF!</definedName>
    <definedName name="interestloan" localSheetId="78">#REF!</definedName>
    <definedName name="interestloan" localSheetId="79">#REF!</definedName>
    <definedName name="interestloan" localSheetId="80">#REF!</definedName>
    <definedName name="interestloan" localSheetId="81">#REF!</definedName>
    <definedName name="interestloan" localSheetId="82">#REF!</definedName>
    <definedName name="interestloan" localSheetId="83">#REF!</definedName>
    <definedName name="interestloan" localSheetId="84">#REF!</definedName>
    <definedName name="interestloan" localSheetId="85">#REF!</definedName>
    <definedName name="interestloan" localSheetId="86">#REF!</definedName>
    <definedName name="interestloan" localSheetId="87">#REF!</definedName>
    <definedName name="interestloan" localSheetId="63">#REF!</definedName>
    <definedName name="interestloan" localSheetId="88">#REF!</definedName>
    <definedName name="interestloan" localSheetId="89">#REF!</definedName>
    <definedName name="interestloan" localSheetId="90">#REF!</definedName>
    <definedName name="interestloan" localSheetId="91">#REF!</definedName>
    <definedName name="interestloan" localSheetId="64">#REF!</definedName>
    <definedName name="interestloan" localSheetId="65">#REF!</definedName>
    <definedName name="interestloan" localSheetId="66">#REF!</definedName>
    <definedName name="interestloan" localSheetId="67">#REF!</definedName>
    <definedName name="interestloan" localSheetId="68">#REF!</definedName>
    <definedName name="interestloan" localSheetId="69">#REF!</definedName>
    <definedName name="interestloan" localSheetId="70">#REF!</definedName>
    <definedName name="interestloan" localSheetId="71">#REF!</definedName>
    <definedName name="interestloan" localSheetId="72">#REF!</definedName>
    <definedName name="interestloan" localSheetId="104">#REF!</definedName>
    <definedName name="interestloan" localSheetId="105">#REF!</definedName>
    <definedName name="interestloan" localSheetId="106">#REF!</definedName>
    <definedName name="interestloan" localSheetId="107">#REF!</definedName>
    <definedName name="interestloan" localSheetId="93">#REF!</definedName>
    <definedName name="interestloan" localSheetId="94">#REF!</definedName>
    <definedName name="interestloan" localSheetId="95">#REF!</definedName>
    <definedName name="interestloan" localSheetId="96">#REF!</definedName>
    <definedName name="interestloan" localSheetId="98">#REF!</definedName>
    <definedName name="interestloan" localSheetId="99">#REF!</definedName>
    <definedName name="interestloan" localSheetId="101">#REF!</definedName>
    <definedName name="interestloan" localSheetId="102">#REF!</definedName>
    <definedName name="interestloan" localSheetId="103">#REF!</definedName>
    <definedName name="INTEXP">'[19]Analysis of Interest'!$B$80</definedName>
    <definedName name="INTINC" localSheetId="90">'[20]Analysis of Interest'!$B$41</definedName>
    <definedName name="INTINC" localSheetId="91">'[20]Analysis of Interest'!$B$41</definedName>
    <definedName name="INTINC" localSheetId="105">'[20]Analysis of Interest'!$B$41</definedName>
    <definedName name="INTINC" localSheetId="106">'[20]Analysis of Interest'!$B$41</definedName>
    <definedName name="INTINC" localSheetId="107">'[20]Analysis of Interest'!$B$41</definedName>
    <definedName name="intloan" localSheetId="0">#REF!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1">#REF!</definedName>
    <definedName name="intloan" localSheetId="12">#REF!</definedName>
    <definedName name="intloan" localSheetId="13">#REF!</definedName>
    <definedName name="intloan" localSheetId="14">#REF!</definedName>
    <definedName name="intloan" localSheetId="26">#REF!</definedName>
    <definedName name="intloan" localSheetId="27">#REF!</definedName>
    <definedName name="intloan" localSheetId="28">#REF!</definedName>
    <definedName name="intloan" localSheetId="29">#REF!</definedName>
    <definedName name="intloan" localSheetId="17">#REF!</definedName>
    <definedName name="intloan" localSheetId="18">#REF!</definedName>
    <definedName name="intloan" localSheetId="19">#REF!</definedName>
    <definedName name="intloan" localSheetId="20">#REF!</definedName>
    <definedName name="intloan" localSheetId="23">#REF!</definedName>
    <definedName name="intloan" localSheetId="24">#REF!</definedName>
    <definedName name="intloan" localSheetId="62">#REF!</definedName>
    <definedName name="intloan" localSheetId="73">#REF!</definedName>
    <definedName name="intloan" localSheetId="74">#REF!</definedName>
    <definedName name="intloan" localSheetId="75">#REF!</definedName>
    <definedName name="intloan" localSheetId="76">#REF!</definedName>
    <definedName name="intloan" localSheetId="77">#REF!</definedName>
    <definedName name="intloan" localSheetId="78">#REF!</definedName>
    <definedName name="intloan" localSheetId="79">#REF!</definedName>
    <definedName name="intloan" localSheetId="80">#REF!</definedName>
    <definedName name="intloan" localSheetId="81">#REF!</definedName>
    <definedName name="intloan" localSheetId="82">#REF!</definedName>
    <definedName name="intloan" localSheetId="83">#REF!</definedName>
    <definedName name="intloan" localSheetId="84">#REF!</definedName>
    <definedName name="intloan" localSheetId="85">#REF!</definedName>
    <definedName name="intloan" localSheetId="86">#REF!</definedName>
    <definedName name="intloan" localSheetId="87">#REF!</definedName>
    <definedName name="intloan" localSheetId="63">#REF!</definedName>
    <definedName name="intloan" localSheetId="88">#REF!</definedName>
    <definedName name="intloan" localSheetId="89">#REF!</definedName>
    <definedName name="intloan" localSheetId="90">#REF!</definedName>
    <definedName name="intloan" localSheetId="91">#REF!</definedName>
    <definedName name="intloan" localSheetId="64">#REF!</definedName>
    <definedName name="intloan" localSheetId="65">#REF!</definedName>
    <definedName name="intloan" localSheetId="66">#REF!</definedName>
    <definedName name="intloan" localSheetId="67">#REF!</definedName>
    <definedName name="intloan" localSheetId="68">#REF!</definedName>
    <definedName name="intloan" localSheetId="69">#REF!</definedName>
    <definedName name="intloan" localSheetId="70">#REF!</definedName>
    <definedName name="intloan" localSheetId="71">#REF!</definedName>
    <definedName name="intloan" localSheetId="72">#REF!</definedName>
    <definedName name="intloan" localSheetId="104">#REF!</definedName>
    <definedName name="intloan" localSheetId="105">'5.3.11'!$A$2:$A$21</definedName>
    <definedName name="intloan" localSheetId="106">'5.3.12'!$A$2:$A$21</definedName>
    <definedName name="intloan" localSheetId="107">'5.3.13'!$A$2:$A$21</definedName>
    <definedName name="intloan" localSheetId="93">#REF!</definedName>
    <definedName name="intloan" localSheetId="94">#REF!</definedName>
    <definedName name="intloan" localSheetId="95">#REF!</definedName>
    <definedName name="intloan" localSheetId="96">#REF!</definedName>
    <definedName name="intloan" localSheetId="98">#REF!</definedName>
    <definedName name="intloan" localSheetId="99">#REF!</definedName>
    <definedName name="intloan" localSheetId="101">#REF!</definedName>
    <definedName name="intloan" localSheetId="102">#REF!</definedName>
    <definedName name="intloan" localSheetId="103">#REF!</definedName>
    <definedName name="invstshare" localSheetId="0">#REF!</definedName>
    <definedName name="invstshare" localSheetId="1">#REF!</definedName>
    <definedName name="invstshare" localSheetId="2">#REF!</definedName>
    <definedName name="invstshare" localSheetId="5">#REF!</definedName>
    <definedName name="invstshare" localSheetId="6">#REF!</definedName>
    <definedName name="invstshare" localSheetId="7">#REF!</definedName>
    <definedName name="invstshare" localSheetId="26">#REF!</definedName>
    <definedName name="invstshare" localSheetId="27">#REF!</definedName>
    <definedName name="invstshare" localSheetId="28">#REF!</definedName>
    <definedName name="invstshare" localSheetId="29">#REF!</definedName>
    <definedName name="invstshare" localSheetId="17">#REF!</definedName>
    <definedName name="invstshare" localSheetId="18">#REF!</definedName>
    <definedName name="invstshare" localSheetId="19">#REF!</definedName>
    <definedName name="invstshare" localSheetId="20">#REF!</definedName>
    <definedName name="invstshare" localSheetId="23">#REF!</definedName>
    <definedName name="invstshare" localSheetId="24">#REF!</definedName>
    <definedName name="invstshare" localSheetId="62">#REF!</definedName>
    <definedName name="invstshare" localSheetId="73">#REF!</definedName>
    <definedName name="invstshare" localSheetId="74">#REF!</definedName>
    <definedName name="invstshare" localSheetId="75">#REF!</definedName>
    <definedName name="invstshare" localSheetId="76">#REF!</definedName>
    <definedName name="invstshare" localSheetId="77">#REF!</definedName>
    <definedName name="invstshare" localSheetId="78">#REF!</definedName>
    <definedName name="invstshare" localSheetId="79">#REF!</definedName>
    <definedName name="invstshare" localSheetId="80">#REF!</definedName>
    <definedName name="invstshare" localSheetId="81">#REF!</definedName>
    <definedName name="invstshare" localSheetId="82">#REF!</definedName>
    <definedName name="invstshare" localSheetId="83">#REF!</definedName>
    <definedName name="invstshare" localSheetId="84">#REF!</definedName>
    <definedName name="invstshare" localSheetId="85">#REF!</definedName>
    <definedName name="invstshare" localSheetId="86">#REF!</definedName>
    <definedName name="invstshare" localSheetId="87">#REF!</definedName>
    <definedName name="invstshare" localSheetId="63">#REF!</definedName>
    <definedName name="invstshare" localSheetId="88">#REF!</definedName>
    <definedName name="invstshare" localSheetId="89">#REF!</definedName>
    <definedName name="invstshare" localSheetId="90">#REF!</definedName>
    <definedName name="invstshare" localSheetId="91">#REF!</definedName>
    <definedName name="invstshare" localSheetId="64">#REF!</definedName>
    <definedName name="invstshare" localSheetId="65">#REF!</definedName>
    <definedName name="invstshare" localSheetId="66">#REF!</definedName>
    <definedName name="invstshare" localSheetId="67">#REF!</definedName>
    <definedName name="invstshare" localSheetId="68">#REF!</definedName>
    <definedName name="invstshare" localSheetId="69">#REF!</definedName>
    <definedName name="invstshare" localSheetId="70">#REF!</definedName>
    <definedName name="invstshare" localSheetId="71">#REF!</definedName>
    <definedName name="invstshare" localSheetId="72">#REF!</definedName>
    <definedName name="invstshare" localSheetId="104">#REF!</definedName>
    <definedName name="invstshare" localSheetId="105">#REF!</definedName>
    <definedName name="invstshare" localSheetId="106">#REF!</definedName>
    <definedName name="invstshare" localSheetId="107">#REF!</definedName>
    <definedName name="invstshare" localSheetId="93">#REF!</definedName>
    <definedName name="invstshare" localSheetId="94">#REF!</definedName>
    <definedName name="invstshare" localSheetId="95">#REF!</definedName>
    <definedName name="invstshare" localSheetId="96">#REF!</definedName>
    <definedName name="invstshare" localSheetId="98">#REF!</definedName>
    <definedName name="invstshare" localSheetId="99">#REF!</definedName>
    <definedName name="invstshare" localSheetId="101">#REF!</definedName>
    <definedName name="invstshare" localSheetId="102">#REF!</definedName>
    <definedName name="invstshare" localSheetId="103">#REF!</definedName>
    <definedName name="ip" localSheetId="0">#REF!</definedName>
    <definedName name="ip" localSheetId="1">#REF!</definedName>
    <definedName name="ip" localSheetId="2">#REF!</definedName>
    <definedName name="ip" localSheetId="5">#REF!</definedName>
    <definedName name="ip" localSheetId="6">#REF!</definedName>
    <definedName name="ip" localSheetId="7">#REF!</definedName>
    <definedName name="ip" localSheetId="26">#REF!</definedName>
    <definedName name="ip" localSheetId="27">#REF!</definedName>
    <definedName name="ip" localSheetId="28">#REF!</definedName>
    <definedName name="ip" localSheetId="29">#REF!</definedName>
    <definedName name="ip" localSheetId="17">#REF!</definedName>
    <definedName name="ip" localSheetId="18">#REF!</definedName>
    <definedName name="ip" localSheetId="19">#REF!</definedName>
    <definedName name="ip" localSheetId="20">#REF!</definedName>
    <definedName name="ip" localSheetId="23">#REF!</definedName>
    <definedName name="ip" localSheetId="24">#REF!</definedName>
    <definedName name="ip" localSheetId="62">#REF!</definedName>
    <definedName name="ip" localSheetId="73">#REF!</definedName>
    <definedName name="ip" localSheetId="74">#REF!</definedName>
    <definedName name="ip" localSheetId="75">#REF!</definedName>
    <definedName name="ip" localSheetId="76">#REF!</definedName>
    <definedName name="ip" localSheetId="77">#REF!</definedName>
    <definedName name="ip" localSheetId="78">#REF!</definedName>
    <definedName name="ip" localSheetId="79">#REF!</definedName>
    <definedName name="ip" localSheetId="80">#REF!</definedName>
    <definedName name="ip" localSheetId="81">#REF!</definedName>
    <definedName name="ip" localSheetId="82">#REF!</definedName>
    <definedName name="ip" localSheetId="83">#REF!</definedName>
    <definedName name="ip" localSheetId="84">#REF!</definedName>
    <definedName name="ip" localSheetId="85">#REF!</definedName>
    <definedName name="ip" localSheetId="86">#REF!</definedName>
    <definedName name="ip" localSheetId="87">#REF!</definedName>
    <definedName name="ip" localSheetId="63">#REF!</definedName>
    <definedName name="ip" localSheetId="88">#REF!</definedName>
    <definedName name="ip" localSheetId="89">#REF!</definedName>
    <definedName name="ip" localSheetId="90">#REF!</definedName>
    <definedName name="ip" localSheetId="91">#REF!</definedName>
    <definedName name="ip" localSheetId="64">#REF!</definedName>
    <definedName name="ip" localSheetId="65">#REF!</definedName>
    <definedName name="ip" localSheetId="66">#REF!</definedName>
    <definedName name="ip" localSheetId="67">#REF!</definedName>
    <definedName name="ip" localSheetId="68">#REF!</definedName>
    <definedName name="ip" localSheetId="69">#REF!</definedName>
    <definedName name="ip" localSheetId="70">#REF!</definedName>
    <definedName name="ip" localSheetId="71">#REF!</definedName>
    <definedName name="ip" localSheetId="72">#REF!</definedName>
    <definedName name="ip" localSheetId="104">#REF!</definedName>
    <definedName name="ip" localSheetId="105">#REF!</definedName>
    <definedName name="ip" localSheetId="106">#REF!</definedName>
    <definedName name="ip" localSheetId="107">#REF!</definedName>
    <definedName name="ip" localSheetId="93">#REF!</definedName>
    <definedName name="ip" localSheetId="94">#REF!</definedName>
    <definedName name="ip" localSheetId="95">#REF!</definedName>
    <definedName name="ip" localSheetId="96">#REF!</definedName>
    <definedName name="ip" localSheetId="98">#REF!</definedName>
    <definedName name="ip" localSheetId="99">#REF!</definedName>
    <definedName name="ip" localSheetId="101">#REF!</definedName>
    <definedName name="ip" localSheetId="102">#REF!</definedName>
    <definedName name="ip" localSheetId="103">#REF!</definedName>
    <definedName name="J" localSheetId="0">#REF!</definedName>
    <definedName name="J" localSheetId="1">#REF!</definedName>
    <definedName name="J" localSheetId="2">#REF!</definedName>
    <definedName name="J" localSheetId="5">#REF!</definedName>
    <definedName name="J" localSheetId="6">#REF!</definedName>
    <definedName name="J" localSheetId="7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17">#REF!</definedName>
    <definedName name="J" localSheetId="18">#REF!</definedName>
    <definedName name="J" localSheetId="19">#REF!</definedName>
    <definedName name="J" localSheetId="20">#REF!</definedName>
    <definedName name="J" localSheetId="23">#REF!</definedName>
    <definedName name="J" localSheetId="24">#REF!</definedName>
    <definedName name="J" localSheetId="34">#REF!</definedName>
    <definedName name="J" localSheetId="62">#REF!</definedName>
    <definedName name="J" localSheetId="73">#REF!</definedName>
    <definedName name="J" localSheetId="74">#REF!</definedName>
    <definedName name="J" localSheetId="75">#REF!</definedName>
    <definedName name="J" localSheetId="76">#REF!</definedName>
    <definedName name="J" localSheetId="77">#REF!</definedName>
    <definedName name="J" localSheetId="78">#REF!</definedName>
    <definedName name="J" localSheetId="79">#REF!</definedName>
    <definedName name="J" localSheetId="80">#REF!</definedName>
    <definedName name="J" localSheetId="81">#REF!</definedName>
    <definedName name="J" localSheetId="82">#REF!</definedName>
    <definedName name="J" localSheetId="83">#REF!</definedName>
    <definedName name="J" localSheetId="84">#REF!</definedName>
    <definedName name="J" localSheetId="85">#REF!</definedName>
    <definedName name="J" localSheetId="86">#REF!</definedName>
    <definedName name="J" localSheetId="87">#REF!</definedName>
    <definedName name="J" localSheetId="63">#REF!</definedName>
    <definedName name="J" localSheetId="88">#REF!</definedName>
    <definedName name="J" localSheetId="89">#REF!</definedName>
    <definedName name="J" localSheetId="64">#REF!</definedName>
    <definedName name="J" localSheetId="65">#REF!</definedName>
    <definedName name="J" localSheetId="66">#REF!</definedName>
    <definedName name="J" localSheetId="67">#REF!</definedName>
    <definedName name="J" localSheetId="68">#REF!</definedName>
    <definedName name="J" localSheetId="69">#REF!</definedName>
    <definedName name="J" localSheetId="70">#REF!</definedName>
    <definedName name="J" localSheetId="71">#REF!</definedName>
    <definedName name="J" localSheetId="72">#REF!</definedName>
    <definedName name="J" localSheetId="104">#REF!</definedName>
    <definedName name="J" localSheetId="106">#REF!</definedName>
    <definedName name="J" localSheetId="111">#REF!</definedName>
    <definedName name="J" localSheetId="113">#REF!</definedName>
    <definedName name="J" localSheetId="114">#REF!</definedName>
    <definedName name="J" localSheetId="115">#REF!</definedName>
    <definedName name="J" localSheetId="116">#REF!</definedName>
    <definedName name="J" localSheetId="117">#REF!</definedName>
    <definedName name="J" localSheetId="93">#REF!</definedName>
    <definedName name="J" localSheetId="94">#REF!</definedName>
    <definedName name="J" localSheetId="95">#REF!</definedName>
    <definedName name="J" localSheetId="96">#REF!</definedName>
    <definedName name="J" localSheetId="98">#REF!</definedName>
    <definedName name="J" localSheetId="99">#REF!</definedName>
    <definedName name="J" localSheetId="101">#REF!</definedName>
    <definedName name="J" localSheetId="102">#REF!</definedName>
    <definedName name="J" localSheetId="103">#REF!</definedName>
    <definedName name="jhjkfhkj" localSheetId="0">#REF!</definedName>
    <definedName name="jhjkfhkj" localSheetId="1">#REF!</definedName>
    <definedName name="jhjkfhkj" localSheetId="2">#REF!</definedName>
    <definedName name="jhjkfhkj" localSheetId="5">#REF!</definedName>
    <definedName name="jhjkfhkj" localSheetId="6">#REF!</definedName>
    <definedName name="jhjkfhkj" localSheetId="7">#REF!</definedName>
    <definedName name="jhjkfhkj" localSheetId="26">#REF!</definedName>
    <definedName name="jhjkfhkj" localSheetId="27">#REF!</definedName>
    <definedName name="jhjkfhkj" localSheetId="28">#REF!</definedName>
    <definedName name="jhjkfhkj" localSheetId="29">#REF!</definedName>
    <definedName name="jhjkfhkj" localSheetId="17">#REF!</definedName>
    <definedName name="jhjkfhkj" localSheetId="18">#REF!</definedName>
    <definedName name="jhjkfhkj" localSheetId="19">#REF!</definedName>
    <definedName name="jhjkfhkj" localSheetId="20">#REF!</definedName>
    <definedName name="jhjkfhkj" localSheetId="23">#REF!</definedName>
    <definedName name="jhjkfhkj" localSheetId="24">#REF!</definedName>
    <definedName name="jhjkfhkj" localSheetId="34">#REF!</definedName>
    <definedName name="jhjkfhkj" localSheetId="62">#REF!</definedName>
    <definedName name="jhjkfhkj" localSheetId="73">#REF!</definedName>
    <definedName name="jhjkfhkj" localSheetId="74">#REF!</definedName>
    <definedName name="jhjkfhkj" localSheetId="75">#REF!</definedName>
    <definedName name="jhjkfhkj" localSheetId="76">#REF!</definedName>
    <definedName name="jhjkfhkj" localSheetId="77">#REF!</definedName>
    <definedName name="jhjkfhkj" localSheetId="78">#REF!</definedName>
    <definedName name="jhjkfhkj" localSheetId="79">#REF!</definedName>
    <definedName name="jhjkfhkj" localSheetId="80">#REF!</definedName>
    <definedName name="jhjkfhkj" localSheetId="81">#REF!</definedName>
    <definedName name="jhjkfhkj" localSheetId="82">#REF!</definedName>
    <definedName name="jhjkfhkj" localSheetId="83">#REF!</definedName>
    <definedName name="jhjkfhkj" localSheetId="84">#REF!</definedName>
    <definedName name="jhjkfhkj" localSheetId="85">#REF!</definedName>
    <definedName name="jhjkfhkj" localSheetId="86">#REF!</definedName>
    <definedName name="jhjkfhkj" localSheetId="87">#REF!</definedName>
    <definedName name="jhjkfhkj" localSheetId="63">#REF!</definedName>
    <definedName name="jhjkfhkj" localSheetId="88">#REF!</definedName>
    <definedName name="jhjkfhkj" localSheetId="89">#REF!</definedName>
    <definedName name="jhjkfhkj" localSheetId="64">#REF!</definedName>
    <definedName name="jhjkfhkj" localSheetId="65">#REF!</definedName>
    <definedName name="jhjkfhkj" localSheetId="66">#REF!</definedName>
    <definedName name="jhjkfhkj" localSheetId="67">#REF!</definedName>
    <definedName name="jhjkfhkj" localSheetId="68">#REF!</definedName>
    <definedName name="jhjkfhkj" localSheetId="69">#REF!</definedName>
    <definedName name="jhjkfhkj" localSheetId="70">#REF!</definedName>
    <definedName name="jhjkfhkj" localSheetId="71">#REF!</definedName>
    <definedName name="jhjkfhkj" localSheetId="72">#REF!</definedName>
    <definedName name="jhjkfhkj" localSheetId="104">#REF!</definedName>
    <definedName name="jhjkfhkj" localSheetId="106">#REF!</definedName>
    <definedName name="jhjkfhkj" localSheetId="93">#REF!</definedName>
    <definedName name="jhjkfhkj" localSheetId="94">#REF!</definedName>
    <definedName name="jhjkfhkj" localSheetId="95">#REF!</definedName>
    <definedName name="jhjkfhkj" localSheetId="96">#REF!</definedName>
    <definedName name="jhjkfhkj" localSheetId="98">#REF!</definedName>
    <definedName name="jhjkfhkj" localSheetId="99">#REF!</definedName>
    <definedName name="jhjkfhkj" localSheetId="101">#REF!</definedName>
    <definedName name="jhjkfhkj" localSheetId="102">#REF!</definedName>
    <definedName name="jhjkfhkj" localSheetId="103">#REF!</definedName>
    <definedName name="jjkjkjkjkj" localSheetId="0">#REF!</definedName>
    <definedName name="jjkjkjkjkj" localSheetId="1">#REF!</definedName>
    <definedName name="jjkjkjkjkj" localSheetId="2">#REF!</definedName>
    <definedName name="jjkjkjkjkj" localSheetId="5">#REF!</definedName>
    <definedName name="jjkjkjkjkj" localSheetId="6">#REF!</definedName>
    <definedName name="jjkjkjkjkj" localSheetId="7">#REF!</definedName>
    <definedName name="jjkjkjkjkj" localSheetId="26">#REF!</definedName>
    <definedName name="jjkjkjkjkj" localSheetId="27">#REF!</definedName>
    <definedName name="jjkjkjkjkj" localSheetId="28">#REF!</definedName>
    <definedName name="jjkjkjkjkj" localSheetId="29">#REF!</definedName>
    <definedName name="jjkjkjkjkj" localSheetId="17">#REF!</definedName>
    <definedName name="jjkjkjkjkj" localSheetId="18">#REF!</definedName>
    <definedName name="jjkjkjkjkj" localSheetId="19">#REF!</definedName>
    <definedName name="jjkjkjkjkj" localSheetId="20">#REF!</definedName>
    <definedName name="jjkjkjkjkj" localSheetId="23">#REF!</definedName>
    <definedName name="jjkjkjkjkj" localSheetId="24">#REF!</definedName>
    <definedName name="jjkjkjkjkj" localSheetId="34">#REF!</definedName>
    <definedName name="jjkjkjkjkj" localSheetId="62">#REF!</definedName>
    <definedName name="jjkjkjkjkj" localSheetId="73">#REF!</definedName>
    <definedName name="jjkjkjkjkj" localSheetId="74">#REF!</definedName>
    <definedName name="jjkjkjkjkj" localSheetId="75">#REF!</definedName>
    <definedName name="jjkjkjkjkj" localSheetId="76">#REF!</definedName>
    <definedName name="jjkjkjkjkj" localSheetId="77">#REF!</definedName>
    <definedName name="jjkjkjkjkj" localSheetId="78">#REF!</definedName>
    <definedName name="jjkjkjkjkj" localSheetId="79">#REF!</definedName>
    <definedName name="jjkjkjkjkj" localSheetId="80">#REF!</definedName>
    <definedName name="jjkjkjkjkj" localSheetId="81">#REF!</definedName>
    <definedName name="jjkjkjkjkj" localSheetId="82">#REF!</definedName>
    <definedName name="jjkjkjkjkj" localSheetId="83">#REF!</definedName>
    <definedName name="jjkjkjkjkj" localSheetId="84">#REF!</definedName>
    <definedName name="jjkjkjkjkj" localSheetId="85">#REF!</definedName>
    <definedName name="jjkjkjkjkj" localSheetId="86">#REF!</definedName>
    <definedName name="jjkjkjkjkj" localSheetId="87">#REF!</definedName>
    <definedName name="jjkjkjkjkj" localSheetId="63">#REF!</definedName>
    <definedName name="jjkjkjkjkj" localSheetId="88">#REF!</definedName>
    <definedName name="jjkjkjkjkj" localSheetId="89">#REF!</definedName>
    <definedName name="jjkjkjkjkj" localSheetId="64">#REF!</definedName>
    <definedName name="jjkjkjkjkj" localSheetId="65">#REF!</definedName>
    <definedName name="jjkjkjkjkj" localSheetId="66">#REF!</definedName>
    <definedName name="jjkjkjkjkj" localSheetId="67">#REF!</definedName>
    <definedName name="jjkjkjkjkj" localSheetId="68">#REF!</definedName>
    <definedName name="jjkjkjkjkj" localSheetId="69">#REF!</definedName>
    <definedName name="jjkjkjkjkj" localSheetId="70">#REF!</definedName>
    <definedName name="jjkjkjkjkj" localSheetId="71">#REF!</definedName>
    <definedName name="jjkjkjkjkj" localSheetId="72">#REF!</definedName>
    <definedName name="jjkjkjkjkj" localSheetId="104">#REF!</definedName>
    <definedName name="jjkjkjkjkj" localSheetId="106">#REF!</definedName>
    <definedName name="jjkjkjkjkj" localSheetId="93">#REF!</definedName>
    <definedName name="jjkjkjkjkj" localSheetId="94">#REF!</definedName>
    <definedName name="jjkjkjkjkj" localSheetId="95">#REF!</definedName>
    <definedName name="jjkjkjkjkj" localSheetId="96">#REF!</definedName>
    <definedName name="jjkjkjkjkj" localSheetId="98">#REF!</definedName>
    <definedName name="jjkjkjkjkj" localSheetId="99">#REF!</definedName>
    <definedName name="jjkjkjkjkj" localSheetId="101">#REF!</definedName>
    <definedName name="jjkjkjkjkj" localSheetId="102">#REF!</definedName>
    <definedName name="jjkjkjkjkj" localSheetId="103">#REF!</definedName>
    <definedName name="jop" localSheetId="0">'[21]Twenty Largest'!#REF!</definedName>
    <definedName name="jop" localSheetId="1">'[21]Twenty Largest'!#REF!</definedName>
    <definedName name="jop" localSheetId="2">'[21]Twenty Largest'!#REF!</definedName>
    <definedName name="jop" localSheetId="5">'[21]Twenty Largest'!#REF!</definedName>
    <definedName name="jop" localSheetId="6">'[21]Twenty Largest'!#REF!</definedName>
    <definedName name="jop" localSheetId="7">'[21]Twenty Largest'!#REF!</definedName>
    <definedName name="jop" localSheetId="26">'[21]Twenty Largest'!#REF!</definedName>
    <definedName name="jop" localSheetId="27">'[21]Twenty Largest'!#REF!</definedName>
    <definedName name="jop" localSheetId="28">'[21]Twenty Largest'!#REF!</definedName>
    <definedName name="jop" localSheetId="29">'[21]Twenty Largest'!#REF!</definedName>
    <definedName name="jop" localSheetId="17">'[21]Twenty Largest'!#REF!</definedName>
    <definedName name="jop" localSheetId="18">'[21]Twenty Largest'!#REF!</definedName>
    <definedName name="jop" localSheetId="19">'[21]Twenty Largest'!#REF!</definedName>
    <definedName name="jop" localSheetId="20">'[21]Twenty Largest'!#REF!</definedName>
    <definedName name="jop" localSheetId="23">'[21]Twenty Largest'!#REF!</definedName>
    <definedName name="jop" localSheetId="24">'[21]Twenty Largest'!#REF!</definedName>
    <definedName name="jop" localSheetId="62">'[21]Twenty Largest'!#REF!</definedName>
    <definedName name="jop" localSheetId="73">'[21]Twenty Largest'!#REF!</definedName>
    <definedName name="jop" localSheetId="74">'[21]Twenty Largest'!#REF!</definedName>
    <definedName name="jop" localSheetId="75">'[21]Twenty Largest'!#REF!</definedName>
    <definedName name="jop" localSheetId="76">'[21]Twenty Largest'!#REF!</definedName>
    <definedName name="jop" localSheetId="77">'[21]Twenty Largest'!#REF!</definedName>
    <definedName name="jop" localSheetId="78">'[21]Twenty Largest'!#REF!</definedName>
    <definedName name="jop" localSheetId="79">'[21]Twenty Largest'!#REF!</definedName>
    <definedName name="jop" localSheetId="80">'[21]Twenty Largest'!#REF!</definedName>
    <definedName name="jop" localSheetId="81">'[21]Twenty Largest'!#REF!</definedName>
    <definedName name="jop" localSheetId="82">'[21]Twenty Largest'!#REF!</definedName>
    <definedName name="jop" localSheetId="83">'[21]Twenty Largest'!#REF!</definedName>
    <definedName name="jop" localSheetId="84">'[21]Twenty Largest'!#REF!</definedName>
    <definedName name="jop" localSheetId="85">'[21]Twenty Largest'!#REF!</definedName>
    <definedName name="jop" localSheetId="86">'[21]Twenty Largest'!#REF!</definedName>
    <definedName name="jop" localSheetId="87">'[21]Twenty Largest'!#REF!</definedName>
    <definedName name="jop" localSheetId="63">'[21]Twenty Largest'!#REF!</definedName>
    <definedName name="jop" localSheetId="88">'[21]Twenty Largest'!#REF!</definedName>
    <definedName name="jop" localSheetId="89">'[21]Twenty Largest'!#REF!</definedName>
    <definedName name="jop" localSheetId="90">'[22]Twenty Largest'!#REF!</definedName>
    <definedName name="jop" localSheetId="91">'[22]Twenty Largest'!#REF!</definedName>
    <definedName name="jop" localSheetId="64">'[21]Twenty Largest'!#REF!</definedName>
    <definedName name="jop" localSheetId="65">'[21]Twenty Largest'!#REF!</definedName>
    <definedName name="jop" localSheetId="66">'[21]Twenty Largest'!#REF!</definedName>
    <definedName name="jop" localSheetId="67">'[21]Twenty Largest'!#REF!</definedName>
    <definedName name="jop" localSheetId="68">'[21]Twenty Largest'!#REF!</definedName>
    <definedName name="jop" localSheetId="69">'[21]Twenty Largest'!#REF!</definedName>
    <definedName name="jop" localSheetId="70">'[21]Twenty Largest'!#REF!</definedName>
    <definedName name="jop" localSheetId="71">'[21]Twenty Largest'!#REF!</definedName>
    <definedName name="jop" localSheetId="72">'[21]Twenty Largest'!#REF!</definedName>
    <definedName name="jop" localSheetId="104">'[21]Twenty Largest'!#REF!</definedName>
    <definedName name="jop" localSheetId="105">'[22]Twenty Largest'!#REF!</definedName>
    <definedName name="jop" localSheetId="106">'[22]Twenty Largest'!#REF!</definedName>
    <definedName name="jop" localSheetId="107">'[22]Twenty Largest'!#REF!</definedName>
    <definedName name="jop" localSheetId="93">'[21]Twenty Largest'!#REF!</definedName>
    <definedName name="jop" localSheetId="94">'[21]Twenty Largest'!#REF!</definedName>
    <definedName name="jop" localSheetId="95">'[21]Twenty Largest'!#REF!</definedName>
    <definedName name="jop" localSheetId="96">'[21]Twenty Largest'!#REF!</definedName>
    <definedName name="jop" localSheetId="98">'[21]Twenty Largest'!#REF!</definedName>
    <definedName name="jop" localSheetId="99">'[21]Twenty Largest'!#REF!</definedName>
    <definedName name="jop" localSheetId="101">'[21]Twenty Largest'!#REF!</definedName>
    <definedName name="jop" localSheetId="102">'[21]Twenty Largest'!#REF!</definedName>
    <definedName name="jop" localSheetId="103">'[21]Twenty Largest'!#REF!</definedName>
    <definedName name="JU">[8]A!$I$9:$K$18</definedName>
    <definedName name="K" localSheetId="0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17">#REF!</definedName>
    <definedName name="K" localSheetId="18">#REF!</definedName>
    <definedName name="K" localSheetId="19">#REF!</definedName>
    <definedName name="K" localSheetId="20">#REF!</definedName>
    <definedName name="K" localSheetId="23">#REF!</definedName>
    <definedName name="K" localSheetId="24">#REF!</definedName>
    <definedName name="K" localSheetId="34">#REF!</definedName>
    <definedName name="K" localSheetId="62">#REF!</definedName>
    <definedName name="K" localSheetId="73">#REF!</definedName>
    <definedName name="K" localSheetId="74">#REF!</definedName>
    <definedName name="K" localSheetId="75">#REF!</definedName>
    <definedName name="K" localSheetId="76">#REF!</definedName>
    <definedName name="K" localSheetId="77">#REF!</definedName>
    <definedName name="K" localSheetId="78">#REF!</definedName>
    <definedName name="K" localSheetId="79">#REF!</definedName>
    <definedName name="K" localSheetId="80">#REF!</definedName>
    <definedName name="K" localSheetId="81">#REF!</definedName>
    <definedName name="K" localSheetId="82">#REF!</definedName>
    <definedName name="K" localSheetId="83">#REF!</definedName>
    <definedName name="K" localSheetId="84">#REF!</definedName>
    <definedName name="K" localSheetId="85">#REF!</definedName>
    <definedName name="K" localSheetId="86">#REF!</definedName>
    <definedName name="K" localSheetId="87">#REF!</definedName>
    <definedName name="K" localSheetId="63">#REF!</definedName>
    <definedName name="K" localSheetId="88">#REF!</definedName>
    <definedName name="K" localSheetId="89">#REF!</definedName>
    <definedName name="K" localSheetId="90">#REF!</definedName>
    <definedName name="K" localSheetId="91">#REF!</definedName>
    <definedName name="K" localSheetId="64">#REF!</definedName>
    <definedName name="K" localSheetId="65">#REF!</definedName>
    <definedName name="K" localSheetId="66">#REF!</definedName>
    <definedName name="K" localSheetId="67">#REF!</definedName>
    <definedName name="K" localSheetId="68">#REF!</definedName>
    <definedName name="K" localSheetId="69">#REF!</definedName>
    <definedName name="K" localSheetId="70">#REF!</definedName>
    <definedName name="K" localSheetId="71">#REF!</definedName>
    <definedName name="K" localSheetId="72">#REF!</definedName>
    <definedName name="K" localSheetId="104">#REF!</definedName>
    <definedName name="K" localSheetId="105">#REF!</definedName>
    <definedName name="K" localSheetId="106">#REF!</definedName>
    <definedName name="K" localSheetId="107">#REF!</definedName>
    <definedName name="K" localSheetId="111">#REF!</definedName>
    <definedName name="K" localSheetId="113">#REF!</definedName>
    <definedName name="K" localSheetId="114">#REF!</definedName>
    <definedName name="K" localSheetId="115">#REF!</definedName>
    <definedName name="K" localSheetId="116">#REF!</definedName>
    <definedName name="K" localSheetId="117">#REF!</definedName>
    <definedName name="K" localSheetId="93">#REF!</definedName>
    <definedName name="K" localSheetId="94">#REF!</definedName>
    <definedName name="K" localSheetId="95">#REF!</definedName>
    <definedName name="K" localSheetId="96">#REF!</definedName>
    <definedName name="K" localSheetId="98">#REF!</definedName>
    <definedName name="K" localSheetId="99">#REF!</definedName>
    <definedName name="K" localSheetId="101">#REF!</definedName>
    <definedName name="K" localSheetId="102">#REF!</definedName>
    <definedName name="K" localSheetId="103">#REF!</definedName>
    <definedName name="KEND" localSheetId="0">#REF!</definedName>
    <definedName name="KEND" localSheetId="1">#REF!</definedName>
    <definedName name="KEND" localSheetId="2">#REF!</definedName>
    <definedName name="KEND" localSheetId="5">#REF!</definedName>
    <definedName name="KEND" localSheetId="6">#REF!</definedName>
    <definedName name="KEND" localSheetId="7">#REF!</definedName>
    <definedName name="KEND" localSheetId="26">#REF!</definedName>
    <definedName name="KEND" localSheetId="27">#REF!</definedName>
    <definedName name="KEND" localSheetId="28">#REF!</definedName>
    <definedName name="KEND" localSheetId="29">#REF!</definedName>
    <definedName name="KEND" localSheetId="17">#REF!</definedName>
    <definedName name="KEND" localSheetId="18">#REF!</definedName>
    <definedName name="KEND" localSheetId="19">#REF!</definedName>
    <definedName name="KEND" localSheetId="20">#REF!</definedName>
    <definedName name="KEND" localSheetId="23">#REF!</definedName>
    <definedName name="KEND" localSheetId="24">#REF!</definedName>
    <definedName name="KEND" localSheetId="62">#REF!</definedName>
    <definedName name="KEND" localSheetId="73">#REF!</definedName>
    <definedName name="KEND" localSheetId="74">#REF!</definedName>
    <definedName name="KEND" localSheetId="75">#REF!</definedName>
    <definedName name="KEND" localSheetId="76">#REF!</definedName>
    <definedName name="KEND" localSheetId="77">#REF!</definedName>
    <definedName name="KEND" localSheetId="78">#REF!</definedName>
    <definedName name="KEND" localSheetId="79">#REF!</definedName>
    <definedName name="KEND" localSheetId="80">#REF!</definedName>
    <definedName name="KEND" localSheetId="81">#REF!</definedName>
    <definedName name="KEND" localSheetId="82">#REF!</definedName>
    <definedName name="KEND" localSheetId="83">#REF!</definedName>
    <definedName name="KEND" localSheetId="84">#REF!</definedName>
    <definedName name="KEND" localSheetId="85">#REF!</definedName>
    <definedName name="KEND" localSheetId="86">#REF!</definedName>
    <definedName name="KEND" localSheetId="87">#REF!</definedName>
    <definedName name="KEND" localSheetId="63">#REF!</definedName>
    <definedName name="KEND" localSheetId="88">#REF!</definedName>
    <definedName name="KEND" localSheetId="89">#REF!</definedName>
    <definedName name="KEND" localSheetId="90">#REF!</definedName>
    <definedName name="KEND" localSheetId="91">#REF!</definedName>
    <definedName name="KEND" localSheetId="64">#REF!</definedName>
    <definedName name="KEND" localSheetId="65">#REF!</definedName>
    <definedName name="KEND" localSheetId="66">#REF!</definedName>
    <definedName name="KEND" localSheetId="67">#REF!</definedName>
    <definedName name="KEND" localSheetId="68">#REF!</definedName>
    <definedName name="KEND" localSheetId="69">#REF!</definedName>
    <definedName name="KEND" localSheetId="70">#REF!</definedName>
    <definedName name="KEND" localSheetId="71">#REF!</definedName>
    <definedName name="KEND" localSheetId="72">#REF!</definedName>
    <definedName name="KEND" localSheetId="104">#REF!</definedName>
    <definedName name="KEND" localSheetId="105">#REF!</definedName>
    <definedName name="KEND" localSheetId="106">#REF!</definedName>
    <definedName name="KEND" localSheetId="107">#REF!</definedName>
    <definedName name="KEND" localSheetId="93">#REF!</definedName>
    <definedName name="KEND" localSheetId="94">#REF!</definedName>
    <definedName name="KEND" localSheetId="95">#REF!</definedName>
    <definedName name="KEND" localSheetId="96">#REF!</definedName>
    <definedName name="KEND" localSheetId="98">#REF!</definedName>
    <definedName name="KEND" localSheetId="99">#REF!</definedName>
    <definedName name="KEND" localSheetId="101">#REF!</definedName>
    <definedName name="KEND" localSheetId="102">#REF!</definedName>
    <definedName name="KEND" localSheetId="103">#REF!</definedName>
    <definedName name="KMENU" localSheetId="0">#REF!</definedName>
    <definedName name="KMENU" localSheetId="1">#REF!</definedName>
    <definedName name="KMENU" localSheetId="2">#REF!</definedName>
    <definedName name="KMENU" localSheetId="5">#REF!</definedName>
    <definedName name="KMENU" localSheetId="6">#REF!</definedName>
    <definedName name="KMENU" localSheetId="7">#REF!</definedName>
    <definedName name="KMENU" localSheetId="26">#REF!</definedName>
    <definedName name="KMENU" localSheetId="27">#REF!</definedName>
    <definedName name="KMENU" localSheetId="28">#REF!</definedName>
    <definedName name="KMENU" localSheetId="29">#REF!</definedName>
    <definedName name="KMENU" localSheetId="17">#REF!</definedName>
    <definedName name="KMENU" localSheetId="18">#REF!</definedName>
    <definedName name="KMENU" localSheetId="19">#REF!</definedName>
    <definedName name="KMENU" localSheetId="20">#REF!</definedName>
    <definedName name="KMENU" localSheetId="23">#REF!</definedName>
    <definedName name="KMENU" localSheetId="24">#REF!</definedName>
    <definedName name="KMENU" localSheetId="62">#REF!</definedName>
    <definedName name="KMENU" localSheetId="73">#REF!</definedName>
    <definedName name="KMENU" localSheetId="74">#REF!</definedName>
    <definedName name="KMENU" localSheetId="75">#REF!</definedName>
    <definedName name="KMENU" localSheetId="76">#REF!</definedName>
    <definedName name="KMENU" localSheetId="77">#REF!</definedName>
    <definedName name="KMENU" localSheetId="78">#REF!</definedName>
    <definedName name="KMENU" localSheetId="79">#REF!</definedName>
    <definedName name="KMENU" localSheetId="80">#REF!</definedName>
    <definedName name="KMENU" localSheetId="81">#REF!</definedName>
    <definedName name="KMENU" localSheetId="82">#REF!</definedName>
    <definedName name="KMENU" localSheetId="83">#REF!</definedName>
    <definedName name="KMENU" localSheetId="84">#REF!</definedName>
    <definedName name="KMENU" localSheetId="85">#REF!</definedName>
    <definedName name="KMENU" localSheetId="86">#REF!</definedName>
    <definedName name="KMENU" localSheetId="87">#REF!</definedName>
    <definedName name="KMENU" localSheetId="63">#REF!</definedName>
    <definedName name="KMENU" localSheetId="88">#REF!</definedName>
    <definedName name="KMENU" localSheetId="89">#REF!</definedName>
    <definedName name="KMENU" localSheetId="90">#REF!</definedName>
    <definedName name="KMENU" localSheetId="91">#REF!</definedName>
    <definedName name="KMENU" localSheetId="64">#REF!</definedName>
    <definedName name="KMENU" localSheetId="65">#REF!</definedName>
    <definedName name="KMENU" localSheetId="66">#REF!</definedName>
    <definedName name="KMENU" localSheetId="67">#REF!</definedName>
    <definedName name="KMENU" localSheetId="68">#REF!</definedName>
    <definedName name="KMENU" localSheetId="69">#REF!</definedName>
    <definedName name="KMENU" localSheetId="70">#REF!</definedName>
    <definedName name="KMENU" localSheetId="71">#REF!</definedName>
    <definedName name="KMENU" localSheetId="72">#REF!</definedName>
    <definedName name="KMENU" localSheetId="104">#REF!</definedName>
    <definedName name="KMENU" localSheetId="105">#REF!</definedName>
    <definedName name="KMENU" localSheetId="106">#REF!</definedName>
    <definedName name="KMENU" localSheetId="107">#REF!</definedName>
    <definedName name="KMENU" localSheetId="93">#REF!</definedName>
    <definedName name="KMENU" localSheetId="94">#REF!</definedName>
    <definedName name="KMENU" localSheetId="95">#REF!</definedName>
    <definedName name="KMENU" localSheetId="96">#REF!</definedName>
    <definedName name="KMENU" localSheetId="98">#REF!</definedName>
    <definedName name="KMENU" localSheetId="99">#REF!</definedName>
    <definedName name="KMENU" localSheetId="101">#REF!</definedName>
    <definedName name="KMENU" localSheetId="102">#REF!</definedName>
    <definedName name="KMENU" localSheetId="103">#REF!</definedName>
    <definedName name="kol" localSheetId="0">'[21]Twenty Largest'!#REF!</definedName>
    <definedName name="kol" localSheetId="1">'[21]Twenty Largest'!#REF!</definedName>
    <definedName name="kol" localSheetId="2">'[21]Twenty Largest'!#REF!</definedName>
    <definedName name="kol" localSheetId="5">'[21]Twenty Largest'!#REF!</definedName>
    <definedName name="kol" localSheetId="6">'[21]Twenty Largest'!#REF!</definedName>
    <definedName name="kol" localSheetId="7">'[21]Twenty Largest'!#REF!</definedName>
    <definedName name="kol" localSheetId="26">'[21]Twenty Largest'!#REF!</definedName>
    <definedName name="kol" localSheetId="27">'[21]Twenty Largest'!#REF!</definedName>
    <definedName name="kol" localSheetId="28">'[21]Twenty Largest'!#REF!</definedName>
    <definedName name="kol" localSheetId="29">'[21]Twenty Largest'!#REF!</definedName>
    <definedName name="kol" localSheetId="17">'[21]Twenty Largest'!#REF!</definedName>
    <definedName name="kol" localSheetId="18">'[21]Twenty Largest'!#REF!</definedName>
    <definedName name="kol" localSheetId="19">'[21]Twenty Largest'!#REF!</definedName>
    <definedName name="kol" localSheetId="20">'[21]Twenty Largest'!#REF!</definedName>
    <definedName name="kol" localSheetId="23">'[21]Twenty Largest'!#REF!</definedName>
    <definedName name="kol" localSheetId="24">'[21]Twenty Largest'!#REF!</definedName>
    <definedName name="kol" localSheetId="62">'[21]Twenty Largest'!#REF!</definedName>
    <definedName name="kol" localSheetId="73">'[21]Twenty Largest'!#REF!</definedName>
    <definedName name="kol" localSheetId="74">'[21]Twenty Largest'!#REF!</definedName>
    <definedName name="kol" localSheetId="75">'[21]Twenty Largest'!#REF!</definedName>
    <definedName name="kol" localSheetId="76">'[21]Twenty Largest'!#REF!</definedName>
    <definedName name="kol" localSheetId="77">'[21]Twenty Largest'!#REF!</definedName>
    <definedName name="kol" localSheetId="78">'[21]Twenty Largest'!#REF!</definedName>
    <definedName name="kol" localSheetId="79">'[21]Twenty Largest'!#REF!</definedName>
    <definedName name="kol" localSheetId="80">'[21]Twenty Largest'!#REF!</definedName>
    <definedName name="kol" localSheetId="81">'[21]Twenty Largest'!#REF!</definedName>
    <definedName name="kol" localSheetId="82">'[21]Twenty Largest'!#REF!</definedName>
    <definedName name="kol" localSheetId="83">'[21]Twenty Largest'!#REF!</definedName>
    <definedName name="kol" localSheetId="84">'[21]Twenty Largest'!#REF!</definedName>
    <definedName name="kol" localSheetId="85">'[21]Twenty Largest'!#REF!</definedName>
    <definedName name="kol" localSheetId="86">'[21]Twenty Largest'!#REF!</definedName>
    <definedName name="kol" localSheetId="87">'[21]Twenty Largest'!#REF!</definedName>
    <definedName name="kol" localSheetId="63">'[21]Twenty Largest'!#REF!</definedName>
    <definedName name="kol" localSheetId="88">'[21]Twenty Largest'!#REF!</definedName>
    <definedName name="kol" localSheetId="89">'[21]Twenty Largest'!#REF!</definedName>
    <definedName name="kol" localSheetId="90">'[22]Twenty Largest'!#REF!</definedName>
    <definedName name="kol" localSheetId="91">'[22]Twenty Largest'!#REF!</definedName>
    <definedName name="kol" localSheetId="64">'[21]Twenty Largest'!#REF!</definedName>
    <definedName name="kol" localSheetId="65">'[21]Twenty Largest'!#REF!</definedName>
    <definedName name="kol" localSheetId="66">'[21]Twenty Largest'!#REF!</definedName>
    <definedName name="kol" localSheetId="67">'[21]Twenty Largest'!#REF!</definedName>
    <definedName name="kol" localSheetId="68">'[21]Twenty Largest'!#REF!</definedName>
    <definedName name="kol" localSheetId="69">'[21]Twenty Largest'!#REF!</definedName>
    <definedName name="kol" localSheetId="70">'[21]Twenty Largest'!#REF!</definedName>
    <definedName name="kol" localSheetId="71">'[21]Twenty Largest'!#REF!</definedName>
    <definedName name="kol" localSheetId="72">'[21]Twenty Largest'!#REF!</definedName>
    <definedName name="kol" localSheetId="104">'[21]Twenty Largest'!#REF!</definedName>
    <definedName name="kol" localSheetId="105">'[22]Twenty Largest'!#REF!</definedName>
    <definedName name="kol" localSheetId="106">'[22]Twenty Largest'!#REF!</definedName>
    <definedName name="kol" localSheetId="107">'[22]Twenty Largest'!#REF!</definedName>
    <definedName name="kol" localSheetId="93">'[21]Twenty Largest'!#REF!</definedName>
    <definedName name="kol" localSheetId="94">'[21]Twenty Largest'!#REF!</definedName>
    <definedName name="kol" localSheetId="95">'[21]Twenty Largest'!#REF!</definedName>
    <definedName name="kol" localSheetId="96">'[21]Twenty Largest'!#REF!</definedName>
    <definedName name="kol" localSheetId="98">'[21]Twenty Largest'!#REF!</definedName>
    <definedName name="kol" localSheetId="99">'[21]Twenty Largest'!#REF!</definedName>
    <definedName name="kol" localSheetId="101">'[21]Twenty Largest'!#REF!</definedName>
    <definedName name="kol" localSheetId="102">'[21]Twenty Largest'!#REF!</definedName>
    <definedName name="kol" localSheetId="103">'[21]Twenty Largest'!#REF!</definedName>
    <definedName name="L" localSheetId="0">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26">#REF!</definedName>
    <definedName name="L" localSheetId="27">#REF!</definedName>
    <definedName name="L" localSheetId="28">#REF!</definedName>
    <definedName name="L" localSheetId="29">#REF!</definedName>
    <definedName name="L" localSheetId="17">#REF!</definedName>
    <definedName name="L" localSheetId="18">#REF!</definedName>
    <definedName name="L" localSheetId="19">#REF!</definedName>
    <definedName name="L" localSheetId="20">#REF!</definedName>
    <definedName name="L" localSheetId="23">#REF!</definedName>
    <definedName name="L" localSheetId="24">#REF!</definedName>
    <definedName name="L" localSheetId="34">#REF!</definedName>
    <definedName name="L" localSheetId="62">#REF!</definedName>
    <definedName name="L" localSheetId="73">#REF!</definedName>
    <definedName name="L" localSheetId="74">#REF!</definedName>
    <definedName name="L" localSheetId="75">#REF!</definedName>
    <definedName name="L" localSheetId="76">#REF!</definedName>
    <definedName name="L" localSheetId="77">#REF!</definedName>
    <definedName name="L" localSheetId="78">#REF!</definedName>
    <definedName name="L" localSheetId="79">#REF!</definedName>
    <definedName name="L" localSheetId="80">#REF!</definedName>
    <definedName name="L" localSheetId="81">#REF!</definedName>
    <definedName name="L" localSheetId="82">#REF!</definedName>
    <definedName name="L" localSheetId="83">#REF!</definedName>
    <definedName name="L" localSheetId="84">#REF!</definedName>
    <definedName name="L" localSheetId="85">#REF!</definedName>
    <definedName name="L" localSheetId="86">#REF!</definedName>
    <definedName name="L" localSheetId="87">#REF!</definedName>
    <definedName name="L" localSheetId="63">#REF!</definedName>
    <definedName name="L" localSheetId="88">#REF!</definedName>
    <definedName name="L" localSheetId="89">#REF!</definedName>
    <definedName name="L" localSheetId="90">#REF!</definedName>
    <definedName name="L" localSheetId="91">#REF!</definedName>
    <definedName name="L" localSheetId="64">#REF!</definedName>
    <definedName name="L" localSheetId="65">#REF!</definedName>
    <definedName name="L" localSheetId="66">#REF!</definedName>
    <definedName name="L" localSheetId="67">#REF!</definedName>
    <definedName name="L" localSheetId="68">#REF!</definedName>
    <definedName name="L" localSheetId="69">#REF!</definedName>
    <definedName name="L" localSheetId="70">#REF!</definedName>
    <definedName name="L" localSheetId="71">#REF!</definedName>
    <definedName name="L" localSheetId="72">#REF!</definedName>
    <definedName name="L" localSheetId="104">#REF!</definedName>
    <definedName name="L" localSheetId="105">#REF!</definedName>
    <definedName name="L" localSheetId="106">#REF!</definedName>
    <definedName name="L" localSheetId="107">#REF!</definedName>
    <definedName name="L" localSheetId="111">#REF!</definedName>
    <definedName name="L" localSheetId="113">#REF!</definedName>
    <definedName name="L" localSheetId="114">#REF!</definedName>
    <definedName name="L" localSheetId="115">#REF!</definedName>
    <definedName name="L" localSheetId="116">#REF!</definedName>
    <definedName name="L" localSheetId="117">#REF!</definedName>
    <definedName name="L" localSheetId="93">#REF!</definedName>
    <definedName name="L" localSheetId="94">#REF!</definedName>
    <definedName name="L" localSheetId="95">#REF!</definedName>
    <definedName name="L" localSheetId="96">#REF!</definedName>
    <definedName name="L" localSheetId="98">#REF!</definedName>
    <definedName name="L" localSheetId="99">#REF!</definedName>
    <definedName name="L" localSheetId="101">#REF!</definedName>
    <definedName name="L" localSheetId="102">#REF!</definedName>
    <definedName name="L" localSheetId="103">#REF!</definedName>
    <definedName name="labor" localSheetId="0">#REF!</definedName>
    <definedName name="labor" localSheetId="1">#REF!</definedName>
    <definedName name="labor" localSheetId="2">#REF!</definedName>
    <definedName name="labor" localSheetId="5">#REF!</definedName>
    <definedName name="labor" localSheetId="6">#REF!</definedName>
    <definedName name="labor" localSheetId="7">#REF!</definedName>
    <definedName name="labor" localSheetId="26">#REF!</definedName>
    <definedName name="labor" localSheetId="27">#REF!</definedName>
    <definedName name="labor" localSheetId="28">#REF!</definedName>
    <definedName name="labor" localSheetId="29">#REF!</definedName>
    <definedName name="labor" localSheetId="17">#REF!</definedName>
    <definedName name="labor" localSheetId="18">#REF!</definedName>
    <definedName name="labor" localSheetId="19">#REF!</definedName>
    <definedName name="labor" localSheetId="20">#REF!</definedName>
    <definedName name="labor" localSheetId="23">#REF!</definedName>
    <definedName name="labor" localSheetId="24">#REF!</definedName>
    <definedName name="labor" localSheetId="62">#REF!</definedName>
    <definedName name="labor" localSheetId="73">#REF!</definedName>
    <definedName name="labor" localSheetId="74">#REF!</definedName>
    <definedName name="labor" localSheetId="75">#REF!</definedName>
    <definedName name="labor" localSheetId="76">#REF!</definedName>
    <definedName name="labor" localSheetId="77">#REF!</definedName>
    <definedName name="labor" localSheetId="78">#REF!</definedName>
    <definedName name="labor" localSheetId="79">#REF!</definedName>
    <definedName name="labor" localSheetId="80">#REF!</definedName>
    <definedName name="labor" localSheetId="81">#REF!</definedName>
    <definedName name="labor" localSheetId="82">#REF!</definedName>
    <definedName name="labor" localSheetId="83">#REF!</definedName>
    <definedName name="labor" localSheetId="84">#REF!</definedName>
    <definedName name="labor" localSheetId="85">#REF!</definedName>
    <definedName name="labor" localSheetId="86">#REF!</definedName>
    <definedName name="labor" localSheetId="87">#REF!</definedName>
    <definedName name="labor" localSheetId="63">#REF!</definedName>
    <definedName name="labor" localSheetId="88">#REF!</definedName>
    <definedName name="labor" localSheetId="89">#REF!</definedName>
    <definedName name="labor" localSheetId="90">#REF!</definedName>
    <definedName name="labor" localSheetId="91">#REF!</definedName>
    <definedName name="labor" localSheetId="64">#REF!</definedName>
    <definedName name="labor" localSheetId="65">#REF!</definedName>
    <definedName name="labor" localSheetId="66">#REF!</definedName>
    <definedName name="labor" localSheetId="67">#REF!</definedName>
    <definedName name="labor" localSheetId="68">#REF!</definedName>
    <definedName name="labor" localSheetId="69">#REF!</definedName>
    <definedName name="labor" localSheetId="70">#REF!</definedName>
    <definedName name="labor" localSheetId="71">#REF!</definedName>
    <definedName name="labor" localSheetId="72">#REF!</definedName>
    <definedName name="labor" localSheetId="104">#REF!</definedName>
    <definedName name="labor" localSheetId="105">#REF!</definedName>
    <definedName name="labor" localSheetId="106">#REF!</definedName>
    <definedName name="labor" localSheetId="107">#REF!</definedName>
    <definedName name="labor" localSheetId="93">#REF!</definedName>
    <definedName name="labor" localSheetId="94">#REF!</definedName>
    <definedName name="labor" localSheetId="95">#REF!</definedName>
    <definedName name="labor" localSheetId="96">#REF!</definedName>
    <definedName name="labor" localSheetId="98">#REF!</definedName>
    <definedName name="labor" localSheetId="99">#REF!</definedName>
    <definedName name="labor" localSheetId="101">#REF!</definedName>
    <definedName name="labor" localSheetId="102">#REF!</definedName>
    <definedName name="labor" localSheetId="103">#REF!</definedName>
    <definedName name="liquidity_reserve" localSheetId="0">#REF!</definedName>
    <definedName name="liquidity_reserve" localSheetId="1">#REF!</definedName>
    <definedName name="liquidity_reserve" localSheetId="2">#REF!</definedName>
    <definedName name="liquidity_reserve" localSheetId="5">#REF!</definedName>
    <definedName name="liquidity_reserve" localSheetId="6">#REF!</definedName>
    <definedName name="liquidity_reserve" localSheetId="7">#REF!</definedName>
    <definedName name="liquidity_reserve" localSheetId="26">#REF!</definedName>
    <definedName name="liquidity_reserve" localSheetId="27">#REF!</definedName>
    <definedName name="liquidity_reserve" localSheetId="28">#REF!</definedName>
    <definedName name="liquidity_reserve" localSheetId="29">#REF!</definedName>
    <definedName name="liquidity_reserve" localSheetId="17">#REF!</definedName>
    <definedName name="liquidity_reserve" localSheetId="18">#REF!</definedName>
    <definedName name="liquidity_reserve" localSheetId="19">#REF!</definedName>
    <definedName name="liquidity_reserve" localSheetId="20">#REF!</definedName>
    <definedName name="liquidity_reserve" localSheetId="23">#REF!</definedName>
    <definedName name="liquidity_reserve" localSheetId="24">#REF!</definedName>
    <definedName name="liquidity_reserve" localSheetId="62">#REF!</definedName>
    <definedName name="liquidity_reserve" localSheetId="73">#REF!</definedName>
    <definedName name="liquidity_reserve" localSheetId="74">#REF!</definedName>
    <definedName name="liquidity_reserve" localSheetId="75">#REF!</definedName>
    <definedName name="liquidity_reserve" localSheetId="76">#REF!</definedName>
    <definedName name="liquidity_reserve" localSheetId="77">#REF!</definedName>
    <definedName name="liquidity_reserve" localSheetId="78">#REF!</definedName>
    <definedName name="liquidity_reserve" localSheetId="79">#REF!</definedName>
    <definedName name="liquidity_reserve" localSheetId="80">#REF!</definedName>
    <definedName name="liquidity_reserve" localSheetId="81">#REF!</definedName>
    <definedName name="liquidity_reserve" localSheetId="82">#REF!</definedName>
    <definedName name="liquidity_reserve" localSheetId="83">#REF!</definedName>
    <definedName name="liquidity_reserve" localSheetId="84">#REF!</definedName>
    <definedName name="liquidity_reserve" localSheetId="85">#REF!</definedName>
    <definedName name="liquidity_reserve" localSheetId="86">#REF!</definedName>
    <definedName name="liquidity_reserve" localSheetId="87">#REF!</definedName>
    <definedName name="liquidity_reserve" localSheetId="63">#REF!</definedName>
    <definedName name="liquidity_reserve" localSheetId="88">#REF!</definedName>
    <definedName name="liquidity_reserve" localSheetId="89">#REF!</definedName>
    <definedName name="liquidity_reserve" localSheetId="90">#REF!</definedName>
    <definedName name="liquidity_reserve" localSheetId="91">#REF!</definedName>
    <definedName name="liquidity_reserve" localSheetId="64">#REF!</definedName>
    <definedName name="liquidity_reserve" localSheetId="65">#REF!</definedName>
    <definedName name="liquidity_reserve" localSheetId="66">#REF!</definedName>
    <definedName name="liquidity_reserve" localSheetId="67">#REF!</definedName>
    <definedName name="liquidity_reserve" localSheetId="68">#REF!</definedName>
    <definedName name="liquidity_reserve" localSheetId="69">#REF!</definedName>
    <definedName name="liquidity_reserve" localSheetId="70">#REF!</definedName>
    <definedName name="liquidity_reserve" localSheetId="71">#REF!</definedName>
    <definedName name="liquidity_reserve" localSheetId="72">#REF!</definedName>
    <definedName name="liquidity_reserve" localSheetId="104">#REF!</definedName>
    <definedName name="liquidity_reserve" localSheetId="105">#REF!</definedName>
    <definedName name="liquidity_reserve" localSheetId="106">#REF!</definedName>
    <definedName name="liquidity_reserve" localSheetId="107">#REF!</definedName>
    <definedName name="liquidity_reserve" localSheetId="93">#REF!</definedName>
    <definedName name="liquidity_reserve" localSheetId="94">#REF!</definedName>
    <definedName name="liquidity_reserve" localSheetId="95">#REF!</definedName>
    <definedName name="liquidity_reserve" localSheetId="96">#REF!</definedName>
    <definedName name="liquidity_reserve" localSheetId="98">#REF!</definedName>
    <definedName name="liquidity_reserve" localSheetId="99">#REF!</definedName>
    <definedName name="liquidity_reserve" localSheetId="101">#REF!</definedName>
    <definedName name="liquidity_reserve" localSheetId="102">#REF!</definedName>
    <definedName name="liquidity_reserve" localSheetId="103">#REF!</definedName>
    <definedName name="M" localSheetId="0">#REF!</definedName>
    <definedName name="M" localSheetId="1">#REF!</definedName>
    <definedName name="M" localSheetId="2">#REF!</definedName>
    <definedName name="M" localSheetId="5">#REF!</definedName>
    <definedName name="M" localSheetId="6">#REF!</definedName>
    <definedName name="M" localSheetId="7">#REF!</definedName>
    <definedName name="M" localSheetId="26">#REF!</definedName>
    <definedName name="M" localSheetId="27">#REF!</definedName>
    <definedName name="M" localSheetId="28">#REF!</definedName>
    <definedName name="M" localSheetId="29">#REF!</definedName>
    <definedName name="M" localSheetId="17">#REF!</definedName>
    <definedName name="M" localSheetId="18">#REF!</definedName>
    <definedName name="M" localSheetId="19">#REF!</definedName>
    <definedName name="M" localSheetId="20">#REF!</definedName>
    <definedName name="M" localSheetId="23">#REF!</definedName>
    <definedName name="M" localSheetId="24">#REF!</definedName>
    <definedName name="M" localSheetId="34">#REF!</definedName>
    <definedName name="M" localSheetId="62">#REF!</definedName>
    <definedName name="M" localSheetId="73">#REF!</definedName>
    <definedName name="M" localSheetId="74">#REF!</definedName>
    <definedName name="M" localSheetId="75">#REF!</definedName>
    <definedName name="M" localSheetId="76">#REF!</definedName>
    <definedName name="M" localSheetId="77">#REF!</definedName>
    <definedName name="M" localSheetId="78">#REF!</definedName>
    <definedName name="M" localSheetId="79">#REF!</definedName>
    <definedName name="M" localSheetId="80">#REF!</definedName>
    <definedName name="M" localSheetId="81">#REF!</definedName>
    <definedName name="M" localSheetId="82">#REF!</definedName>
    <definedName name="M" localSheetId="83">#REF!</definedName>
    <definedName name="M" localSheetId="84">#REF!</definedName>
    <definedName name="M" localSheetId="85">#REF!</definedName>
    <definedName name="M" localSheetId="86">#REF!</definedName>
    <definedName name="M" localSheetId="87">#REF!</definedName>
    <definedName name="M" localSheetId="63">#REF!</definedName>
    <definedName name="M" localSheetId="88">#REF!</definedName>
    <definedName name="M" localSheetId="89">#REF!</definedName>
    <definedName name="M" localSheetId="64">#REF!</definedName>
    <definedName name="M" localSheetId="65">#REF!</definedName>
    <definedName name="M" localSheetId="66">#REF!</definedName>
    <definedName name="M" localSheetId="67">#REF!</definedName>
    <definedName name="M" localSheetId="68">#REF!</definedName>
    <definedName name="M" localSheetId="69">#REF!</definedName>
    <definedName name="M" localSheetId="70">#REF!</definedName>
    <definedName name="M" localSheetId="71">#REF!</definedName>
    <definedName name="M" localSheetId="72">#REF!</definedName>
    <definedName name="M" localSheetId="104">#REF!</definedName>
    <definedName name="M" localSheetId="106">#REF!</definedName>
    <definedName name="M" localSheetId="111">#REF!</definedName>
    <definedName name="M" localSheetId="113">#REF!</definedName>
    <definedName name="M" localSheetId="114">#REF!</definedName>
    <definedName name="M" localSheetId="115">#REF!</definedName>
    <definedName name="M" localSheetId="116">#REF!</definedName>
    <definedName name="M" localSheetId="117">#REF!</definedName>
    <definedName name="M" localSheetId="93">#REF!</definedName>
    <definedName name="M" localSheetId="94">#REF!</definedName>
    <definedName name="M" localSheetId="95">#REF!</definedName>
    <definedName name="M" localSheetId="96">#REF!</definedName>
    <definedName name="M" localSheetId="98">#REF!</definedName>
    <definedName name="M" localSheetId="99">#REF!</definedName>
    <definedName name="M" localSheetId="101">#REF!</definedName>
    <definedName name="M" localSheetId="102">#REF!</definedName>
    <definedName name="M" localSheetId="103">#REF!</definedName>
    <definedName name="MACROS" localSheetId="0">#REF!</definedName>
    <definedName name="MACROS" localSheetId="1">#REF!</definedName>
    <definedName name="MACROS" localSheetId="2">#REF!</definedName>
    <definedName name="MACROS" localSheetId="5">#REF!</definedName>
    <definedName name="MACROS" localSheetId="6">#REF!</definedName>
    <definedName name="MACROS" localSheetId="7">#REF!</definedName>
    <definedName name="MACROS" localSheetId="26">#REF!</definedName>
    <definedName name="MACROS" localSheetId="27">#REF!</definedName>
    <definedName name="MACROS" localSheetId="28">#REF!</definedName>
    <definedName name="MACROS" localSheetId="29">#REF!</definedName>
    <definedName name="MACROS" localSheetId="17">#REF!</definedName>
    <definedName name="MACROS" localSheetId="18">#REF!</definedName>
    <definedName name="MACROS" localSheetId="19">#REF!</definedName>
    <definedName name="MACROS" localSheetId="20">#REF!</definedName>
    <definedName name="MACROS" localSheetId="23">#REF!</definedName>
    <definedName name="MACROS" localSheetId="24">#REF!</definedName>
    <definedName name="MACROS" localSheetId="62">#REF!</definedName>
    <definedName name="MACROS" localSheetId="73">#REF!</definedName>
    <definedName name="MACROS" localSheetId="74">#REF!</definedName>
    <definedName name="MACROS" localSheetId="75">#REF!</definedName>
    <definedName name="MACROS" localSheetId="76">#REF!</definedName>
    <definedName name="MACROS" localSheetId="77">#REF!</definedName>
    <definedName name="MACROS" localSheetId="78">#REF!</definedName>
    <definedName name="MACROS" localSheetId="79">#REF!</definedName>
    <definedName name="MACROS" localSheetId="80">#REF!</definedName>
    <definedName name="MACROS" localSheetId="81">#REF!</definedName>
    <definedName name="MACROS" localSheetId="82">#REF!</definedName>
    <definedName name="MACROS" localSheetId="83">#REF!</definedName>
    <definedName name="MACROS" localSheetId="84">#REF!</definedName>
    <definedName name="MACROS" localSheetId="85">#REF!</definedName>
    <definedName name="MACROS" localSheetId="86">#REF!</definedName>
    <definedName name="MACROS" localSheetId="87">#REF!</definedName>
    <definedName name="MACROS" localSheetId="63">#REF!</definedName>
    <definedName name="MACROS" localSheetId="88">#REF!</definedName>
    <definedName name="MACROS" localSheetId="89">#REF!</definedName>
    <definedName name="MACROS" localSheetId="90">#REF!</definedName>
    <definedName name="MACROS" localSheetId="91">#REF!</definedName>
    <definedName name="MACROS" localSheetId="64">#REF!</definedName>
    <definedName name="MACROS" localSheetId="65">#REF!</definedName>
    <definedName name="MACROS" localSheetId="66">#REF!</definedName>
    <definedName name="MACROS" localSheetId="67">#REF!</definedName>
    <definedName name="MACROS" localSheetId="68">#REF!</definedName>
    <definedName name="MACROS" localSheetId="69">#REF!</definedName>
    <definedName name="MACROS" localSheetId="70">#REF!</definedName>
    <definedName name="MACROS" localSheetId="71">#REF!</definedName>
    <definedName name="MACROS" localSheetId="72">#REF!</definedName>
    <definedName name="MACROS" localSheetId="104">#REF!</definedName>
    <definedName name="MACROS" localSheetId="105">#REF!</definedName>
    <definedName name="MACROS" localSheetId="106">#REF!</definedName>
    <definedName name="MACROS" localSheetId="107">#REF!</definedName>
    <definedName name="MACROS" localSheetId="93">#REF!</definedName>
    <definedName name="MACROS" localSheetId="94">#REF!</definedName>
    <definedName name="MACROS" localSheetId="95">#REF!</definedName>
    <definedName name="MACROS" localSheetId="96">#REF!</definedName>
    <definedName name="MACROS" localSheetId="98">#REF!</definedName>
    <definedName name="MACROS" localSheetId="99">#REF!</definedName>
    <definedName name="MACROS" localSheetId="101">#REF!</definedName>
    <definedName name="MACROS" localSheetId="102">#REF!</definedName>
    <definedName name="MACROS" localSheetId="103">#REF!</definedName>
    <definedName name="MCV">[3]Q2!$E$63:$AH$63</definedName>
    <definedName name="Medium_term_BOP_scenario" localSheetId="0">#REF!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7">#REF!</definedName>
    <definedName name="Medium_term_BOP_scenario" localSheetId="26">#REF!</definedName>
    <definedName name="Medium_term_BOP_scenario" localSheetId="27">#REF!</definedName>
    <definedName name="Medium_term_BOP_scenario" localSheetId="28">#REF!</definedName>
    <definedName name="Medium_term_BOP_scenario" localSheetId="29">#REF!</definedName>
    <definedName name="Medium_term_BOP_scenario" localSheetId="17">#REF!</definedName>
    <definedName name="Medium_term_BOP_scenario" localSheetId="18">#REF!</definedName>
    <definedName name="Medium_term_BOP_scenario" localSheetId="19">#REF!</definedName>
    <definedName name="Medium_term_BOP_scenario" localSheetId="20">#REF!</definedName>
    <definedName name="Medium_term_BOP_scenario" localSheetId="23">#REF!</definedName>
    <definedName name="Medium_term_BOP_scenario" localSheetId="24">#REF!</definedName>
    <definedName name="Medium_term_BOP_scenario" localSheetId="62">#REF!</definedName>
    <definedName name="Medium_term_BOP_scenario" localSheetId="73">#REF!</definedName>
    <definedName name="Medium_term_BOP_scenario" localSheetId="74">#REF!</definedName>
    <definedName name="Medium_term_BOP_scenario" localSheetId="75">#REF!</definedName>
    <definedName name="Medium_term_BOP_scenario" localSheetId="76">#REF!</definedName>
    <definedName name="Medium_term_BOP_scenario" localSheetId="77">#REF!</definedName>
    <definedName name="Medium_term_BOP_scenario" localSheetId="78">#REF!</definedName>
    <definedName name="Medium_term_BOP_scenario" localSheetId="79">#REF!</definedName>
    <definedName name="Medium_term_BOP_scenario" localSheetId="80">#REF!</definedName>
    <definedName name="Medium_term_BOP_scenario" localSheetId="81">#REF!</definedName>
    <definedName name="Medium_term_BOP_scenario" localSheetId="82">#REF!</definedName>
    <definedName name="Medium_term_BOP_scenario" localSheetId="83">#REF!</definedName>
    <definedName name="Medium_term_BOP_scenario" localSheetId="84">#REF!</definedName>
    <definedName name="Medium_term_BOP_scenario" localSheetId="85">#REF!</definedName>
    <definedName name="Medium_term_BOP_scenario" localSheetId="86">#REF!</definedName>
    <definedName name="Medium_term_BOP_scenario" localSheetId="87">#REF!</definedName>
    <definedName name="Medium_term_BOP_scenario" localSheetId="63">#REF!</definedName>
    <definedName name="Medium_term_BOP_scenario" localSheetId="88">#REF!</definedName>
    <definedName name="Medium_term_BOP_scenario" localSheetId="89">#REF!</definedName>
    <definedName name="Medium_term_BOP_scenario" localSheetId="90">#REF!</definedName>
    <definedName name="Medium_term_BOP_scenario" localSheetId="91">#REF!</definedName>
    <definedName name="Medium_term_BOP_scenario" localSheetId="64">#REF!</definedName>
    <definedName name="Medium_term_BOP_scenario" localSheetId="65">#REF!</definedName>
    <definedName name="Medium_term_BOP_scenario" localSheetId="66">#REF!</definedName>
    <definedName name="Medium_term_BOP_scenario" localSheetId="67">#REF!</definedName>
    <definedName name="Medium_term_BOP_scenario" localSheetId="68">#REF!</definedName>
    <definedName name="Medium_term_BOP_scenario" localSheetId="69">#REF!</definedName>
    <definedName name="Medium_term_BOP_scenario" localSheetId="70">#REF!</definedName>
    <definedName name="Medium_term_BOP_scenario" localSheetId="71">#REF!</definedName>
    <definedName name="Medium_term_BOP_scenario" localSheetId="72">#REF!</definedName>
    <definedName name="Medium_term_BOP_scenario" localSheetId="104">#REF!</definedName>
    <definedName name="Medium_term_BOP_scenario" localSheetId="105">#REF!</definedName>
    <definedName name="Medium_term_BOP_scenario" localSheetId="106">#REF!</definedName>
    <definedName name="Medium_term_BOP_scenario" localSheetId="107">#REF!</definedName>
    <definedName name="Medium_term_BOP_scenario" localSheetId="93">#REF!</definedName>
    <definedName name="Medium_term_BOP_scenario" localSheetId="94">#REF!</definedName>
    <definedName name="Medium_term_BOP_scenario" localSheetId="95">#REF!</definedName>
    <definedName name="Medium_term_BOP_scenario" localSheetId="96">#REF!</definedName>
    <definedName name="Medium_term_BOP_scenario" localSheetId="98">#REF!</definedName>
    <definedName name="Medium_term_BOP_scenario" localSheetId="99">#REF!</definedName>
    <definedName name="Medium_term_BOP_scenario" localSheetId="101">#REF!</definedName>
    <definedName name="Medium_term_BOP_scenario" localSheetId="102">#REF!</definedName>
    <definedName name="Medium_term_BOP_scenario" localSheetId="103">#REF!</definedName>
    <definedName name="Moldova__Balance_of_Payments__1994_98" localSheetId="0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5">#REF!</definedName>
    <definedName name="Moldova__Balance_of_Payments__1994_98" localSheetId="6">#REF!</definedName>
    <definedName name="Moldova__Balance_of_Payments__1994_98" localSheetId="7">#REF!</definedName>
    <definedName name="Moldova__Balance_of_Payments__1994_98" localSheetId="26">#REF!</definedName>
    <definedName name="Moldova__Balance_of_Payments__1994_98" localSheetId="27">#REF!</definedName>
    <definedName name="Moldova__Balance_of_Payments__1994_98" localSheetId="28">#REF!</definedName>
    <definedName name="Moldova__Balance_of_Payments__1994_98" localSheetId="29">#REF!</definedName>
    <definedName name="Moldova__Balance_of_Payments__1994_98" localSheetId="17">#REF!</definedName>
    <definedName name="Moldova__Balance_of_Payments__1994_98" localSheetId="18">#REF!</definedName>
    <definedName name="Moldova__Balance_of_Payments__1994_98" localSheetId="19">#REF!</definedName>
    <definedName name="Moldova__Balance_of_Payments__1994_98" localSheetId="20">#REF!</definedName>
    <definedName name="Moldova__Balance_of_Payments__1994_98" localSheetId="23">#REF!</definedName>
    <definedName name="Moldova__Balance_of_Payments__1994_98" localSheetId="24">#REF!</definedName>
    <definedName name="Moldova__Balance_of_Payments__1994_98" localSheetId="62">#REF!</definedName>
    <definedName name="Moldova__Balance_of_Payments__1994_98" localSheetId="73">#REF!</definedName>
    <definedName name="Moldova__Balance_of_Payments__1994_98" localSheetId="74">#REF!</definedName>
    <definedName name="Moldova__Balance_of_Payments__1994_98" localSheetId="75">#REF!</definedName>
    <definedName name="Moldova__Balance_of_Payments__1994_98" localSheetId="76">#REF!</definedName>
    <definedName name="Moldova__Balance_of_Payments__1994_98" localSheetId="77">#REF!</definedName>
    <definedName name="Moldova__Balance_of_Payments__1994_98" localSheetId="78">#REF!</definedName>
    <definedName name="Moldova__Balance_of_Payments__1994_98" localSheetId="79">#REF!</definedName>
    <definedName name="Moldova__Balance_of_Payments__1994_98" localSheetId="80">#REF!</definedName>
    <definedName name="Moldova__Balance_of_Payments__1994_98" localSheetId="81">#REF!</definedName>
    <definedName name="Moldova__Balance_of_Payments__1994_98" localSheetId="82">#REF!</definedName>
    <definedName name="Moldova__Balance_of_Payments__1994_98" localSheetId="83">#REF!</definedName>
    <definedName name="Moldova__Balance_of_Payments__1994_98" localSheetId="84">#REF!</definedName>
    <definedName name="Moldova__Balance_of_Payments__1994_98" localSheetId="85">#REF!</definedName>
    <definedName name="Moldova__Balance_of_Payments__1994_98" localSheetId="86">#REF!</definedName>
    <definedName name="Moldova__Balance_of_Payments__1994_98" localSheetId="87">#REF!</definedName>
    <definedName name="Moldova__Balance_of_Payments__1994_98" localSheetId="63">#REF!</definedName>
    <definedName name="Moldova__Balance_of_Payments__1994_98" localSheetId="88">#REF!</definedName>
    <definedName name="Moldova__Balance_of_Payments__1994_98" localSheetId="89">#REF!</definedName>
    <definedName name="Moldova__Balance_of_Payments__1994_98" localSheetId="90">#REF!</definedName>
    <definedName name="Moldova__Balance_of_Payments__1994_98" localSheetId="91">#REF!</definedName>
    <definedName name="Moldova__Balance_of_Payments__1994_98" localSheetId="64">#REF!</definedName>
    <definedName name="Moldova__Balance_of_Payments__1994_98" localSheetId="65">#REF!</definedName>
    <definedName name="Moldova__Balance_of_Payments__1994_98" localSheetId="66">#REF!</definedName>
    <definedName name="Moldova__Balance_of_Payments__1994_98" localSheetId="67">#REF!</definedName>
    <definedName name="Moldova__Balance_of_Payments__1994_98" localSheetId="68">#REF!</definedName>
    <definedName name="Moldova__Balance_of_Payments__1994_98" localSheetId="69">#REF!</definedName>
    <definedName name="Moldova__Balance_of_Payments__1994_98" localSheetId="70">#REF!</definedName>
    <definedName name="Moldova__Balance_of_Payments__1994_98" localSheetId="71">#REF!</definedName>
    <definedName name="Moldova__Balance_of_Payments__1994_98" localSheetId="72">#REF!</definedName>
    <definedName name="Moldova__Balance_of_Payments__1994_98" localSheetId="104">#REF!</definedName>
    <definedName name="Moldova__Balance_of_Payments__1994_98" localSheetId="105">#REF!</definedName>
    <definedName name="Moldova__Balance_of_Payments__1994_98" localSheetId="106">#REF!</definedName>
    <definedName name="Moldova__Balance_of_Payments__1994_98" localSheetId="107">#REF!</definedName>
    <definedName name="Moldova__Balance_of_Payments__1994_98" localSheetId="93">#REF!</definedName>
    <definedName name="Moldova__Balance_of_Payments__1994_98" localSheetId="94">#REF!</definedName>
    <definedName name="Moldova__Balance_of_Payments__1994_98" localSheetId="95">#REF!</definedName>
    <definedName name="Moldova__Balance_of_Payments__1994_98" localSheetId="96">#REF!</definedName>
    <definedName name="Moldova__Balance_of_Payments__1994_98" localSheetId="98">#REF!</definedName>
    <definedName name="Moldova__Balance_of_Payments__1994_98" localSheetId="99">#REF!</definedName>
    <definedName name="Moldova__Balance_of_Payments__1994_98" localSheetId="101">#REF!</definedName>
    <definedName name="Moldova__Balance_of_Payments__1994_98" localSheetId="102">#REF!</definedName>
    <definedName name="Moldova__Balance_of_Payments__1994_98" localSheetId="103">#REF!</definedName>
    <definedName name="Monetary_Program_Parameters" localSheetId="0">#REF!</definedName>
    <definedName name="Monetary_Program_Parameters" localSheetId="1">#REF!</definedName>
    <definedName name="Monetary_Program_Parameters" localSheetId="2">#REF!</definedName>
    <definedName name="Monetary_Program_Parameters" localSheetId="5">#REF!</definedName>
    <definedName name="Monetary_Program_Parameters" localSheetId="6">#REF!</definedName>
    <definedName name="Monetary_Program_Parameters" localSheetId="7">#REF!</definedName>
    <definedName name="Monetary_Program_Parameters" localSheetId="26">#REF!</definedName>
    <definedName name="Monetary_Program_Parameters" localSheetId="27">#REF!</definedName>
    <definedName name="Monetary_Program_Parameters" localSheetId="28">#REF!</definedName>
    <definedName name="Monetary_Program_Parameters" localSheetId="29">#REF!</definedName>
    <definedName name="Monetary_Program_Parameters" localSheetId="17">#REF!</definedName>
    <definedName name="Monetary_Program_Parameters" localSheetId="18">#REF!</definedName>
    <definedName name="Monetary_Program_Parameters" localSheetId="19">#REF!</definedName>
    <definedName name="Monetary_Program_Parameters" localSheetId="20">#REF!</definedName>
    <definedName name="Monetary_Program_Parameters" localSheetId="23">#REF!</definedName>
    <definedName name="Monetary_Program_Parameters" localSheetId="24">#REF!</definedName>
    <definedName name="Monetary_Program_Parameters" localSheetId="62">#REF!</definedName>
    <definedName name="Monetary_Program_Parameters" localSheetId="73">#REF!</definedName>
    <definedName name="Monetary_Program_Parameters" localSheetId="74">#REF!</definedName>
    <definedName name="Monetary_Program_Parameters" localSheetId="75">#REF!</definedName>
    <definedName name="Monetary_Program_Parameters" localSheetId="76">#REF!</definedName>
    <definedName name="Monetary_Program_Parameters" localSheetId="77">#REF!</definedName>
    <definedName name="Monetary_Program_Parameters" localSheetId="78">#REF!</definedName>
    <definedName name="Monetary_Program_Parameters" localSheetId="79">#REF!</definedName>
    <definedName name="Monetary_Program_Parameters" localSheetId="80">#REF!</definedName>
    <definedName name="Monetary_Program_Parameters" localSheetId="81">#REF!</definedName>
    <definedName name="Monetary_Program_Parameters" localSheetId="82">#REF!</definedName>
    <definedName name="Monetary_Program_Parameters" localSheetId="83">#REF!</definedName>
    <definedName name="Monetary_Program_Parameters" localSheetId="84">#REF!</definedName>
    <definedName name="Monetary_Program_Parameters" localSheetId="85">#REF!</definedName>
    <definedName name="Monetary_Program_Parameters" localSheetId="86">#REF!</definedName>
    <definedName name="Monetary_Program_Parameters" localSheetId="87">#REF!</definedName>
    <definedName name="Monetary_Program_Parameters" localSheetId="63">#REF!</definedName>
    <definedName name="Monetary_Program_Parameters" localSheetId="88">#REF!</definedName>
    <definedName name="Monetary_Program_Parameters" localSheetId="89">#REF!</definedName>
    <definedName name="Monetary_Program_Parameters" localSheetId="90">#REF!</definedName>
    <definedName name="Monetary_Program_Parameters" localSheetId="91">#REF!</definedName>
    <definedName name="Monetary_Program_Parameters" localSheetId="64">#REF!</definedName>
    <definedName name="Monetary_Program_Parameters" localSheetId="65">#REF!</definedName>
    <definedName name="Monetary_Program_Parameters" localSheetId="66">#REF!</definedName>
    <definedName name="Monetary_Program_Parameters" localSheetId="67">#REF!</definedName>
    <definedName name="Monetary_Program_Parameters" localSheetId="68">#REF!</definedName>
    <definedName name="Monetary_Program_Parameters" localSheetId="69">#REF!</definedName>
    <definedName name="Monetary_Program_Parameters" localSheetId="70">#REF!</definedName>
    <definedName name="Monetary_Program_Parameters" localSheetId="71">#REF!</definedName>
    <definedName name="Monetary_Program_Parameters" localSheetId="72">#REF!</definedName>
    <definedName name="Monetary_Program_Parameters" localSheetId="104">#REF!</definedName>
    <definedName name="Monetary_Program_Parameters" localSheetId="105">#REF!</definedName>
    <definedName name="Monetary_Program_Parameters" localSheetId="106">#REF!</definedName>
    <definedName name="Monetary_Program_Parameters" localSheetId="107">#REF!</definedName>
    <definedName name="Monetary_Program_Parameters" localSheetId="93">#REF!</definedName>
    <definedName name="Monetary_Program_Parameters" localSheetId="94">#REF!</definedName>
    <definedName name="Monetary_Program_Parameters" localSheetId="95">#REF!</definedName>
    <definedName name="Monetary_Program_Parameters" localSheetId="96">#REF!</definedName>
    <definedName name="Monetary_Program_Parameters" localSheetId="98">#REF!</definedName>
    <definedName name="Monetary_Program_Parameters" localSheetId="99">#REF!</definedName>
    <definedName name="Monetary_Program_Parameters" localSheetId="101">#REF!</definedName>
    <definedName name="Monetary_Program_Parameters" localSheetId="102">#REF!</definedName>
    <definedName name="Monetary_Program_Parameters" localSheetId="103">#REF!</definedName>
    <definedName name="moneyprogram" localSheetId="0">#REF!</definedName>
    <definedName name="moneyprogram" localSheetId="1">#REF!</definedName>
    <definedName name="moneyprogram" localSheetId="2">#REF!</definedName>
    <definedName name="moneyprogram" localSheetId="5">#REF!</definedName>
    <definedName name="moneyprogram" localSheetId="6">#REF!</definedName>
    <definedName name="moneyprogram" localSheetId="7">#REF!</definedName>
    <definedName name="moneyprogram" localSheetId="26">#REF!</definedName>
    <definedName name="moneyprogram" localSheetId="27">#REF!</definedName>
    <definedName name="moneyprogram" localSheetId="28">#REF!</definedName>
    <definedName name="moneyprogram" localSheetId="29">#REF!</definedName>
    <definedName name="moneyprogram" localSheetId="17">#REF!</definedName>
    <definedName name="moneyprogram" localSheetId="18">#REF!</definedName>
    <definedName name="moneyprogram" localSheetId="19">#REF!</definedName>
    <definedName name="moneyprogram" localSheetId="20">#REF!</definedName>
    <definedName name="moneyprogram" localSheetId="23">#REF!</definedName>
    <definedName name="moneyprogram" localSheetId="24">#REF!</definedName>
    <definedName name="moneyprogram" localSheetId="62">#REF!</definedName>
    <definedName name="moneyprogram" localSheetId="73">#REF!</definedName>
    <definedName name="moneyprogram" localSheetId="74">#REF!</definedName>
    <definedName name="moneyprogram" localSheetId="75">#REF!</definedName>
    <definedName name="moneyprogram" localSheetId="76">#REF!</definedName>
    <definedName name="moneyprogram" localSheetId="77">#REF!</definedName>
    <definedName name="moneyprogram" localSheetId="78">#REF!</definedName>
    <definedName name="moneyprogram" localSheetId="79">#REF!</definedName>
    <definedName name="moneyprogram" localSheetId="80">#REF!</definedName>
    <definedName name="moneyprogram" localSheetId="81">#REF!</definedName>
    <definedName name="moneyprogram" localSheetId="82">#REF!</definedName>
    <definedName name="moneyprogram" localSheetId="83">#REF!</definedName>
    <definedName name="moneyprogram" localSheetId="84">#REF!</definedName>
    <definedName name="moneyprogram" localSheetId="85">#REF!</definedName>
    <definedName name="moneyprogram" localSheetId="86">#REF!</definedName>
    <definedName name="moneyprogram" localSheetId="87">#REF!</definedName>
    <definedName name="moneyprogram" localSheetId="63">#REF!</definedName>
    <definedName name="moneyprogram" localSheetId="88">#REF!</definedName>
    <definedName name="moneyprogram" localSheetId="89">#REF!</definedName>
    <definedName name="moneyprogram" localSheetId="90">#REF!</definedName>
    <definedName name="moneyprogram" localSheetId="91">#REF!</definedName>
    <definedName name="moneyprogram" localSheetId="64">#REF!</definedName>
    <definedName name="moneyprogram" localSheetId="65">#REF!</definedName>
    <definedName name="moneyprogram" localSheetId="66">#REF!</definedName>
    <definedName name="moneyprogram" localSheetId="67">#REF!</definedName>
    <definedName name="moneyprogram" localSheetId="68">#REF!</definedName>
    <definedName name="moneyprogram" localSheetId="69">#REF!</definedName>
    <definedName name="moneyprogram" localSheetId="70">#REF!</definedName>
    <definedName name="moneyprogram" localSheetId="71">#REF!</definedName>
    <definedName name="moneyprogram" localSheetId="72">#REF!</definedName>
    <definedName name="moneyprogram" localSheetId="104">#REF!</definedName>
    <definedName name="moneyprogram" localSheetId="105">#REF!</definedName>
    <definedName name="moneyprogram" localSheetId="106">#REF!</definedName>
    <definedName name="moneyprogram" localSheetId="107">#REF!</definedName>
    <definedName name="moneyprogram" localSheetId="93">#REF!</definedName>
    <definedName name="moneyprogram" localSheetId="94">#REF!</definedName>
    <definedName name="moneyprogram" localSheetId="95">#REF!</definedName>
    <definedName name="moneyprogram" localSheetId="96">#REF!</definedName>
    <definedName name="moneyprogram" localSheetId="98">#REF!</definedName>
    <definedName name="moneyprogram" localSheetId="99">#REF!</definedName>
    <definedName name="moneyprogram" localSheetId="101">#REF!</definedName>
    <definedName name="moneyprogram" localSheetId="102">#REF!</definedName>
    <definedName name="moneyprogram" localSheetId="103">#REF!</definedName>
    <definedName name="monopoly" localSheetId="0">#REF!</definedName>
    <definedName name="monopoly" localSheetId="1">#REF!</definedName>
    <definedName name="monopoly" localSheetId="2">#REF!</definedName>
    <definedName name="monopoly" localSheetId="5">#REF!</definedName>
    <definedName name="monopoly" localSheetId="6">#REF!</definedName>
    <definedName name="monopoly" localSheetId="7">#REF!</definedName>
    <definedName name="monopoly" localSheetId="26">#REF!</definedName>
    <definedName name="monopoly" localSheetId="27">#REF!</definedName>
    <definedName name="monopoly" localSheetId="28">#REF!</definedName>
    <definedName name="monopoly" localSheetId="29">#REF!</definedName>
    <definedName name="monopoly" localSheetId="17">#REF!</definedName>
    <definedName name="monopoly" localSheetId="18">#REF!</definedName>
    <definedName name="monopoly" localSheetId="19">#REF!</definedName>
    <definedName name="monopoly" localSheetId="20">#REF!</definedName>
    <definedName name="monopoly" localSheetId="23">#REF!</definedName>
    <definedName name="monopoly" localSheetId="24">#REF!</definedName>
    <definedName name="monopoly" localSheetId="62">#REF!</definedName>
    <definedName name="monopoly" localSheetId="73">#REF!</definedName>
    <definedName name="monopoly" localSheetId="74">#REF!</definedName>
    <definedName name="monopoly" localSheetId="75">#REF!</definedName>
    <definedName name="monopoly" localSheetId="76">#REF!</definedName>
    <definedName name="monopoly" localSheetId="77">#REF!</definedName>
    <definedName name="monopoly" localSheetId="78">#REF!</definedName>
    <definedName name="monopoly" localSheetId="79">#REF!</definedName>
    <definedName name="monopoly" localSheetId="80">#REF!</definedName>
    <definedName name="monopoly" localSheetId="81">#REF!</definedName>
    <definedName name="monopoly" localSheetId="82">#REF!</definedName>
    <definedName name="monopoly" localSheetId="83">#REF!</definedName>
    <definedName name="monopoly" localSheetId="84">#REF!</definedName>
    <definedName name="monopoly" localSheetId="85">#REF!</definedName>
    <definedName name="monopoly" localSheetId="86">#REF!</definedName>
    <definedName name="monopoly" localSheetId="87">#REF!</definedName>
    <definedName name="monopoly" localSheetId="63">#REF!</definedName>
    <definedName name="monopoly" localSheetId="88">#REF!</definedName>
    <definedName name="monopoly" localSheetId="89">#REF!</definedName>
    <definedName name="monopoly" localSheetId="90">#REF!</definedName>
    <definedName name="monopoly" localSheetId="91">#REF!</definedName>
    <definedName name="monopoly" localSheetId="64">#REF!</definedName>
    <definedName name="monopoly" localSheetId="65">#REF!</definedName>
    <definedName name="monopoly" localSheetId="66">#REF!</definedName>
    <definedName name="monopoly" localSheetId="67">#REF!</definedName>
    <definedName name="monopoly" localSheetId="68">#REF!</definedName>
    <definedName name="monopoly" localSheetId="69">#REF!</definedName>
    <definedName name="monopoly" localSheetId="70">#REF!</definedName>
    <definedName name="monopoly" localSheetId="71">#REF!</definedName>
    <definedName name="monopoly" localSheetId="72">#REF!</definedName>
    <definedName name="monopoly" localSheetId="104">#REF!</definedName>
    <definedName name="monopoly" localSheetId="105">#REF!</definedName>
    <definedName name="monopoly" localSheetId="106">#REF!</definedName>
    <definedName name="monopoly" localSheetId="107">#REF!</definedName>
    <definedName name="monopoly" localSheetId="93">#REF!</definedName>
    <definedName name="monopoly" localSheetId="94">#REF!</definedName>
    <definedName name="monopoly" localSheetId="95">#REF!</definedName>
    <definedName name="monopoly" localSheetId="96">#REF!</definedName>
    <definedName name="monopoly" localSheetId="98">#REF!</definedName>
    <definedName name="monopoly" localSheetId="99">#REF!</definedName>
    <definedName name="monopoly" localSheetId="101">#REF!</definedName>
    <definedName name="monopoly" localSheetId="102">#REF!</definedName>
    <definedName name="monopoly" localSheetId="103">#REF!</definedName>
    <definedName name="monprogparameters" localSheetId="0">#REF!</definedName>
    <definedName name="monprogparameters" localSheetId="1">#REF!</definedName>
    <definedName name="monprogparameters" localSheetId="2">#REF!</definedName>
    <definedName name="monprogparameters" localSheetId="5">#REF!</definedName>
    <definedName name="monprogparameters" localSheetId="6">#REF!</definedName>
    <definedName name="monprogparameters" localSheetId="7">#REF!</definedName>
    <definedName name="monprogparameters" localSheetId="26">#REF!</definedName>
    <definedName name="monprogparameters" localSheetId="27">#REF!</definedName>
    <definedName name="monprogparameters" localSheetId="28">#REF!</definedName>
    <definedName name="monprogparameters" localSheetId="29">#REF!</definedName>
    <definedName name="monprogparameters" localSheetId="17">#REF!</definedName>
    <definedName name="monprogparameters" localSheetId="18">#REF!</definedName>
    <definedName name="monprogparameters" localSheetId="19">#REF!</definedName>
    <definedName name="monprogparameters" localSheetId="20">#REF!</definedName>
    <definedName name="monprogparameters" localSheetId="23">#REF!</definedName>
    <definedName name="monprogparameters" localSheetId="24">#REF!</definedName>
    <definedName name="monprogparameters" localSheetId="62">#REF!</definedName>
    <definedName name="monprogparameters" localSheetId="73">#REF!</definedName>
    <definedName name="monprogparameters" localSheetId="74">#REF!</definedName>
    <definedName name="monprogparameters" localSheetId="75">#REF!</definedName>
    <definedName name="monprogparameters" localSheetId="76">#REF!</definedName>
    <definedName name="monprogparameters" localSheetId="77">#REF!</definedName>
    <definedName name="monprogparameters" localSheetId="78">#REF!</definedName>
    <definedName name="monprogparameters" localSheetId="79">#REF!</definedName>
    <definedName name="monprogparameters" localSheetId="80">#REF!</definedName>
    <definedName name="monprogparameters" localSheetId="81">#REF!</definedName>
    <definedName name="monprogparameters" localSheetId="82">#REF!</definedName>
    <definedName name="monprogparameters" localSheetId="83">#REF!</definedName>
    <definedName name="monprogparameters" localSheetId="84">#REF!</definedName>
    <definedName name="monprogparameters" localSheetId="85">#REF!</definedName>
    <definedName name="monprogparameters" localSheetId="86">#REF!</definedName>
    <definedName name="monprogparameters" localSheetId="87">#REF!</definedName>
    <definedName name="monprogparameters" localSheetId="63">#REF!</definedName>
    <definedName name="monprogparameters" localSheetId="88">#REF!</definedName>
    <definedName name="monprogparameters" localSheetId="89">#REF!</definedName>
    <definedName name="monprogparameters" localSheetId="90">#REF!</definedName>
    <definedName name="monprogparameters" localSheetId="91">#REF!</definedName>
    <definedName name="monprogparameters" localSheetId="64">#REF!</definedName>
    <definedName name="monprogparameters" localSheetId="65">#REF!</definedName>
    <definedName name="monprogparameters" localSheetId="66">#REF!</definedName>
    <definedName name="monprogparameters" localSheetId="67">#REF!</definedName>
    <definedName name="monprogparameters" localSheetId="68">#REF!</definedName>
    <definedName name="monprogparameters" localSheetId="69">#REF!</definedName>
    <definedName name="monprogparameters" localSheetId="70">#REF!</definedName>
    <definedName name="monprogparameters" localSheetId="71">#REF!</definedName>
    <definedName name="monprogparameters" localSheetId="72">#REF!</definedName>
    <definedName name="monprogparameters" localSheetId="104">#REF!</definedName>
    <definedName name="monprogparameters" localSheetId="105">#REF!</definedName>
    <definedName name="monprogparameters" localSheetId="106">#REF!</definedName>
    <definedName name="monprogparameters" localSheetId="107">#REF!</definedName>
    <definedName name="monprogparameters" localSheetId="93">#REF!</definedName>
    <definedName name="monprogparameters" localSheetId="94">#REF!</definedName>
    <definedName name="monprogparameters" localSheetId="95">#REF!</definedName>
    <definedName name="monprogparameters" localSheetId="96">#REF!</definedName>
    <definedName name="monprogparameters" localSheetId="98">#REF!</definedName>
    <definedName name="monprogparameters" localSheetId="99">#REF!</definedName>
    <definedName name="monprogparameters" localSheetId="101">#REF!</definedName>
    <definedName name="monprogparameters" localSheetId="102">#REF!</definedName>
    <definedName name="monprogparameters" localSheetId="103">#REF!</definedName>
    <definedName name="monsurvey" localSheetId="0">#REF!</definedName>
    <definedName name="monsurvey" localSheetId="1">#REF!</definedName>
    <definedName name="monsurvey" localSheetId="2">#REF!</definedName>
    <definedName name="monsurvey" localSheetId="5">#REF!</definedName>
    <definedName name="monsurvey" localSheetId="6">#REF!</definedName>
    <definedName name="monsurvey" localSheetId="7">#REF!</definedName>
    <definedName name="monsurvey" localSheetId="26">#REF!</definedName>
    <definedName name="monsurvey" localSheetId="27">#REF!</definedName>
    <definedName name="monsurvey" localSheetId="28">#REF!</definedName>
    <definedName name="monsurvey" localSheetId="29">#REF!</definedName>
    <definedName name="monsurvey" localSheetId="17">#REF!</definedName>
    <definedName name="monsurvey" localSheetId="18">#REF!</definedName>
    <definedName name="monsurvey" localSheetId="19">#REF!</definedName>
    <definedName name="monsurvey" localSheetId="20">#REF!</definedName>
    <definedName name="monsurvey" localSheetId="23">#REF!</definedName>
    <definedName name="monsurvey" localSheetId="24">#REF!</definedName>
    <definedName name="monsurvey" localSheetId="62">#REF!</definedName>
    <definedName name="monsurvey" localSheetId="73">#REF!</definedName>
    <definedName name="monsurvey" localSheetId="74">#REF!</definedName>
    <definedName name="monsurvey" localSheetId="75">#REF!</definedName>
    <definedName name="monsurvey" localSheetId="76">#REF!</definedName>
    <definedName name="monsurvey" localSheetId="77">#REF!</definedName>
    <definedName name="monsurvey" localSheetId="78">#REF!</definedName>
    <definedName name="monsurvey" localSheetId="79">#REF!</definedName>
    <definedName name="monsurvey" localSheetId="80">#REF!</definedName>
    <definedName name="monsurvey" localSheetId="81">#REF!</definedName>
    <definedName name="monsurvey" localSheetId="82">#REF!</definedName>
    <definedName name="monsurvey" localSheetId="83">#REF!</definedName>
    <definedName name="monsurvey" localSheetId="84">#REF!</definedName>
    <definedName name="monsurvey" localSheetId="85">#REF!</definedName>
    <definedName name="monsurvey" localSheetId="86">#REF!</definedName>
    <definedName name="monsurvey" localSheetId="87">#REF!</definedName>
    <definedName name="monsurvey" localSheetId="63">#REF!</definedName>
    <definedName name="monsurvey" localSheetId="88">#REF!</definedName>
    <definedName name="monsurvey" localSheetId="89">#REF!</definedName>
    <definedName name="monsurvey" localSheetId="90">#REF!</definedName>
    <definedName name="monsurvey" localSheetId="91">#REF!</definedName>
    <definedName name="monsurvey" localSheetId="64">#REF!</definedName>
    <definedName name="monsurvey" localSheetId="65">#REF!</definedName>
    <definedName name="monsurvey" localSheetId="66">#REF!</definedName>
    <definedName name="monsurvey" localSheetId="67">#REF!</definedName>
    <definedName name="monsurvey" localSheetId="68">#REF!</definedName>
    <definedName name="monsurvey" localSheetId="69">#REF!</definedName>
    <definedName name="monsurvey" localSheetId="70">#REF!</definedName>
    <definedName name="monsurvey" localSheetId="71">#REF!</definedName>
    <definedName name="monsurvey" localSheetId="72">#REF!</definedName>
    <definedName name="monsurvey" localSheetId="104">#REF!</definedName>
    <definedName name="monsurvey" localSheetId="105">#REF!</definedName>
    <definedName name="monsurvey" localSheetId="106">#REF!</definedName>
    <definedName name="monsurvey" localSheetId="107">#REF!</definedName>
    <definedName name="monsurvey" localSheetId="93">#REF!</definedName>
    <definedName name="monsurvey" localSheetId="94">#REF!</definedName>
    <definedName name="monsurvey" localSheetId="95">#REF!</definedName>
    <definedName name="monsurvey" localSheetId="96">#REF!</definedName>
    <definedName name="monsurvey" localSheetId="98">#REF!</definedName>
    <definedName name="monsurvey" localSheetId="99">#REF!</definedName>
    <definedName name="monsurvey" localSheetId="101">#REF!</definedName>
    <definedName name="monsurvey" localSheetId="102">#REF!</definedName>
    <definedName name="monsurvey" localSheetId="103">#REF!</definedName>
    <definedName name="mt_moneyprog" localSheetId="0">#REF!</definedName>
    <definedName name="mt_moneyprog" localSheetId="1">#REF!</definedName>
    <definedName name="mt_moneyprog" localSheetId="2">#REF!</definedName>
    <definedName name="mt_moneyprog" localSheetId="5">#REF!</definedName>
    <definedName name="mt_moneyprog" localSheetId="6">#REF!</definedName>
    <definedName name="mt_moneyprog" localSheetId="7">#REF!</definedName>
    <definedName name="mt_moneyprog" localSheetId="26">#REF!</definedName>
    <definedName name="mt_moneyprog" localSheetId="27">#REF!</definedName>
    <definedName name="mt_moneyprog" localSheetId="28">#REF!</definedName>
    <definedName name="mt_moneyprog" localSheetId="29">#REF!</definedName>
    <definedName name="mt_moneyprog" localSheetId="17">#REF!</definedName>
    <definedName name="mt_moneyprog" localSheetId="18">#REF!</definedName>
    <definedName name="mt_moneyprog" localSheetId="19">#REF!</definedName>
    <definedName name="mt_moneyprog" localSheetId="20">#REF!</definedName>
    <definedName name="mt_moneyprog" localSheetId="23">#REF!</definedName>
    <definedName name="mt_moneyprog" localSheetId="24">#REF!</definedName>
    <definedName name="mt_moneyprog" localSheetId="62">#REF!</definedName>
    <definedName name="mt_moneyprog" localSheetId="73">#REF!</definedName>
    <definedName name="mt_moneyprog" localSheetId="74">#REF!</definedName>
    <definedName name="mt_moneyprog" localSheetId="75">#REF!</definedName>
    <definedName name="mt_moneyprog" localSheetId="76">#REF!</definedName>
    <definedName name="mt_moneyprog" localSheetId="77">#REF!</definedName>
    <definedName name="mt_moneyprog" localSheetId="78">#REF!</definedName>
    <definedName name="mt_moneyprog" localSheetId="79">#REF!</definedName>
    <definedName name="mt_moneyprog" localSheetId="80">#REF!</definedName>
    <definedName name="mt_moneyprog" localSheetId="81">#REF!</definedName>
    <definedName name="mt_moneyprog" localSheetId="82">#REF!</definedName>
    <definedName name="mt_moneyprog" localSheetId="83">#REF!</definedName>
    <definedName name="mt_moneyprog" localSheetId="84">#REF!</definedName>
    <definedName name="mt_moneyprog" localSheetId="85">#REF!</definedName>
    <definedName name="mt_moneyprog" localSheetId="86">#REF!</definedName>
    <definedName name="mt_moneyprog" localSheetId="87">#REF!</definedName>
    <definedName name="mt_moneyprog" localSheetId="63">#REF!</definedName>
    <definedName name="mt_moneyprog" localSheetId="88">#REF!</definedName>
    <definedName name="mt_moneyprog" localSheetId="89">#REF!</definedName>
    <definedName name="mt_moneyprog" localSheetId="90">#REF!</definedName>
    <definedName name="mt_moneyprog" localSheetId="91">#REF!</definedName>
    <definedName name="mt_moneyprog" localSheetId="64">#REF!</definedName>
    <definedName name="mt_moneyprog" localSheetId="65">#REF!</definedName>
    <definedName name="mt_moneyprog" localSheetId="66">#REF!</definedName>
    <definedName name="mt_moneyprog" localSheetId="67">#REF!</definedName>
    <definedName name="mt_moneyprog" localSheetId="68">#REF!</definedName>
    <definedName name="mt_moneyprog" localSheetId="69">#REF!</definedName>
    <definedName name="mt_moneyprog" localSheetId="70">#REF!</definedName>
    <definedName name="mt_moneyprog" localSheetId="71">#REF!</definedName>
    <definedName name="mt_moneyprog" localSheetId="72">#REF!</definedName>
    <definedName name="mt_moneyprog" localSheetId="104">#REF!</definedName>
    <definedName name="mt_moneyprog" localSheetId="105">#REF!</definedName>
    <definedName name="mt_moneyprog" localSheetId="106">#REF!</definedName>
    <definedName name="mt_moneyprog" localSheetId="107">#REF!</definedName>
    <definedName name="mt_moneyprog" localSheetId="93">#REF!</definedName>
    <definedName name="mt_moneyprog" localSheetId="94">#REF!</definedName>
    <definedName name="mt_moneyprog" localSheetId="95">#REF!</definedName>
    <definedName name="mt_moneyprog" localSheetId="96">#REF!</definedName>
    <definedName name="mt_moneyprog" localSheetId="98">#REF!</definedName>
    <definedName name="mt_moneyprog" localSheetId="99">#REF!</definedName>
    <definedName name="mt_moneyprog" localSheetId="101">#REF!</definedName>
    <definedName name="mt_moneyprog" localSheetId="102">#REF!</definedName>
    <definedName name="mt_moneyprog" localSheetId="103">#REF!</definedName>
    <definedName name="N" localSheetId="0">#REF!</definedName>
    <definedName name="N" localSheetId="1">#REF!</definedName>
    <definedName name="N" localSheetId="2">#REF!</definedName>
    <definedName name="N" localSheetId="5">#REF!</definedName>
    <definedName name="N" localSheetId="6">#REF!</definedName>
    <definedName name="N" localSheetId="7">#REF!</definedName>
    <definedName name="N" localSheetId="26">#REF!</definedName>
    <definedName name="N" localSheetId="27">#REF!</definedName>
    <definedName name="N" localSheetId="28">#REF!</definedName>
    <definedName name="N" localSheetId="29">#REF!</definedName>
    <definedName name="N" localSheetId="17">#REF!</definedName>
    <definedName name="N" localSheetId="18">#REF!</definedName>
    <definedName name="N" localSheetId="19">#REF!</definedName>
    <definedName name="N" localSheetId="20">#REF!</definedName>
    <definedName name="N" localSheetId="23">#REF!</definedName>
    <definedName name="N" localSheetId="24">#REF!</definedName>
    <definedName name="N" localSheetId="34">#REF!</definedName>
    <definedName name="N" localSheetId="62">#REF!</definedName>
    <definedName name="N" localSheetId="73">#REF!</definedName>
    <definedName name="N" localSheetId="74">#REF!</definedName>
    <definedName name="N" localSheetId="75">#REF!</definedName>
    <definedName name="N" localSheetId="76">#REF!</definedName>
    <definedName name="N" localSheetId="77">#REF!</definedName>
    <definedName name="N" localSheetId="78">#REF!</definedName>
    <definedName name="N" localSheetId="79">#REF!</definedName>
    <definedName name="N" localSheetId="80">#REF!</definedName>
    <definedName name="N" localSheetId="81">#REF!</definedName>
    <definedName name="N" localSheetId="82">#REF!</definedName>
    <definedName name="N" localSheetId="83">#REF!</definedName>
    <definedName name="N" localSheetId="84">#REF!</definedName>
    <definedName name="N" localSheetId="85">#REF!</definedName>
    <definedName name="N" localSheetId="86">#REF!</definedName>
    <definedName name="N" localSheetId="87">#REF!</definedName>
    <definedName name="N" localSheetId="63">#REF!</definedName>
    <definedName name="N" localSheetId="88">#REF!</definedName>
    <definedName name="N" localSheetId="89">#REF!</definedName>
    <definedName name="N" localSheetId="64">#REF!</definedName>
    <definedName name="N" localSheetId="65">#REF!</definedName>
    <definedName name="N" localSheetId="66">#REF!</definedName>
    <definedName name="N" localSheetId="67">#REF!</definedName>
    <definedName name="N" localSheetId="68">#REF!</definedName>
    <definedName name="N" localSheetId="69">#REF!</definedName>
    <definedName name="N" localSheetId="70">#REF!</definedName>
    <definedName name="N" localSheetId="71">#REF!</definedName>
    <definedName name="N" localSheetId="72">#REF!</definedName>
    <definedName name="N" localSheetId="104">#REF!</definedName>
    <definedName name="N" localSheetId="106">#REF!</definedName>
    <definedName name="N" localSheetId="111">#REF!</definedName>
    <definedName name="N" localSheetId="113">#REF!</definedName>
    <definedName name="N" localSheetId="114">#REF!</definedName>
    <definedName name="N" localSheetId="115">#REF!</definedName>
    <definedName name="N" localSheetId="116">#REF!</definedName>
    <definedName name="N" localSheetId="117">#REF!</definedName>
    <definedName name="N" localSheetId="93">#REF!</definedName>
    <definedName name="N" localSheetId="94">#REF!</definedName>
    <definedName name="N" localSheetId="95">#REF!</definedName>
    <definedName name="N" localSheetId="96">#REF!</definedName>
    <definedName name="N" localSheetId="98">#REF!</definedName>
    <definedName name="N" localSheetId="99">#REF!</definedName>
    <definedName name="N" localSheetId="101">#REF!</definedName>
    <definedName name="N" localSheetId="102">#REF!</definedName>
    <definedName name="N" localSheetId="103">#REF!</definedName>
    <definedName name="nakDay" localSheetId="0">#REF!</definedName>
    <definedName name="nakDay" localSheetId="1">#REF!</definedName>
    <definedName name="nakDay" localSheetId="2">#REF!</definedName>
    <definedName name="nakDay" localSheetId="5">#REF!</definedName>
    <definedName name="nakDay" localSheetId="6">#REF!</definedName>
    <definedName name="nakDay" localSheetId="7">#REF!</definedName>
    <definedName name="nakDay" localSheetId="26">#REF!</definedName>
    <definedName name="nakDay" localSheetId="27">#REF!</definedName>
    <definedName name="nakDay" localSheetId="28">#REF!</definedName>
    <definedName name="nakDay" localSheetId="29">#REF!</definedName>
    <definedName name="nakDay" localSheetId="17">#REF!</definedName>
    <definedName name="nakDay" localSheetId="18">#REF!</definedName>
    <definedName name="nakDay" localSheetId="19">#REF!</definedName>
    <definedName name="nakDay" localSheetId="20">#REF!</definedName>
    <definedName name="nakDay" localSheetId="23">#REF!</definedName>
    <definedName name="nakDay" localSheetId="24">#REF!</definedName>
    <definedName name="nakDay" localSheetId="34">#REF!</definedName>
    <definedName name="nakDay" localSheetId="62">#REF!</definedName>
    <definedName name="nakDay" localSheetId="73">#REF!</definedName>
    <definedName name="nakDay" localSheetId="74">#REF!</definedName>
    <definedName name="nakDay" localSheetId="75">#REF!</definedName>
    <definedName name="nakDay" localSheetId="76">#REF!</definedName>
    <definedName name="nakDay" localSheetId="77">#REF!</definedName>
    <definedName name="nakDay" localSheetId="78">#REF!</definedName>
    <definedName name="nakDay" localSheetId="79">#REF!</definedName>
    <definedName name="nakDay" localSheetId="80">#REF!</definedName>
    <definedName name="nakDay" localSheetId="81">#REF!</definedName>
    <definedName name="nakDay" localSheetId="82">#REF!</definedName>
    <definedName name="nakDay" localSheetId="83">#REF!</definedName>
    <definedName name="nakDay" localSheetId="84">#REF!</definedName>
    <definedName name="nakDay" localSheetId="85">#REF!</definedName>
    <definedName name="nakDay" localSheetId="86">#REF!</definedName>
    <definedName name="nakDay" localSheetId="87">#REF!</definedName>
    <definedName name="nakDay" localSheetId="63">#REF!</definedName>
    <definedName name="nakDay" localSheetId="88">#REF!</definedName>
    <definedName name="nakDay" localSheetId="89">#REF!</definedName>
    <definedName name="nakDay" localSheetId="64">#REF!</definedName>
    <definedName name="nakDay" localSheetId="65">#REF!</definedName>
    <definedName name="nakDay" localSheetId="66">#REF!</definedName>
    <definedName name="nakDay" localSheetId="67">#REF!</definedName>
    <definedName name="nakDay" localSheetId="68">#REF!</definedName>
    <definedName name="nakDay" localSheetId="69">#REF!</definedName>
    <definedName name="nakDay" localSheetId="70">#REF!</definedName>
    <definedName name="nakDay" localSheetId="71">#REF!</definedName>
    <definedName name="nakDay" localSheetId="72">#REF!</definedName>
    <definedName name="nakDay" localSheetId="104">#REF!</definedName>
    <definedName name="nakDay" localSheetId="106">#REF!</definedName>
    <definedName name="nakDay" localSheetId="93">#REF!</definedName>
    <definedName name="nakDay" localSheetId="94">#REF!</definedName>
    <definedName name="nakDay" localSheetId="95">#REF!</definedName>
    <definedName name="nakDay" localSheetId="96">#REF!</definedName>
    <definedName name="nakDay" localSheetId="98">#REF!</definedName>
    <definedName name="nakDay" localSheetId="99">#REF!</definedName>
    <definedName name="nakDay" localSheetId="101">#REF!</definedName>
    <definedName name="nakDay" localSheetId="102">#REF!</definedName>
    <definedName name="nakDay" localSheetId="103">#REF!</definedName>
    <definedName name="nakFrom" localSheetId="0">#REF!</definedName>
    <definedName name="nakFrom" localSheetId="1">#REF!</definedName>
    <definedName name="nakFrom" localSheetId="2">#REF!</definedName>
    <definedName name="nakFrom" localSheetId="5">#REF!</definedName>
    <definedName name="nakFrom" localSheetId="6">#REF!</definedName>
    <definedName name="nakFrom" localSheetId="7">#REF!</definedName>
    <definedName name="nakFrom" localSheetId="26">#REF!</definedName>
    <definedName name="nakFrom" localSheetId="27">#REF!</definedName>
    <definedName name="nakFrom" localSheetId="28">#REF!</definedName>
    <definedName name="nakFrom" localSheetId="29">#REF!</definedName>
    <definedName name="nakFrom" localSheetId="17">#REF!</definedName>
    <definedName name="nakFrom" localSheetId="18">#REF!</definedName>
    <definedName name="nakFrom" localSheetId="19">#REF!</definedName>
    <definedName name="nakFrom" localSheetId="20">#REF!</definedName>
    <definedName name="nakFrom" localSheetId="23">#REF!</definedName>
    <definedName name="nakFrom" localSheetId="24">#REF!</definedName>
    <definedName name="nakFrom" localSheetId="34">#REF!</definedName>
    <definedName name="nakFrom" localSheetId="62">#REF!</definedName>
    <definedName name="nakFrom" localSheetId="73">#REF!</definedName>
    <definedName name="nakFrom" localSheetId="74">#REF!</definedName>
    <definedName name="nakFrom" localSheetId="75">#REF!</definedName>
    <definedName name="nakFrom" localSheetId="76">#REF!</definedName>
    <definedName name="nakFrom" localSheetId="77">#REF!</definedName>
    <definedName name="nakFrom" localSheetId="78">#REF!</definedName>
    <definedName name="nakFrom" localSheetId="79">#REF!</definedName>
    <definedName name="nakFrom" localSheetId="80">#REF!</definedName>
    <definedName name="nakFrom" localSheetId="81">#REF!</definedName>
    <definedName name="nakFrom" localSheetId="82">#REF!</definedName>
    <definedName name="nakFrom" localSheetId="83">#REF!</definedName>
    <definedName name="nakFrom" localSheetId="84">#REF!</definedName>
    <definedName name="nakFrom" localSheetId="85">#REF!</definedName>
    <definedName name="nakFrom" localSheetId="86">#REF!</definedName>
    <definedName name="nakFrom" localSheetId="87">#REF!</definedName>
    <definedName name="nakFrom" localSheetId="63">#REF!</definedName>
    <definedName name="nakFrom" localSheetId="88">#REF!</definedName>
    <definedName name="nakFrom" localSheetId="89">#REF!</definedName>
    <definedName name="nakFrom" localSheetId="64">#REF!</definedName>
    <definedName name="nakFrom" localSheetId="65">#REF!</definedName>
    <definedName name="nakFrom" localSheetId="66">#REF!</definedName>
    <definedName name="nakFrom" localSheetId="67">#REF!</definedName>
    <definedName name="nakFrom" localSheetId="68">#REF!</definedName>
    <definedName name="nakFrom" localSheetId="69">#REF!</definedName>
    <definedName name="nakFrom" localSheetId="70">#REF!</definedName>
    <definedName name="nakFrom" localSheetId="71">#REF!</definedName>
    <definedName name="nakFrom" localSheetId="72">#REF!</definedName>
    <definedName name="nakFrom" localSheetId="104">#REF!</definedName>
    <definedName name="nakFrom" localSheetId="106">#REF!</definedName>
    <definedName name="nakFrom" localSheetId="93">#REF!</definedName>
    <definedName name="nakFrom" localSheetId="94">#REF!</definedName>
    <definedName name="nakFrom" localSheetId="95">#REF!</definedName>
    <definedName name="nakFrom" localSheetId="96">#REF!</definedName>
    <definedName name="nakFrom" localSheetId="98">#REF!</definedName>
    <definedName name="nakFrom" localSheetId="99">#REF!</definedName>
    <definedName name="nakFrom" localSheetId="101">#REF!</definedName>
    <definedName name="nakFrom" localSheetId="102">#REF!</definedName>
    <definedName name="nakFrom" localSheetId="103">#REF!</definedName>
    <definedName name="nakMonth" localSheetId="0">#REF!</definedName>
    <definedName name="nakMonth" localSheetId="1">#REF!</definedName>
    <definedName name="nakMonth" localSheetId="2">#REF!</definedName>
    <definedName name="nakMonth" localSheetId="5">#REF!</definedName>
    <definedName name="nakMonth" localSheetId="6">#REF!</definedName>
    <definedName name="nakMonth" localSheetId="7">#REF!</definedName>
    <definedName name="nakMonth" localSheetId="26">#REF!</definedName>
    <definedName name="nakMonth" localSheetId="27">#REF!</definedName>
    <definedName name="nakMonth" localSheetId="28">#REF!</definedName>
    <definedName name="nakMonth" localSheetId="29">#REF!</definedName>
    <definedName name="nakMonth" localSheetId="17">#REF!</definedName>
    <definedName name="nakMonth" localSheetId="18">#REF!</definedName>
    <definedName name="nakMonth" localSheetId="19">#REF!</definedName>
    <definedName name="nakMonth" localSheetId="20">#REF!</definedName>
    <definedName name="nakMonth" localSheetId="23">#REF!</definedName>
    <definedName name="nakMonth" localSheetId="24">#REF!</definedName>
    <definedName name="nakMonth" localSheetId="34">#REF!</definedName>
    <definedName name="nakMonth" localSheetId="62">#REF!</definedName>
    <definedName name="nakMonth" localSheetId="73">#REF!</definedName>
    <definedName name="nakMonth" localSheetId="74">#REF!</definedName>
    <definedName name="nakMonth" localSheetId="75">#REF!</definedName>
    <definedName name="nakMonth" localSheetId="76">#REF!</definedName>
    <definedName name="nakMonth" localSheetId="77">#REF!</definedName>
    <definedName name="nakMonth" localSheetId="78">#REF!</definedName>
    <definedName name="nakMonth" localSheetId="79">#REF!</definedName>
    <definedName name="nakMonth" localSheetId="80">#REF!</definedName>
    <definedName name="nakMonth" localSheetId="81">#REF!</definedName>
    <definedName name="nakMonth" localSheetId="82">#REF!</definedName>
    <definedName name="nakMonth" localSheetId="83">#REF!</definedName>
    <definedName name="nakMonth" localSheetId="84">#REF!</definedName>
    <definedName name="nakMonth" localSheetId="85">#REF!</definedName>
    <definedName name="nakMonth" localSheetId="86">#REF!</definedName>
    <definedName name="nakMonth" localSheetId="87">#REF!</definedName>
    <definedName name="nakMonth" localSheetId="63">#REF!</definedName>
    <definedName name="nakMonth" localSheetId="88">#REF!</definedName>
    <definedName name="nakMonth" localSheetId="89">#REF!</definedName>
    <definedName name="nakMonth" localSheetId="64">#REF!</definedName>
    <definedName name="nakMonth" localSheetId="65">#REF!</definedName>
    <definedName name="nakMonth" localSheetId="66">#REF!</definedName>
    <definedName name="nakMonth" localSheetId="67">#REF!</definedName>
    <definedName name="nakMonth" localSheetId="68">#REF!</definedName>
    <definedName name="nakMonth" localSheetId="69">#REF!</definedName>
    <definedName name="nakMonth" localSheetId="70">#REF!</definedName>
    <definedName name="nakMonth" localSheetId="71">#REF!</definedName>
    <definedName name="nakMonth" localSheetId="72">#REF!</definedName>
    <definedName name="nakMonth" localSheetId="104">#REF!</definedName>
    <definedName name="nakMonth" localSheetId="106">#REF!</definedName>
    <definedName name="nakMonth" localSheetId="93">#REF!</definedName>
    <definedName name="nakMonth" localSheetId="94">#REF!</definedName>
    <definedName name="nakMonth" localSheetId="95">#REF!</definedName>
    <definedName name="nakMonth" localSheetId="96">#REF!</definedName>
    <definedName name="nakMonth" localSheetId="98">#REF!</definedName>
    <definedName name="nakMonth" localSheetId="99">#REF!</definedName>
    <definedName name="nakMonth" localSheetId="101">#REF!</definedName>
    <definedName name="nakMonth" localSheetId="102">#REF!</definedName>
    <definedName name="nakMonth" localSheetId="103">#REF!</definedName>
    <definedName name="nakName" localSheetId="0">#REF!</definedName>
    <definedName name="nakName" localSheetId="1">#REF!</definedName>
    <definedName name="nakName" localSheetId="2">#REF!</definedName>
    <definedName name="nakName" localSheetId="5">#REF!</definedName>
    <definedName name="nakName" localSheetId="6">#REF!</definedName>
    <definedName name="nakName" localSheetId="7">#REF!</definedName>
    <definedName name="nakName" localSheetId="26">#REF!</definedName>
    <definedName name="nakName" localSheetId="27">#REF!</definedName>
    <definedName name="nakName" localSheetId="28">#REF!</definedName>
    <definedName name="nakName" localSheetId="29">#REF!</definedName>
    <definedName name="nakName" localSheetId="17">#REF!</definedName>
    <definedName name="nakName" localSheetId="18">#REF!</definedName>
    <definedName name="nakName" localSheetId="19">#REF!</definedName>
    <definedName name="nakName" localSheetId="20">#REF!</definedName>
    <definedName name="nakName" localSheetId="23">#REF!</definedName>
    <definedName name="nakName" localSheetId="24">#REF!</definedName>
    <definedName name="nakName" localSheetId="34">#REF!</definedName>
    <definedName name="nakName" localSheetId="62">#REF!</definedName>
    <definedName name="nakName" localSheetId="73">#REF!</definedName>
    <definedName name="nakName" localSheetId="74">#REF!</definedName>
    <definedName name="nakName" localSheetId="75">#REF!</definedName>
    <definedName name="nakName" localSheetId="76">#REF!</definedName>
    <definedName name="nakName" localSheetId="77">#REF!</definedName>
    <definedName name="nakName" localSheetId="78">#REF!</definedName>
    <definedName name="nakName" localSheetId="79">#REF!</definedName>
    <definedName name="nakName" localSheetId="80">#REF!</definedName>
    <definedName name="nakName" localSheetId="81">#REF!</definedName>
    <definedName name="nakName" localSheetId="82">#REF!</definedName>
    <definedName name="nakName" localSheetId="83">#REF!</definedName>
    <definedName name="nakName" localSheetId="84">#REF!</definedName>
    <definedName name="nakName" localSheetId="85">#REF!</definedName>
    <definedName name="nakName" localSheetId="86">#REF!</definedName>
    <definedName name="nakName" localSheetId="87">#REF!</definedName>
    <definedName name="nakName" localSheetId="63">#REF!</definedName>
    <definedName name="nakName" localSheetId="88">#REF!</definedName>
    <definedName name="nakName" localSheetId="89">#REF!</definedName>
    <definedName name="nakName" localSheetId="64">#REF!</definedName>
    <definedName name="nakName" localSheetId="65">#REF!</definedName>
    <definedName name="nakName" localSheetId="66">#REF!</definedName>
    <definedName name="nakName" localSheetId="67">#REF!</definedName>
    <definedName name="nakName" localSheetId="68">#REF!</definedName>
    <definedName name="nakName" localSheetId="69">#REF!</definedName>
    <definedName name="nakName" localSheetId="70">#REF!</definedName>
    <definedName name="nakName" localSheetId="71">#REF!</definedName>
    <definedName name="nakName" localSheetId="72">#REF!</definedName>
    <definedName name="nakName" localSheetId="104">#REF!</definedName>
    <definedName name="nakName" localSheetId="106">#REF!</definedName>
    <definedName name="nakName" localSheetId="93">#REF!</definedName>
    <definedName name="nakName" localSheetId="94">#REF!</definedName>
    <definedName name="nakName" localSheetId="95">#REF!</definedName>
    <definedName name="nakName" localSheetId="96">#REF!</definedName>
    <definedName name="nakName" localSheetId="98">#REF!</definedName>
    <definedName name="nakName" localSheetId="99">#REF!</definedName>
    <definedName name="nakName" localSheetId="101">#REF!</definedName>
    <definedName name="nakName" localSheetId="102">#REF!</definedName>
    <definedName name="nakName" localSheetId="103">#REF!</definedName>
    <definedName name="nakNo" localSheetId="0">#REF!</definedName>
    <definedName name="nakNo" localSheetId="1">#REF!</definedName>
    <definedName name="nakNo" localSheetId="2">#REF!</definedName>
    <definedName name="nakNo" localSheetId="5">#REF!</definedName>
    <definedName name="nakNo" localSheetId="6">#REF!</definedName>
    <definedName name="nakNo" localSheetId="7">#REF!</definedName>
    <definedName name="nakNo" localSheetId="26">#REF!</definedName>
    <definedName name="nakNo" localSheetId="27">#REF!</definedName>
    <definedName name="nakNo" localSheetId="28">#REF!</definedName>
    <definedName name="nakNo" localSheetId="29">#REF!</definedName>
    <definedName name="nakNo" localSheetId="17">#REF!</definedName>
    <definedName name="nakNo" localSheetId="18">#REF!</definedName>
    <definedName name="nakNo" localSheetId="19">#REF!</definedName>
    <definedName name="nakNo" localSheetId="20">#REF!</definedName>
    <definedName name="nakNo" localSheetId="23">#REF!</definedName>
    <definedName name="nakNo" localSheetId="24">#REF!</definedName>
    <definedName name="nakNo" localSheetId="34">#REF!</definedName>
    <definedName name="nakNo" localSheetId="62">#REF!</definedName>
    <definedName name="nakNo" localSheetId="73">#REF!</definedName>
    <definedName name="nakNo" localSheetId="74">#REF!</definedName>
    <definedName name="nakNo" localSheetId="75">#REF!</definedName>
    <definedName name="nakNo" localSheetId="76">#REF!</definedName>
    <definedName name="nakNo" localSheetId="77">#REF!</definedName>
    <definedName name="nakNo" localSheetId="78">#REF!</definedName>
    <definedName name="nakNo" localSheetId="79">#REF!</definedName>
    <definedName name="nakNo" localSheetId="80">#REF!</definedName>
    <definedName name="nakNo" localSheetId="81">#REF!</definedName>
    <definedName name="nakNo" localSheetId="82">#REF!</definedName>
    <definedName name="nakNo" localSheetId="83">#REF!</definedName>
    <definedName name="nakNo" localSheetId="84">#REF!</definedName>
    <definedName name="nakNo" localSheetId="85">#REF!</definedName>
    <definedName name="nakNo" localSheetId="86">#REF!</definedName>
    <definedName name="nakNo" localSheetId="87">#REF!</definedName>
    <definedName name="nakNo" localSheetId="63">#REF!</definedName>
    <definedName name="nakNo" localSheetId="88">#REF!</definedName>
    <definedName name="nakNo" localSheetId="89">#REF!</definedName>
    <definedName name="nakNo" localSheetId="64">#REF!</definedName>
    <definedName name="nakNo" localSheetId="65">#REF!</definedName>
    <definedName name="nakNo" localSheetId="66">#REF!</definedName>
    <definedName name="nakNo" localSheetId="67">#REF!</definedName>
    <definedName name="nakNo" localSheetId="68">#REF!</definedName>
    <definedName name="nakNo" localSheetId="69">#REF!</definedName>
    <definedName name="nakNo" localSheetId="70">#REF!</definedName>
    <definedName name="nakNo" localSheetId="71">#REF!</definedName>
    <definedName name="nakNo" localSheetId="72">#REF!</definedName>
    <definedName name="nakNo" localSheetId="104">#REF!</definedName>
    <definedName name="nakNo" localSheetId="106">#REF!</definedName>
    <definedName name="nakNo" localSheetId="93">#REF!</definedName>
    <definedName name="nakNo" localSheetId="94">#REF!</definedName>
    <definedName name="nakNo" localSheetId="95">#REF!</definedName>
    <definedName name="nakNo" localSheetId="96">#REF!</definedName>
    <definedName name="nakNo" localSheetId="98">#REF!</definedName>
    <definedName name="nakNo" localSheetId="99">#REF!</definedName>
    <definedName name="nakNo" localSheetId="101">#REF!</definedName>
    <definedName name="nakNo" localSheetId="102">#REF!</definedName>
    <definedName name="nakNo" localSheetId="103">#REF!</definedName>
    <definedName name="nakNumber" localSheetId="0">#REF!</definedName>
    <definedName name="nakNumber" localSheetId="1">#REF!</definedName>
    <definedName name="nakNumber" localSheetId="2">#REF!</definedName>
    <definedName name="nakNumber" localSheetId="5">#REF!</definedName>
    <definedName name="nakNumber" localSheetId="6">#REF!</definedName>
    <definedName name="nakNumber" localSheetId="7">#REF!</definedName>
    <definedName name="nakNumber" localSheetId="26">#REF!</definedName>
    <definedName name="nakNumber" localSheetId="27">#REF!</definedName>
    <definedName name="nakNumber" localSheetId="28">#REF!</definedName>
    <definedName name="nakNumber" localSheetId="29">#REF!</definedName>
    <definedName name="nakNumber" localSheetId="17">#REF!</definedName>
    <definedName name="nakNumber" localSheetId="18">#REF!</definedName>
    <definedName name="nakNumber" localSheetId="19">#REF!</definedName>
    <definedName name="nakNumber" localSheetId="20">#REF!</definedName>
    <definedName name="nakNumber" localSheetId="23">#REF!</definedName>
    <definedName name="nakNumber" localSheetId="24">#REF!</definedName>
    <definedName name="nakNumber" localSheetId="34">#REF!</definedName>
    <definedName name="nakNumber" localSheetId="62">#REF!</definedName>
    <definedName name="nakNumber" localSheetId="73">#REF!</definedName>
    <definedName name="nakNumber" localSheetId="74">#REF!</definedName>
    <definedName name="nakNumber" localSheetId="75">#REF!</definedName>
    <definedName name="nakNumber" localSheetId="76">#REF!</definedName>
    <definedName name="nakNumber" localSheetId="77">#REF!</definedName>
    <definedName name="nakNumber" localSheetId="78">#REF!</definedName>
    <definedName name="nakNumber" localSheetId="79">#REF!</definedName>
    <definedName name="nakNumber" localSheetId="80">#REF!</definedName>
    <definedName name="nakNumber" localSheetId="81">#REF!</definedName>
    <definedName name="nakNumber" localSheetId="82">#REF!</definedName>
    <definedName name="nakNumber" localSheetId="83">#REF!</definedName>
    <definedName name="nakNumber" localSheetId="84">#REF!</definedName>
    <definedName name="nakNumber" localSheetId="85">#REF!</definedName>
    <definedName name="nakNumber" localSheetId="86">#REF!</definedName>
    <definedName name="nakNumber" localSheetId="87">#REF!</definedName>
    <definedName name="nakNumber" localSheetId="63">#REF!</definedName>
    <definedName name="nakNumber" localSheetId="88">#REF!</definedName>
    <definedName name="nakNumber" localSheetId="89">#REF!</definedName>
    <definedName name="nakNumber" localSheetId="64">#REF!</definedName>
    <definedName name="nakNumber" localSheetId="65">#REF!</definedName>
    <definedName name="nakNumber" localSheetId="66">#REF!</definedName>
    <definedName name="nakNumber" localSheetId="67">#REF!</definedName>
    <definedName name="nakNumber" localSheetId="68">#REF!</definedName>
    <definedName name="nakNumber" localSheetId="69">#REF!</definedName>
    <definedName name="nakNumber" localSheetId="70">#REF!</definedName>
    <definedName name="nakNumber" localSheetId="71">#REF!</definedName>
    <definedName name="nakNumber" localSheetId="72">#REF!</definedName>
    <definedName name="nakNumber" localSheetId="104">#REF!</definedName>
    <definedName name="nakNumber" localSheetId="106">#REF!</definedName>
    <definedName name="nakNumber" localSheetId="93">#REF!</definedName>
    <definedName name="nakNumber" localSheetId="94">#REF!</definedName>
    <definedName name="nakNumber" localSheetId="95">#REF!</definedName>
    <definedName name="nakNumber" localSheetId="96">#REF!</definedName>
    <definedName name="nakNumber" localSheetId="98">#REF!</definedName>
    <definedName name="nakNumber" localSheetId="99">#REF!</definedName>
    <definedName name="nakNumber" localSheetId="101">#REF!</definedName>
    <definedName name="nakNumber" localSheetId="102">#REF!</definedName>
    <definedName name="nakNumber" localSheetId="103">#REF!</definedName>
    <definedName name="nakPriceC" localSheetId="0">#REF!</definedName>
    <definedName name="nakPriceC" localSheetId="1">#REF!</definedName>
    <definedName name="nakPriceC" localSheetId="2">#REF!</definedName>
    <definedName name="nakPriceC" localSheetId="5">#REF!</definedName>
    <definedName name="nakPriceC" localSheetId="6">#REF!</definedName>
    <definedName name="nakPriceC" localSheetId="7">#REF!</definedName>
    <definedName name="nakPriceC" localSheetId="26">#REF!</definedName>
    <definedName name="nakPriceC" localSheetId="27">#REF!</definedName>
    <definedName name="nakPriceC" localSheetId="28">#REF!</definedName>
    <definedName name="nakPriceC" localSheetId="29">#REF!</definedName>
    <definedName name="nakPriceC" localSheetId="17">#REF!</definedName>
    <definedName name="nakPriceC" localSheetId="18">#REF!</definedName>
    <definedName name="nakPriceC" localSheetId="19">#REF!</definedName>
    <definedName name="nakPriceC" localSheetId="20">#REF!</definedName>
    <definedName name="nakPriceC" localSheetId="23">#REF!</definedName>
    <definedName name="nakPriceC" localSheetId="24">#REF!</definedName>
    <definedName name="nakPriceC" localSheetId="34">#REF!</definedName>
    <definedName name="nakPriceC" localSheetId="62">#REF!</definedName>
    <definedName name="nakPriceC" localSheetId="73">#REF!</definedName>
    <definedName name="nakPriceC" localSheetId="74">#REF!</definedName>
    <definedName name="nakPriceC" localSheetId="75">#REF!</definedName>
    <definedName name="nakPriceC" localSheetId="76">#REF!</definedName>
    <definedName name="nakPriceC" localSheetId="77">#REF!</definedName>
    <definedName name="nakPriceC" localSheetId="78">#REF!</definedName>
    <definedName name="nakPriceC" localSheetId="79">#REF!</definedName>
    <definedName name="nakPriceC" localSheetId="80">#REF!</definedName>
    <definedName name="nakPriceC" localSheetId="81">#REF!</definedName>
    <definedName name="nakPriceC" localSheetId="82">#REF!</definedName>
    <definedName name="nakPriceC" localSheetId="83">#REF!</definedName>
    <definedName name="nakPriceC" localSheetId="84">#REF!</definedName>
    <definedName name="nakPriceC" localSheetId="85">#REF!</definedName>
    <definedName name="nakPriceC" localSheetId="86">#REF!</definedName>
    <definedName name="nakPriceC" localSheetId="87">#REF!</definedName>
    <definedName name="nakPriceC" localSheetId="63">#REF!</definedName>
    <definedName name="nakPriceC" localSheetId="88">#REF!</definedName>
    <definedName name="nakPriceC" localSheetId="89">#REF!</definedName>
    <definedName name="nakPriceC" localSheetId="64">#REF!</definedName>
    <definedName name="nakPriceC" localSheetId="65">#REF!</definedName>
    <definedName name="nakPriceC" localSheetId="66">#REF!</definedName>
    <definedName name="nakPriceC" localSheetId="67">#REF!</definedName>
    <definedName name="nakPriceC" localSheetId="68">#REF!</definedName>
    <definedName name="nakPriceC" localSheetId="69">#REF!</definedName>
    <definedName name="nakPriceC" localSheetId="70">#REF!</definedName>
    <definedName name="nakPriceC" localSheetId="71">#REF!</definedName>
    <definedName name="nakPriceC" localSheetId="72">#REF!</definedName>
    <definedName name="nakPriceC" localSheetId="104">#REF!</definedName>
    <definedName name="nakPriceC" localSheetId="106">#REF!</definedName>
    <definedName name="nakPriceC" localSheetId="93">#REF!</definedName>
    <definedName name="nakPriceC" localSheetId="94">#REF!</definedName>
    <definedName name="nakPriceC" localSheetId="95">#REF!</definedName>
    <definedName name="nakPriceC" localSheetId="96">#REF!</definedName>
    <definedName name="nakPriceC" localSheetId="98">#REF!</definedName>
    <definedName name="nakPriceC" localSheetId="99">#REF!</definedName>
    <definedName name="nakPriceC" localSheetId="101">#REF!</definedName>
    <definedName name="nakPriceC" localSheetId="102">#REF!</definedName>
    <definedName name="nakPriceC" localSheetId="103">#REF!</definedName>
    <definedName name="nakPriceR" localSheetId="0">#REF!</definedName>
    <definedName name="nakPriceR" localSheetId="1">#REF!</definedName>
    <definedName name="nakPriceR" localSheetId="2">#REF!</definedName>
    <definedName name="nakPriceR" localSheetId="5">#REF!</definedName>
    <definedName name="nakPriceR" localSheetId="6">#REF!</definedName>
    <definedName name="nakPriceR" localSheetId="7">#REF!</definedName>
    <definedName name="nakPriceR" localSheetId="26">#REF!</definedName>
    <definedName name="nakPriceR" localSheetId="27">#REF!</definedName>
    <definedName name="nakPriceR" localSheetId="28">#REF!</definedName>
    <definedName name="nakPriceR" localSheetId="29">#REF!</definedName>
    <definedName name="nakPriceR" localSheetId="17">#REF!</definedName>
    <definedName name="nakPriceR" localSheetId="18">#REF!</definedName>
    <definedName name="nakPriceR" localSheetId="19">#REF!</definedName>
    <definedName name="nakPriceR" localSheetId="20">#REF!</definedName>
    <definedName name="nakPriceR" localSheetId="23">#REF!</definedName>
    <definedName name="nakPriceR" localSheetId="24">#REF!</definedName>
    <definedName name="nakPriceR" localSheetId="34">#REF!</definedName>
    <definedName name="nakPriceR" localSheetId="62">#REF!</definedName>
    <definedName name="nakPriceR" localSheetId="73">#REF!</definedName>
    <definedName name="nakPriceR" localSheetId="74">#REF!</definedName>
    <definedName name="nakPriceR" localSheetId="75">#REF!</definedName>
    <definedName name="nakPriceR" localSheetId="76">#REF!</definedName>
    <definedName name="nakPriceR" localSheetId="77">#REF!</definedName>
    <definedName name="nakPriceR" localSheetId="78">#REF!</definedName>
    <definedName name="nakPriceR" localSheetId="79">#REF!</definedName>
    <definedName name="nakPriceR" localSheetId="80">#REF!</definedName>
    <definedName name="nakPriceR" localSheetId="81">#REF!</definedName>
    <definedName name="nakPriceR" localSheetId="82">#REF!</definedName>
    <definedName name="nakPriceR" localSheetId="83">#REF!</definedName>
    <definedName name="nakPriceR" localSheetId="84">#REF!</definedName>
    <definedName name="nakPriceR" localSheetId="85">#REF!</definedName>
    <definedName name="nakPriceR" localSheetId="86">#REF!</definedName>
    <definedName name="nakPriceR" localSheetId="87">#REF!</definedName>
    <definedName name="nakPriceR" localSheetId="63">#REF!</definedName>
    <definedName name="nakPriceR" localSheetId="88">#REF!</definedName>
    <definedName name="nakPriceR" localSheetId="89">#REF!</definedName>
    <definedName name="nakPriceR" localSheetId="64">#REF!</definedName>
    <definedName name="nakPriceR" localSheetId="65">#REF!</definedName>
    <definedName name="nakPriceR" localSheetId="66">#REF!</definedName>
    <definedName name="nakPriceR" localSheetId="67">#REF!</definedName>
    <definedName name="nakPriceR" localSheetId="68">#REF!</definedName>
    <definedName name="nakPriceR" localSheetId="69">#REF!</definedName>
    <definedName name="nakPriceR" localSheetId="70">#REF!</definedName>
    <definedName name="nakPriceR" localSheetId="71">#REF!</definedName>
    <definedName name="nakPriceR" localSheetId="72">#REF!</definedName>
    <definedName name="nakPriceR" localSheetId="104">#REF!</definedName>
    <definedName name="nakPriceR" localSheetId="106">#REF!</definedName>
    <definedName name="nakPriceR" localSheetId="93">#REF!</definedName>
    <definedName name="nakPriceR" localSheetId="94">#REF!</definedName>
    <definedName name="nakPriceR" localSheetId="95">#REF!</definedName>
    <definedName name="nakPriceR" localSheetId="96">#REF!</definedName>
    <definedName name="nakPriceR" localSheetId="98">#REF!</definedName>
    <definedName name="nakPriceR" localSheetId="99">#REF!</definedName>
    <definedName name="nakPriceR" localSheetId="101">#REF!</definedName>
    <definedName name="nakPriceR" localSheetId="102">#REF!</definedName>
    <definedName name="nakPriceR" localSheetId="103">#REF!</definedName>
    <definedName name="nakQnt" localSheetId="0">#REF!</definedName>
    <definedName name="nakQnt" localSheetId="1">#REF!</definedName>
    <definedName name="nakQnt" localSheetId="2">#REF!</definedName>
    <definedName name="nakQnt" localSheetId="5">#REF!</definedName>
    <definedName name="nakQnt" localSheetId="6">#REF!</definedName>
    <definedName name="nakQnt" localSheetId="7">#REF!</definedName>
    <definedName name="nakQnt" localSheetId="26">#REF!</definedName>
    <definedName name="nakQnt" localSheetId="27">#REF!</definedName>
    <definedName name="nakQnt" localSheetId="28">#REF!</definedName>
    <definedName name="nakQnt" localSheetId="29">#REF!</definedName>
    <definedName name="nakQnt" localSheetId="17">#REF!</definedName>
    <definedName name="nakQnt" localSheetId="18">#REF!</definedName>
    <definedName name="nakQnt" localSheetId="19">#REF!</definedName>
    <definedName name="nakQnt" localSheetId="20">#REF!</definedName>
    <definedName name="nakQnt" localSheetId="23">#REF!</definedName>
    <definedName name="nakQnt" localSheetId="24">#REF!</definedName>
    <definedName name="nakQnt" localSheetId="34">#REF!</definedName>
    <definedName name="nakQnt" localSheetId="62">#REF!</definedName>
    <definedName name="nakQnt" localSheetId="73">#REF!</definedName>
    <definedName name="nakQnt" localSheetId="74">#REF!</definedName>
    <definedName name="nakQnt" localSheetId="75">#REF!</definedName>
    <definedName name="nakQnt" localSheetId="76">#REF!</definedName>
    <definedName name="nakQnt" localSheetId="77">#REF!</definedName>
    <definedName name="nakQnt" localSheetId="78">#REF!</definedName>
    <definedName name="nakQnt" localSheetId="79">#REF!</definedName>
    <definedName name="nakQnt" localSheetId="80">#REF!</definedName>
    <definedName name="nakQnt" localSheetId="81">#REF!</definedName>
    <definedName name="nakQnt" localSheetId="82">#REF!</definedName>
    <definedName name="nakQnt" localSheetId="83">#REF!</definedName>
    <definedName name="nakQnt" localSheetId="84">#REF!</definedName>
    <definedName name="nakQnt" localSheetId="85">#REF!</definedName>
    <definedName name="nakQnt" localSheetId="86">#REF!</definedName>
    <definedName name="nakQnt" localSheetId="87">#REF!</definedName>
    <definedName name="nakQnt" localSheetId="63">#REF!</definedName>
    <definedName name="nakQnt" localSheetId="88">#REF!</definedName>
    <definedName name="nakQnt" localSheetId="89">#REF!</definedName>
    <definedName name="nakQnt" localSheetId="64">#REF!</definedName>
    <definedName name="nakQnt" localSheetId="65">#REF!</definedName>
    <definedName name="nakQnt" localSheetId="66">#REF!</definedName>
    <definedName name="nakQnt" localSheetId="67">#REF!</definedName>
    <definedName name="nakQnt" localSheetId="68">#REF!</definedName>
    <definedName name="nakQnt" localSheetId="69">#REF!</definedName>
    <definedName name="nakQnt" localSheetId="70">#REF!</definedName>
    <definedName name="nakQnt" localSheetId="71">#REF!</definedName>
    <definedName name="nakQnt" localSheetId="72">#REF!</definedName>
    <definedName name="nakQnt" localSheetId="104">#REF!</definedName>
    <definedName name="nakQnt" localSheetId="106">#REF!</definedName>
    <definedName name="nakQnt" localSheetId="93">#REF!</definedName>
    <definedName name="nakQnt" localSheetId="94">#REF!</definedName>
    <definedName name="nakQnt" localSheetId="95">#REF!</definedName>
    <definedName name="nakQnt" localSheetId="96">#REF!</definedName>
    <definedName name="nakQnt" localSheetId="98">#REF!</definedName>
    <definedName name="nakQnt" localSheetId="99">#REF!</definedName>
    <definedName name="nakQnt" localSheetId="101">#REF!</definedName>
    <definedName name="nakQnt" localSheetId="102">#REF!</definedName>
    <definedName name="nakQnt" localSheetId="103">#REF!</definedName>
    <definedName name="nakSumC" localSheetId="0">#REF!</definedName>
    <definedName name="nakSumC" localSheetId="1">#REF!</definedName>
    <definedName name="nakSumC" localSheetId="2">#REF!</definedName>
    <definedName name="nakSumC" localSheetId="5">#REF!</definedName>
    <definedName name="nakSumC" localSheetId="6">#REF!</definedName>
    <definedName name="nakSumC" localSheetId="7">#REF!</definedName>
    <definedName name="nakSumC" localSheetId="26">#REF!</definedName>
    <definedName name="nakSumC" localSheetId="27">#REF!</definedName>
    <definedName name="nakSumC" localSheetId="28">#REF!</definedName>
    <definedName name="nakSumC" localSheetId="29">#REF!</definedName>
    <definedName name="nakSumC" localSheetId="17">#REF!</definedName>
    <definedName name="nakSumC" localSheetId="18">#REF!</definedName>
    <definedName name="nakSumC" localSheetId="19">#REF!</definedName>
    <definedName name="nakSumC" localSheetId="20">#REF!</definedName>
    <definedName name="nakSumC" localSheetId="23">#REF!</definedName>
    <definedName name="nakSumC" localSheetId="24">#REF!</definedName>
    <definedName name="nakSumC" localSheetId="34">#REF!</definedName>
    <definedName name="nakSumC" localSheetId="62">#REF!</definedName>
    <definedName name="nakSumC" localSheetId="73">#REF!</definedName>
    <definedName name="nakSumC" localSheetId="74">#REF!</definedName>
    <definedName name="nakSumC" localSheetId="75">#REF!</definedName>
    <definedName name="nakSumC" localSheetId="76">#REF!</definedName>
    <definedName name="nakSumC" localSheetId="77">#REF!</definedName>
    <definedName name="nakSumC" localSheetId="78">#REF!</definedName>
    <definedName name="nakSumC" localSheetId="79">#REF!</definedName>
    <definedName name="nakSumC" localSheetId="80">#REF!</definedName>
    <definedName name="nakSumC" localSheetId="81">#REF!</definedName>
    <definedName name="nakSumC" localSheetId="82">#REF!</definedName>
    <definedName name="nakSumC" localSheetId="83">#REF!</definedName>
    <definedName name="nakSumC" localSheetId="84">#REF!</definedName>
    <definedName name="nakSumC" localSheetId="85">#REF!</definedName>
    <definedName name="nakSumC" localSheetId="86">#REF!</definedName>
    <definedName name="nakSumC" localSheetId="87">#REF!</definedName>
    <definedName name="nakSumC" localSheetId="63">#REF!</definedName>
    <definedName name="nakSumC" localSheetId="88">#REF!</definedName>
    <definedName name="nakSumC" localSheetId="89">#REF!</definedName>
    <definedName name="nakSumC" localSheetId="64">#REF!</definedName>
    <definedName name="nakSumC" localSheetId="65">#REF!</definedName>
    <definedName name="nakSumC" localSheetId="66">#REF!</definedName>
    <definedName name="nakSumC" localSheetId="67">#REF!</definedName>
    <definedName name="nakSumC" localSheetId="68">#REF!</definedName>
    <definedName name="nakSumC" localSheetId="69">#REF!</definedName>
    <definedName name="nakSumC" localSheetId="70">#REF!</definedName>
    <definedName name="nakSumC" localSheetId="71">#REF!</definedName>
    <definedName name="nakSumC" localSheetId="72">#REF!</definedName>
    <definedName name="nakSumC" localSheetId="104">#REF!</definedName>
    <definedName name="nakSumC" localSheetId="106">#REF!</definedName>
    <definedName name="nakSumC" localSheetId="93">#REF!</definedName>
    <definedName name="nakSumC" localSheetId="94">#REF!</definedName>
    <definedName name="nakSumC" localSheetId="95">#REF!</definedName>
    <definedName name="nakSumC" localSheetId="96">#REF!</definedName>
    <definedName name="nakSumC" localSheetId="98">#REF!</definedName>
    <definedName name="nakSumC" localSheetId="99">#REF!</definedName>
    <definedName name="nakSumC" localSheetId="101">#REF!</definedName>
    <definedName name="nakSumC" localSheetId="102">#REF!</definedName>
    <definedName name="nakSumC" localSheetId="103">#REF!</definedName>
    <definedName name="nakSumR" localSheetId="0">#REF!</definedName>
    <definedName name="nakSumR" localSheetId="1">#REF!</definedName>
    <definedName name="nakSumR" localSheetId="2">#REF!</definedName>
    <definedName name="nakSumR" localSheetId="5">#REF!</definedName>
    <definedName name="nakSumR" localSheetId="6">#REF!</definedName>
    <definedName name="nakSumR" localSheetId="7">#REF!</definedName>
    <definedName name="nakSumR" localSheetId="26">#REF!</definedName>
    <definedName name="nakSumR" localSheetId="27">#REF!</definedName>
    <definedName name="nakSumR" localSheetId="28">#REF!</definedName>
    <definedName name="nakSumR" localSheetId="29">#REF!</definedName>
    <definedName name="nakSumR" localSheetId="17">#REF!</definedName>
    <definedName name="nakSumR" localSheetId="18">#REF!</definedName>
    <definedName name="nakSumR" localSheetId="19">#REF!</definedName>
    <definedName name="nakSumR" localSheetId="20">#REF!</definedName>
    <definedName name="nakSumR" localSheetId="23">#REF!</definedName>
    <definedName name="nakSumR" localSheetId="24">#REF!</definedName>
    <definedName name="nakSumR" localSheetId="34">#REF!</definedName>
    <definedName name="nakSumR" localSheetId="62">#REF!</definedName>
    <definedName name="nakSumR" localSheetId="73">#REF!</definedName>
    <definedName name="nakSumR" localSheetId="74">#REF!</definedName>
    <definedName name="nakSumR" localSheetId="75">#REF!</definedName>
    <definedName name="nakSumR" localSheetId="76">#REF!</definedName>
    <definedName name="nakSumR" localSheetId="77">#REF!</definedName>
    <definedName name="nakSumR" localSheetId="78">#REF!</definedName>
    <definedName name="nakSumR" localSheetId="79">#REF!</definedName>
    <definedName name="nakSumR" localSheetId="80">#REF!</definedName>
    <definedName name="nakSumR" localSheetId="81">#REF!</definedName>
    <definedName name="nakSumR" localSheetId="82">#REF!</definedName>
    <definedName name="nakSumR" localSheetId="83">#REF!</definedName>
    <definedName name="nakSumR" localSheetId="84">#REF!</definedName>
    <definedName name="nakSumR" localSheetId="85">#REF!</definedName>
    <definedName name="nakSumR" localSheetId="86">#REF!</definedName>
    <definedName name="nakSumR" localSheetId="87">#REF!</definedName>
    <definedName name="nakSumR" localSheetId="63">#REF!</definedName>
    <definedName name="nakSumR" localSheetId="88">#REF!</definedName>
    <definedName name="nakSumR" localSheetId="89">#REF!</definedName>
    <definedName name="nakSumR" localSheetId="64">#REF!</definedName>
    <definedName name="nakSumR" localSheetId="65">#REF!</definedName>
    <definedName name="nakSumR" localSheetId="66">#REF!</definedName>
    <definedName name="nakSumR" localSheetId="67">#REF!</definedName>
    <definedName name="nakSumR" localSheetId="68">#REF!</definedName>
    <definedName name="nakSumR" localSheetId="69">#REF!</definedName>
    <definedName name="nakSumR" localSheetId="70">#REF!</definedName>
    <definedName name="nakSumR" localSheetId="71">#REF!</definedName>
    <definedName name="nakSumR" localSheetId="72">#REF!</definedName>
    <definedName name="nakSumR" localSheetId="104">#REF!</definedName>
    <definedName name="nakSumR" localSheetId="106">#REF!</definedName>
    <definedName name="nakSumR" localSheetId="93">#REF!</definedName>
    <definedName name="nakSumR" localSheetId="94">#REF!</definedName>
    <definedName name="nakSumR" localSheetId="95">#REF!</definedName>
    <definedName name="nakSumR" localSheetId="96">#REF!</definedName>
    <definedName name="nakSumR" localSheetId="98">#REF!</definedName>
    <definedName name="nakSumR" localSheetId="99">#REF!</definedName>
    <definedName name="nakSumR" localSheetId="101">#REF!</definedName>
    <definedName name="nakSumR" localSheetId="102">#REF!</definedName>
    <definedName name="nakSumR" localSheetId="103">#REF!</definedName>
    <definedName name="nakTo" localSheetId="0">#REF!</definedName>
    <definedName name="nakTo" localSheetId="1">#REF!</definedName>
    <definedName name="nakTo" localSheetId="2">#REF!</definedName>
    <definedName name="nakTo" localSheetId="5">#REF!</definedName>
    <definedName name="nakTo" localSheetId="6">#REF!</definedName>
    <definedName name="nakTo" localSheetId="7">#REF!</definedName>
    <definedName name="nakTo" localSheetId="26">#REF!</definedName>
    <definedName name="nakTo" localSheetId="27">#REF!</definedName>
    <definedName name="nakTo" localSheetId="28">#REF!</definedName>
    <definedName name="nakTo" localSheetId="29">#REF!</definedName>
    <definedName name="nakTo" localSheetId="17">#REF!</definedName>
    <definedName name="nakTo" localSheetId="18">#REF!</definedName>
    <definedName name="nakTo" localSheetId="19">#REF!</definedName>
    <definedName name="nakTo" localSheetId="20">#REF!</definedName>
    <definedName name="nakTo" localSheetId="23">#REF!</definedName>
    <definedName name="nakTo" localSheetId="24">#REF!</definedName>
    <definedName name="nakTo" localSheetId="34">#REF!</definedName>
    <definedName name="nakTo" localSheetId="62">#REF!</definedName>
    <definedName name="nakTo" localSheetId="73">#REF!</definedName>
    <definedName name="nakTo" localSheetId="74">#REF!</definedName>
    <definedName name="nakTo" localSheetId="75">#REF!</definedName>
    <definedName name="nakTo" localSheetId="76">#REF!</definedName>
    <definedName name="nakTo" localSheetId="77">#REF!</definedName>
    <definedName name="nakTo" localSheetId="78">#REF!</definedName>
    <definedName name="nakTo" localSheetId="79">#REF!</definedName>
    <definedName name="nakTo" localSheetId="80">#REF!</definedName>
    <definedName name="nakTo" localSheetId="81">#REF!</definedName>
    <definedName name="nakTo" localSheetId="82">#REF!</definedName>
    <definedName name="nakTo" localSheetId="83">#REF!</definedName>
    <definedName name="nakTo" localSheetId="84">#REF!</definedName>
    <definedName name="nakTo" localSheetId="85">#REF!</definedName>
    <definedName name="nakTo" localSheetId="86">#REF!</definedName>
    <definedName name="nakTo" localSheetId="87">#REF!</definedName>
    <definedName name="nakTo" localSheetId="63">#REF!</definedName>
    <definedName name="nakTo" localSheetId="88">#REF!</definedName>
    <definedName name="nakTo" localSheetId="89">#REF!</definedName>
    <definedName name="nakTo" localSheetId="64">#REF!</definedName>
    <definedName name="nakTo" localSheetId="65">#REF!</definedName>
    <definedName name="nakTo" localSheetId="66">#REF!</definedName>
    <definedName name="nakTo" localSheetId="67">#REF!</definedName>
    <definedName name="nakTo" localSheetId="68">#REF!</definedName>
    <definedName name="nakTo" localSheetId="69">#REF!</definedName>
    <definedName name="nakTo" localSheetId="70">#REF!</definedName>
    <definedName name="nakTo" localSheetId="71">#REF!</definedName>
    <definedName name="nakTo" localSheetId="72">#REF!</definedName>
    <definedName name="nakTo" localSheetId="104">#REF!</definedName>
    <definedName name="nakTo" localSheetId="106">#REF!</definedName>
    <definedName name="nakTo" localSheetId="93">#REF!</definedName>
    <definedName name="nakTo" localSheetId="94">#REF!</definedName>
    <definedName name="nakTo" localSheetId="95">#REF!</definedName>
    <definedName name="nakTo" localSheetId="96">#REF!</definedName>
    <definedName name="nakTo" localSheetId="98">#REF!</definedName>
    <definedName name="nakTo" localSheetId="99">#REF!</definedName>
    <definedName name="nakTo" localSheetId="101">#REF!</definedName>
    <definedName name="nakTo" localSheetId="102">#REF!</definedName>
    <definedName name="nakTo" localSheetId="103">#REF!</definedName>
    <definedName name="nakYear" localSheetId="0">#REF!</definedName>
    <definedName name="nakYear" localSheetId="1">#REF!</definedName>
    <definedName name="nakYear" localSheetId="2">#REF!</definedName>
    <definedName name="nakYear" localSheetId="5">#REF!</definedName>
    <definedName name="nakYear" localSheetId="6">#REF!</definedName>
    <definedName name="nakYear" localSheetId="7">#REF!</definedName>
    <definedName name="nakYear" localSheetId="26">#REF!</definedName>
    <definedName name="nakYear" localSheetId="27">#REF!</definedName>
    <definedName name="nakYear" localSheetId="28">#REF!</definedName>
    <definedName name="nakYear" localSheetId="29">#REF!</definedName>
    <definedName name="nakYear" localSheetId="17">#REF!</definedName>
    <definedName name="nakYear" localSheetId="18">#REF!</definedName>
    <definedName name="nakYear" localSheetId="19">#REF!</definedName>
    <definedName name="nakYear" localSheetId="20">#REF!</definedName>
    <definedName name="nakYear" localSheetId="23">#REF!</definedName>
    <definedName name="nakYear" localSheetId="24">#REF!</definedName>
    <definedName name="nakYear" localSheetId="34">#REF!</definedName>
    <definedName name="nakYear" localSheetId="62">#REF!</definedName>
    <definedName name="nakYear" localSheetId="73">#REF!</definedName>
    <definedName name="nakYear" localSheetId="74">#REF!</definedName>
    <definedName name="nakYear" localSheetId="75">#REF!</definedName>
    <definedName name="nakYear" localSheetId="76">#REF!</definedName>
    <definedName name="nakYear" localSheetId="77">#REF!</definedName>
    <definedName name="nakYear" localSheetId="78">#REF!</definedName>
    <definedName name="nakYear" localSheetId="79">#REF!</definedName>
    <definedName name="nakYear" localSheetId="80">#REF!</definedName>
    <definedName name="nakYear" localSheetId="81">#REF!</definedName>
    <definedName name="nakYear" localSheetId="82">#REF!</definedName>
    <definedName name="nakYear" localSheetId="83">#REF!</definedName>
    <definedName name="nakYear" localSheetId="84">#REF!</definedName>
    <definedName name="nakYear" localSheetId="85">#REF!</definedName>
    <definedName name="nakYear" localSheetId="86">#REF!</definedName>
    <definedName name="nakYear" localSheetId="87">#REF!</definedName>
    <definedName name="nakYear" localSheetId="63">#REF!</definedName>
    <definedName name="nakYear" localSheetId="88">#REF!</definedName>
    <definedName name="nakYear" localSheetId="89">#REF!</definedName>
    <definedName name="nakYear" localSheetId="64">#REF!</definedName>
    <definedName name="nakYear" localSheetId="65">#REF!</definedName>
    <definedName name="nakYear" localSheetId="66">#REF!</definedName>
    <definedName name="nakYear" localSheetId="67">#REF!</definedName>
    <definedName name="nakYear" localSheetId="68">#REF!</definedName>
    <definedName name="nakYear" localSheetId="69">#REF!</definedName>
    <definedName name="nakYear" localSheetId="70">#REF!</definedName>
    <definedName name="nakYear" localSheetId="71">#REF!</definedName>
    <definedName name="nakYear" localSheetId="72">#REF!</definedName>
    <definedName name="nakYear" localSheetId="104">#REF!</definedName>
    <definedName name="nakYear" localSheetId="106">#REF!</definedName>
    <definedName name="nakYear" localSheetId="93">#REF!</definedName>
    <definedName name="nakYear" localSheetId="94">#REF!</definedName>
    <definedName name="nakYear" localSheetId="95">#REF!</definedName>
    <definedName name="nakYear" localSheetId="96">#REF!</definedName>
    <definedName name="nakYear" localSheetId="98">#REF!</definedName>
    <definedName name="nakYear" localSheetId="99">#REF!</definedName>
    <definedName name="nakYear" localSheetId="101">#REF!</definedName>
    <definedName name="nakYear" localSheetId="102">#REF!</definedName>
    <definedName name="nakYear" localSheetId="103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0">#REF!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7">#REF!</definedName>
    <definedName name="NFA_assumptions" localSheetId="26">#REF!</definedName>
    <definedName name="NFA_assumptions" localSheetId="27">#REF!</definedName>
    <definedName name="NFA_assumptions" localSheetId="28">#REF!</definedName>
    <definedName name="NFA_assumptions" localSheetId="29">#REF!</definedName>
    <definedName name="NFA_assumptions" localSheetId="17">#REF!</definedName>
    <definedName name="NFA_assumptions" localSheetId="18">#REF!</definedName>
    <definedName name="NFA_assumptions" localSheetId="19">#REF!</definedName>
    <definedName name="NFA_assumptions" localSheetId="20">#REF!</definedName>
    <definedName name="NFA_assumptions" localSheetId="23">#REF!</definedName>
    <definedName name="NFA_assumptions" localSheetId="24">#REF!</definedName>
    <definedName name="NFA_assumptions" localSheetId="62">#REF!</definedName>
    <definedName name="NFA_assumptions" localSheetId="73">#REF!</definedName>
    <definedName name="NFA_assumptions" localSheetId="74">#REF!</definedName>
    <definedName name="NFA_assumptions" localSheetId="75">#REF!</definedName>
    <definedName name="NFA_assumptions" localSheetId="76">#REF!</definedName>
    <definedName name="NFA_assumptions" localSheetId="77">#REF!</definedName>
    <definedName name="NFA_assumptions" localSheetId="78">#REF!</definedName>
    <definedName name="NFA_assumptions" localSheetId="79">#REF!</definedName>
    <definedName name="NFA_assumptions" localSheetId="80">#REF!</definedName>
    <definedName name="NFA_assumptions" localSheetId="81">#REF!</definedName>
    <definedName name="NFA_assumptions" localSheetId="82">#REF!</definedName>
    <definedName name="NFA_assumptions" localSheetId="83">#REF!</definedName>
    <definedName name="NFA_assumptions" localSheetId="84">#REF!</definedName>
    <definedName name="NFA_assumptions" localSheetId="85">#REF!</definedName>
    <definedName name="NFA_assumptions" localSheetId="86">#REF!</definedName>
    <definedName name="NFA_assumptions" localSheetId="87">#REF!</definedName>
    <definedName name="NFA_assumptions" localSheetId="63">#REF!</definedName>
    <definedName name="NFA_assumptions" localSheetId="88">#REF!</definedName>
    <definedName name="NFA_assumptions" localSheetId="89">#REF!</definedName>
    <definedName name="NFA_assumptions" localSheetId="90">#REF!</definedName>
    <definedName name="NFA_assumptions" localSheetId="91">#REF!</definedName>
    <definedName name="NFA_assumptions" localSheetId="64">#REF!</definedName>
    <definedName name="NFA_assumptions" localSheetId="65">#REF!</definedName>
    <definedName name="NFA_assumptions" localSheetId="66">#REF!</definedName>
    <definedName name="NFA_assumptions" localSheetId="67">#REF!</definedName>
    <definedName name="NFA_assumptions" localSheetId="68">#REF!</definedName>
    <definedName name="NFA_assumptions" localSheetId="69">#REF!</definedName>
    <definedName name="NFA_assumptions" localSheetId="70">#REF!</definedName>
    <definedName name="NFA_assumptions" localSheetId="71">#REF!</definedName>
    <definedName name="NFA_assumptions" localSheetId="72">#REF!</definedName>
    <definedName name="NFA_assumptions" localSheetId="104">#REF!</definedName>
    <definedName name="NFA_assumptions" localSheetId="105">#REF!</definedName>
    <definedName name="NFA_assumptions" localSheetId="106">#REF!</definedName>
    <definedName name="NFA_assumptions" localSheetId="107">#REF!</definedName>
    <definedName name="NFA_assumptions" localSheetId="93">#REF!</definedName>
    <definedName name="NFA_assumptions" localSheetId="94">#REF!</definedName>
    <definedName name="NFA_assumptions" localSheetId="95">#REF!</definedName>
    <definedName name="NFA_assumptions" localSheetId="96">#REF!</definedName>
    <definedName name="NFA_assumptions" localSheetId="98">#REF!</definedName>
    <definedName name="NFA_assumptions" localSheetId="99">#REF!</definedName>
    <definedName name="NFA_assumptions" localSheetId="101">#REF!</definedName>
    <definedName name="NFA_assumptions" localSheetId="102">#REF!</definedName>
    <definedName name="NFA_assumptions" localSheetId="103">#REF!</definedName>
    <definedName name="NGDP">[3]Q2!$E$47:$AH$47</definedName>
    <definedName name="Non_BRO" localSheetId="0">#REF!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7">#REF!</definedName>
    <definedName name="Non_BRO" localSheetId="26">#REF!</definedName>
    <definedName name="Non_BRO" localSheetId="27">#REF!</definedName>
    <definedName name="Non_BRO" localSheetId="28">#REF!</definedName>
    <definedName name="Non_BRO" localSheetId="29">#REF!</definedName>
    <definedName name="Non_BRO" localSheetId="17">#REF!</definedName>
    <definedName name="Non_BRO" localSheetId="18">#REF!</definedName>
    <definedName name="Non_BRO" localSheetId="19">#REF!</definedName>
    <definedName name="Non_BRO" localSheetId="20">#REF!</definedName>
    <definedName name="Non_BRO" localSheetId="23">#REF!</definedName>
    <definedName name="Non_BRO" localSheetId="24">#REF!</definedName>
    <definedName name="Non_BRO" localSheetId="62">#REF!</definedName>
    <definedName name="Non_BRO" localSheetId="73">#REF!</definedName>
    <definedName name="Non_BRO" localSheetId="74">#REF!</definedName>
    <definedName name="Non_BRO" localSheetId="75">#REF!</definedName>
    <definedName name="Non_BRO" localSheetId="76">#REF!</definedName>
    <definedName name="Non_BRO" localSheetId="77">#REF!</definedName>
    <definedName name="Non_BRO" localSheetId="78">#REF!</definedName>
    <definedName name="Non_BRO" localSheetId="79">#REF!</definedName>
    <definedName name="Non_BRO" localSheetId="80">#REF!</definedName>
    <definedName name="Non_BRO" localSheetId="81">#REF!</definedName>
    <definedName name="Non_BRO" localSheetId="82">#REF!</definedName>
    <definedName name="Non_BRO" localSheetId="83">#REF!</definedName>
    <definedName name="Non_BRO" localSheetId="84">#REF!</definedName>
    <definedName name="Non_BRO" localSheetId="85">#REF!</definedName>
    <definedName name="Non_BRO" localSheetId="86">#REF!</definedName>
    <definedName name="Non_BRO" localSheetId="87">#REF!</definedName>
    <definedName name="Non_BRO" localSheetId="63">#REF!</definedName>
    <definedName name="Non_BRO" localSheetId="88">#REF!</definedName>
    <definedName name="Non_BRO" localSheetId="89">#REF!</definedName>
    <definedName name="Non_BRO" localSheetId="90">#REF!</definedName>
    <definedName name="Non_BRO" localSheetId="91">#REF!</definedName>
    <definedName name="Non_BRO" localSheetId="64">#REF!</definedName>
    <definedName name="Non_BRO" localSheetId="65">#REF!</definedName>
    <definedName name="Non_BRO" localSheetId="66">#REF!</definedName>
    <definedName name="Non_BRO" localSheetId="67">#REF!</definedName>
    <definedName name="Non_BRO" localSheetId="68">#REF!</definedName>
    <definedName name="Non_BRO" localSheetId="69">#REF!</definedName>
    <definedName name="Non_BRO" localSheetId="70">#REF!</definedName>
    <definedName name="Non_BRO" localSheetId="71">#REF!</definedName>
    <definedName name="Non_BRO" localSheetId="72">#REF!</definedName>
    <definedName name="Non_BRO" localSheetId="104">#REF!</definedName>
    <definedName name="Non_BRO" localSheetId="105">#REF!</definedName>
    <definedName name="Non_BRO" localSheetId="106">#REF!</definedName>
    <definedName name="Non_BRO" localSheetId="107">#REF!</definedName>
    <definedName name="Non_BRO" localSheetId="93">#REF!</definedName>
    <definedName name="Non_BRO" localSheetId="94">#REF!</definedName>
    <definedName name="Non_BRO" localSheetId="95">#REF!</definedName>
    <definedName name="Non_BRO" localSheetId="96">#REF!</definedName>
    <definedName name="Non_BRO" localSheetId="98">#REF!</definedName>
    <definedName name="Non_BRO" localSheetId="99">#REF!</definedName>
    <definedName name="Non_BRO" localSheetId="101">#REF!</definedName>
    <definedName name="Non_BRO" localSheetId="102">#REF!</definedName>
    <definedName name="Non_BRO" localSheetId="103">#REF!</definedName>
    <definedName name="nonoil" localSheetId="0">#REF!</definedName>
    <definedName name="nonoil" localSheetId="1">#REF!</definedName>
    <definedName name="nonoil" localSheetId="2">#REF!</definedName>
    <definedName name="nonoil" localSheetId="5">#REF!</definedName>
    <definedName name="nonoil" localSheetId="6">#REF!</definedName>
    <definedName name="nonoil" localSheetId="7">#REF!</definedName>
    <definedName name="nonoil" localSheetId="26">#REF!</definedName>
    <definedName name="nonoil" localSheetId="27">#REF!</definedName>
    <definedName name="nonoil" localSheetId="28">#REF!</definedName>
    <definedName name="nonoil" localSheetId="29">#REF!</definedName>
    <definedName name="nonoil" localSheetId="17">#REF!</definedName>
    <definedName name="nonoil" localSheetId="18">#REF!</definedName>
    <definedName name="nonoil" localSheetId="19">#REF!</definedName>
    <definedName name="nonoil" localSheetId="20">#REF!</definedName>
    <definedName name="nonoil" localSheetId="23">#REF!</definedName>
    <definedName name="nonoil" localSheetId="24">#REF!</definedName>
    <definedName name="nonoil" localSheetId="62">#REF!</definedName>
    <definedName name="nonoil" localSheetId="73">#REF!</definedName>
    <definedName name="nonoil" localSheetId="74">#REF!</definedName>
    <definedName name="nonoil" localSheetId="75">#REF!</definedName>
    <definedName name="nonoil" localSheetId="76">#REF!</definedName>
    <definedName name="nonoil" localSheetId="77">#REF!</definedName>
    <definedName name="nonoil" localSheetId="78">#REF!</definedName>
    <definedName name="nonoil" localSheetId="79">#REF!</definedName>
    <definedName name="nonoil" localSheetId="80">#REF!</definedName>
    <definedName name="nonoil" localSheetId="81">#REF!</definedName>
    <definedName name="nonoil" localSheetId="82">#REF!</definedName>
    <definedName name="nonoil" localSheetId="83">#REF!</definedName>
    <definedName name="nonoil" localSheetId="84">#REF!</definedName>
    <definedName name="nonoil" localSheetId="85">#REF!</definedName>
    <definedName name="nonoil" localSheetId="86">#REF!</definedName>
    <definedName name="nonoil" localSheetId="87">#REF!</definedName>
    <definedName name="nonoil" localSheetId="63">#REF!</definedName>
    <definedName name="nonoil" localSheetId="88">#REF!</definedName>
    <definedName name="nonoil" localSheetId="89">#REF!</definedName>
    <definedName name="nonoil" localSheetId="90">#REF!</definedName>
    <definedName name="nonoil" localSheetId="91">#REF!</definedName>
    <definedName name="nonoil" localSheetId="64">#REF!</definedName>
    <definedName name="nonoil" localSheetId="65">#REF!</definedName>
    <definedName name="nonoil" localSheetId="66">#REF!</definedName>
    <definedName name="nonoil" localSheetId="67">#REF!</definedName>
    <definedName name="nonoil" localSheetId="68">#REF!</definedName>
    <definedName name="nonoil" localSheetId="69">#REF!</definedName>
    <definedName name="nonoil" localSheetId="70">#REF!</definedName>
    <definedName name="nonoil" localSheetId="71">#REF!</definedName>
    <definedName name="nonoil" localSheetId="72">#REF!</definedName>
    <definedName name="nonoil" localSheetId="104">#REF!</definedName>
    <definedName name="nonoil" localSheetId="105">#REF!</definedName>
    <definedName name="nonoil" localSheetId="106">#REF!</definedName>
    <definedName name="nonoil" localSheetId="107">#REF!</definedName>
    <definedName name="nonoil" localSheetId="93">#REF!</definedName>
    <definedName name="nonoil" localSheetId="94">#REF!</definedName>
    <definedName name="nonoil" localSheetId="95">#REF!</definedName>
    <definedName name="nonoil" localSheetId="96">#REF!</definedName>
    <definedName name="nonoil" localSheetId="98">#REF!</definedName>
    <definedName name="nonoil" localSheetId="99">#REF!</definedName>
    <definedName name="nonoil" localSheetId="101">#REF!</definedName>
    <definedName name="nonoil" localSheetId="102">#REF!</definedName>
    <definedName name="nonoil" localSheetId="103">#REF!</definedName>
    <definedName name="O" localSheetId="0">#REF!</definedName>
    <definedName name="O" localSheetId="1">#REF!</definedName>
    <definedName name="O" localSheetId="2">#REF!</definedName>
    <definedName name="O" localSheetId="5">#REF!</definedName>
    <definedName name="O" localSheetId="6">#REF!</definedName>
    <definedName name="O" localSheetId="7">#REF!</definedName>
    <definedName name="O" localSheetId="26">#REF!</definedName>
    <definedName name="O" localSheetId="27">#REF!</definedName>
    <definedName name="O" localSheetId="28">#REF!</definedName>
    <definedName name="O" localSheetId="29">#REF!</definedName>
    <definedName name="O" localSheetId="17">#REF!</definedName>
    <definedName name="O" localSheetId="18">#REF!</definedName>
    <definedName name="O" localSheetId="19">#REF!</definedName>
    <definedName name="O" localSheetId="20">#REF!</definedName>
    <definedName name="O" localSheetId="23">#REF!</definedName>
    <definedName name="O" localSheetId="24">#REF!</definedName>
    <definedName name="O" localSheetId="34">#REF!</definedName>
    <definedName name="O" localSheetId="62">#REF!</definedName>
    <definedName name="O" localSheetId="73">#REF!</definedName>
    <definedName name="O" localSheetId="74">#REF!</definedName>
    <definedName name="O" localSheetId="75">#REF!</definedName>
    <definedName name="O" localSheetId="76">#REF!</definedName>
    <definedName name="O" localSheetId="77">#REF!</definedName>
    <definedName name="O" localSheetId="78">#REF!</definedName>
    <definedName name="O" localSheetId="79">#REF!</definedName>
    <definedName name="O" localSheetId="80">#REF!</definedName>
    <definedName name="O" localSheetId="81">#REF!</definedName>
    <definedName name="O" localSheetId="82">#REF!</definedName>
    <definedName name="O" localSheetId="83">#REF!</definedName>
    <definedName name="O" localSheetId="84">#REF!</definedName>
    <definedName name="O" localSheetId="85">#REF!</definedName>
    <definedName name="O" localSheetId="86">#REF!</definedName>
    <definedName name="O" localSheetId="87">#REF!</definedName>
    <definedName name="O" localSheetId="63">#REF!</definedName>
    <definedName name="O" localSheetId="88">#REF!</definedName>
    <definedName name="O" localSheetId="89">#REF!</definedName>
    <definedName name="O" localSheetId="64">#REF!</definedName>
    <definedName name="O" localSheetId="65">#REF!</definedName>
    <definedName name="O" localSheetId="66">#REF!</definedName>
    <definedName name="O" localSheetId="67">#REF!</definedName>
    <definedName name="O" localSheetId="68">#REF!</definedName>
    <definedName name="O" localSheetId="69">#REF!</definedName>
    <definedName name="O" localSheetId="70">#REF!</definedName>
    <definedName name="O" localSheetId="71">#REF!</definedName>
    <definedName name="O" localSheetId="72">#REF!</definedName>
    <definedName name="O" localSheetId="104">#REF!</definedName>
    <definedName name="O" localSheetId="106">#REF!</definedName>
    <definedName name="O" localSheetId="111">#REF!</definedName>
    <definedName name="O" localSheetId="113">#REF!</definedName>
    <definedName name="O" localSheetId="114">#REF!</definedName>
    <definedName name="O" localSheetId="115">#REF!</definedName>
    <definedName name="O" localSheetId="116">#REF!</definedName>
    <definedName name="O" localSheetId="117">#REF!</definedName>
    <definedName name="O" localSheetId="93">#REF!</definedName>
    <definedName name="O" localSheetId="94">#REF!</definedName>
    <definedName name="O" localSheetId="95">#REF!</definedName>
    <definedName name="O" localSheetId="96">#REF!</definedName>
    <definedName name="O" localSheetId="98">#REF!</definedName>
    <definedName name="O" localSheetId="99">#REF!</definedName>
    <definedName name="O" localSheetId="101">#REF!</definedName>
    <definedName name="O" localSheetId="102">#REF!</definedName>
    <definedName name="O" localSheetId="103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0">#REF!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7">#REF!</definedName>
    <definedName name="oil" localSheetId="26">#REF!</definedName>
    <definedName name="oil" localSheetId="27">#REF!</definedName>
    <definedName name="oil" localSheetId="28">#REF!</definedName>
    <definedName name="oil" localSheetId="29">#REF!</definedName>
    <definedName name="oil" localSheetId="17">#REF!</definedName>
    <definedName name="oil" localSheetId="18">#REF!</definedName>
    <definedName name="oil" localSheetId="19">#REF!</definedName>
    <definedName name="oil" localSheetId="20">#REF!</definedName>
    <definedName name="oil" localSheetId="23">#REF!</definedName>
    <definedName name="oil" localSheetId="24">#REF!</definedName>
    <definedName name="oil" localSheetId="62">#REF!</definedName>
    <definedName name="oil" localSheetId="73">#REF!</definedName>
    <definedName name="oil" localSheetId="74">#REF!</definedName>
    <definedName name="oil" localSheetId="75">#REF!</definedName>
    <definedName name="oil" localSheetId="76">#REF!</definedName>
    <definedName name="oil" localSheetId="77">#REF!</definedName>
    <definedName name="oil" localSheetId="78">#REF!</definedName>
    <definedName name="oil" localSheetId="79">#REF!</definedName>
    <definedName name="oil" localSheetId="80">#REF!</definedName>
    <definedName name="oil" localSheetId="81">#REF!</definedName>
    <definedName name="oil" localSheetId="82">#REF!</definedName>
    <definedName name="oil" localSheetId="83">#REF!</definedName>
    <definedName name="oil" localSheetId="84">#REF!</definedName>
    <definedName name="oil" localSheetId="85">#REF!</definedName>
    <definedName name="oil" localSheetId="86">#REF!</definedName>
    <definedName name="oil" localSheetId="87">#REF!</definedName>
    <definedName name="oil" localSheetId="63">#REF!</definedName>
    <definedName name="oil" localSheetId="88">#REF!</definedName>
    <definedName name="oil" localSheetId="89">#REF!</definedName>
    <definedName name="oil" localSheetId="90">#REF!</definedName>
    <definedName name="oil" localSheetId="91">#REF!</definedName>
    <definedName name="oil" localSheetId="64">#REF!</definedName>
    <definedName name="oil" localSheetId="65">#REF!</definedName>
    <definedName name="oil" localSheetId="66">#REF!</definedName>
    <definedName name="oil" localSheetId="67">#REF!</definedName>
    <definedName name="oil" localSheetId="68">#REF!</definedName>
    <definedName name="oil" localSheetId="69">#REF!</definedName>
    <definedName name="oil" localSheetId="70">#REF!</definedName>
    <definedName name="oil" localSheetId="71">#REF!</definedName>
    <definedName name="oil" localSheetId="72">#REF!</definedName>
    <definedName name="oil" localSheetId="104">#REF!</definedName>
    <definedName name="oil" localSheetId="105">#REF!</definedName>
    <definedName name="oil" localSheetId="106">#REF!</definedName>
    <definedName name="oil" localSheetId="107">#REF!</definedName>
    <definedName name="oil" localSheetId="93">#REF!</definedName>
    <definedName name="oil" localSheetId="94">#REF!</definedName>
    <definedName name="oil" localSheetId="95">#REF!</definedName>
    <definedName name="oil" localSheetId="96">#REF!</definedName>
    <definedName name="oil" localSheetId="98">#REF!</definedName>
    <definedName name="oil" localSheetId="99">#REF!</definedName>
    <definedName name="oil" localSheetId="101">#REF!</definedName>
    <definedName name="oil" localSheetId="102">#REF!</definedName>
    <definedName name="oil" localSheetId="103">#REF!</definedName>
    <definedName name="P" localSheetId="0">#REF!</definedName>
    <definedName name="P" localSheetId="1">#REF!</definedName>
    <definedName name="P" localSheetId="2">#REF!</definedName>
    <definedName name="P" localSheetId="5">#REF!</definedName>
    <definedName name="P" localSheetId="6">#REF!</definedName>
    <definedName name="P" localSheetId="7">#REF!</definedName>
    <definedName name="P" localSheetId="26">#REF!</definedName>
    <definedName name="P" localSheetId="27">#REF!</definedName>
    <definedName name="P" localSheetId="28">#REF!</definedName>
    <definedName name="P" localSheetId="29">#REF!</definedName>
    <definedName name="P" localSheetId="17">#REF!</definedName>
    <definedName name="P" localSheetId="18">#REF!</definedName>
    <definedName name="P" localSheetId="19">#REF!</definedName>
    <definedName name="P" localSheetId="20">#REF!</definedName>
    <definedName name="P" localSheetId="23">#REF!</definedName>
    <definedName name="P" localSheetId="24">#REF!</definedName>
    <definedName name="P" localSheetId="34">#REF!</definedName>
    <definedName name="P" localSheetId="62">#REF!</definedName>
    <definedName name="P" localSheetId="73">#REF!</definedName>
    <definedName name="P" localSheetId="74">#REF!</definedName>
    <definedName name="P" localSheetId="75">#REF!</definedName>
    <definedName name="P" localSheetId="76">#REF!</definedName>
    <definedName name="P" localSheetId="77">#REF!</definedName>
    <definedName name="P" localSheetId="78">#REF!</definedName>
    <definedName name="P" localSheetId="79">#REF!</definedName>
    <definedName name="P" localSheetId="80">#REF!</definedName>
    <definedName name="P" localSheetId="81">#REF!</definedName>
    <definedName name="P" localSheetId="82">#REF!</definedName>
    <definedName name="P" localSheetId="83">#REF!</definedName>
    <definedName name="P" localSheetId="84">#REF!</definedName>
    <definedName name="P" localSheetId="85">#REF!</definedName>
    <definedName name="P" localSheetId="86">#REF!</definedName>
    <definedName name="P" localSheetId="87">#REF!</definedName>
    <definedName name="P" localSheetId="63">#REF!</definedName>
    <definedName name="P" localSheetId="88">#REF!</definedName>
    <definedName name="P" localSheetId="89">#REF!</definedName>
    <definedName name="P" localSheetId="64">#REF!</definedName>
    <definedName name="P" localSheetId="65">#REF!</definedName>
    <definedName name="P" localSheetId="66">#REF!</definedName>
    <definedName name="P" localSheetId="67">#REF!</definedName>
    <definedName name="P" localSheetId="68">#REF!</definedName>
    <definedName name="P" localSheetId="69">#REF!</definedName>
    <definedName name="P" localSheetId="70">#REF!</definedName>
    <definedName name="P" localSheetId="71">#REF!</definedName>
    <definedName name="P" localSheetId="72">#REF!</definedName>
    <definedName name="P" localSheetId="104">#REF!</definedName>
    <definedName name="P" localSheetId="106">#REF!</definedName>
    <definedName name="P" localSheetId="111">#REF!</definedName>
    <definedName name="P" localSheetId="113">#REF!</definedName>
    <definedName name="P" localSheetId="114">#REF!</definedName>
    <definedName name="P" localSheetId="115">#REF!</definedName>
    <definedName name="P" localSheetId="116">#REF!</definedName>
    <definedName name="P" localSheetId="117">#REF!</definedName>
    <definedName name="P" localSheetId="93">#REF!</definedName>
    <definedName name="P" localSheetId="94">#REF!</definedName>
    <definedName name="P" localSheetId="95">#REF!</definedName>
    <definedName name="P" localSheetId="96">#REF!</definedName>
    <definedName name="P" localSheetId="98">#REF!</definedName>
    <definedName name="P" localSheetId="99">#REF!</definedName>
    <definedName name="P" localSheetId="101">#REF!</definedName>
    <definedName name="P" localSheetId="102">#REF!</definedName>
    <definedName name="P" localSheetId="103">#REF!</definedName>
    <definedName name="PEND" localSheetId="0">#REF!</definedName>
    <definedName name="PEND" localSheetId="1">#REF!</definedName>
    <definedName name="PEND" localSheetId="2">#REF!</definedName>
    <definedName name="PEND" localSheetId="5">#REF!</definedName>
    <definedName name="PEND" localSheetId="6">#REF!</definedName>
    <definedName name="PEND" localSheetId="7">#REF!</definedName>
    <definedName name="PEND" localSheetId="26">#REF!</definedName>
    <definedName name="PEND" localSheetId="27">#REF!</definedName>
    <definedName name="PEND" localSheetId="28">#REF!</definedName>
    <definedName name="PEND" localSheetId="29">#REF!</definedName>
    <definedName name="PEND" localSheetId="17">#REF!</definedName>
    <definedName name="PEND" localSheetId="18">#REF!</definedName>
    <definedName name="PEND" localSheetId="19">#REF!</definedName>
    <definedName name="PEND" localSheetId="20">#REF!</definedName>
    <definedName name="PEND" localSheetId="23">#REF!</definedName>
    <definedName name="PEND" localSheetId="24">#REF!</definedName>
    <definedName name="PEND" localSheetId="62">#REF!</definedName>
    <definedName name="PEND" localSheetId="73">#REF!</definedName>
    <definedName name="PEND" localSheetId="74">#REF!</definedName>
    <definedName name="PEND" localSheetId="75">#REF!</definedName>
    <definedName name="PEND" localSheetId="76">#REF!</definedName>
    <definedName name="PEND" localSheetId="77">#REF!</definedName>
    <definedName name="PEND" localSheetId="78">#REF!</definedName>
    <definedName name="PEND" localSheetId="79">#REF!</definedName>
    <definedName name="PEND" localSheetId="80">#REF!</definedName>
    <definedName name="PEND" localSheetId="81">#REF!</definedName>
    <definedName name="PEND" localSheetId="82">#REF!</definedName>
    <definedName name="PEND" localSheetId="83">#REF!</definedName>
    <definedName name="PEND" localSheetId="84">#REF!</definedName>
    <definedName name="PEND" localSheetId="85">#REF!</definedName>
    <definedName name="PEND" localSheetId="86">#REF!</definedName>
    <definedName name="PEND" localSheetId="87">#REF!</definedName>
    <definedName name="PEND" localSheetId="63">#REF!</definedName>
    <definedName name="PEND" localSheetId="88">#REF!</definedName>
    <definedName name="PEND" localSheetId="89">#REF!</definedName>
    <definedName name="PEND" localSheetId="90">#REF!</definedName>
    <definedName name="PEND" localSheetId="91">#REF!</definedName>
    <definedName name="PEND" localSheetId="64">#REF!</definedName>
    <definedName name="PEND" localSheetId="65">#REF!</definedName>
    <definedName name="PEND" localSheetId="66">#REF!</definedName>
    <definedName name="PEND" localSheetId="67">#REF!</definedName>
    <definedName name="PEND" localSheetId="68">#REF!</definedName>
    <definedName name="PEND" localSheetId="69">#REF!</definedName>
    <definedName name="PEND" localSheetId="70">#REF!</definedName>
    <definedName name="PEND" localSheetId="71">#REF!</definedName>
    <definedName name="PEND" localSheetId="72">#REF!</definedName>
    <definedName name="PEND" localSheetId="104">#REF!</definedName>
    <definedName name="PEND" localSheetId="105">#REF!</definedName>
    <definedName name="PEND" localSheetId="106">#REF!</definedName>
    <definedName name="PEND" localSheetId="107">#REF!</definedName>
    <definedName name="PEND" localSheetId="93">#REF!</definedName>
    <definedName name="PEND" localSheetId="94">#REF!</definedName>
    <definedName name="PEND" localSheetId="95">#REF!</definedName>
    <definedName name="PEND" localSheetId="96">#REF!</definedName>
    <definedName name="PEND" localSheetId="98">#REF!</definedName>
    <definedName name="PEND" localSheetId="99">#REF!</definedName>
    <definedName name="PEND" localSheetId="101">#REF!</definedName>
    <definedName name="PEND" localSheetId="102">#REF!</definedName>
    <definedName name="PEND" localSheetId="103">#REF!</definedName>
    <definedName name="PMENU" localSheetId="0">#REF!</definedName>
    <definedName name="PMENU" localSheetId="1">#REF!</definedName>
    <definedName name="PMENU" localSheetId="2">#REF!</definedName>
    <definedName name="PMENU" localSheetId="5">#REF!</definedName>
    <definedName name="PMENU" localSheetId="6">#REF!</definedName>
    <definedName name="PMENU" localSheetId="7">#REF!</definedName>
    <definedName name="PMENU" localSheetId="26">#REF!</definedName>
    <definedName name="PMENU" localSheetId="27">#REF!</definedName>
    <definedName name="PMENU" localSheetId="28">#REF!</definedName>
    <definedName name="PMENU" localSheetId="29">#REF!</definedName>
    <definedName name="PMENU" localSheetId="17">#REF!</definedName>
    <definedName name="PMENU" localSheetId="18">#REF!</definedName>
    <definedName name="PMENU" localSheetId="19">#REF!</definedName>
    <definedName name="PMENU" localSheetId="20">#REF!</definedName>
    <definedName name="PMENU" localSheetId="23">#REF!</definedName>
    <definedName name="PMENU" localSheetId="24">#REF!</definedName>
    <definedName name="PMENU" localSheetId="62">#REF!</definedName>
    <definedName name="PMENU" localSheetId="73">#REF!</definedName>
    <definedName name="PMENU" localSheetId="74">#REF!</definedName>
    <definedName name="PMENU" localSheetId="75">#REF!</definedName>
    <definedName name="PMENU" localSheetId="76">#REF!</definedName>
    <definedName name="PMENU" localSheetId="77">#REF!</definedName>
    <definedName name="PMENU" localSheetId="78">#REF!</definedName>
    <definedName name="PMENU" localSheetId="79">#REF!</definedName>
    <definedName name="PMENU" localSheetId="80">#REF!</definedName>
    <definedName name="PMENU" localSheetId="81">#REF!</definedName>
    <definedName name="PMENU" localSheetId="82">#REF!</definedName>
    <definedName name="PMENU" localSheetId="83">#REF!</definedName>
    <definedName name="PMENU" localSheetId="84">#REF!</definedName>
    <definedName name="PMENU" localSheetId="85">#REF!</definedName>
    <definedName name="PMENU" localSheetId="86">#REF!</definedName>
    <definedName name="PMENU" localSheetId="87">#REF!</definedName>
    <definedName name="PMENU" localSheetId="63">#REF!</definedName>
    <definedName name="PMENU" localSheetId="88">#REF!</definedName>
    <definedName name="PMENU" localSheetId="89">#REF!</definedName>
    <definedName name="PMENU" localSheetId="90">#REF!</definedName>
    <definedName name="PMENU" localSheetId="91">#REF!</definedName>
    <definedName name="PMENU" localSheetId="64">#REF!</definedName>
    <definedName name="PMENU" localSheetId="65">#REF!</definedName>
    <definedName name="PMENU" localSheetId="66">#REF!</definedName>
    <definedName name="PMENU" localSheetId="67">#REF!</definedName>
    <definedName name="PMENU" localSheetId="68">#REF!</definedName>
    <definedName name="PMENU" localSheetId="69">#REF!</definedName>
    <definedName name="PMENU" localSheetId="70">#REF!</definedName>
    <definedName name="PMENU" localSheetId="71">#REF!</definedName>
    <definedName name="PMENU" localSheetId="72">#REF!</definedName>
    <definedName name="PMENU" localSheetId="104">#REF!</definedName>
    <definedName name="PMENU" localSheetId="105">#REF!</definedName>
    <definedName name="PMENU" localSheetId="106">#REF!</definedName>
    <definedName name="PMENU" localSheetId="107">#REF!</definedName>
    <definedName name="PMENU" localSheetId="93">#REF!</definedName>
    <definedName name="PMENU" localSheetId="94">#REF!</definedName>
    <definedName name="PMENU" localSheetId="95">#REF!</definedName>
    <definedName name="PMENU" localSheetId="96">#REF!</definedName>
    <definedName name="PMENU" localSheetId="98">#REF!</definedName>
    <definedName name="PMENU" localSheetId="99">#REF!</definedName>
    <definedName name="PMENU" localSheetId="101">#REF!</definedName>
    <definedName name="PMENU" localSheetId="102">#REF!</definedName>
    <definedName name="PMENU" localSheetId="103">#REF!</definedName>
    <definedName name="pmnCCode1" localSheetId="0">#REF!</definedName>
    <definedName name="pmnCCode1" localSheetId="1">#REF!</definedName>
    <definedName name="pmnCCode1" localSheetId="2">#REF!</definedName>
    <definedName name="pmnCCode1" localSheetId="5">#REF!</definedName>
    <definedName name="pmnCCode1" localSheetId="6">#REF!</definedName>
    <definedName name="pmnCCode1" localSheetId="7">#REF!</definedName>
    <definedName name="pmnCCode1" localSheetId="26">#REF!</definedName>
    <definedName name="pmnCCode1" localSheetId="27">#REF!</definedName>
    <definedName name="pmnCCode1" localSheetId="28">#REF!</definedName>
    <definedName name="pmnCCode1" localSheetId="29">#REF!</definedName>
    <definedName name="pmnCCode1" localSheetId="17">#REF!</definedName>
    <definedName name="pmnCCode1" localSheetId="18">#REF!</definedName>
    <definedName name="pmnCCode1" localSheetId="19">#REF!</definedName>
    <definedName name="pmnCCode1" localSheetId="20">#REF!</definedName>
    <definedName name="pmnCCode1" localSheetId="23">#REF!</definedName>
    <definedName name="pmnCCode1" localSheetId="24">#REF!</definedName>
    <definedName name="pmnCCode1" localSheetId="34">#REF!</definedName>
    <definedName name="pmnCCode1" localSheetId="62">#REF!</definedName>
    <definedName name="pmnCCode1" localSheetId="73">#REF!</definedName>
    <definedName name="pmnCCode1" localSheetId="74">#REF!</definedName>
    <definedName name="pmnCCode1" localSheetId="75">#REF!</definedName>
    <definedName name="pmnCCode1" localSheetId="76">#REF!</definedName>
    <definedName name="pmnCCode1" localSheetId="77">#REF!</definedName>
    <definedName name="pmnCCode1" localSheetId="78">#REF!</definedName>
    <definedName name="pmnCCode1" localSheetId="79">#REF!</definedName>
    <definedName name="pmnCCode1" localSheetId="80">#REF!</definedName>
    <definedName name="pmnCCode1" localSheetId="81">#REF!</definedName>
    <definedName name="pmnCCode1" localSheetId="82">#REF!</definedName>
    <definedName name="pmnCCode1" localSheetId="83">#REF!</definedName>
    <definedName name="pmnCCode1" localSheetId="84">#REF!</definedName>
    <definedName name="pmnCCode1" localSheetId="85">#REF!</definedName>
    <definedName name="pmnCCode1" localSheetId="86">#REF!</definedName>
    <definedName name="pmnCCode1" localSheetId="87">#REF!</definedName>
    <definedName name="pmnCCode1" localSheetId="63">#REF!</definedName>
    <definedName name="pmnCCode1" localSheetId="88">#REF!</definedName>
    <definedName name="pmnCCode1" localSheetId="89">#REF!</definedName>
    <definedName name="pmnCCode1" localSheetId="64">#REF!</definedName>
    <definedName name="pmnCCode1" localSheetId="65">#REF!</definedName>
    <definedName name="pmnCCode1" localSheetId="66">#REF!</definedName>
    <definedName name="pmnCCode1" localSheetId="67">#REF!</definedName>
    <definedName name="pmnCCode1" localSheetId="68">#REF!</definedName>
    <definedName name="pmnCCode1" localSheetId="69">#REF!</definedName>
    <definedName name="pmnCCode1" localSheetId="70">#REF!</definedName>
    <definedName name="pmnCCode1" localSheetId="71">#REF!</definedName>
    <definedName name="pmnCCode1" localSheetId="72">#REF!</definedName>
    <definedName name="pmnCCode1" localSheetId="104">#REF!</definedName>
    <definedName name="pmnCCode1" localSheetId="106">#REF!</definedName>
    <definedName name="pmnCCode1" localSheetId="93">#REF!</definedName>
    <definedName name="pmnCCode1" localSheetId="94">#REF!</definedName>
    <definedName name="pmnCCode1" localSheetId="95">#REF!</definedName>
    <definedName name="pmnCCode1" localSheetId="96">#REF!</definedName>
    <definedName name="pmnCCode1" localSheetId="98">#REF!</definedName>
    <definedName name="pmnCCode1" localSheetId="99">#REF!</definedName>
    <definedName name="pmnCCode1" localSheetId="101">#REF!</definedName>
    <definedName name="pmnCCode1" localSheetId="102">#REF!</definedName>
    <definedName name="pmnCCode1" localSheetId="103">#REF!</definedName>
    <definedName name="pmnCCode2" localSheetId="0">#REF!</definedName>
    <definedName name="pmnCCode2" localSheetId="1">#REF!</definedName>
    <definedName name="pmnCCode2" localSheetId="2">#REF!</definedName>
    <definedName name="pmnCCode2" localSheetId="5">#REF!</definedName>
    <definedName name="pmnCCode2" localSheetId="6">#REF!</definedName>
    <definedName name="pmnCCode2" localSheetId="7">#REF!</definedName>
    <definedName name="pmnCCode2" localSheetId="26">#REF!</definedName>
    <definedName name="pmnCCode2" localSheetId="27">#REF!</definedName>
    <definedName name="pmnCCode2" localSheetId="28">#REF!</definedName>
    <definedName name="pmnCCode2" localSheetId="29">#REF!</definedName>
    <definedName name="pmnCCode2" localSheetId="17">#REF!</definedName>
    <definedName name="pmnCCode2" localSheetId="18">#REF!</definedName>
    <definedName name="pmnCCode2" localSheetId="19">#REF!</definedName>
    <definedName name="pmnCCode2" localSheetId="20">#REF!</definedName>
    <definedName name="pmnCCode2" localSheetId="23">#REF!</definedName>
    <definedName name="pmnCCode2" localSheetId="24">#REF!</definedName>
    <definedName name="pmnCCode2" localSheetId="34">#REF!</definedName>
    <definedName name="pmnCCode2" localSheetId="62">#REF!</definedName>
    <definedName name="pmnCCode2" localSheetId="73">#REF!</definedName>
    <definedName name="pmnCCode2" localSheetId="74">#REF!</definedName>
    <definedName name="pmnCCode2" localSheetId="75">#REF!</definedName>
    <definedName name="pmnCCode2" localSheetId="76">#REF!</definedName>
    <definedName name="pmnCCode2" localSheetId="77">#REF!</definedName>
    <definedName name="pmnCCode2" localSheetId="78">#REF!</definedName>
    <definedName name="pmnCCode2" localSheetId="79">#REF!</definedName>
    <definedName name="pmnCCode2" localSheetId="80">#REF!</definedName>
    <definedName name="pmnCCode2" localSheetId="81">#REF!</definedName>
    <definedName name="pmnCCode2" localSheetId="82">#REF!</definedName>
    <definedName name="pmnCCode2" localSheetId="83">#REF!</definedName>
    <definedName name="pmnCCode2" localSheetId="84">#REF!</definedName>
    <definedName name="pmnCCode2" localSheetId="85">#REF!</definedName>
    <definedName name="pmnCCode2" localSheetId="86">#REF!</definedName>
    <definedName name="pmnCCode2" localSheetId="87">#REF!</definedName>
    <definedName name="pmnCCode2" localSheetId="63">#REF!</definedName>
    <definedName name="pmnCCode2" localSheetId="88">#REF!</definedName>
    <definedName name="pmnCCode2" localSheetId="89">#REF!</definedName>
    <definedName name="pmnCCode2" localSheetId="64">#REF!</definedName>
    <definedName name="pmnCCode2" localSheetId="65">#REF!</definedName>
    <definedName name="pmnCCode2" localSheetId="66">#REF!</definedName>
    <definedName name="pmnCCode2" localSheetId="67">#REF!</definedName>
    <definedName name="pmnCCode2" localSheetId="68">#REF!</definedName>
    <definedName name="pmnCCode2" localSheetId="69">#REF!</definedName>
    <definedName name="pmnCCode2" localSheetId="70">#REF!</definedName>
    <definedName name="pmnCCode2" localSheetId="71">#REF!</definedName>
    <definedName name="pmnCCode2" localSheetId="72">#REF!</definedName>
    <definedName name="pmnCCode2" localSheetId="104">#REF!</definedName>
    <definedName name="pmnCCode2" localSheetId="106">#REF!</definedName>
    <definedName name="pmnCCode2" localSheetId="93">#REF!</definedName>
    <definedName name="pmnCCode2" localSheetId="94">#REF!</definedName>
    <definedName name="pmnCCode2" localSheetId="95">#REF!</definedName>
    <definedName name="pmnCCode2" localSheetId="96">#REF!</definedName>
    <definedName name="pmnCCode2" localSheetId="98">#REF!</definedName>
    <definedName name="pmnCCode2" localSheetId="99">#REF!</definedName>
    <definedName name="pmnCCode2" localSheetId="101">#REF!</definedName>
    <definedName name="pmnCCode2" localSheetId="102">#REF!</definedName>
    <definedName name="pmnCCode2" localSheetId="103">#REF!</definedName>
    <definedName name="pmnDay" localSheetId="0">#REF!</definedName>
    <definedName name="pmnDay" localSheetId="1">#REF!</definedName>
    <definedName name="pmnDay" localSheetId="2">#REF!</definedName>
    <definedName name="pmnDay" localSheetId="5">#REF!</definedName>
    <definedName name="pmnDay" localSheetId="6">#REF!</definedName>
    <definedName name="pmnDay" localSheetId="7">#REF!</definedName>
    <definedName name="pmnDay" localSheetId="26">#REF!</definedName>
    <definedName name="pmnDay" localSheetId="27">#REF!</definedName>
    <definedName name="pmnDay" localSheetId="28">#REF!</definedName>
    <definedName name="pmnDay" localSheetId="29">#REF!</definedName>
    <definedName name="pmnDay" localSheetId="17">#REF!</definedName>
    <definedName name="pmnDay" localSheetId="18">#REF!</definedName>
    <definedName name="pmnDay" localSheetId="19">#REF!</definedName>
    <definedName name="pmnDay" localSheetId="20">#REF!</definedName>
    <definedName name="pmnDay" localSheetId="23">#REF!</definedName>
    <definedName name="pmnDay" localSheetId="24">#REF!</definedName>
    <definedName name="pmnDay" localSheetId="34">#REF!</definedName>
    <definedName name="pmnDay" localSheetId="62">#REF!</definedName>
    <definedName name="pmnDay" localSheetId="73">#REF!</definedName>
    <definedName name="pmnDay" localSheetId="74">#REF!</definedName>
    <definedName name="pmnDay" localSheetId="75">#REF!</definedName>
    <definedName name="pmnDay" localSheetId="76">#REF!</definedName>
    <definedName name="pmnDay" localSheetId="77">#REF!</definedName>
    <definedName name="pmnDay" localSheetId="78">#REF!</definedName>
    <definedName name="pmnDay" localSheetId="79">#REF!</definedName>
    <definedName name="pmnDay" localSheetId="80">#REF!</definedName>
    <definedName name="pmnDay" localSheetId="81">#REF!</definedName>
    <definedName name="pmnDay" localSheetId="82">#REF!</definedName>
    <definedName name="pmnDay" localSheetId="83">#REF!</definedName>
    <definedName name="pmnDay" localSheetId="84">#REF!</definedName>
    <definedName name="pmnDay" localSheetId="85">#REF!</definedName>
    <definedName name="pmnDay" localSheetId="86">#REF!</definedName>
    <definedName name="pmnDay" localSheetId="87">#REF!</definedName>
    <definedName name="pmnDay" localSheetId="63">#REF!</definedName>
    <definedName name="pmnDay" localSheetId="88">#REF!</definedName>
    <definedName name="pmnDay" localSheetId="89">#REF!</definedName>
    <definedName name="pmnDay" localSheetId="64">#REF!</definedName>
    <definedName name="pmnDay" localSheetId="65">#REF!</definedName>
    <definedName name="pmnDay" localSheetId="66">#REF!</definedName>
    <definedName name="pmnDay" localSheetId="67">#REF!</definedName>
    <definedName name="pmnDay" localSheetId="68">#REF!</definedName>
    <definedName name="pmnDay" localSheetId="69">#REF!</definedName>
    <definedName name="pmnDay" localSheetId="70">#REF!</definedName>
    <definedName name="pmnDay" localSheetId="71">#REF!</definedName>
    <definedName name="pmnDay" localSheetId="72">#REF!</definedName>
    <definedName name="pmnDay" localSheetId="104">#REF!</definedName>
    <definedName name="pmnDay" localSheetId="106">#REF!</definedName>
    <definedName name="pmnDay" localSheetId="93">#REF!</definedName>
    <definedName name="pmnDay" localSheetId="94">#REF!</definedName>
    <definedName name="pmnDay" localSheetId="95">#REF!</definedName>
    <definedName name="pmnDay" localSheetId="96">#REF!</definedName>
    <definedName name="pmnDay" localSheetId="98">#REF!</definedName>
    <definedName name="pmnDay" localSheetId="99">#REF!</definedName>
    <definedName name="pmnDay" localSheetId="101">#REF!</definedName>
    <definedName name="pmnDay" localSheetId="102">#REF!</definedName>
    <definedName name="pmnDay" localSheetId="103">#REF!</definedName>
    <definedName name="pmnDCode1" localSheetId="0">#REF!</definedName>
    <definedName name="pmnDCode1" localSheetId="1">#REF!</definedName>
    <definedName name="pmnDCode1" localSheetId="2">#REF!</definedName>
    <definedName name="pmnDCode1" localSheetId="5">#REF!</definedName>
    <definedName name="pmnDCode1" localSheetId="6">#REF!</definedName>
    <definedName name="pmnDCode1" localSheetId="7">#REF!</definedName>
    <definedName name="pmnDCode1" localSheetId="26">#REF!</definedName>
    <definedName name="pmnDCode1" localSheetId="27">#REF!</definedName>
    <definedName name="pmnDCode1" localSheetId="28">#REF!</definedName>
    <definedName name="pmnDCode1" localSheetId="29">#REF!</definedName>
    <definedName name="pmnDCode1" localSheetId="17">#REF!</definedName>
    <definedName name="pmnDCode1" localSheetId="18">#REF!</definedName>
    <definedName name="pmnDCode1" localSheetId="19">#REF!</definedName>
    <definedName name="pmnDCode1" localSheetId="20">#REF!</definedName>
    <definedName name="pmnDCode1" localSheetId="23">#REF!</definedName>
    <definedName name="pmnDCode1" localSheetId="24">#REF!</definedName>
    <definedName name="pmnDCode1" localSheetId="34">#REF!</definedName>
    <definedName name="pmnDCode1" localSheetId="62">#REF!</definedName>
    <definedName name="pmnDCode1" localSheetId="73">#REF!</definedName>
    <definedName name="pmnDCode1" localSheetId="74">#REF!</definedName>
    <definedName name="pmnDCode1" localSheetId="75">#REF!</definedName>
    <definedName name="pmnDCode1" localSheetId="76">#REF!</definedName>
    <definedName name="pmnDCode1" localSheetId="77">#REF!</definedName>
    <definedName name="pmnDCode1" localSheetId="78">#REF!</definedName>
    <definedName name="pmnDCode1" localSheetId="79">#REF!</definedName>
    <definedName name="pmnDCode1" localSheetId="80">#REF!</definedName>
    <definedName name="pmnDCode1" localSheetId="81">#REF!</definedName>
    <definedName name="pmnDCode1" localSheetId="82">#REF!</definedName>
    <definedName name="pmnDCode1" localSheetId="83">#REF!</definedName>
    <definedName name="pmnDCode1" localSheetId="84">#REF!</definedName>
    <definedName name="pmnDCode1" localSheetId="85">#REF!</definedName>
    <definedName name="pmnDCode1" localSheetId="86">#REF!</definedName>
    <definedName name="pmnDCode1" localSheetId="87">#REF!</definedName>
    <definedName name="pmnDCode1" localSheetId="63">#REF!</definedName>
    <definedName name="pmnDCode1" localSheetId="88">#REF!</definedName>
    <definedName name="pmnDCode1" localSheetId="89">#REF!</definedName>
    <definedName name="pmnDCode1" localSheetId="64">#REF!</definedName>
    <definedName name="pmnDCode1" localSheetId="65">#REF!</definedName>
    <definedName name="pmnDCode1" localSheetId="66">#REF!</definedName>
    <definedName name="pmnDCode1" localSheetId="67">#REF!</definedName>
    <definedName name="pmnDCode1" localSheetId="68">#REF!</definedName>
    <definedName name="pmnDCode1" localSheetId="69">#REF!</definedName>
    <definedName name="pmnDCode1" localSheetId="70">#REF!</definedName>
    <definedName name="pmnDCode1" localSheetId="71">#REF!</definedName>
    <definedName name="pmnDCode1" localSheetId="72">#REF!</definedName>
    <definedName name="pmnDCode1" localSheetId="104">#REF!</definedName>
    <definedName name="pmnDCode1" localSheetId="106">#REF!</definedName>
    <definedName name="pmnDCode1" localSheetId="93">#REF!</definedName>
    <definedName name="pmnDCode1" localSheetId="94">#REF!</definedName>
    <definedName name="pmnDCode1" localSheetId="95">#REF!</definedName>
    <definedName name="pmnDCode1" localSheetId="96">#REF!</definedName>
    <definedName name="pmnDCode1" localSheetId="98">#REF!</definedName>
    <definedName name="pmnDCode1" localSheetId="99">#REF!</definedName>
    <definedName name="pmnDCode1" localSheetId="101">#REF!</definedName>
    <definedName name="pmnDCode1" localSheetId="102">#REF!</definedName>
    <definedName name="pmnDCode1" localSheetId="103">#REF!</definedName>
    <definedName name="pmnDCode2" localSheetId="0">#REF!</definedName>
    <definedName name="pmnDCode2" localSheetId="1">#REF!</definedName>
    <definedName name="pmnDCode2" localSheetId="2">#REF!</definedName>
    <definedName name="pmnDCode2" localSheetId="5">#REF!</definedName>
    <definedName name="pmnDCode2" localSheetId="6">#REF!</definedName>
    <definedName name="pmnDCode2" localSheetId="7">#REF!</definedName>
    <definedName name="pmnDCode2" localSheetId="26">#REF!</definedName>
    <definedName name="pmnDCode2" localSheetId="27">#REF!</definedName>
    <definedName name="pmnDCode2" localSheetId="28">#REF!</definedName>
    <definedName name="pmnDCode2" localSheetId="29">#REF!</definedName>
    <definedName name="pmnDCode2" localSheetId="17">#REF!</definedName>
    <definedName name="pmnDCode2" localSheetId="18">#REF!</definedName>
    <definedName name="pmnDCode2" localSheetId="19">#REF!</definedName>
    <definedName name="pmnDCode2" localSheetId="20">#REF!</definedName>
    <definedName name="pmnDCode2" localSheetId="23">#REF!</definedName>
    <definedName name="pmnDCode2" localSheetId="24">#REF!</definedName>
    <definedName name="pmnDCode2" localSheetId="34">#REF!</definedName>
    <definedName name="pmnDCode2" localSheetId="62">#REF!</definedName>
    <definedName name="pmnDCode2" localSheetId="73">#REF!</definedName>
    <definedName name="pmnDCode2" localSheetId="74">#REF!</definedName>
    <definedName name="pmnDCode2" localSheetId="75">#REF!</definedName>
    <definedName name="pmnDCode2" localSheetId="76">#REF!</definedName>
    <definedName name="pmnDCode2" localSheetId="77">#REF!</definedName>
    <definedName name="pmnDCode2" localSheetId="78">#REF!</definedName>
    <definedName name="pmnDCode2" localSheetId="79">#REF!</definedName>
    <definedName name="pmnDCode2" localSheetId="80">#REF!</definedName>
    <definedName name="pmnDCode2" localSheetId="81">#REF!</definedName>
    <definedName name="pmnDCode2" localSheetId="82">#REF!</definedName>
    <definedName name="pmnDCode2" localSheetId="83">#REF!</definedName>
    <definedName name="pmnDCode2" localSheetId="84">#REF!</definedName>
    <definedName name="pmnDCode2" localSheetId="85">#REF!</definedName>
    <definedName name="pmnDCode2" localSheetId="86">#REF!</definedName>
    <definedName name="pmnDCode2" localSheetId="87">#REF!</definedName>
    <definedName name="pmnDCode2" localSheetId="63">#REF!</definedName>
    <definedName name="pmnDCode2" localSheetId="88">#REF!</definedName>
    <definedName name="pmnDCode2" localSheetId="89">#REF!</definedName>
    <definedName name="pmnDCode2" localSheetId="64">#REF!</definedName>
    <definedName name="pmnDCode2" localSheetId="65">#REF!</definedName>
    <definedName name="pmnDCode2" localSheetId="66">#REF!</definedName>
    <definedName name="pmnDCode2" localSheetId="67">#REF!</definedName>
    <definedName name="pmnDCode2" localSheetId="68">#REF!</definedName>
    <definedName name="pmnDCode2" localSheetId="69">#REF!</definedName>
    <definedName name="pmnDCode2" localSheetId="70">#REF!</definedName>
    <definedName name="pmnDCode2" localSheetId="71">#REF!</definedName>
    <definedName name="pmnDCode2" localSheetId="72">#REF!</definedName>
    <definedName name="pmnDCode2" localSheetId="104">#REF!</definedName>
    <definedName name="pmnDCode2" localSheetId="106">#REF!</definedName>
    <definedName name="pmnDCode2" localSheetId="93">#REF!</definedName>
    <definedName name="pmnDCode2" localSheetId="94">#REF!</definedName>
    <definedName name="pmnDCode2" localSheetId="95">#REF!</definedName>
    <definedName name="pmnDCode2" localSheetId="96">#REF!</definedName>
    <definedName name="pmnDCode2" localSheetId="98">#REF!</definedName>
    <definedName name="pmnDCode2" localSheetId="99">#REF!</definedName>
    <definedName name="pmnDCode2" localSheetId="101">#REF!</definedName>
    <definedName name="pmnDCode2" localSheetId="102">#REF!</definedName>
    <definedName name="pmnDCode2" localSheetId="103">#REF!</definedName>
    <definedName name="pmnDirection" localSheetId="0">#REF!</definedName>
    <definedName name="pmnDirection" localSheetId="1">#REF!</definedName>
    <definedName name="pmnDirection" localSheetId="2">#REF!</definedName>
    <definedName name="pmnDirection" localSheetId="5">#REF!</definedName>
    <definedName name="pmnDirection" localSheetId="6">#REF!</definedName>
    <definedName name="pmnDirection" localSheetId="7">#REF!</definedName>
    <definedName name="pmnDirection" localSheetId="26">#REF!</definedName>
    <definedName name="pmnDirection" localSheetId="27">#REF!</definedName>
    <definedName name="pmnDirection" localSheetId="28">#REF!</definedName>
    <definedName name="pmnDirection" localSheetId="29">#REF!</definedName>
    <definedName name="pmnDirection" localSheetId="17">#REF!</definedName>
    <definedName name="pmnDirection" localSheetId="18">#REF!</definedName>
    <definedName name="pmnDirection" localSheetId="19">#REF!</definedName>
    <definedName name="pmnDirection" localSheetId="20">#REF!</definedName>
    <definedName name="pmnDirection" localSheetId="23">#REF!</definedName>
    <definedName name="pmnDirection" localSheetId="24">#REF!</definedName>
    <definedName name="pmnDirection" localSheetId="34">#REF!</definedName>
    <definedName name="pmnDirection" localSheetId="62">#REF!</definedName>
    <definedName name="pmnDirection" localSheetId="73">#REF!</definedName>
    <definedName name="pmnDirection" localSheetId="74">#REF!</definedName>
    <definedName name="pmnDirection" localSheetId="75">#REF!</definedName>
    <definedName name="pmnDirection" localSheetId="76">#REF!</definedName>
    <definedName name="pmnDirection" localSheetId="77">#REF!</definedName>
    <definedName name="pmnDirection" localSheetId="78">#REF!</definedName>
    <definedName name="pmnDirection" localSheetId="79">#REF!</definedName>
    <definedName name="pmnDirection" localSheetId="80">#REF!</definedName>
    <definedName name="pmnDirection" localSheetId="81">#REF!</definedName>
    <definedName name="pmnDirection" localSheetId="82">#REF!</definedName>
    <definedName name="pmnDirection" localSheetId="83">#REF!</definedName>
    <definedName name="pmnDirection" localSheetId="84">#REF!</definedName>
    <definedName name="pmnDirection" localSheetId="85">#REF!</definedName>
    <definedName name="pmnDirection" localSheetId="86">#REF!</definedName>
    <definedName name="pmnDirection" localSheetId="87">#REF!</definedName>
    <definedName name="pmnDirection" localSheetId="63">#REF!</definedName>
    <definedName name="pmnDirection" localSheetId="88">#REF!</definedName>
    <definedName name="pmnDirection" localSheetId="89">#REF!</definedName>
    <definedName name="pmnDirection" localSheetId="64">#REF!</definedName>
    <definedName name="pmnDirection" localSheetId="65">#REF!</definedName>
    <definedName name="pmnDirection" localSheetId="66">#REF!</definedName>
    <definedName name="pmnDirection" localSheetId="67">#REF!</definedName>
    <definedName name="pmnDirection" localSheetId="68">#REF!</definedName>
    <definedName name="pmnDirection" localSheetId="69">#REF!</definedName>
    <definedName name="pmnDirection" localSheetId="70">#REF!</definedName>
    <definedName name="pmnDirection" localSheetId="71">#REF!</definedName>
    <definedName name="pmnDirection" localSheetId="72">#REF!</definedName>
    <definedName name="pmnDirection" localSheetId="104">#REF!</definedName>
    <definedName name="pmnDirection" localSheetId="106">#REF!</definedName>
    <definedName name="pmnDirection" localSheetId="93">#REF!</definedName>
    <definedName name="pmnDirection" localSheetId="94">#REF!</definedName>
    <definedName name="pmnDirection" localSheetId="95">#REF!</definedName>
    <definedName name="pmnDirection" localSheetId="96">#REF!</definedName>
    <definedName name="pmnDirection" localSheetId="98">#REF!</definedName>
    <definedName name="pmnDirection" localSheetId="99">#REF!</definedName>
    <definedName name="pmnDirection" localSheetId="101">#REF!</definedName>
    <definedName name="pmnDirection" localSheetId="102">#REF!</definedName>
    <definedName name="pmnDirection" localSheetId="103">#REF!</definedName>
    <definedName name="pmnMonth" localSheetId="0">#REF!</definedName>
    <definedName name="pmnMonth" localSheetId="1">#REF!</definedName>
    <definedName name="pmnMonth" localSheetId="2">#REF!</definedName>
    <definedName name="pmnMonth" localSheetId="5">#REF!</definedName>
    <definedName name="pmnMonth" localSheetId="6">#REF!</definedName>
    <definedName name="pmnMonth" localSheetId="7">#REF!</definedName>
    <definedName name="pmnMonth" localSheetId="26">#REF!</definedName>
    <definedName name="pmnMonth" localSheetId="27">#REF!</definedName>
    <definedName name="pmnMonth" localSheetId="28">#REF!</definedName>
    <definedName name="pmnMonth" localSheetId="29">#REF!</definedName>
    <definedName name="pmnMonth" localSheetId="17">#REF!</definedName>
    <definedName name="pmnMonth" localSheetId="18">#REF!</definedName>
    <definedName name="pmnMonth" localSheetId="19">#REF!</definedName>
    <definedName name="pmnMonth" localSheetId="20">#REF!</definedName>
    <definedName name="pmnMonth" localSheetId="23">#REF!</definedName>
    <definedName name="pmnMonth" localSheetId="24">#REF!</definedName>
    <definedName name="pmnMonth" localSheetId="34">#REF!</definedName>
    <definedName name="pmnMonth" localSheetId="62">#REF!</definedName>
    <definedName name="pmnMonth" localSheetId="73">#REF!</definedName>
    <definedName name="pmnMonth" localSheetId="74">#REF!</definedName>
    <definedName name="pmnMonth" localSheetId="75">#REF!</definedName>
    <definedName name="pmnMonth" localSheetId="76">#REF!</definedName>
    <definedName name="pmnMonth" localSheetId="77">#REF!</definedName>
    <definedName name="pmnMonth" localSheetId="78">#REF!</definedName>
    <definedName name="pmnMonth" localSheetId="79">#REF!</definedName>
    <definedName name="pmnMonth" localSheetId="80">#REF!</definedName>
    <definedName name="pmnMonth" localSheetId="81">#REF!</definedName>
    <definedName name="pmnMonth" localSheetId="82">#REF!</definedName>
    <definedName name="pmnMonth" localSheetId="83">#REF!</definedName>
    <definedName name="pmnMonth" localSheetId="84">#REF!</definedName>
    <definedName name="pmnMonth" localSheetId="85">#REF!</definedName>
    <definedName name="pmnMonth" localSheetId="86">#REF!</definedName>
    <definedName name="pmnMonth" localSheetId="87">#REF!</definedName>
    <definedName name="pmnMonth" localSheetId="63">#REF!</definedName>
    <definedName name="pmnMonth" localSheetId="88">#REF!</definedName>
    <definedName name="pmnMonth" localSheetId="89">#REF!</definedName>
    <definedName name="pmnMonth" localSheetId="64">#REF!</definedName>
    <definedName name="pmnMonth" localSheetId="65">#REF!</definedName>
    <definedName name="pmnMonth" localSheetId="66">#REF!</definedName>
    <definedName name="pmnMonth" localSheetId="67">#REF!</definedName>
    <definedName name="pmnMonth" localSheetId="68">#REF!</definedName>
    <definedName name="pmnMonth" localSheetId="69">#REF!</definedName>
    <definedName name="pmnMonth" localSheetId="70">#REF!</definedName>
    <definedName name="pmnMonth" localSheetId="71">#REF!</definedName>
    <definedName name="pmnMonth" localSheetId="72">#REF!</definedName>
    <definedName name="pmnMonth" localSheetId="104">#REF!</definedName>
    <definedName name="pmnMonth" localSheetId="106">#REF!</definedName>
    <definedName name="pmnMonth" localSheetId="93">#REF!</definedName>
    <definedName name="pmnMonth" localSheetId="94">#REF!</definedName>
    <definedName name="pmnMonth" localSheetId="95">#REF!</definedName>
    <definedName name="pmnMonth" localSheetId="96">#REF!</definedName>
    <definedName name="pmnMonth" localSheetId="98">#REF!</definedName>
    <definedName name="pmnMonth" localSheetId="99">#REF!</definedName>
    <definedName name="pmnMonth" localSheetId="101">#REF!</definedName>
    <definedName name="pmnMonth" localSheetId="102">#REF!</definedName>
    <definedName name="pmnMonth" localSheetId="103">#REF!</definedName>
    <definedName name="pmnNumber" localSheetId="0">#REF!</definedName>
    <definedName name="pmnNumber" localSheetId="1">#REF!</definedName>
    <definedName name="pmnNumber" localSheetId="2">#REF!</definedName>
    <definedName name="pmnNumber" localSheetId="5">#REF!</definedName>
    <definedName name="pmnNumber" localSheetId="6">#REF!</definedName>
    <definedName name="pmnNumber" localSheetId="7">#REF!</definedName>
    <definedName name="pmnNumber" localSheetId="26">#REF!</definedName>
    <definedName name="pmnNumber" localSheetId="27">#REF!</definedName>
    <definedName name="pmnNumber" localSheetId="28">#REF!</definedName>
    <definedName name="pmnNumber" localSheetId="29">#REF!</definedName>
    <definedName name="pmnNumber" localSheetId="17">#REF!</definedName>
    <definedName name="pmnNumber" localSheetId="18">#REF!</definedName>
    <definedName name="pmnNumber" localSheetId="19">#REF!</definedName>
    <definedName name="pmnNumber" localSheetId="20">#REF!</definedName>
    <definedName name="pmnNumber" localSheetId="23">#REF!</definedName>
    <definedName name="pmnNumber" localSheetId="24">#REF!</definedName>
    <definedName name="pmnNumber" localSheetId="34">#REF!</definedName>
    <definedName name="pmnNumber" localSheetId="62">#REF!</definedName>
    <definedName name="pmnNumber" localSheetId="73">#REF!</definedName>
    <definedName name="pmnNumber" localSheetId="74">#REF!</definedName>
    <definedName name="pmnNumber" localSheetId="75">#REF!</definedName>
    <definedName name="pmnNumber" localSheetId="76">#REF!</definedName>
    <definedName name="pmnNumber" localSheetId="77">#REF!</definedName>
    <definedName name="pmnNumber" localSheetId="78">#REF!</definedName>
    <definedName name="pmnNumber" localSheetId="79">#REF!</definedName>
    <definedName name="pmnNumber" localSheetId="80">#REF!</definedName>
    <definedName name="pmnNumber" localSheetId="81">#REF!</definedName>
    <definedName name="pmnNumber" localSheetId="82">#REF!</definedName>
    <definedName name="pmnNumber" localSheetId="83">#REF!</definedName>
    <definedName name="pmnNumber" localSheetId="84">#REF!</definedName>
    <definedName name="pmnNumber" localSheetId="85">#REF!</definedName>
    <definedName name="pmnNumber" localSheetId="86">#REF!</definedName>
    <definedName name="pmnNumber" localSheetId="87">#REF!</definedName>
    <definedName name="pmnNumber" localSheetId="63">#REF!</definedName>
    <definedName name="pmnNumber" localSheetId="88">#REF!</definedName>
    <definedName name="pmnNumber" localSheetId="89">#REF!</definedName>
    <definedName name="pmnNumber" localSheetId="64">#REF!</definedName>
    <definedName name="pmnNumber" localSheetId="65">#REF!</definedName>
    <definedName name="pmnNumber" localSheetId="66">#REF!</definedName>
    <definedName name="pmnNumber" localSheetId="67">#REF!</definedName>
    <definedName name="pmnNumber" localSheetId="68">#REF!</definedName>
    <definedName name="pmnNumber" localSheetId="69">#REF!</definedName>
    <definedName name="pmnNumber" localSheetId="70">#REF!</definedName>
    <definedName name="pmnNumber" localSheetId="71">#REF!</definedName>
    <definedName name="pmnNumber" localSheetId="72">#REF!</definedName>
    <definedName name="pmnNumber" localSheetId="104">#REF!</definedName>
    <definedName name="pmnNumber" localSheetId="106">#REF!</definedName>
    <definedName name="pmnNumber" localSheetId="93">#REF!</definedName>
    <definedName name="pmnNumber" localSheetId="94">#REF!</definedName>
    <definedName name="pmnNumber" localSheetId="95">#REF!</definedName>
    <definedName name="pmnNumber" localSheetId="96">#REF!</definedName>
    <definedName name="pmnNumber" localSheetId="98">#REF!</definedName>
    <definedName name="pmnNumber" localSheetId="99">#REF!</definedName>
    <definedName name="pmnNumber" localSheetId="101">#REF!</definedName>
    <definedName name="pmnNumber" localSheetId="102">#REF!</definedName>
    <definedName name="pmnNumber" localSheetId="103">#REF!</definedName>
    <definedName name="pmnOper" localSheetId="0">#REF!</definedName>
    <definedName name="pmnOper" localSheetId="1">#REF!</definedName>
    <definedName name="pmnOper" localSheetId="2">#REF!</definedName>
    <definedName name="pmnOper" localSheetId="5">#REF!</definedName>
    <definedName name="pmnOper" localSheetId="6">#REF!</definedName>
    <definedName name="pmnOper" localSheetId="7">#REF!</definedName>
    <definedName name="pmnOper" localSheetId="26">#REF!</definedName>
    <definedName name="pmnOper" localSheetId="27">#REF!</definedName>
    <definedName name="pmnOper" localSheetId="28">#REF!</definedName>
    <definedName name="pmnOper" localSheetId="29">#REF!</definedName>
    <definedName name="pmnOper" localSheetId="17">#REF!</definedName>
    <definedName name="pmnOper" localSheetId="18">#REF!</definedName>
    <definedName name="pmnOper" localSheetId="19">#REF!</definedName>
    <definedName name="pmnOper" localSheetId="20">#REF!</definedName>
    <definedName name="pmnOper" localSheetId="23">#REF!</definedName>
    <definedName name="pmnOper" localSheetId="24">#REF!</definedName>
    <definedName name="pmnOper" localSheetId="34">#REF!</definedName>
    <definedName name="pmnOper" localSheetId="62">#REF!</definedName>
    <definedName name="pmnOper" localSheetId="73">#REF!</definedName>
    <definedName name="pmnOper" localSheetId="74">#REF!</definedName>
    <definedName name="pmnOper" localSheetId="75">#REF!</definedName>
    <definedName name="pmnOper" localSheetId="76">#REF!</definedName>
    <definedName name="pmnOper" localSheetId="77">#REF!</definedName>
    <definedName name="pmnOper" localSheetId="78">#REF!</definedName>
    <definedName name="pmnOper" localSheetId="79">#REF!</definedName>
    <definedName name="pmnOper" localSheetId="80">#REF!</definedName>
    <definedName name="pmnOper" localSheetId="81">#REF!</definedName>
    <definedName name="pmnOper" localSheetId="82">#REF!</definedName>
    <definedName name="pmnOper" localSheetId="83">#REF!</definedName>
    <definedName name="pmnOper" localSheetId="84">#REF!</definedName>
    <definedName name="pmnOper" localSheetId="85">#REF!</definedName>
    <definedName name="pmnOper" localSheetId="86">#REF!</definedName>
    <definedName name="pmnOper" localSheetId="87">#REF!</definedName>
    <definedName name="pmnOper" localSheetId="63">#REF!</definedName>
    <definedName name="pmnOper" localSheetId="88">#REF!</definedName>
    <definedName name="pmnOper" localSheetId="89">#REF!</definedName>
    <definedName name="pmnOper" localSheetId="64">#REF!</definedName>
    <definedName name="pmnOper" localSheetId="65">#REF!</definedName>
    <definedName name="pmnOper" localSheetId="66">#REF!</definedName>
    <definedName name="pmnOper" localSheetId="67">#REF!</definedName>
    <definedName name="pmnOper" localSheetId="68">#REF!</definedName>
    <definedName name="pmnOper" localSheetId="69">#REF!</definedName>
    <definedName name="pmnOper" localSheetId="70">#REF!</definedName>
    <definedName name="pmnOper" localSheetId="71">#REF!</definedName>
    <definedName name="pmnOper" localSheetId="72">#REF!</definedName>
    <definedName name="pmnOper" localSheetId="104">#REF!</definedName>
    <definedName name="pmnOper" localSheetId="106">#REF!</definedName>
    <definedName name="pmnOper" localSheetId="93">#REF!</definedName>
    <definedName name="pmnOper" localSheetId="94">#REF!</definedName>
    <definedName name="pmnOper" localSheetId="95">#REF!</definedName>
    <definedName name="pmnOper" localSheetId="96">#REF!</definedName>
    <definedName name="pmnOper" localSheetId="98">#REF!</definedName>
    <definedName name="pmnOper" localSheetId="99">#REF!</definedName>
    <definedName name="pmnOper" localSheetId="101">#REF!</definedName>
    <definedName name="pmnOper" localSheetId="102">#REF!</definedName>
    <definedName name="pmnOper" localSheetId="103">#REF!</definedName>
    <definedName name="pmnPayer" localSheetId="0">#REF!</definedName>
    <definedName name="pmnPayer" localSheetId="1">#REF!</definedName>
    <definedName name="pmnPayer" localSheetId="2">#REF!</definedName>
    <definedName name="pmnPayer" localSheetId="5">#REF!</definedName>
    <definedName name="pmnPayer" localSheetId="6">#REF!</definedName>
    <definedName name="pmnPayer" localSheetId="7">#REF!</definedName>
    <definedName name="pmnPayer" localSheetId="26">#REF!</definedName>
    <definedName name="pmnPayer" localSheetId="27">#REF!</definedName>
    <definedName name="pmnPayer" localSheetId="28">#REF!</definedName>
    <definedName name="pmnPayer" localSheetId="29">#REF!</definedName>
    <definedName name="pmnPayer" localSheetId="17">#REF!</definedName>
    <definedName name="pmnPayer" localSheetId="18">#REF!</definedName>
    <definedName name="pmnPayer" localSheetId="19">#REF!</definedName>
    <definedName name="pmnPayer" localSheetId="20">#REF!</definedName>
    <definedName name="pmnPayer" localSheetId="23">#REF!</definedName>
    <definedName name="pmnPayer" localSheetId="24">#REF!</definedName>
    <definedName name="pmnPayer" localSheetId="34">#REF!</definedName>
    <definedName name="pmnPayer" localSheetId="62">#REF!</definedName>
    <definedName name="pmnPayer" localSheetId="73">#REF!</definedName>
    <definedName name="pmnPayer" localSheetId="74">#REF!</definedName>
    <definedName name="pmnPayer" localSheetId="75">#REF!</definedName>
    <definedName name="pmnPayer" localSheetId="76">#REF!</definedName>
    <definedName name="pmnPayer" localSheetId="77">#REF!</definedName>
    <definedName name="pmnPayer" localSheetId="78">#REF!</definedName>
    <definedName name="pmnPayer" localSheetId="79">#REF!</definedName>
    <definedName name="pmnPayer" localSheetId="80">#REF!</definedName>
    <definedName name="pmnPayer" localSheetId="81">#REF!</definedName>
    <definedName name="pmnPayer" localSheetId="82">#REF!</definedName>
    <definedName name="pmnPayer" localSheetId="83">#REF!</definedName>
    <definedName name="pmnPayer" localSheetId="84">#REF!</definedName>
    <definedName name="pmnPayer" localSheetId="85">#REF!</definedName>
    <definedName name="pmnPayer" localSheetId="86">#REF!</definedName>
    <definedName name="pmnPayer" localSheetId="87">#REF!</definedName>
    <definedName name="pmnPayer" localSheetId="63">#REF!</definedName>
    <definedName name="pmnPayer" localSheetId="88">#REF!</definedName>
    <definedName name="pmnPayer" localSheetId="89">#REF!</definedName>
    <definedName name="pmnPayer" localSheetId="64">#REF!</definedName>
    <definedName name="pmnPayer" localSheetId="65">#REF!</definedName>
    <definedName name="pmnPayer" localSheetId="66">#REF!</definedName>
    <definedName name="pmnPayer" localSheetId="67">#REF!</definedName>
    <definedName name="pmnPayer" localSheetId="68">#REF!</definedName>
    <definedName name="pmnPayer" localSheetId="69">#REF!</definedName>
    <definedName name="pmnPayer" localSheetId="70">#REF!</definedName>
    <definedName name="pmnPayer" localSheetId="71">#REF!</definedName>
    <definedName name="pmnPayer" localSheetId="72">#REF!</definedName>
    <definedName name="pmnPayer" localSheetId="104">#REF!</definedName>
    <definedName name="pmnPayer" localSheetId="106">#REF!</definedName>
    <definedName name="pmnPayer" localSheetId="93">#REF!</definedName>
    <definedName name="pmnPayer" localSheetId="94">#REF!</definedName>
    <definedName name="pmnPayer" localSheetId="95">#REF!</definedName>
    <definedName name="pmnPayer" localSheetId="96">#REF!</definedName>
    <definedName name="pmnPayer" localSheetId="98">#REF!</definedName>
    <definedName name="pmnPayer" localSheetId="99">#REF!</definedName>
    <definedName name="pmnPayer" localSheetId="101">#REF!</definedName>
    <definedName name="pmnPayer" localSheetId="102">#REF!</definedName>
    <definedName name="pmnPayer" localSheetId="103">#REF!</definedName>
    <definedName name="pmnPayer1" localSheetId="0">#REF!</definedName>
    <definedName name="pmnPayer1" localSheetId="1">#REF!</definedName>
    <definedName name="pmnPayer1" localSheetId="2">#REF!</definedName>
    <definedName name="pmnPayer1" localSheetId="5">#REF!</definedName>
    <definedName name="pmnPayer1" localSheetId="6">#REF!</definedName>
    <definedName name="pmnPayer1" localSheetId="7">#REF!</definedName>
    <definedName name="pmnPayer1" localSheetId="26">#REF!</definedName>
    <definedName name="pmnPayer1" localSheetId="27">#REF!</definedName>
    <definedName name="pmnPayer1" localSheetId="28">#REF!</definedName>
    <definedName name="pmnPayer1" localSheetId="29">#REF!</definedName>
    <definedName name="pmnPayer1" localSheetId="17">#REF!</definedName>
    <definedName name="pmnPayer1" localSheetId="18">#REF!</definedName>
    <definedName name="pmnPayer1" localSheetId="19">#REF!</definedName>
    <definedName name="pmnPayer1" localSheetId="20">#REF!</definedName>
    <definedName name="pmnPayer1" localSheetId="23">#REF!</definedName>
    <definedName name="pmnPayer1" localSheetId="24">#REF!</definedName>
    <definedName name="pmnPayer1" localSheetId="34">#REF!</definedName>
    <definedName name="pmnPayer1" localSheetId="62">#REF!</definedName>
    <definedName name="pmnPayer1" localSheetId="73">#REF!</definedName>
    <definedName name="pmnPayer1" localSheetId="74">#REF!</definedName>
    <definedName name="pmnPayer1" localSheetId="75">#REF!</definedName>
    <definedName name="pmnPayer1" localSheetId="76">#REF!</definedName>
    <definedName name="pmnPayer1" localSheetId="77">#REF!</definedName>
    <definedName name="pmnPayer1" localSheetId="78">#REF!</definedName>
    <definedName name="pmnPayer1" localSheetId="79">#REF!</definedName>
    <definedName name="pmnPayer1" localSheetId="80">#REF!</definedName>
    <definedName name="pmnPayer1" localSheetId="81">#REF!</definedName>
    <definedName name="pmnPayer1" localSheetId="82">#REF!</definedName>
    <definedName name="pmnPayer1" localSheetId="83">#REF!</definedName>
    <definedName name="pmnPayer1" localSheetId="84">#REF!</definedName>
    <definedName name="pmnPayer1" localSheetId="85">#REF!</definedName>
    <definedName name="pmnPayer1" localSheetId="86">#REF!</definedName>
    <definedName name="pmnPayer1" localSheetId="87">#REF!</definedName>
    <definedName name="pmnPayer1" localSheetId="63">#REF!</definedName>
    <definedName name="pmnPayer1" localSheetId="88">#REF!</definedName>
    <definedName name="pmnPayer1" localSheetId="89">#REF!</definedName>
    <definedName name="pmnPayer1" localSheetId="64">#REF!</definedName>
    <definedName name="pmnPayer1" localSheetId="65">#REF!</definedName>
    <definedName name="pmnPayer1" localSheetId="66">#REF!</definedName>
    <definedName name="pmnPayer1" localSheetId="67">#REF!</definedName>
    <definedName name="pmnPayer1" localSheetId="68">#REF!</definedName>
    <definedName name="pmnPayer1" localSheetId="69">#REF!</definedName>
    <definedName name="pmnPayer1" localSheetId="70">#REF!</definedName>
    <definedName name="pmnPayer1" localSheetId="71">#REF!</definedName>
    <definedName name="pmnPayer1" localSheetId="72">#REF!</definedName>
    <definedName name="pmnPayer1" localSheetId="104">#REF!</definedName>
    <definedName name="pmnPayer1" localSheetId="106">#REF!</definedName>
    <definedName name="pmnPayer1" localSheetId="93">#REF!</definedName>
    <definedName name="pmnPayer1" localSheetId="94">#REF!</definedName>
    <definedName name="pmnPayer1" localSheetId="95">#REF!</definedName>
    <definedName name="pmnPayer1" localSheetId="96">#REF!</definedName>
    <definedName name="pmnPayer1" localSheetId="98">#REF!</definedName>
    <definedName name="pmnPayer1" localSheetId="99">#REF!</definedName>
    <definedName name="pmnPayer1" localSheetId="101">#REF!</definedName>
    <definedName name="pmnPayer1" localSheetId="102">#REF!</definedName>
    <definedName name="pmnPayer1" localSheetId="103">#REF!</definedName>
    <definedName name="pmnPayerBank1" localSheetId="0">#REF!</definedName>
    <definedName name="pmnPayerBank1" localSheetId="1">#REF!</definedName>
    <definedName name="pmnPayerBank1" localSheetId="2">#REF!</definedName>
    <definedName name="pmnPayerBank1" localSheetId="5">#REF!</definedName>
    <definedName name="pmnPayerBank1" localSheetId="6">#REF!</definedName>
    <definedName name="pmnPayerBank1" localSheetId="7">#REF!</definedName>
    <definedName name="pmnPayerBank1" localSheetId="26">#REF!</definedName>
    <definedName name="pmnPayerBank1" localSheetId="27">#REF!</definedName>
    <definedName name="pmnPayerBank1" localSheetId="28">#REF!</definedName>
    <definedName name="pmnPayerBank1" localSheetId="29">#REF!</definedName>
    <definedName name="pmnPayerBank1" localSheetId="17">#REF!</definedName>
    <definedName name="pmnPayerBank1" localSheetId="18">#REF!</definedName>
    <definedName name="pmnPayerBank1" localSheetId="19">#REF!</definedName>
    <definedName name="pmnPayerBank1" localSheetId="20">#REF!</definedName>
    <definedName name="pmnPayerBank1" localSheetId="23">#REF!</definedName>
    <definedName name="pmnPayerBank1" localSheetId="24">#REF!</definedName>
    <definedName name="pmnPayerBank1" localSheetId="34">#REF!</definedName>
    <definedName name="pmnPayerBank1" localSheetId="62">#REF!</definedName>
    <definedName name="pmnPayerBank1" localSheetId="73">#REF!</definedName>
    <definedName name="pmnPayerBank1" localSheetId="74">#REF!</definedName>
    <definedName name="pmnPayerBank1" localSheetId="75">#REF!</definedName>
    <definedName name="pmnPayerBank1" localSheetId="76">#REF!</definedName>
    <definedName name="pmnPayerBank1" localSheetId="77">#REF!</definedName>
    <definedName name="pmnPayerBank1" localSheetId="78">#REF!</definedName>
    <definedName name="pmnPayerBank1" localSheetId="79">#REF!</definedName>
    <definedName name="pmnPayerBank1" localSheetId="80">#REF!</definedName>
    <definedName name="pmnPayerBank1" localSheetId="81">#REF!</definedName>
    <definedName name="pmnPayerBank1" localSheetId="82">#REF!</definedName>
    <definedName name="pmnPayerBank1" localSheetId="83">#REF!</definedName>
    <definedName name="pmnPayerBank1" localSheetId="84">#REF!</definedName>
    <definedName name="pmnPayerBank1" localSheetId="85">#REF!</definedName>
    <definedName name="pmnPayerBank1" localSheetId="86">#REF!</definedName>
    <definedName name="pmnPayerBank1" localSheetId="87">#REF!</definedName>
    <definedName name="pmnPayerBank1" localSheetId="63">#REF!</definedName>
    <definedName name="pmnPayerBank1" localSheetId="88">#REF!</definedName>
    <definedName name="pmnPayerBank1" localSheetId="89">#REF!</definedName>
    <definedName name="pmnPayerBank1" localSheetId="64">#REF!</definedName>
    <definedName name="pmnPayerBank1" localSheetId="65">#REF!</definedName>
    <definedName name="pmnPayerBank1" localSheetId="66">#REF!</definedName>
    <definedName name="pmnPayerBank1" localSheetId="67">#REF!</definedName>
    <definedName name="pmnPayerBank1" localSheetId="68">#REF!</definedName>
    <definedName name="pmnPayerBank1" localSheetId="69">#REF!</definedName>
    <definedName name="pmnPayerBank1" localSheetId="70">#REF!</definedName>
    <definedName name="pmnPayerBank1" localSheetId="71">#REF!</definedName>
    <definedName name="pmnPayerBank1" localSheetId="72">#REF!</definedName>
    <definedName name="pmnPayerBank1" localSheetId="104">#REF!</definedName>
    <definedName name="pmnPayerBank1" localSheetId="106">#REF!</definedName>
    <definedName name="pmnPayerBank1" localSheetId="93">#REF!</definedName>
    <definedName name="pmnPayerBank1" localSheetId="94">#REF!</definedName>
    <definedName name="pmnPayerBank1" localSheetId="95">#REF!</definedName>
    <definedName name="pmnPayerBank1" localSheetId="96">#REF!</definedName>
    <definedName name="pmnPayerBank1" localSheetId="98">#REF!</definedName>
    <definedName name="pmnPayerBank1" localSheetId="99">#REF!</definedName>
    <definedName name="pmnPayerBank1" localSheetId="101">#REF!</definedName>
    <definedName name="pmnPayerBank1" localSheetId="102">#REF!</definedName>
    <definedName name="pmnPayerBank1" localSheetId="103">#REF!</definedName>
    <definedName name="pmnPayerBank2" localSheetId="0">#REF!</definedName>
    <definedName name="pmnPayerBank2" localSheetId="1">#REF!</definedName>
    <definedName name="pmnPayerBank2" localSheetId="2">#REF!</definedName>
    <definedName name="pmnPayerBank2" localSheetId="5">#REF!</definedName>
    <definedName name="pmnPayerBank2" localSheetId="6">#REF!</definedName>
    <definedName name="pmnPayerBank2" localSheetId="7">#REF!</definedName>
    <definedName name="pmnPayerBank2" localSheetId="26">#REF!</definedName>
    <definedName name="pmnPayerBank2" localSheetId="27">#REF!</definedName>
    <definedName name="pmnPayerBank2" localSheetId="28">#REF!</definedName>
    <definedName name="pmnPayerBank2" localSheetId="29">#REF!</definedName>
    <definedName name="pmnPayerBank2" localSheetId="17">#REF!</definedName>
    <definedName name="pmnPayerBank2" localSheetId="18">#REF!</definedName>
    <definedName name="pmnPayerBank2" localSheetId="19">#REF!</definedName>
    <definedName name="pmnPayerBank2" localSheetId="20">#REF!</definedName>
    <definedName name="pmnPayerBank2" localSheetId="23">#REF!</definedName>
    <definedName name="pmnPayerBank2" localSheetId="24">#REF!</definedName>
    <definedName name="pmnPayerBank2" localSheetId="34">#REF!</definedName>
    <definedName name="pmnPayerBank2" localSheetId="62">#REF!</definedName>
    <definedName name="pmnPayerBank2" localSheetId="73">#REF!</definedName>
    <definedName name="pmnPayerBank2" localSheetId="74">#REF!</definedName>
    <definedName name="pmnPayerBank2" localSheetId="75">#REF!</definedName>
    <definedName name="pmnPayerBank2" localSheetId="76">#REF!</definedName>
    <definedName name="pmnPayerBank2" localSheetId="77">#REF!</definedName>
    <definedName name="pmnPayerBank2" localSheetId="78">#REF!</definedName>
    <definedName name="pmnPayerBank2" localSheetId="79">#REF!</definedName>
    <definedName name="pmnPayerBank2" localSheetId="80">#REF!</definedName>
    <definedName name="pmnPayerBank2" localSheetId="81">#REF!</definedName>
    <definedName name="pmnPayerBank2" localSheetId="82">#REF!</definedName>
    <definedName name="pmnPayerBank2" localSheetId="83">#REF!</definedName>
    <definedName name="pmnPayerBank2" localSheetId="84">#REF!</definedName>
    <definedName name="pmnPayerBank2" localSheetId="85">#REF!</definedName>
    <definedName name="pmnPayerBank2" localSheetId="86">#REF!</definedName>
    <definedName name="pmnPayerBank2" localSheetId="87">#REF!</definedName>
    <definedName name="pmnPayerBank2" localSheetId="63">#REF!</definedName>
    <definedName name="pmnPayerBank2" localSheetId="88">#REF!</definedName>
    <definedName name="pmnPayerBank2" localSheetId="89">#REF!</definedName>
    <definedName name="pmnPayerBank2" localSheetId="64">#REF!</definedName>
    <definedName name="pmnPayerBank2" localSheetId="65">#REF!</definedName>
    <definedName name="pmnPayerBank2" localSheetId="66">#REF!</definedName>
    <definedName name="pmnPayerBank2" localSheetId="67">#REF!</definedName>
    <definedName name="pmnPayerBank2" localSheetId="68">#REF!</definedName>
    <definedName name="pmnPayerBank2" localSheetId="69">#REF!</definedName>
    <definedName name="pmnPayerBank2" localSheetId="70">#REF!</definedName>
    <definedName name="pmnPayerBank2" localSheetId="71">#REF!</definedName>
    <definedName name="pmnPayerBank2" localSheetId="72">#REF!</definedName>
    <definedName name="pmnPayerBank2" localSheetId="104">#REF!</definedName>
    <definedName name="pmnPayerBank2" localSheetId="106">#REF!</definedName>
    <definedName name="pmnPayerBank2" localSheetId="93">#REF!</definedName>
    <definedName name="pmnPayerBank2" localSheetId="94">#REF!</definedName>
    <definedName name="pmnPayerBank2" localSheetId="95">#REF!</definedName>
    <definedName name="pmnPayerBank2" localSheetId="96">#REF!</definedName>
    <definedName name="pmnPayerBank2" localSheetId="98">#REF!</definedName>
    <definedName name="pmnPayerBank2" localSheetId="99">#REF!</definedName>
    <definedName name="pmnPayerBank2" localSheetId="101">#REF!</definedName>
    <definedName name="pmnPayerBank2" localSheetId="102">#REF!</definedName>
    <definedName name="pmnPayerBank2" localSheetId="103">#REF!</definedName>
    <definedName name="pmnPayerBank3" localSheetId="0">#REF!</definedName>
    <definedName name="pmnPayerBank3" localSheetId="1">#REF!</definedName>
    <definedName name="pmnPayerBank3" localSheetId="2">#REF!</definedName>
    <definedName name="pmnPayerBank3" localSheetId="5">#REF!</definedName>
    <definedName name="pmnPayerBank3" localSheetId="6">#REF!</definedName>
    <definedName name="pmnPayerBank3" localSheetId="7">#REF!</definedName>
    <definedName name="pmnPayerBank3" localSheetId="26">#REF!</definedName>
    <definedName name="pmnPayerBank3" localSheetId="27">#REF!</definedName>
    <definedName name="pmnPayerBank3" localSheetId="28">#REF!</definedName>
    <definedName name="pmnPayerBank3" localSheetId="29">#REF!</definedName>
    <definedName name="pmnPayerBank3" localSheetId="17">#REF!</definedName>
    <definedName name="pmnPayerBank3" localSheetId="18">#REF!</definedName>
    <definedName name="pmnPayerBank3" localSheetId="19">#REF!</definedName>
    <definedName name="pmnPayerBank3" localSheetId="20">#REF!</definedName>
    <definedName name="pmnPayerBank3" localSheetId="23">#REF!</definedName>
    <definedName name="pmnPayerBank3" localSheetId="24">#REF!</definedName>
    <definedName name="pmnPayerBank3" localSheetId="34">#REF!</definedName>
    <definedName name="pmnPayerBank3" localSheetId="62">#REF!</definedName>
    <definedName name="pmnPayerBank3" localSheetId="73">#REF!</definedName>
    <definedName name="pmnPayerBank3" localSheetId="74">#REF!</definedName>
    <definedName name="pmnPayerBank3" localSheetId="75">#REF!</definedName>
    <definedName name="pmnPayerBank3" localSheetId="76">#REF!</definedName>
    <definedName name="pmnPayerBank3" localSheetId="77">#REF!</definedName>
    <definedName name="pmnPayerBank3" localSheetId="78">#REF!</definedName>
    <definedName name="pmnPayerBank3" localSheetId="79">#REF!</definedName>
    <definedName name="pmnPayerBank3" localSheetId="80">#REF!</definedName>
    <definedName name="pmnPayerBank3" localSheetId="81">#REF!</definedName>
    <definedName name="pmnPayerBank3" localSheetId="82">#REF!</definedName>
    <definedName name="pmnPayerBank3" localSheetId="83">#REF!</definedName>
    <definedName name="pmnPayerBank3" localSheetId="84">#REF!</definedName>
    <definedName name="pmnPayerBank3" localSheetId="85">#REF!</definedName>
    <definedName name="pmnPayerBank3" localSheetId="86">#REF!</definedName>
    <definedName name="pmnPayerBank3" localSheetId="87">#REF!</definedName>
    <definedName name="pmnPayerBank3" localSheetId="63">#REF!</definedName>
    <definedName name="pmnPayerBank3" localSheetId="88">#REF!</definedName>
    <definedName name="pmnPayerBank3" localSheetId="89">#REF!</definedName>
    <definedName name="pmnPayerBank3" localSheetId="64">#REF!</definedName>
    <definedName name="pmnPayerBank3" localSheetId="65">#REF!</definedName>
    <definedName name="pmnPayerBank3" localSheetId="66">#REF!</definedName>
    <definedName name="pmnPayerBank3" localSheetId="67">#REF!</definedName>
    <definedName name="pmnPayerBank3" localSheetId="68">#REF!</definedName>
    <definedName name="pmnPayerBank3" localSheetId="69">#REF!</definedName>
    <definedName name="pmnPayerBank3" localSheetId="70">#REF!</definedName>
    <definedName name="pmnPayerBank3" localSheetId="71">#REF!</definedName>
    <definedName name="pmnPayerBank3" localSheetId="72">#REF!</definedName>
    <definedName name="pmnPayerBank3" localSheetId="104">#REF!</definedName>
    <definedName name="pmnPayerBank3" localSheetId="106">#REF!</definedName>
    <definedName name="pmnPayerBank3" localSheetId="93">#REF!</definedName>
    <definedName name="pmnPayerBank3" localSheetId="94">#REF!</definedName>
    <definedName name="pmnPayerBank3" localSheetId="95">#REF!</definedName>
    <definedName name="pmnPayerBank3" localSheetId="96">#REF!</definedName>
    <definedName name="pmnPayerBank3" localSheetId="98">#REF!</definedName>
    <definedName name="pmnPayerBank3" localSheetId="99">#REF!</definedName>
    <definedName name="pmnPayerBank3" localSheetId="101">#REF!</definedName>
    <definedName name="pmnPayerBank3" localSheetId="102">#REF!</definedName>
    <definedName name="pmnPayerBank3" localSheetId="103">#REF!</definedName>
    <definedName name="pmnPayerCode" localSheetId="0">#REF!</definedName>
    <definedName name="pmnPayerCode" localSheetId="1">#REF!</definedName>
    <definedName name="pmnPayerCode" localSheetId="2">#REF!</definedName>
    <definedName name="pmnPayerCode" localSheetId="5">#REF!</definedName>
    <definedName name="pmnPayerCode" localSheetId="6">#REF!</definedName>
    <definedName name="pmnPayerCode" localSheetId="7">#REF!</definedName>
    <definedName name="pmnPayerCode" localSheetId="26">#REF!</definedName>
    <definedName name="pmnPayerCode" localSheetId="27">#REF!</definedName>
    <definedName name="pmnPayerCode" localSheetId="28">#REF!</definedName>
    <definedName name="pmnPayerCode" localSheetId="29">#REF!</definedName>
    <definedName name="pmnPayerCode" localSheetId="17">#REF!</definedName>
    <definedName name="pmnPayerCode" localSheetId="18">#REF!</definedName>
    <definedName name="pmnPayerCode" localSheetId="19">#REF!</definedName>
    <definedName name="pmnPayerCode" localSheetId="20">#REF!</definedName>
    <definedName name="pmnPayerCode" localSheetId="23">#REF!</definedName>
    <definedName name="pmnPayerCode" localSheetId="24">#REF!</definedName>
    <definedName name="pmnPayerCode" localSheetId="34">#REF!</definedName>
    <definedName name="pmnPayerCode" localSheetId="62">#REF!</definedName>
    <definedName name="pmnPayerCode" localSheetId="73">#REF!</definedName>
    <definedName name="pmnPayerCode" localSheetId="74">#REF!</definedName>
    <definedName name="pmnPayerCode" localSheetId="75">#REF!</definedName>
    <definedName name="pmnPayerCode" localSheetId="76">#REF!</definedName>
    <definedName name="pmnPayerCode" localSheetId="77">#REF!</definedName>
    <definedName name="pmnPayerCode" localSheetId="78">#REF!</definedName>
    <definedName name="pmnPayerCode" localSheetId="79">#REF!</definedName>
    <definedName name="pmnPayerCode" localSheetId="80">#REF!</definedName>
    <definedName name="pmnPayerCode" localSheetId="81">#REF!</definedName>
    <definedName name="pmnPayerCode" localSheetId="82">#REF!</definedName>
    <definedName name="pmnPayerCode" localSheetId="83">#REF!</definedName>
    <definedName name="pmnPayerCode" localSheetId="84">#REF!</definedName>
    <definedName name="pmnPayerCode" localSheetId="85">#REF!</definedName>
    <definedName name="pmnPayerCode" localSheetId="86">#REF!</definedName>
    <definedName name="pmnPayerCode" localSheetId="87">#REF!</definedName>
    <definedName name="pmnPayerCode" localSheetId="63">#REF!</definedName>
    <definedName name="pmnPayerCode" localSheetId="88">#REF!</definedName>
    <definedName name="pmnPayerCode" localSheetId="89">#REF!</definedName>
    <definedName name="pmnPayerCode" localSheetId="64">#REF!</definedName>
    <definedName name="pmnPayerCode" localSheetId="65">#REF!</definedName>
    <definedName name="pmnPayerCode" localSheetId="66">#REF!</definedName>
    <definedName name="pmnPayerCode" localSheetId="67">#REF!</definedName>
    <definedName name="pmnPayerCode" localSheetId="68">#REF!</definedName>
    <definedName name="pmnPayerCode" localSheetId="69">#REF!</definedName>
    <definedName name="pmnPayerCode" localSheetId="70">#REF!</definedName>
    <definedName name="pmnPayerCode" localSheetId="71">#REF!</definedName>
    <definedName name="pmnPayerCode" localSheetId="72">#REF!</definedName>
    <definedName name="pmnPayerCode" localSheetId="104">#REF!</definedName>
    <definedName name="pmnPayerCode" localSheetId="106">#REF!</definedName>
    <definedName name="pmnPayerCode" localSheetId="93">#REF!</definedName>
    <definedName name="pmnPayerCode" localSheetId="94">#REF!</definedName>
    <definedName name="pmnPayerCode" localSheetId="95">#REF!</definedName>
    <definedName name="pmnPayerCode" localSheetId="96">#REF!</definedName>
    <definedName name="pmnPayerCode" localSheetId="98">#REF!</definedName>
    <definedName name="pmnPayerCode" localSheetId="99">#REF!</definedName>
    <definedName name="pmnPayerCode" localSheetId="101">#REF!</definedName>
    <definedName name="pmnPayerCode" localSheetId="102">#REF!</definedName>
    <definedName name="pmnPayerCode" localSheetId="103">#REF!</definedName>
    <definedName name="pmnPayerCount1" localSheetId="0">#REF!</definedName>
    <definedName name="pmnPayerCount1" localSheetId="1">#REF!</definedName>
    <definedName name="pmnPayerCount1" localSheetId="2">#REF!</definedName>
    <definedName name="pmnPayerCount1" localSheetId="5">#REF!</definedName>
    <definedName name="pmnPayerCount1" localSheetId="6">#REF!</definedName>
    <definedName name="pmnPayerCount1" localSheetId="7">#REF!</definedName>
    <definedName name="pmnPayerCount1" localSheetId="26">#REF!</definedName>
    <definedName name="pmnPayerCount1" localSheetId="27">#REF!</definedName>
    <definedName name="pmnPayerCount1" localSheetId="28">#REF!</definedName>
    <definedName name="pmnPayerCount1" localSheetId="29">#REF!</definedName>
    <definedName name="pmnPayerCount1" localSheetId="17">#REF!</definedName>
    <definedName name="pmnPayerCount1" localSheetId="18">#REF!</definedName>
    <definedName name="pmnPayerCount1" localSheetId="19">#REF!</definedName>
    <definedName name="pmnPayerCount1" localSheetId="20">#REF!</definedName>
    <definedName name="pmnPayerCount1" localSheetId="23">#REF!</definedName>
    <definedName name="pmnPayerCount1" localSheetId="24">#REF!</definedName>
    <definedName name="pmnPayerCount1" localSheetId="34">#REF!</definedName>
    <definedName name="pmnPayerCount1" localSheetId="62">#REF!</definedName>
    <definedName name="pmnPayerCount1" localSheetId="73">#REF!</definedName>
    <definedName name="pmnPayerCount1" localSheetId="74">#REF!</definedName>
    <definedName name="pmnPayerCount1" localSheetId="75">#REF!</definedName>
    <definedName name="pmnPayerCount1" localSheetId="76">#REF!</definedName>
    <definedName name="pmnPayerCount1" localSheetId="77">#REF!</definedName>
    <definedName name="pmnPayerCount1" localSheetId="78">#REF!</definedName>
    <definedName name="pmnPayerCount1" localSheetId="79">#REF!</definedName>
    <definedName name="pmnPayerCount1" localSheetId="80">#REF!</definedName>
    <definedName name="pmnPayerCount1" localSheetId="81">#REF!</definedName>
    <definedName name="pmnPayerCount1" localSheetId="82">#REF!</definedName>
    <definedName name="pmnPayerCount1" localSheetId="83">#REF!</definedName>
    <definedName name="pmnPayerCount1" localSheetId="84">#REF!</definedName>
    <definedName name="pmnPayerCount1" localSheetId="85">#REF!</definedName>
    <definedName name="pmnPayerCount1" localSheetId="86">#REF!</definedName>
    <definedName name="pmnPayerCount1" localSheetId="87">#REF!</definedName>
    <definedName name="pmnPayerCount1" localSheetId="63">#REF!</definedName>
    <definedName name="pmnPayerCount1" localSheetId="88">#REF!</definedName>
    <definedName name="pmnPayerCount1" localSheetId="89">#REF!</definedName>
    <definedName name="pmnPayerCount1" localSheetId="64">#REF!</definedName>
    <definedName name="pmnPayerCount1" localSheetId="65">#REF!</definedName>
    <definedName name="pmnPayerCount1" localSheetId="66">#REF!</definedName>
    <definedName name="pmnPayerCount1" localSheetId="67">#REF!</definedName>
    <definedName name="pmnPayerCount1" localSheetId="68">#REF!</definedName>
    <definedName name="pmnPayerCount1" localSheetId="69">#REF!</definedName>
    <definedName name="pmnPayerCount1" localSheetId="70">#REF!</definedName>
    <definedName name="pmnPayerCount1" localSheetId="71">#REF!</definedName>
    <definedName name="pmnPayerCount1" localSheetId="72">#REF!</definedName>
    <definedName name="pmnPayerCount1" localSheetId="104">#REF!</definedName>
    <definedName name="pmnPayerCount1" localSheetId="106">#REF!</definedName>
    <definedName name="pmnPayerCount1" localSheetId="93">#REF!</definedName>
    <definedName name="pmnPayerCount1" localSheetId="94">#REF!</definedName>
    <definedName name="pmnPayerCount1" localSheetId="95">#REF!</definedName>
    <definedName name="pmnPayerCount1" localSheetId="96">#REF!</definedName>
    <definedName name="pmnPayerCount1" localSheetId="98">#REF!</definedName>
    <definedName name="pmnPayerCount1" localSheetId="99">#REF!</definedName>
    <definedName name="pmnPayerCount1" localSheetId="101">#REF!</definedName>
    <definedName name="pmnPayerCount1" localSheetId="102">#REF!</definedName>
    <definedName name="pmnPayerCount1" localSheetId="103">#REF!</definedName>
    <definedName name="pmnPayerCount2" localSheetId="0">#REF!</definedName>
    <definedName name="pmnPayerCount2" localSheetId="1">#REF!</definedName>
    <definedName name="pmnPayerCount2" localSheetId="2">#REF!</definedName>
    <definedName name="pmnPayerCount2" localSheetId="5">#REF!</definedName>
    <definedName name="pmnPayerCount2" localSheetId="6">#REF!</definedName>
    <definedName name="pmnPayerCount2" localSheetId="7">#REF!</definedName>
    <definedName name="pmnPayerCount2" localSheetId="26">#REF!</definedName>
    <definedName name="pmnPayerCount2" localSheetId="27">#REF!</definedName>
    <definedName name="pmnPayerCount2" localSheetId="28">#REF!</definedName>
    <definedName name="pmnPayerCount2" localSheetId="29">#REF!</definedName>
    <definedName name="pmnPayerCount2" localSheetId="17">#REF!</definedName>
    <definedName name="pmnPayerCount2" localSheetId="18">#REF!</definedName>
    <definedName name="pmnPayerCount2" localSheetId="19">#REF!</definedName>
    <definedName name="pmnPayerCount2" localSheetId="20">#REF!</definedName>
    <definedName name="pmnPayerCount2" localSheetId="23">#REF!</definedName>
    <definedName name="pmnPayerCount2" localSheetId="24">#REF!</definedName>
    <definedName name="pmnPayerCount2" localSheetId="34">#REF!</definedName>
    <definedName name="pmnPayerCount2" localSheetId="62">#REF!</definedName>
    <definedName name="pmnPayerCount2" localSheetId="73">#REF!</definedName>
    <definedName name="pmnPayerCount2" localSheetId="74">#REF!</definedName>
    <definedName name="pmnPayerCount2" localSheetId="75">#REF!</definedName>
    <definedName name="pmnPayerCount2" localSheetId="76">#REF!</definedName>
    <definedName name="pmnPayerCount2" localSheetId="77">#REF!</definedName>
    <definedName name="pmnPayerCount2" localSheetId="78">#REF!</definedName>
    <definedName name="pmnPayerCount2" localSheetId="79">#REF!</definedName>
    <definedName name="pmnPayerCount2" localSheetId="80">#REF!</definedName>
    <definedName name="pmnPayerCount2" localSheetId="81">#REF!</definedName>
    <definedName name="pmnPayerCount2" localSheetId="82">#REF!</definedName>
    <definedName name="pmnPayerCount2" localSheetId="83">#REF!</definedName>
    <definedName name="pmnPayerCount2" localSheetId="84">#REF!</definedName>
    <definedName name="pmnPayerCount2" localSheetId="85">#REF!</definedName>
    <definedName name="pmnPayerCount2" localSheetId="86">#REF!</definedName>
    <definedName name="pmnPayerCount2" localSheetId="87">#REF!</definedName>
    <definedName name="pmnPayerCount2" localSheetId="63">#REF!</definedName>
    <definedName name="pmnPayerCount2" localSheetId="88">#REF!</definedName>
    <definedName name="pmnPayerCount2" localSheetId="89">#REF!</definedName>
    <definedName name="pmnPayerCount2" localSheetId="64">#REF!</definedName>
    <definedName name="pmnPayerCount2" localSheetId="65">#REF!</definedName>
    <definedName name="pmnPayerCount2" localSheetId="66">#REF!</definedName>
    <definedName name="pmnPayerCount2" localSheetId="67">#REF!</definedName>
    <definedName name="pmnPayerCount2" localSheetId="68">#REF!</definedName>
    <definedName name="pmnPayerCount2" localSheetId="69">#REF!</definedName>
    <definedName name="pmnPayerCount2" localSheetId="70">#REF!</definedName>
    <definedName name="pmnPayerCount2" localSheetId="71">#REF!</definedName>
    <definedName name="pmnPayerCount2" localSheetId="72">#REF!</definedName>
    <definedName name="pmnPayerCount2" localSheetId="104">#REF!</definedName>
    <definedName name="pmnPayerCount2" localSheetId="106">#REF!</definedName>
    <definedName name="pmnPayerCount2" localSheetId="93">#REF!</definedName>
    <definedName name="pmnPayerCount2" localSheetId="94">#REF!</definedName>
    <definedName name="pmnPayerCount2" localSheetId="95">#REF!</definedName>
    <definedName name="pmnPayerCount2" localSheetId="96">#REF!</definedName>
    <definedName name="pmnPayerCount2" localSheetId="98">#REF!</definedName>
    <definedName name="pmnPayerCount2" localSheetId="99">#REF!</definedName>
    <definedName name="pmnPayerCount2" localSheetId="101">#REF!</definedName>
    <definedName name="pmnPayerCount2" localSheetId="102">#REF!</definedName>
    <definedName name="pmnPayerCount2" localSheetId="103">#REF!</definedName>
    <definedName name="pmnPayerCount3" localSheetId="0">#REF!</definedName>
    <definedName name="pmnPayerCount3" localSheetId="1">#REF!</definedName>
    <definedName name="pmnPayerCount3" localSheetId="2">#REF!</definedName>
    <definedName name="pmnPayerCount3" localSheetId="5">#REF!</definedName>
    <definedName name="pmnPayerCount3" localSheetId="6">#REF!</definedName>
    <definedName name="pmnPayerCount3" localSheetId="7">#REF!</definedName>
    <definedName name="pmnPayerCount3" localSheetId="26">#REF!</definedName>
    <definedName name="pmnPayerCount3" localSheetId="27">#REF!</definedName>
    <definedName name="pmnPayerCount3" localSheetId="28">#REF!</definedName>
    <definedName name="pmnPayerCount3" localSheetId="29">#REF!</definedName>
    <definedName name="pmnPayerCount3" localSheetId="17">#REF!</definedName>
    <definedName name="pmnPayerCount3" localSheetId="18">#REF!</definedName>
    <definedName name="pmnPayerCount3" localSheetId="19">#REF!</definedName>
    <definedName name="pmnPayerCount3" localSheetId="20">#REF!</definedName>
    <definedName name="pmnPayerCount3" localSheetId="23">#REF!</definedName>
    <definedName name="pmnPayerCount3" localSheetId="24">#REF!</definedName>
    <definedName name="pmnPayerCount3" localSheetId="34">#REF!</definedName>
    <definedName name="pmnPayerCount3" localSheetId="62">#REF!</definedName>
    <definedName name="pmnPayerCount3" localSheetId="73">#REF!</definedName>
    <definedName name="pmnPayerCount3" localSheetId="74">#REF!</definedName>
    <definedName name="pmnPayerCount3" localSheetId="75">#REF!</definedName>
    <definedName name="pmnPayerCount3" localSheetId="76">#REF!</definedName>
    <definedName name="pmnPayerCount3" localSheetId="77">#REF!</definedName>
    <definedName name="pmnPayerCount3" localSheetId="78">#REF!</definedName>
    <definedName name="pmnPayerCount3" localSheetId="79">#REF!</definedName>
    <definedName name="pmnPayerCount3" localSheetId="80">#REF!</definedName>
    <definedName name="pmnPayerCount3" localSheetId="81">#REF!</definedName>
    <definedName name="pmnPayerCount3" localSheetId="82">#REF!</definedName>
    <definedName name="pmnPayerCount3" localSheetId="83">#REF!</definedName>
    <definedName name="pmnPayerCount3" localSheetId="84">#REF!</definedName>
    <definedName name="pmnPayerCount3" localSheetId="85">#REF!</definedName>
    <definedName name="pmnPayerCount3" localSheetId="86">#REF!</definedName>
    <definedName name="pmnPayerCount3" localSheetId="87">#REF!</definedName>
    <definedName name="pmnPayerCount3" localSheetId="63">#REF!</definedName>
    <definedName name="pmnPayerCount3" localSheetId="88">#REF!</definedName>
    <definedName name="pmnPayerCount3" localSheetId="89">#REF!</definedName>
    <definedName name="pmnPayerCount3" localSheetId="64">#REF!</definedName>
    <definedName name="pmnPayerCount3" localSheetId="65">#REF!</definedName>
    <definedName name="pmnPayerCount3" localSheetId="66">#REF!</definedName>
    <definedName name="pmnPayerCount3" localSheetId="67">#REF!</definedName>
    <definedName name="pmnPayerCount3" localSheetId="68">#REF!</definedName>
    <definedName name="pmnPayerCount3" localSheetId="69">#REF!</definedName>
    <definedName name="pmnPayerCount3" localSheetId="70">#REF!</definedName>
    <definedName name="pmnPayerCount3" localSheetId="71">#REF!</definedName>
    <definedName name="pmnPayerCount3" localSheetId="72">#REF!</definedName>
    <definedName name="pmnPayerCount3" localSheetId="104">#REF!</definedName>
    <definedName name="pmnPayerCount3" localSheetId="106">#REF!</definedName>
    <definedName name="pmnPayerCount3" localSheetId="93">#REF!</definedName>
    <definedName name="pmnPayerCount3" localSheetId="94">#REF!</definedName>
    <definedName name="pmnPayerCount3" localSheetId="95">#REF!</definedName>
    <definedName name="pmnPayerCount3" localSheetId="96">#REF!</definedName>
    <definedName name="pmnPayerCount3" localSheetId="98">#REF!</definedName>
    <definedName name="pmnPayerCount3" localSheetId="99">#REF!</definedName>
    <definedName name="pmnPayerCount3" localSheetId="101">#REF!</definedName>
    <definedName name="pmnPayerCount3" localSheetId="102">#REF!</definedName>
    <definedName name="pmnPayerCount3" localSheetId="103">#REF!</definedName>
    <definedName name="pmnRecBank1" localSheetId="0">#REF!</definedName>
    <definedName name="pmnRecBank1" localSheetId="1">#REF!</definedName>
    <definedName name="pmnRecBank1" localSheetId="2">#REF!</definedName>
    <definedName name="pmnRecBank1" localSheetId="5">#REF!</definedName>
    <definedName name="pmnRecBank1" localSheetId="6">#REF!</definedName>
    <definedName name="pmnRecBank1" localSheetId="7">#REF!</definedName>
    <definedName name="pmnRecBank1" localSheetId="26">#REF!</definedName>
    <definedName name="pmnRecBank1" localSheetId="27">#REF!</definedName>
    <definedName name="pmnRecBank1" localSheetId="28">#REF!</definedName>
    <definedName name="pmnRecBank1" localSheetId="29">#REF!</definedName>
    <definedName name="pmnRecBank1" localSheetId="17">#REF!</definedName>
    <definedName name="pmnRecBank1" localSheetId="18">#REF!</definedName>
    <definedName name="pmnRecBank1" localSheetId="19">#REF!</definedName>
    <definedName name="pmnRecBank1" localSheetId="20">#REF!</definedName>
    <definedName name="pmnRecBank1" localSheetId="23">#REF!</definedName>
    <definedName name="pmnRecBank1" localSheetId="24">#REF!</definedName>
    <definedName name="pmnRecBank1" localSheetId="34">#REF!</definedName>
    <definedName name="pmnRecBank1" localSheetId="62">#REF!</definedName>
    <definedName name="pmnRecBank1" localSheetId="73">#REF!</definedName>
    <definedName name="pmnRecBank1" localSheetId="74">#REF!</definedName>
    <definedName name="pmnRecBank1" localSheetId="75">#REF!</definedName>
    <definedName name="pmnRecBank1" localSheetId="76">#REF!</definedName>
    <definedName name="pmnRecBank1" localSheetId="77">#REF!</definedName>
    <definedName name="pmnRecBank1" localSheetId="78">#REF!</definedName>
    <definedName name="pmnRecBank1" localSheetId="79">#REF!</definedName>
    <definedName name="pmnRecBank1" localSheetId="80">#REF!</definedName>
    <definedName name="pmnRecBank1" localSheetId="81">#REF!</definedName>
    <definedName name="pmnRecBank1" localSheetId="82">#REF!</definedName>
    <definedName name="pmnRecBank1" localSheetId="83">#REF!</definedName>
    <definedName name="pmnRecBank1" localSheetId="84">#REF!</definedName>
    <definedName name="pmnRecBank1" localSheetId="85">#REF!</definedName>
    <definedName name="pmnRecBank1" localSheetId="86">#REF!</definedName>
    <definedName name="pmnRecBank1" localSheetId="87">#REF!</definedName>
    <definedName name="pmnRecBank1" localSheetId="63">#REF!</definedName>
    <definedName name="pmnRecBank1" localSheetId="88">#REF!</definedName>
    <definedName name="pmnRecBank1" localSheetId="89">#REF!</definedName>
    <definedName name="pmnRecBank1" localSheetId="64">#REF!</definedName>
    <definedName name="pmnRecBank1" localSheetId="65">#REF!</definedName>
    <definedName name="pmnRecBank1" localSheetId="66">#REF!</definedName>
    <definedName name="pmnRecBank1" localSheetId="67">#REF!</definedName>
    <definedName name="pmnRecBank1" localSheetId="68">#REF!</definedName>
    <definedName name="pmnRecBank1" localSheetId="69">#REF!</definedName>
    <definedName name="pmnRecBank1" localSheetId="70">#REF!</definedName>
    <definedName name="pmnRecBank1" localSheetId="71">#REF!</definedName>
    <definedName name="pmnRecBank1" localSheetId="72">#REF!</definedName>
    <definedName name="pmnRecBank1" localSheetId="104">#REF!</definedName>
    <definedName name="pmnRecBank1" localSheetId="106">#REF!</definedName>
    <definedName name="pmnRecBank1" localSheetId="93">#REF!</definedName>
    <definedName name="pmnRecBank1" localSheetId="94">#REF!</definedName>
    <definedName name="pmnRecBank1" localSheetId="95">#REF!</definedName>
    <definedName name="pmnRecBank1" localSheetId="96">#REF!</definedName>
    <definedName name="pmnRecBank1" localSheetId="98">#REF!</definedName>
    <definedName name="pmnRecBank1" localSheetId="99">#REF!</definedName>
    <definedName name="pmnRecBank1" localSheetId="101">#REF!</definedName>
    <definedName name="pmnRecBank1" localSheetId="102">#REF!</definedName>
    <definedName name="pmnRecBank1" localSheetId="103">#REF!</definedName>
    <definedName name="pmnRecBank2" localSheetId="0">#REF!</definedName>
    <definedName name="pmnRecBank2" localSheetId="1">#REF!</definedName>
    <definedName name="pmnRecBank2" localSheetId="2">#REF!</definedName>
    <definedName name="pmnRecBank2" localSheetId="5">#REF!</definedName>
    <definedName name="pmnRecBank2" localSheetId="6">#REF!</definedName>
    <definedName name="pmnRecBank2" localSheetId="7">#REF!</definedName>
    <definedName name="pmnRecBank2" localSheetId="26">#REF!</definedName>
    <definedName name="pmnRecBank2" localSheetId="27">#REF!</definedName>
    <definedName name="pmnRecBank2" localSheetId="28">#REF!</definedName>
    <definedName name="pmnRecBank2" localSheetId="29">#REF!</definedName>
    <definedName name="pmnRecBank2" localSheetId="17">#REF!</definedName>
    <definedName name="pmnRecBank2" localSheetId="18">#REF!</definedName>
    <definedName name="pmnRecBank2" localSheetId="19">#REF!</definedName>
    <definedName name="pmnRecBank2" localSheetId="20">#REF!</definedName>
    <definedName name="pmnRecBank2" localSheetId="23">#REF!</definedName>
    <definedName name="pmnRecBank2" localSheetId="24">#REF!</definedName>
    <definedName name="pmnRecBank2" localSheetId="34">#REF!</definedName>
    <definedName name="pmnRecBank2" localSheetId="62">#REF!</definedName>
    <definedName name="pmnRecBank2" localSheetId="73">#REF!</definedName>
    <definedName name="pmnRecBank2" localSheetId="74">#REF!</definedName>
    <definedName name="pmnRecBank2" localSheetId="75">#REF!</definedName>
    <definedName name="pmnRecBank2" localSheetId="76">#REF!</definedName>
    <definedName name="pmnRecBank2" localSheetId="77">#REF!</definedName>
    <definedName name="pmnRecBank2" localSheetId="78">#REF!</definedName>
    <definedName name="pmnRecBank2" localSheetId="79">#REF!</definedName>
    <definedName name="pmnRecBank2" localSheetId="80">#REF!</definedName>
    <definedName name="pmnRecBank2" localSheetId="81">#REF!</definedName>
    <definedName name="pmnRecBank2" localSheetId="82">#REF!</definedName>
    <definedName name="pmnRecBank2" localSheetId="83">#REF!</definedName>
    <definedName name="pmnRecBank2" localSheetId="84">#REF!</definedName>
    <definedName name="pmnRecBank2" localSheetId="85">#REF!</definedName>
    <definedName name="pmnRecBank2" localSheetId="86">#REF!</definedName>
    <definedName name="pmnRecBank2" localSheetId="87">#REF!</definedName>
    <definedName name="pmnRecBank2" localSheetId="63">#REF!</definedName>
    <definedName name="pmnRecBank2" localSheetId="88">#REF!</definedName>
    <definedName name="pmnRecBank2" localSheetId="89">#REF!</definedName>
    <definedName name="pmnRecBank2" localSheetId="64">#REF!</definedName>
    <definedName name="pmnRecBank2" localSheetId="65">#REF!</definedName>
    <definedName name="pmnRecBank2" localSheetId="66">#REF!</definedName>
    <definedName name="pmnRecBank2" localSheetId="67">#REF!</definedName>
    <definedName name="pmnRecBank2" localSheetId="68">#REF!</definedName>
    <definedName name="pmnRecBank2" localSheetId="69">#REF!</definedName>
    <definedName name="pmnRecBank2" localSheetId="70">#REF!</definedName>
    <definedName name="pmnRecBank2" localSheetId="71">#REF!</definedName>
    <definedName name="pmnRecBank2" localSheetId="72">#REF!</definedName>
    <definedName name="pmnRecBank2" localSheetId="104">#REF!</definedName>
    <definedName name="pmnRecBank2" localSheetId="106">#REF!</definedName>
    <definedName name="pmnRecBank2" localSheetId="93">#REF!</definedName>
    <definedName name="pmnRecBank2" localSheetId="94">#REF!</definedName>
    <definedName name="pmnRecBank2" localSheetId="95">#REF!</definedName>
    <definedName name="pmnRecBank2" localSheetId="96">#REF!</definedName>
    <definedName name="pmnRecBank2" localSheetId="98">#REF!</definedName>
    <definedName name="pmnRecBank2" localSheetId="99">#REF!</definedName>
    <definedName name="pmnRecBank2" localSheetId="101">#REF!</definedName>
    <definedName name="pmnRecBank2" localSheetId="102">#REF!</definedName>
    <definedName name="pmnRecBank2" localSheetId="103">#REF!</definedName>
    <definedName name="pmnRecBank3" localSheetId="0">#REF!</definedName>
    <definedName name="pmnRecBank3" localSheetId="1">#REF!</definedName>
    <definedName name="pmnRecBank3" localSheetId="2">#REF!</definedName>
    <definedName name="pmnRecBank3" localSheetId="5">#REF!</definedName>
    <definedName name="pmnRecBank3" localSheetId="6">#REF!</definedName>
    <definedName name="pmnRecBank3" localSheetId="7">#REF!</definedName>
    <definedName name="pmnRecBank3" localSheetId="26">#REF!</definedName>
    <definedName name="pmnRecBank3" localSheetId="27">#REF!</definedName>
    <definedName name="pmnRecBank3" localSheetId="28">#REF!</definedName>
    <definedName name="pmnRecBank3" localSheetId="29">#REF!</definedName>
    <definedName name="pmnRecBank3" localSheetId="17">#REF!</definedName>
    <definedName name="pmnRecBank3" localSheetId="18">#REF!</definedName>
    <definedName name="pmnRecBank3" localSheetId="19">#REF!</definedName>
    <definedName name="pmnRecBank3" localSheetId="20">#REF!</definedName>
    <definedName name="pmnRecBank3" localSheetId="23">#REF!</definedName>
    <definedName name="pmnRecBank3" localSheetId="24">#REF!</definedName>
    <definedName name="pmnRecBank3" localSheetId="34">#REF!</definedName>
    <definedName name="pmnRecBank3" localSheetId="62">#REF!</definedName>
    <definedName name="pmnRecBank3" localSheetId="73">#REF!</definedName>
    <definedName name="pmnRecBank3" localSheetId="74">#REF!</definedName>
    <definedName name="pmnRecBank3" localSheetId="75">#REF!</definedName>
    <definedName name="pmnRecBank3" localSheetId="76">#REF!</definedName>
    <definedName name="pmnRecBank3" localSheetId="77">#REF!</definedName>
    <definedName name="pmnRecBank3" localSheetId="78">#REF!</definedName>
    <definedName name="pmnRecBank3" localSheetId="79">#REF!</definedName>
    <definedName name="pmnRecBank3" localSheetId="80">#REF!</definedName>
    <definedName name="pmnRecBank3" localSheetId="81">#REF!</definedName>
    <definedName name="pmnRecBank3" localSheetId="82">#REF!</definedName>
    <definedName name="pmnRecBank3" localSheetId="83">#REF!</definedName>
    <definedName name="pmnRecBank3" localSheetId="84">#REF!</definedName>
    <definedName name="pmnRecBank3" localSheetId="85">#REF!</definedName>
    <definedName name="pmnRecBank3" localSheetId="86">#REF!</definedName>
    <definedName name="pmnRecBank3" localSheetId="87">#REF!</definedName>
    <definedName name="pmnRecBank3" localSheetId="63">#REF!</definedName>
    <definedName name="pmnRecBank3" localSheetId="88">#REF!</definedName>
    <definedName name="pmnRecBank3" localSheetId="89">#REF!</definedName>
    <definedName name="pmnRecBank3" localSheetId="64">#REF!</definedName>
    <definedName name="pmnRecBank3" localSheetId="65">#REF!</definedName>
    <definedName name="pmnRecBank3" localSheetId="66">#REF!</definedName>
    <definedName name="pmnRecBank3" localSheetId="67">#REF!</definedName>
    <definedName name="pmnRecBank3" localSheetId="68">#REF!</definedName>
    <definedName name="pmnRecBank3" localSheetId="69">#REF!</definedName>
    <definedName name="pmnRecBank3" localSheetId="70">#REF!</definedName>
    <definedName name="pmnRecBank3" localSheetId="71">#REF!</definedName>
    <definedName name="pmnRecBank3" localSheetId="72">#REF!</definedName>
    <definedName name="pmnRecBank3" localSheetId="104">#REF!</definedName>
    <definedName name="pmnRecBank3" localSheetId="106">#REF!</definedName>
    <definedName name="pmnRecBank3" localSheetId="93">#REF!</definedName>
    <definedName name="pmnRecBank3" localSheetId="94">#REF!</definedName>
    <definedName name="pmnRecBank3" localSheetId="95">#REF!</definedName>
    <definedName name="pmnRecBank3" localSheetId="96">#REF!</definedName>
    <definedName name="pmnRecBank3" localSheetId="98">#REF!</definedName>
    <definedName name="pmnRecBank3" localSheetId="99">#REF!</definedName>
    <definedName name="pmnRecBank3" localSheetId="101">#REF!</definedName>
    <definedName name="pmnRecBank3" localSheetId="102">#REF!</definedName>
    <definedName name="pmnRecBank3" localSheetId="103">#REF!</definedName>
    <definedName name="pmnRecCode" localSheetId="0">#REF!</definedName>
    <definedName name="pmnRecCode" localSheetId="1">#REF!</definedName>
    <definedName name="pmnRecCode" localSheetId="2">#REF!</definedName>
    <definedName name="pmnRecCode" localSheetId="5">#REF!</definedName>
    <definedName name="pmnRecCode" localSheetId="6">#REF!</definedName>
    <definedName name="pmnRecCode" localSheetId="7">#REF!</definedName>
    <definedName name="pmnRecCode" localSheetId="26">#REF!</definedName>
    <definedName name="pmnRecCode" localSheetId="27">#REF!</definedName>
    <definedName name="pmnRecCode" localSheetId="28">#REF!</definedName>
    <definedName name="pmnRecCode" localSheetId="29">#REF!</definedName>
    <definedName name="pmnRecCode" localSheetId="17">#REF!</definedName>
    <definedName name="pmnRecCode" localSheetId="18">#REF!</definedName>
    <definedName name="pmnRecCode" localSheetId="19">#REF!</definedName>
    <definedName name="pmnRecCode" localSheetId="20">#REF!</definedName>
    <definedName name="pmnRecCode" localSheetId="23">#REF!</definedName>
    <definedName name="pmnRecCode" localSheetId="24">#REF!</definedName>
    <definedName name="pmnRecCode" localSheetId="34">#REF!</definedName>
    <definedName name="pmnRecCode" localSheetId="62">#REF!</definedName>
    <definedName name="pmnRecCode" localSheetId="73">#REF!</definedName>
    <definedName name="pmnRecCode" localSheetId="74">#REF!</definedName>
    <definedName name="pmnRecCode" localSheetId="75">#REF!</definedName>
    <definedName name="pmnRecCode" localSheetId="76">#REF!</definedName>
    <definedName name="pmnRecCode" localSheetId="77">#REF!</definedName>
    <definedName name="pmnRecCode" localSheetId="78">#REF!</definedName>
    <definedName name="pmnRecCode" localSheetId="79">#REF!</definedName>
    <definedName name="pmnRecCode" localSheetId="80">#REF!</definedName>
    <definedName name="pmnRecCode" localSheetId="81">#REF!</definedName>
    <definedName name="pmnRecCode" localSheetId="82">#REF!</definedName>
    <definedName name="pmnRecCode" localSheetId="83">#REF!</definedName>
    <definedName name="pmnRecCode" localSheetId="84">#REF!</definedName>
    <definedName name="pmnRecCode" localSheetId="85">#REF!</definedName>
    <definedName name="pmnRecCode" localSheetId="86">#REF!</definedName>
    <definedName name="pmnRecCode" localSheetId="87">#REF!</definedName>
    <definedName name="pmnRecCode" localSheetId="63">#REF!</definedName>
    <definedName name="pmnRecCode" localSheetId="88">#REF!</definedName>
    <definedName name="pmnRecCode" localSheetId="89">#REF!</definedName>
    <definedName name="pmnRecCode" localSheetId="64">#REF!</definedName>
    <definedName name="pmnRecCode" localSheetId="65">#REF!</definedName>
    <definedName name="pmnRecCode" localSheetId="66">#REF!</definedName>
    <definedName name="pmnRecCode" localSheetId="67">#REF!</definedName>
    <definedName name="pmnRecCode" localSheetId="68">#REF!</definedName>
    <definedName name="pmnRecCode" localSheetId="69">#REF!</definedName>
    <definedName name="pmnRecCode" localSheetId="70">#REF!</definedName>
    <definedName name="pmnRecCode" localSheetId="71">#REF!</definedName>
    <definedName name="pmnRecCode" localSheetId="72">#REF!</definedName>
    <definedName name="pmnRecCode" localSheetId="104">#REF!</definedName>
    <definedName name="pmnRecCode" localSheetId="106">#REF!</definedName>
    <definedName name="pmnRecCode" localSheetId="93">#REF!</definedName>
    <definedName name="pmnRecCode" localSheetId="94">#REF!</definedName>
    <definedName name="pmnRecCode" localSheetId="95">#REF!</definedName>
    <definedName name="pmnRecCode" localSheetId="96">#REF!</definedName>
    <definedName name="pmnRecCode" localSheetId="98">#REF!</definedName>
    <definedName name="pmnRecCode" localSheetId="99">#REF!</definedName>
    <definedName name="pmnRecCode" localSheetId="101">#REF!</definedName>
    <definedName name="pmnRecCode" localSheetId="102">#REF!</definedName>
    <definedName name="pmnRecCode" localSheetId="103">#REF!</definedName>
    <definedName name="pmnRecCount1" localSheetId="0">#REF!</definedName>
    <definedName name="pmnRecCount1" localSheetId="1">#REF!</definedName>
    <definedName name="pmnRecCount1" localSheetId="2">#REF!</definedName>
    <definedName name="pmnRecCount1" localSheetId="5">#REF!</definedName>
    <definedName name="pmnRecCount1" localSheetId="6">#REF!</definedName>
    <definedName name="pmnRecCount1" localSheetId="7">#REF!</definedName>
    <definedName name="pmnRecCount1" localSheetId="26">#REF!</definedName>
    <definedName name="pmnRecCount1" localSheetId="27">#REF!</definedName>
    <definedName name="pmnRecCount1" localSheetId="28">#REF!</definedName>
    <definedName name="pmnRecCount1" localSheetId="29">#REF!</definedName>
    <definedName name="pmnRecCount1" localSheetId="17">#REF!</definedName>
    <definedName name="pmnRecCount1" localSheetId="18">#REF!</definedName>
    <definedName name="pmnRecCount1" localSheetId="19">#REF!</definedName>
    <definedName name="pmnRecCount1" localSheetId="20">#REF!</definedName>
    <definedName name="pmnRecCount1" localSheetId="23">#REF!</definedName>
    <definedName name="pmnRecCount1" localSheetId="24">#REF!</definedName>
    <definedName name="pmnRecCount1" localSheetId="34">#REF!</definedName>
    <definedName name="pmnRecCount1" localSheetId="62">#REF!</definedName>
    <definedName name="pmnRecCount1" localSheetId="73">#REF!</definedName>
    <definedName name="pmnRecCount1" localSheetId="74">#REF!</definedName>
    <definedName name="pmnRecCount1" localSheetId="75">#REF!</definedName>
    <definedName name="pmnRecCount1" localSheetId="76">#REF!</definedName>
    <definedName name="pmnRecCount1" localSheetId="77">#REF!</definedName>
    <definedName name="pmnRecCount1" localSheetId="78">#REF!</definedName>
    <definedName name="pmnRecCount1" localSheetId="79">#REF!</definedName>
    <definedName name="pmnRecCount1" localSheetId="80">#REF!</definedName>
    <definedName name="pmnRecCount1" localSheetId="81">#REF!</definedName>
    <definedName name="pmnRecCount1" localSheetId="82">#REF!</definedName>
    <definedName name="pmnRecCount1" localSheetId="83">#REF!</definedName>
    <definedName name="pmnRecCount1" localSheetId="84">#REF!</definedName>
    <definedName name="pmnRecCount1" localSheetId="85">#REF!</definedName>
    <definedName name="pmnRecCount1" localSheetId="86">#REF!</definedName>
    <definedName name="pmnRecCount1" localSheetId="87">#REF!</definedName>
    <definedName name="pmnRecCount1" localSheetId="63">#REF!</definedName>
    <definedName name="pmnRecCount1" localSheetId="88">#REF!</definedName>
    <definedName name="pmnRecCount1" localSheetId="89">#REF!</definedName>
    <definedName name="pmnRecCount1" localSheetId="64">#REF!</definedName>
    <definedName name="pmnRecCount1" localSheetId="65">#REF!</definedName>
    <definedName name="pmnRecCount1" localSheetId="66">#REF!</definedName>
    <definedName name="pmnRecCount1" localSheetId="67">#REF!</definedName>
    <definedName name="pmnRecCount1" localSheetId="68">#REF!</definedName>
    <definedName name="pmnRecCount1" localSheetId="69">#REF!</definedName>
    <definedName name="pmnRecCount1" localSheetId="70">#REF!</definedName>
    <definedName name="pmnRecCount1" localSheetId="71">#REF!</definedName>
    <definedName name="pmnRecCount1" localSheetId="72">#REF!</definedName>
    <definedName name="pmnRecCount1" localSheetId="104">#REF!</definedName>
    <definedName name="pmnRecCount1" localSheetId="106">#REF!</definedName>
    <definedName name="pmnRecCount1" localSheetId="93">#REF!</definedName>
    <definedName name="pmnRecCount1" localSheetId="94">#REF!</definedName>
    <definedName name="pmnRecCount1" localSheetId="95">#REF!</definedName>
    <definedName name="pmnRecCount1" localSheetId="96">#REF!</definedName>
    <definedName name="pmnRecCount1" localSheetId="98">#REF!</definedName>
    <definedName name="pmnRecCount1" localSheetId="99">#REF!</definedName>
    <definedName name="pmnRecCount1" localSheetId="101">#REF!</definedName>
    <definedName name="pmnRecCount1" localSheetId="102">#REF!</definedName>
    <definedName name="pmnRecCount1" localSheetId="103">#REF!</definedName>
    <definedName name="pmnRecCount2" localSheetId="0">#REF!</definedName>
    <definedName name="pmnRecCount2" localSheetId="1">#REF!</definedName>
    <definedName name="pmnRecCount2" localSheetId="2">#REF!</definedName>
    <definedName name="pmnRecCount2" localSheetId="5">#REF!</definedName>
    <definedName name="pmnRecCount2" localSheetId="6">#REF!</definedName>
    <definedName name="pmnRecCount2" localSheetId="7">#REF!</definedName>
    <definedName name="pmnRecCount2" localSheetId="26">#REF!</definedName>
    <definedName name="pmnRecCount2" localSheetId="27">#REF!</definedName>
    <definedName name="pmnRecCount2" localSheetId="28">#REF!</definedName>
    <definedName name="pmnRecCount2" localSheetId="29">#REF!</definedName>
    <definedName name="pmnRecCount2" localSheetId="17">#REF!</definedName>
    <definedName name="pmnRecCount2" localSheetId="18">#REF!</definedName>
    <definedName name="pmnRecCount2" localSheetId="19">#REF!</definedName>
    <definedName name="pmnRecCount2" localSheetId="20">#REF!</definedName>
    <definedName name="pmnRecCount2" localSheetId="23">#REF!</definedName>
    <definedName name="pmnRecCount2" localSheetId="24">#REF!</definedName>
    <definedName name="pmnRecCount2" localSheetId="34">#REF!</definedName>
    <definedName name="pmnRecCount2" localSheetId="62">#REF!</definedName>
    <definedName name="pmnRecCount2" localSheetId="73">#REF!</definedName>
    <definedName name="pmnRecCount2" localSheetId="74">#REF!</definedName>
    <definedName name="pmnRecCount2" localSheetId="75">#REF!</definedName>
    <definedName name="pmnRecCount2" localSheetId="76">#REF!</definedName>
    <definedName name="pmnRecCount2" localSheetId="77">#REF!</definedName>
    <definedName name="pmnRecCount2" localSheetId="78">#REF!</definedName>
    <definedName name="pmnRecCount2" localSheetId="79">#REF!</definedName>
    <definedName name="pmnRecCount2" localSheetId="80">#REF!</definedName>
    <definedName name="pmnRecCount2" localSheetId="81">#REF!</definedName>
    <definedName name="pmnRecCount2" localSheetId="82">#REF!</definedName>
    <definedName name="pmnRecCount2" localSheetId="83">#REF!</definedName>
    <definedName name="pmnRecCount2" localSheetId="84">#REF!</definedName>
    <definedName name="pmnRecCount2" localSheetId="85">#REF!</definedName>
    <definedName name="pmnRecCount2" localSheetId="86">#REF!</definedName>
    <definedName name="pmnRecCount2" localSheetId="87">#REF!</definedName>
    <definedName name="pmnRecCount2" localSheetId="63">#REF!</definedName>
    <definedName name="pmnRecCount2" localSheetId="88">#REF!</definedName>
    <definedName name="pmnRecCount2" localSheetId="89">#REF!</definedName>
    <definedName name="pmnRecCount2" localSheetId="64">#REF!</definedName>
    <definedName name="pmnRecCount2" localSheetId="65">#REF!</definedName>
    <definedName name="pmnRecCount2" localSheetId="66">#REF!</definedName>
    <definedName name="pmnRecCount2" localSheetId="67">#REF!</definedName>
    <definedName name="pmnRecCount2" localSheetId="68">#REF!</definedName>
    <definedName name="pmnRecCount2" localSheetId="69">#REF!</definedName>
    <definedName name="pmnRecCount2" localSheetId="70">#REF!</definedName>
    <definedName name="pmnRecCount2" localSheetId="71">#REF!</definedName>
    <definedName name="pmnRecCount2" localSheetId="72">#REF!</definedName>
    <definedName name="pmnRecCount2" localSheetId="104">#REF!</definedName>
    <definedName name="pmnRecCount2" localSheetId="106">#REF!</definedName>
    <definedName name="pmnRecCount2" localSheetId="93">#REF!</definedName>
    <definedName name="pmnRecCount2" localSheetId="94">#REF!</definedName>
    <definedName name="pmnRecCount2" localSheetId="95">#REF!</definedName>
    <definedName name="pmnRecCount2" localSheetId="96">#REF!</definedName>
    <definedName name="pmnRecCount2" localSheetId="98">#REF!</definedName>
    <definedName name="pmnRecCount2" localSheetId="99">#REF!</definedName>
    <definedName name="pmnRecCount2" localSheetId="101">#REF!</definedName>
    <definedName name="pmnRecCount2" localSheetId="102">#REF!</definedName>
    <definedName name="pmnRecCount2" localSheetId="103">#REF!</definedName>
    <definedName name="pmnRecCount3" localSheetId="0">#REF!</definedName>
    <definedName name="pmnRecCount3" localSheetId="1">#REF!</definedName>
    <definedName name="pmnRecCount3" localSheetId="2">#REF!</definedName>
    <definedName name="pmnRecCount3" localSheetId="5">#REF!</definedName>
    <definedName name="pmnRecCount3" localSheetId="6">#REF!</definedName>
    <definedName name="pmnRecCount3" localSheetId="7">#REF!</definedName>
    <definedName name="pmnRecCount3" localSheetId="26">#REF!</definedName>
    <definedName name="pmnRecCount3" localSheetId="27">#REF!</definedName>
    <definedName name="pmnRecCount3" localSheetId="28">#REF!</definedName>
    <definedName name="pmnRecCount3" localSheetId="29">#REF!</definedName>
    <definedName name="pmnRecCount3" localSheetId="17">#REF!</definedName>
    <definedName name="pmnRecCount3" localSheetId="18">#REF!</definedName>
    <definedName name="pmnRecCount3" localSheetId="19">#REF!</definedName>
    <definedName name="pmnRecCount3" localSheetId="20">#REF!</definedName>
    <definedName name="pmnRecCount3" localSheetId="23">#REF!</definedName>
    <definedName name="pmnRecCount3" localSheetId="24">#REF!</definedName>
    <definedName name="pmnRecCount3" localSheetId="34">#REF!</definedName>
    <definedName name="pmnRecCount3" localSheetId="62">#REF!</definedName>
    <definedName name="pmnRecCount3" localSheetId="73">#REF!</definedName>
    <definedName name="pmnRecCount3" localSheetId="74">#REF!</definedName>
    <definedName name="pmnRecCount3" localSheetId="75">#REF!</definedName>
    <definedName name="pmnRecCount3" localSheetId="76">#REF!</definedName>
    <definedName name="pmnRecCount3" localSheetId="77">#REF!</definedName>
    <definedName name="pmnRecCount3" localSheetId="78">#REF!</definedName>
    <definedName name="pmnRecCount3" localSheetId="79">#REF!</definedName>
    <definedName name="pmnRecCount3" localSheetId="80">#REF!</definedName>
    <definedName name="pmnRecCount3" localSheetId="81">#REF!</definedName>
    <definedName name="pmnRecCount3" localSheetId="82">#REF!</definedName>
    <definedName name="pmnRecCount3" localSheetId="83">#REF!</definedName>
    <definedName name="pmnRecCount3" localSheetId="84">#REF!</definedName>
    <definedName name="pmnRecCount3" localSheetId="85">#REF!</definedName>
    <definedName name="pmnRecCount3" localSheetId="86">#REF!</definedName>
    <definedName name="pmnRecCount3" localSheetId="87">#REF!</definedName>
    <definedName name="pmnRecCount3" localSheetId="63">#REF!</definedName>
    <definedName name="pmnRecCount3" localSheetId="88">#REF!</definedName>
    <definedName name="pmnRecCount3" localSheetId="89">#REF!</definedName>
    <definedName name="pmnRecCount3" localSheetId="64">#REF!</definedName>
    <definedName name="pmnRecCount3" localSheetId="65">#REF!</definedName>
    <definedName name="pmnRecCount3" localSheetId="66">#REF!</definedName>
    <definedName name="pmnRecCount3" localSheetId="67">#REF!</definedName>
    <definedName name="pmnRecCount3" localSheetId="68">#REF!</definedName>
    <definedName name="pmnRecCount3" localSheetId="69">#REF!</definedName>
    <definedName name="pmnRecCount3" localSheetId="70">#REF!</definedName>
    <definedName name="pmnRecCount3" localSheetId="71">#REF!</definedName>
    <definedName name="pmnRecCount3" localSheetId="72">#REF!</definedName>
    <definedName name="pmnRecCount3" localSheetId="104">#REF!</definedName>
    <definedName name="pmnRecCount3" localSheetId="106">#REF!</definedName>
    <definedName name="pmnRecCount3" localSheetId="93">#REF!</definedName>
    <definedName name="pmnRecCount3" localSheetId="94">#REF!</definedName>
    <definedName name="pmnRecCount3" localSheetId="95">#REF!</definedName>
    <definedName name="pmnRecCount3" localSheetId="96">#REF!</definedName>
    <definedName name="pmnRecCount3" localSheetId="98">#REF!</definedName>
    <definedName name="pmnRecCount3" localSheetId="99">#REF!</definedName>
    <definedName name="pmnRecCount3" localSheetId="101">#REF!</definedName>
    <definedName name="pmnRecCount3" localSheetId="102">#REF!</definedName>
    <definedName name="pmnRecCount3" localSheetId="103">#REF!</definedName>
    <definedName name="pmnReceiver" localSheetId="0">#REF!</definedName>
    <definedName name="pmnReceiver" localSheetId="1">#REF!</definedName>
    <definedName name="pmnReceiver" localSheetId="2">#REF!</definedName>
    <definedName name="pmnReceiver" localSheetId="5">#REF!</definedName>
    <definedName name="pmnReceiver" localSheetId="6">#REF!</definedName>
    <definedName name="pmnReceiver" localSheetId="7">#REF!</definedName>
    <definedName name="pmnReceiver" localSheetId="26">#REF!</definedName>
    <definedName name="pmnReceiver" localSheetId="27">#REF!</definedName>
    <definedName name="pmnReceiver" localSheetId="28">#REF!</definedName>
    <definedName name="pmnReceiver" localSheetId="29">#REF!</definedName>
    <definedName name="pmnReceiver" localSheetId="17">#REF!</definedName>
    <definedName name="pmnReceiver" localSheetId="18">#REF!</definedName>
    <definedName name="pmnReceiver" localSheetId="19">#REF!</definedName>
    <definedName name="pmnReceiver" localSheetId="20">#REF!</definedName>
    <definedName name="pmnReceiver" localSheetId="23">#REF!</definedName>
    <definedName name="pmnReceiver" localSheetId="24">#REF!</definedName>
    <definedName name="pmnReceiver" localSheetId="34">#REF!</definedName>
    <definedName name="pmnReceiver" localSheetId="62">#REF!</definedName>
    <definedName name="pmnReceiver" localSheetId="73">#REF!</definedName>
    <definedName name="pmnReceiver" localSheetId="74">#REF!</definedName>
    <definedName name="pmnReceiver" localSheetId="75">#REF!</definedName>
    <definedName name="pmnReceiver" localSheetId="76">#REF!</definedName>
    <definedName name="pmnReceiver" localSheetId="77">#REF!</definedName>
    <definedName name="pmnReceiver" localSheetId="78">#REF!</definedName>
    <definedName name="pmnReceiver" localSheetId="79">#REF!</definedName>
    <definedName name="pmnReceiver" localSheetId="80">#REF!</definedName>
    <definedName name="pmnReceiver" localSheetId="81">#REF!</definedName>
    <definedName name="pmnReceiver" localSheetId="82">#REF!</definedName>
    <definedName name="pmnReceiver" localSheetId="83">#REF!</definedName>
    <definedName name="pmnReceiver" localSheetId="84">#REF!</definedName>
    <definedName name="pmnReceiver" localSheetId="85">#REF!</definedName>
    <definedName name="pmnReceiver" localSheetId="86">#REF!</definedName>
    <definedName name="pmnReceiver" localSheetId="87">#REF!</definedName>
    <definedName name="pmnReceiver" localSheetId="63">#REF!</definedName>
    <definedName name="pmnReceiver" localSheetId="88">#REF!</definedName>
    <definedName name="pmnReceiver" localSheetId="89">#REF!</definedName>
    <definedName name="pmnReceiver" localSheetId="64">#REF!</definedName>
    <definedName name="pmnReceiver" localSheetId="65">#REF!</definedName>
    <definedName name="pmnReceiver" localSheetId="66">#REF!</definedName>
    <definedName name="pmnReceiver" localSheetId="67">#REF!</definedName>
    <definedName name="pmnReceiver" localSheetId="68">#REF!</definedName>
    <definedName name="pmnReceiver" localSheetId="69">#REF!</definedName>
    <definedName name="pmnReceiver" localSheetId="70">#REF!</definedName>
    <definedName name="pmnReceiver" localSheetId="71">#REF!</definedName>
    <definedName name="pmnReceiver" localSheetId="72">#REF!</definedName>
    <definedName name="pmnReceiver" localSheetId="104">#REF!</definedName>
    <definedName name="pmnReceiver" localSheetId="106">#REF!</definedName>
    <definedName name="pmnReceiver" localSheetId="93">#REF!</definedName>
    <definedName name="pmnReceiver" localSheetId="94">#REF!</definedName>
    <definedName name="pmnReceiver" localSheetId="95">#REF!</definedName>
    <definedName name="pmnReceiver" localSheetId="96">#REF!</definedName>
    <definedName name="pmnReceiver" localSheetId="98">#REF!</definedName>
    <definedName name="pmnReceiver" localSheetId="99">#REF!</definedName>
    <definedName name="pmnReceiver" localSheetId="101">#REF!</definedName>
    <definedName name="pmnReceiver" localSheetId="102">#REF!</definedName>
    <definedName name="pmnReceiver" localSheetId="103">#REF!</definedName>
    <definedName name="pmnReceiver1" localSheetId="0">#REF!</definedName>
    <definedName name="pmnReceiver1" localSheetId="1">#REF!</definedName>
    <definedName name="pmnReceiver1" localSheetId="2">#REF!</definedName>
    <definedName name="pmnReceiver1" localSheetId="5">#REF!</definedName>
    <definedName name="pmnReceiver1" localSheetId="6">#REF!</definedName>
    <definedName name="pmnReceiver1" localSheetId="7">#REF!</definedName>
    <definedName name="pmnReceiver1" localSheetId="26">#REF!</definedName>
    <definedName name="pmnReceiver1" localSheetId="27">#REF!</definedName>
    <definedName name="pmnReceiver1" localSheetId="28">#REF!</definedName>
    <definedName name="pmnReceiver1" localSheetId="29">#REF!</definedName>
    <definedName name="pmnReceiver1" localSheetId="17">#REF!</definedName>
    <definedName name="pmnReceiver1" localSheetId="18">#REF!</definedName>
    <definedName name="pmnReceiver1" localSheetId="19">#REF!</definedName>
    <definedName name="pmnReceiver1" localSheetId="20">#REF!</definedName>
    <definedName name="pmnReceiver1" localSheetId="23">#REF!</definedName>
    <definedName name="pmnReceiver1" localSheetId="24">#REF!</definedName>
    <definedName name="pmnReceiver1" localSheetId="34">#REF!</definedName>
    <definedName name="pmnReceiver1" localSheetId="62">#REF!</definedName>
    <definedName name="pmnReceiver1" localSheetId="73">#REF!</definedName>
    <definedName name="pmnReceiver1" localSheetId="74">#REF!</definedName>
    <definedName name="pmnReceiver1" localSheetId="75">#REF!</definedName>
    <definedName name="pmnReceiver1" localSheetId="76">#REF!</definedName>
    <definedName name="pmnReceiver1" localSheetId="77">#REF!</definedName>
    <definedName name="pmnReceiver1" localSheetId="78">#REF!</definedName>
    <definedName name="pmnReceiver1" localSheetId="79">#REF!</definedName>
    <definedName name="pmnReceiver1" localSheetId="80">#REF!</definedName>
    <definedName name="pmnReceiver1" localSheetId="81">#REF!</definedName>
    <definedName name="pmnReceiver1" localSheetId="82">#REF!</definedName>
    <definedName name="pmnReceiver1" localSheetId="83">#REF!</definedName>
    <definedName name="pmnReceiver1" localSheetId="84">#REF!</definedName>
    <definedName name="pmnReceiver1" localSheetId="85">#REF!</definedName>
    <definedName name="pmnReceiver1" localSheetId="86">#REF!</definedName>
    <definedName name="pmnReceiver1" localSheetId="87">#REF!</definedName>
    <definedName name="pmnReceiver1" localSheetId="63">#REF!</definedName>
    <definedName name="pmnReceiver1" localSheetId="88">#REF!</definedName>
    <definedName name="pmnReceiver1" localSheetId="89">#REF!</definedName>
    <definedName name="pmnReceiver1" localSheetId="64">#REF!</definedName>
    <definedName name="pmnReceiver1" localSheetId="65">#REF!</definedName>
    <definedName name="pmnReceiver1" localSheetId="66">#REF!</definedName>
    <definedName name="pmnReceiver1" localSheetId="67">#REF!</definedName>
    <definedName name="pmnReceiver1" localSheetId="68">#REF!</definedName>
    <definedName name="pmnReceiver1" localSheetId="69">#REF!</definedName>
    <definedName name="pmnReceiver1" localSheetId="70">#REF!</definedName>
    <definedName name="pmnReceiver1" localSheetId="71">#REF!</definedName>
    <definedName name="pmnReceiver1" localSheetId="72">#REF!</definedName>
    <definedName name="pmnReceiver1" localSheetId="104">#REF!</definedName>
    <definedName name="pmnReceiver1" localSheetId="106">#REF!</definedName>
    <definedName name="pmnReceiver1" localSheetId="93">#REF!</definedName>
    <definedName name="pmnReceiver1" localSheetId="94">#REF!</definedName>
    <definedName name="pmnReceiver1" localSheetId="95">#REF!</definedName>
    <definedName name="pmnReceiver1" localSheetId="96">#REF!</definedName>
    <definedName name="pmnReceiver1" localSheetId="98">#REF!</definedName>
    <definedName name="pmnReceiver1" localSheetId="99">#REF!</definedName>
    <definedName name="pmnReceiver1" localSheetId="101">#REF!</definedName>
    <definedName name="pmnReceiver1" localSheetId="102">#REF!</definedName>
    <definedName name="pmnReceiver1" localSheetId="103">#REF!</definedName>
    <definedName name="pmnSum1" localSheetId="0">#REF!</definedName>
    <definedName name="pmnSum1" localSheetId="1">#REF!</definedName>
    <definedName name="pmnSum1" localSheetId="2">#REF!</definedName>
    <definedName name="pmnSum1" localSheetId="5">#REF!</definedName>
    <definedName name="pmnSum1" localSheetId="6">#REF!</definedName>
    <definedName name="pmnSum1" localSheetId="7">#REF!</definedName>
    <definedName name="pmnSum1" localSheetId="26">#REF!</definedName>
    <definedName name="pmnSum1" localSheetId="27">#REF!</definedName>
    <definedName name="pmnSum1" localSheetId="28">#REF!</definedName>
    <definedName name="pmnSum1" localSheetId="29">#REF!</definedName>
    <definedName name="pmnSum1" localSheetId="17">#REF!</definedName>
    <definedName name="pmnSum1" localSheetId="18">#REF!</definedName>
    <definedName name="pmnSum1" localSheetId="19">#REF!</definedName>
    <definedName name="pmnSum1" localSheetId="20">#REF!</definedName>
    <definedName name="pmnSum1" localSheetId="23">#REF!</definedName>
    <definedName name="pmnSum1" localSheetId="24">#REF!</definedName>
    <definedName name="pmnSum1" localSheetId="34">#REF!</definedName>
    <definedName name="pmnSum1" localSheetId="62">#REF!</definedName>
    <definedName name="pmnSum1" localSheetId="73">#REF!</definedName>
    <definedName name="pmnSum1" localSheetId="74">#REF!</definedName>
    <definedName name="pmnSum1" localSheetId="75">#REF!</definedName>
    <definedName name="pmnSum1" localSheetId="76">#REF!</definedName>
    <definedName name="pmnSum1" localSheetId="77">#REF!</definedName>
    <definedName name="pmnSum1" localSheetId="78">#REF!</definedName>
    <definedName name="pmnSum1" localSheetId="79">#REF!</definedName>
    <definedName name="pmnSum1" localSheetId="80">#REF!</definedName>
    <definedName name="pmnSum1" localSheetId="81">#REF!</definedName>
    <definedName name="pmnSum1" localSheetId="82">#REF!</definedName>
    <definedName name="pmnSum1" localSheetId="83">#REF!</definedName>
    <definedName name="pmnSum1" localSheetId="84">#REF!</definedName>
    <definedName name="pmnSum1" localSheetId="85">#REF!</definedName>
    <definedName name="pmnSum1" localSheetId="86">#REF!</definedName>
    <definedName name="pmnSum1" localSheetId="87">#REF!</definedName>
    <definedName name="pmnSum1" localSheetId="63">#REF!</definedName>
    <definedName name="pmnSum1" localSheetId="88">#REF!</definedName>
    <definedName name="pmnSum1" localSheetId="89">#REF!</definedName>
    <definedName name="pmnSum1" localSheetId="64">#REF!</definedName>
    <definedName name="pmnSum1" localSheetId="65">#REF!</definedName>
    <definedName name="pmnSum1" localSheetId="66">#REF!</definedName>
    <definedName name="pmnSum1" localSheetId="67">#REF!</definedName>
    <definedName name="pmnSum1" localSheetId="68">#REF!</definedName>
    <definedName name="pmnSum1" localSheetId="69">#REF!</definedName>
    <definedName name="pmnSum1" localSheetId="70">#REF!</definedName>
    <definedName name="pmnSum1" localSheetId="71">#REF!</definedName>
    <definedName name="pmnSum1" localSheetId="72">#REF!</definedName>
    <definedName name="pmnSum1" localSheetId="104">#REF!</definedName>
    <definedName name="pmnSum1" localSheetId="106">#REF!</definedName>
    <definedName name="pmnSum1" localSheetId="93">#REF!</definedName>
    <definedName name="pmnSum1" localSheetId="94">#REF!</definedName>
    <definedName name="pmnSum1" localSheetId="95">#REF!</definedName>
    <definedName name="pmnSum1" localSheetId="96">#REF!</definedName>
    <definedName name="pmnSum1" localSheetId="98">#REF!</definedName>
    <definedName name="pmnSum1" localSheetId="99">#REF!</definedName>
    <definedName name="pmnSum1" localSheetId="101">#REF!</definedName>
    <definedName name="pmnSum1" localSheetId="102">#REF!</definedName>
    <definedName name="pmnSum1" localSheetId="103">#REF!</definedName>
    <definedName name="pmnSum2" localSheetId="0">#REF!</definedName>
    <definedName name="pmnSum2" localSheetId="1">#REF!</definedName>
    <definedName name="pmnSum2" localSheetId="2">#REF!</definedName>
    <definedName name="pmnSum2" localSheetId="5">#REF!</definedName>
    <definedName name="pmnSum2" localSheetId="6">#REF!</definedName>
    <definedName name="pmnSum2" localSheetId="7">#REF!</definedName>
    <definedName name="pmnSum2" localSheetId="26">#REF!</definedName>
    <definedName name="pmnSum2" localSheetId="27">#REF!</definedName>
    <definedName name="pmnSum2" localSheetId="28">#REF!</definedName>
    <definedName name="pmnSum2" localSheetId="29">#REF!</definedName>
    <definedName name="pmnSum2" localSheetId="17">#REF!</definedName>
    <definedName name="pmnSum2" localSheetId="18">#REF!</definedName>
    <definedName name="pmnSum2" localSheetId="19">#REF!</definedName>
    <definedName name="pmnSum2" localSheetId="20">#REF!</definedName>
    <definedName name="pmnSum2" localSheetId="23">#REF!</definedName>
    <definedName name="pmnSum2" localSheetId="24">#REF!</definedName>
    <definedName name="pmnSum2" localSheetId="34">#REF!</definedName>
    <definedName name="pmnSum2" localSheetId="62">#REF!</definedName>
    <definedName name="pmnSum2" localSheetId="73">#REF!</definedName>
    <definedName name="pmnSum2" localSheetId="74">#REF!</definedName>
    <definedName name="pmnSum2" localSheetId="75">#REF!</definedName>
    <definedName name="pmnSum2" localSheetId="76">#REF!</definedName>
    <definedName name="pmnSum2" localSheetId="77">#REF!</definedName>
    <definedName name="pmnSum2" localSheetId="78">#REF!</definedName>
    <definedName name="pmnSum2" localSheetId="79">#REF!</definedName>
    <definedName name="pmnSum2" localSheetId="80">#REF!</definedName>
    <definedName name="pmnSum2" localSheetId="81">#REF!</definedName>
    <definedName name="pmnSum2" localSheetId="82">#REF!</definedName>
    <definedName name="pmnSum2" localSheetId="83">#REF!</definedName>
    <definedName name="pmnSum2" localSheetId="84">#REF!</definedName>
    <definedName name="pmnSum2" localSheetId="85">#REF!</definedName>
    <definedName name="pmnSum2" localSheetId="86">#REF!</definedName>
    <definedName name="pmnSum2" localSheetId="87">#REF!</definedName>
    <definedName name="pmnSum2" localSheetId="63">#REF!</definedName>
    <definedName name="pmnSum2" localSheetId="88">#REF!</definedName>
    <definedName name="pmnSum2" localSheetId="89">#REF!</definedName>
    <definedName name="pmnSum2" localSheetId="64">#REF!</definedName>
    <definedName name="pmnSum2" localSheetId="65">#REF!</definedName>
    <definedName name="pmnSum2" localSheetId="66">#REF!</definedName>
    <definedName name="pmnSum2" localSheetId="67">#REF!</definedName>
    <definedName name="pmnSum2" localSheetId="68">#REF!</definedName>
    <definedName name="pmnSum2" localSheetId="69">#REF!</definedName>
    <definedName name="pmnSum2" localSheetId="70">#REF!</definedName>
    <definedName name="pmnSum2" localSheetId="71">#REF!</definedName>
    <definedName name="pmnSum2" localSheetId="72">#REF!</definedName>
    <definedName name="pmnSum2" localSheetId="104">#REF!</definedName>
    <definedName name="pmnSum2" localSheetId="106">#REF!</definedName>
    <definedName name="pmnSum2" localSheetId="93">#REF!</definedName>
    <definedName name="pmnSum2" localSheetId="94">#REF!</definedName>
    <definedName name="pmnSum2" localSheetId="95">#REF!</definedName>
    <definedName name="pmnSum2" localSheetId="96">#REF!</definedName>
    <definedName name="pmnSum2" localSheetId="98">#REF!</definedName>
    <definedName name="pmnSum2" localSheetId="99">#REF!</definedName>
    <definedName name="pmnSum2" localSheetId="101">#REF!</definedName>
    <definedName name="pmnSum2" localSheetId="102">#REF!</definedName>
    <definedName name="pmnSum2" localSheetId="103">#REF!</definedName>
    <definedName name="pmnWNalog" localSheetId="0">#REF!</definedName>
    <definedName name="pmnWNalog" localSheetId="1">#REF!</definedName>
    <definedName name="pmnWNalog" localSheetId="2">#REF!</definedName>
    <definedName name="pmnWNalog" localSheetId="5">#REF!</definedName>
    <definedName name="pmnWNalog" localSheetId="6">#REF!</definedName>
    <definedName name="pmnWNalog" localSheetId="7">#REF!</definedName>
    <definedName name="pmnWNalog" localSheetId="26">#REF!</definedName>
    <definedName name="pmnWNalog" localSheetId="27">#REF!</definedName>
    <definedName name="pmnWNalog" localSheetId="28">#REF!</definedName>
    <definedName name="pmnWNalog" localSheetId="29">#REF!</definedName>
    <definedName name="pmnWNalog" localSheetId="17">#REF!</definedName>
    <definedName name="pmnWNalog" localSheetId="18">#REF!</definedName>
    <definedName name="pmnWNalog" localSheetId="19">#REF!</definedName>
    <definedName name="pmnWNalog" localSheetId="20">#REF!</definedName>
    <definedName name="pmnWNalog" localSheetId="23">#REF!</definedName>
    <definedName name="pmnWNalog" localSheetId="24">#REF!</definedName>
    <definedName name="pmnWNalog" localSheetId="34">#REF!</definedName>
    <definedName name="pmnWNalog" localSheetId="62">#REF!</definedName>
    <definedName name="pmnWNalog" localSheetId="73">#REF!</definedName>
    <definedName name="pmnWNalog" localSheetId="74">#REF!</definedName>
    <definedName name="pmnWNalog" localSheetId="75">#REF!</definedName>
    <definedName name="pmnWNalog" localSheetId="76">#REF!</definedName>
    <definedName name="pmnWNalog" localSheetId="77">#REF!</definedName>
    <definedName name="pmnWNalog" localSheetId="78">#REF!</definedName>
    <definedName name="pmnWNalog" localSheetId="79">#REF!</definedName>
    <definedName name="pmnWNalog" localSheetId="80">#REF!</definedName>
    <definedName name="pmnWNalog" localSheetId="81">#REF!</definedName>
    <definedName name="pmnWNalog" localSheetId="82">#REF!</definedName>
    <definedName name="pmnWNalog" localSheetId="83">#REF!</definedName>
    <definedName name="pmnWNalog" localSheetId="84">#REF!</definedName>
    <definedName name="pmnWNalog" localSheetId="85">#REF!</definedName>
    <definedName name="pmnWNalog" localSheetId="86">#REF!</definedName>
    <definedName name="pmnWNalog" localSheetId="87">#REF!</definedName>
    <definedName name="pmnWNalog" localSheetId="63">#REF!</definedName>
    <definedName name="pmnWNalog" localSheetId="88">#REF!</definedName>
    <definedName name="pmnWNalog" localSheetId="89">#REF!</definedName>
    <definedName name="pmnWNalog" localSheetId="64">#REF!</definedName>
    <definedName name="pmnWNalog" localSheetId="65">#REF!</definedName>
    <definedName name="pmnWNalog" localSheetId="66">#REF!</definedName>
    <definedName name="pmnWNalog" localSheetId="67">#REF!</definedName>
    <definedName name="pmnWNalog" localSheetId="68">#REF!</definedName>
    <definedName name="pmnWNalog" localSheetId="69">#REF!</definedName>
    <definedName name="pmnWNalog" localSheetId="70">#REF!</definedName>
    <definedName name="pmnWNalog" localSheetId="71">#REF!</definedName>
    <definedName name="pmnWNalog" localSheetId="72">#REF!</definedName>
    <definedName name="pmnWNalog" localSheetId="104">#REF!</definedName>
    <definedName name="pmnWNalog" localSheetId="106">#REF!</definedName>
    <definedName name="pmnWNalog" localSheetId="93">#REF!</definedName>
    <definedName name="pmnWNalog" localSheetId="94">#REF!</definedName>
    <definedName name="pmnWNalog" localSheetId="95">#REF!</definedName>
    <definedName name="pmnWNalog" localSheetId="96">#REF!</definedName>
    <definedName name="pmnWNalog" localSheetId="98">#REF!</definedName>
    <definedName name="pmnWNalog" localSheetId="99">#REF!</definedName>
    <definedName name="pmnWNalog" localSheetId="101">#REF!</definedName>
    <definedName name="pmnWNalog" localSheetId="102">#REF!</definedName>
    <definedName name="pmnWNalog" localSheetId="103">#REF!</definedName>
    <definedName name="pmnWSum1" localSheetId="0">#REF!</definedName>
    <definedName name="pmnWSum1" localSheetId="1">#REF!</definedName>
    <definedName name="pmnWSum1" localSheetId="2">#REF!</definedName>
    <definedName name="pmnWSum1" localSheetId="5">#REF!</definedName>
    <definedName name="pmnWSum1" localSheetId="6">#REF!</definedName>
    <definedName name="pmnWSum1" localSheetId="7">#REF!</definedName>
    <definedName name="pmnWSum1" localSheetId="26">#REF!</definedName>
    <definedName name="pmnWSum1" localSheetId="27">#REF!</definedName>
    <definedName name="pmnWSum1" localSheetId="28">#REF!</definedName>
    <definedName name="pmnWSum1" localSheetId="29">#REF!</definedName>
    <definedName name="pmnWSum1" localSheetId="17">#REF!</definedName>
    <definedName name="pmnWSum1" localSheetId="18">#REF!</definedName>
    <definedName name="pmnWSum1" localSheetId="19">#REF!</definedName>
    <definedName name="pmnWSum1" localSheetId="20">#REF!</definedName>
    <definedName name="pmnWSum1" localSheetId="23">#REF!</definedName>
    <definedName name="pmnWSum1" localSheetId="24">#REF!</definedName>
    <definedName name="pmnWSum1" localSheetId="34">#REF!</definedName>
    <definedName name="pmnWSum1" localSheetId="62">#REF!</definedName>
    <definedName name="pmnWSum1" localSheetId="73">#REF!</definedName>
    <definedName name="pmnWSum1" localSheetId="74">#REF!</definedName>
    <definedName name="pmnWSum1" localSheetId="75">#REF!</definedName>
    <definedName name="pmnWSum1" localSheetId="76">#REF!</definedName>
    <definedName name="pmnWSum1" localSheetId="77">#REF!</definedName>
    <definedName name="pmnWSum1" localSheetId="78">#REF!</definedName>
    <definedName name="pmnWSum1" localSheetId="79">#REF!</definedName>
    <definedName name="pmnWSum1" localSheetId="80">#REF!</definedName>
    <definedName name="pmnWSum1" localSheetId="81">#REF!</definedName>
    <definedName name="pmnWSum1" localSheetId="82">#REF!</definedName>
    <definedName name="pmnWSum1" localSheetId="83">#REF!</definedName>
    <definedName name="pmnWSum1" localSheetId="84">#REF!</definedName>
    <definedName name="pmnWSum1" localSheetId="85">#REF!</definedName>
    <definedName name="pmnWSum1" localSheetId="86">#REF!</definedName>
    <definedName name="pmnWSum1" localSheetId="87">#REF!</definedName>
    <definedName name="pmnWSum1" localSheetId="63">#REF!</definedName>
    <definedName name="pmnWSum1" localSheetId="88">#REF!</definedName>
    <definedName name="pmnWSum1" localSheetId="89">#REF!</definedName>
    <definedName name="pmnWSum1" localSheetId="64">#REF!</definedName>
    <definedName name="pmnWSum1" localSheetId="65">#REF!</definedName>
    <definedName name="pmnWSum1" localSheetId="66">#REF!</definedName>
    <definedName name="pmnWSum1" localSheetId="67">#REF!</definedName>
    <definedName name="pmnWSum1" localSheetId="68">#REF!</definedName>
    <definedName name="pmnWSum1" localSheetId="69">#REF!</definedName>
    <definedName name="pmnWSum1" localSheetId="70">#REF!</definedName>
    <definedName name="pmnWSum1" localSheetId="71">#REF!</definedName>
    <definedName name="pmnWSum1" localSheetId="72">#REF!</definedName>
    <definedName name="pmnWSum1" localSheetId="104">#REF!</definedName>
    <definedName name="pmnWSum1" localSheetId="106">#REF!</definedName>
    <definedName name="pmnWSum1" localSheetId="93">#REF!</definedName>
    <definedName name="pmnWSum1" localSheetId="94">#REF!</definedName>
    <definedName name="pmnWSum1" localSheetId="95">#REF!</definedName>
    <definedName name="pmnWSum1" localSheetId="96">#REF!</definedName>
    <definedName name="pmnWSum1" localSheetId="98">#REF!</definedName>
    <definedName name="pmnWSum1" localSheetId="99">#REF!</definedName>
    <definedName name="pmnWSum1" localSheetId="101">#REF!</definedName>
    <definedName name="pmnWSum1" localSheetId="102">#REF!</definedName>
    <definedName name="pmnWSum1" localSheetId="103">#REF!</definedName>
    <definedName name="pmnWSum2" localSheetId="0">#REF!</definedName>
    <definedName name="pmnWSum2" localSheetId="1">#REF!</definedName>
    <definedName name="pmnWSum2" localSheetId="2">#REF!</definedName>
    <definedName name="pmnWSum2" localSheetId="5">#REF!</definedName>
    <definedName name="pmnWSum2" localSheetId="6">#REF!</definedName>
    <definedName name="pmnWSum2" localSheetId="7">#REF!</definedName>
    <definedName name="pmnWSum2" localSheetId="26">#REF!</definedName>
    <definedName name="pmnWSum2" localSheetId="27">#REF!</definedName>
    <definedName name="pmnWSum2" localSheetId="28">#REF!</definedName>
    <definedName name="pmnWSum2" localSheetId="29">#REF!</definedName>
    <definedName name="pmnWSum2" localSheetId="17">#REF!</definedName>
    <definedName name="pmnWSum2" localSheetId="18">#REF!</definedName>
    <definedName name="pmnWSum2" localSheetId="19">#REF!</definedName>
    <definedName name="pmnWSum2" localSheetId="20">#REF!</definedName>
    <definedName name="pmnWSum2" localSheetId="23">#REF!</definedName>
    <definedName name="pmnWSum2" localSheetId="24">#REF!</definedName>
    <definedName name="pmnWSum2" localSheetId="34">#REF!</definedName>
    <definedName name="pmnWSum2" localSheetId="62">#REF!</definedName>
    <definedName name="pmnWSum2" localSheetId="73">#REF!</definedName>
    <definedName name="pmnWSum2" localSheetId="74">#REF!</definedName>
    <definedName name="pmnWSum2" localSheetId="75">#REF!</definedName>
    <definedName name="pmnWSum2" localSheetId="76">#REF!</definedName>
    <definedName name="pmnWSum2" localSheetId="77">#REF!</definedName>
    <definedName name="pmnWSum2" localSheetId="78">#REF!</definedName>
    <definedName name="pmnWSum2" localSheetId="79">#REF!</definedName>
    <definedName name="pmnWSum2" localSheetId="80">#REF!</definedName>
    <definedName name="pmnWSum2" localSheetId="81">#REF!</definedName>
    <definedName name="pmnWSum2" localSheetId="82">#REF!</definedName>
    <definedName name="pmnWSum2" localSheetId="83">#REF!</definedName>
    <definedName name="pmnWSum2" localSheetId="84">#REF!</definedName>
    <definedName name="pmnWSum2" localSheetId="85">#REF!</definedName>
    <definedName name="pmnWSum2" localSheetId="86">#REF!</definedName>
    <definedName name="pmnWSum2" localSheetId="87">#REF!</definedName>
    <definedName name="pmnWSum2" localSheetId="63">#REF!</definedName>
    <definedName name="pmnWSum2" localSheetId="88">#REF!</definedName>
    <definedName name="pmnWSum2" localSheetId="89">#REF!</definedName>
    <definedName name="pmnWSum2" localSheetId="64">#REF!</definedName>
    <definedName name="pmnWSum2" localSheetId="65">#REF!</definedName>
    <definedName name="pmnWSum2" localSheetId="66">#REF!</definedName>
    <definedName name="pmnWSum2" localSheetId="67">#REF!</definedName>
    <definedName name="pmnWSum2" localSheetId="68">#REF!</definedName>
    <definedName name="pmnWSum2" localSheetId="69">#REF!</definedName>
    <definedName name="pmnWSum2" localSheetId="70">#REF!</definedName>
    <definedName name="pmnWSum2" localSheetId="71">#REF!</definedName>
    <definedName name="pmnWSum2" localSheetId="72">#REF!</definedName>
    <definedName name="pmnWSum2" localSheetId="104">#REF!</definedName>
    <definedName name="pmnWSum2" localSheetId="106">#REF!</definedName>
    <definedName name="pmnWSum2" localSheetId="93">#REF!</definedName>
    <definedName name="pmnWSum2" localSheetId="94">#REF!</definedName>
    <definedName name="pmnWSum2" localSheetId="95">#REF!</definedName>
    <definedName name="pmnWSum2" localSheetId="96">#REF!</definedName>
    <definedName name="pmnWSum2" localSheetId="98">#REF!</definedName>
    <definedName name="pmnWSum2" localSheetId="99">#REF!</definedName>
    <definedName name="pmnWSum2" localSheetId="101">#REF!</definedName>
    <definedName name="pmnWSum2" localSheetId="102">#REF!</definedName>
    <definedName name="pmnWSum2" localSheetId="103">#REF!</definedName>
    <definedName name="pmnWSum3" localSheetId="0">#REF!</definedName>
    <definedName name="pmnWSum3" localSheetId="1">#REF!</definedName>
    <definedName name="pmnWSum3" localSheetId="2">#REF!</definedName>
    <definedName name="pmnWSum3" localSheetId="5">#REF!</definedName>
    <definedName name="pmnWSum3" localSheetId="6">#REF!</definedName>
    <definedName name="pmnWSum3" localSheetId="7">#REF!</definedName>
    <definedName name="pmnWSum3" localSheetId="26">#REF!</definedName>
    <definedName name="pmnWSum3" localSheetId="27">#REF!</definedName>
    <definedName name="pmnWSum3" localSheetId="28">#REF!</definedName>
    <definedName name="pmnWSum3" localSheetId="29">#REF!</definedName>
    <definedName name="pmnWSum3" localSheetId="17">#REF!</definedName>
    <definedName name="pmnWSum3" localSheetId="18">#REF!</definedName>
    <definedName name="pmnWSum3" localSheetId="19">#REF!</definedName>
    <definedName name="pmnWSum3" localSheetId="20">#REF!</definedName>
    <definedName name="pmnWSum3" localSheetId="23">#REF!</definedName>
    <definedName name="pmnWSum3" localSheetId="24">#REF!</definedName>
    <definedName name="pmnWSum3" localSheetId="34">#REF!</definedName>
    <definedName name="pmnWSum3" localSheetId="62">#REF!</definedName>
    <definedName name="pmnWSum3" localSheetId="73">#REF!</definedName>
    <definedName name="pmnWSum3" localSheetId="74">#REF!</definedName>
    <definedName name="pmnWSum3" localSheetId="75">#REF!</definedName>
    <definedName name="pmnWSum3" localSheetId="76">#REF!</definedName>
    <definedName name="pmnWSum3" localSheetId="77">#REF!</definedName>
    <definedName name="pmnWSum3" localSheetId="78">#REF!</definedName>
    <definedName name="pmnWSum3" localSheetId="79">#REF!</definedName>
    <definedName name="pmnWSum3" localSheetId="80">#REF!</definedName>
    <definedName name="pmnWSum3" localSheetId="81">#REF!</definedName>
    <definedName name="pmnWSum3" localSheetId="82">#REF!</definedName>
    <definedName name="pmnWSum3" localSheetId="83">#REF!</definedName>
    <definedName name="pmnWSum3" localSheetId="84">#REF!</definedName>
    <definedName name="pmnWSum3" localSheetId="85">#REF!</definedName>
    <definedName name="pmnWSum3" localSheetId="86">#REF!</definedName>
    <definedName name="pmnWSum3" localSheetId="87">#REF!</definedName>
    <definedName name="pmnWSum3" localSheetId="63">#REF!</definedName>
    <definedName name="pmnWSum3" localSheetId="88">#REF!</definedName>
    <definedName name="pmnWSum3" localSheetId="89">#REF!</definedName>
    <definedName name="pmnWSum3" localSheetId="64">#REF!</definedName>
    <definedName name="pmnWSum3" localSheetId="65">#REF!</definedName>
    <definedName name="pmnWSum3" localSheetId="66">#REF!</definedName>
    <definedName name="pmnWSum3" localSheetId="67">#REF!</definedName>
    <definedName name="pmnWSum3" localSheetId="68">#REF!</definedName>
    <definedName name="pmnWSum3" localSheetId="69">#REF!</definedName>
    <definedName name="pmnWSum3" localSheetId="70">#REF!</definedName>
    <definedName name="pmnWSum3" localSheetId="71">#REF!</definedName>
    <definedName name="pmnWSum3" localSheetId="72">#REF!</definedName>
    <definedName name="pmnWSum3" localSheetId="104">#REF!</definedName>
    <definedName name="pmnWSum3" localSheetId="106">#REF!</definedName>
    <definedName name="pmnWSum3" localSheetId="93">#REF!</definedName>
    <definedName name="pmnWSum3" localSheetId="94">#REF!</definedName>
    <definedName name="pmnWSum3" localSheetId="95">#REF!</definedName>
    <definedName name="pmnWSum3" localSheetId="96">#REF!</definedName>
    <definedName name="pmnWSum3" localSheetId="98">#REF!</definedName>
    <definedName name="pmnWSum3" localSheetId="99">#REF!</definedName>
    <definedName name="pmnWSum3" localSheetId="101">#REF!</definedName>
    <definedName name="pmnWSum3" localSheetId="102">#REF!</definedName>
    <definedName name="pmnWSum3" localSheetId="103">#REF!</definedName>
    <definedName name="pmnYear" localSheetId="0">#REF!</definedName>
    <definedName name="pmnYear" localSheetId="1">#REF!</definedName>
    <definedName name="pmnYear" localSheetId="2">#REF!</definedName>
    <definedName name="pmnYear" localSheetId="5">#REF!</definedName>
    <definedName name="pmnYear" localSheetId="6">#REF!</definedName>
    <definedName name="pmnYear" localSheetId="7">#REF!</definedName>
    <definedName name="pmnYear" localSheetId="26">#REF!</definedName>
    <definedName name="pmnYear" localSheetId="27">#REF!</definedName>
    <definedName name="pmnYear" localSheetId="28">#REF!</definedName>
    <definedName name="pmnYear" localSheetId="29">#REF!</definedName>
    <definedName name="pmnYear" localSheetId="17">#REF!</definedName>
    <definedName name="pmnYear" localSheetId="18">#REF!</definedName>
    <definedName name="pmnYear" localSheetId="19">#REF!</definedName>
    <definedName name="pmnYear" localSheetId="20">#REF!</definedName>
    <definedName name="pmnYear" localSheetId="23">#REF!</definedName>
    <definedName name="pmnYear" localSheetId="24">#REF!</definedName>
    <definedName name="pmnYear" localSheetId="34">#REF!</definedName>
    <definedName name="pmnYear" localSheetId="62">#REF!</definedName>
    <definedName name="pmnYear" localSheetId="73">#REF!</definedName>
    <definedName name="pmnYear" localSheetId="74">#REF!</definedName>
    <definedName name="pmnYear" localSheetId="75">#REF!</definedName>
    <definedName name="pmnYear" localSheetId="76">#REF!</definedName>
    <definedName name="pmnYear" localSheetId="77">#REF!</definedName>
    <definedName name="pmnYear" localSheetId="78">#REF!</definedName>
    <definedName name="pmnYear" localSheetId="79">#REF!</definedName>
    <definedName name="pmnYear" localSheetId="80">#REF!</definedName>
    <definedName name="pmnYear" localSheetId="81">#REF!</definedName>
    <definedName name="pmnYear" localSheetId="82">#REF!</definedName>
    <definedName name="pmnYear" localSheetId="83">#REF!</definedName>
    <definedName name="pmnYear" localSheetId="84">#REF!</definedName>
    <definedName name="pmnYear" localSheetId="85">#REF!</definedName>
    <definedName name="pmnYear" localSheetId="86">#REF!</definedName>
    <definedName name="pmnYear" localSheetId="87">#REF!</definedName>
    <definedName name="pmnYear" localSheetId="63">#REF!</definedName>
    <definedName name="pmnYear" localSheetId="88">#REF!</definedName>
    <definedName name="pmnYear" localSheetId="89">#REF!</definedName>
    <definedName name="pmnYear" localSheetId="64">#REF!</definedName>
    <definedName name="pmnYear" localSheetId="65">#REF!</definedName>
    <definedName name="pmnYear" localSheetId="66">#REF!</definedName>
    <definedName name="pmnYear" localSheetId="67">#REF!</definedName>
    <definedName name="pmnYear" localSheetId="68">#REF!</definedName>
    <definedName name="pmnYear" localSheetId="69">#REF!</definedName>
    <definedName name="pmnYear" localSheetId="70">#REF!</definedName>
    <definedName name="pmnYear" localSheetId="71">#REF!</definedName>
    <definedName name="pmnYear" localSheetId="72">#REF!</definedName>
    <definedName name="pmnYear" localSheetId="104">#REF!</definedName>
    <definedName name="pmnYear" localSheetId="106">#REF!</definedName>
    <definedName name="pmnYear" localSheetId="93">#REF!</definedName>
    <definedName name="pmnYear" localSheetId="94">#REF!</definedName>
    <definedName name="pmnYear" localSheetId="95">#REF!</definedName>
    <definedName name="pmnYear" localSheetId="96">#REF!</definedName>
    <definedName name="pmnYear" localSheetId="98">#REF!</definedName>
    <definedName name="pmnYear" localSheetId="99">#REF!</definedName>
    <definedName name="pmnYear" localSheetId="101">#REF!</definedName>
    <definedName name="pmnYear" localSheetId="102">#REF!</definedName>
    <definedName name="pmnYear" localSheetId="103">#REF!</definedName>
    <definedName name="ppi" localSheetId="0">#REF!</definedName>
    <definedName name="ppi" localSheetId="1">#REF!</definedName>
    <definedName name="ppi" localSheetId="2">#REF!</definedName>
    <definedName name="ppi" localSheetId="5">#REF!</definedName>
    <definedName name="ppi" localSheetId="6">#REF!</definedName>
    <definedName name="ppi" localSheetId="7">#REF!</definedName>
    <definedName name="ppi" localSheetId="26">#REF!</definedName>
    <definedName name="ppi" localSheetId="27">#REF!</definedName>
    <definedName name="ppi" localSheetId="28">#REF!</definedName>
    <definedName name="ppi" localSheetId="29">#REF!</definedName>
    <definedName name="ppi" localSheetId="17">#REF!</definedName>
    <definedName name="ppi" localSheetId="18">#REF!</definedName>
    <definedName name="ppi" localSheetId="19">#REF!</definedName>
    <definedName name="ppi" localSheetId="20">#REF!</definedName>
    <definedName name="ppi" localSheetId="23">#REF!</definedName>
    <definedName name="ppi" localSheetId="24">#REF!</definedName>
    <definedName name="ppi" localSheetId="62">#REF!</definedName>
    <definedName name="ppi" localSheetId="73">#REF!</definedName>
    <definedName name="ppi" localSheetId="74">#REF!</definedName>
    <definedName name="ppi" localSheetId="75">#REF!</definedName>
    <definedName name="ppi" localSheetId="76">#REF!</definedName>
    <definedName name="ppi" localSheetId="77">#REF!</definedName>
    <definedName name="ppi" localSheetId="78">#REF!</definedName>
    <definedName name="ppi" localSheetId="79">#REF!</definedName>
    <definedName name="ppi" localSheetId="80">#REF!</definedName>
    <definedName name="ppi" localSheetId="81">#REF!</definedName>
    <definedName name="ppi" localSheetId="82">#REF!</definedName>
    <definedName name="ppi" localSheetId="83">#REF!</definedName>
    <definedName name="ppi" localSheetId="84">#REF!</definedName>
    <definedName name="ppi" localSheetId="85">#REF!</definedName>
    <definedName name="ppi" localSheetId="86">#REF!</definedName>
    <definedName name="ppi" localSheetId="87">#REF!</definedName>
    <definedName name="ppi" localSheetId="63">#REF!</definedName>
    <definedName name="ppi" localSheetId="88">#REF!</definedName>
    <definedName name="ppi" localSheetId="89">#REF!</definedName>
    <definedName name="ppi" localSheetId="90">#REF!</definedName>
    <definedName name="ppi" localSheetId="91">#REF!</definedName>
    <definedName name="ppi" localSheetId="64">#REF!</definedName>
    <definedName name="ppi" localSheetId="65">#REF!</definedName>
    <definedName name="ppi" localSheetId="66">#REF!</definedName>
    <definedName name="ppi" localSheetId="67">#REF!</definedName>
    <definedName name="ppi" localSheetId="68">#REF!</definedName>
    <definedName name="ppi" localSheetId="69">#REF!</definedName>
    <definedName name="ppi" localSheetId="70">#REF!</definedName>
    <definedName name="ppi" localSheetId="71">#REF!</definedName>
    <definedName name="ppi" localSheetId="72">#REF!</definedName>
    <definedName name="ppi" localSheetId="104">#REF!</definedName>
    <definedName name="ppi" localSheetId="105">#REF!</definedName>
    <definedName name="ppi" localSheetId="106">#REF!</definedName>
    <definedName name="ppi" localSheetId="107">#REF!</definedName>
    <definedName name="ppi" localSheetId="93">#REF!</definedName>
    <definedName name="ppi" localSheetId="94">#REF!</definedName>
    <definedName name="ppi" localSheetId="95">#REF!</definedName>
    <definedName name="ppi" localSheetId="96">#REF!</definedName>
    <definedName name="ppi" localSheetId="98">#REF!</definedName>
    <definedName name="ppi" localSheetId="99">#REF!</definedName>
    <definedName name="ppi" localSheetId="101">#REF!</definedName>
    <definedName name="ppi" localSheetId="102">#REF!</definedName>
    <definedName name="ppi" localSheetId="103">#REF!</definedName>
    <definedName name="priApplication1" localSheetId="0">#REF!</definedName>
    <definedName name="priApplication1" localSheetId="1">#REF!</definedName>
    <definedName name="priApplication1" localSheetId="2">#REF!</definedName>
    <definedName name="priApplication1" localSheetId="5">#REF!</definedName>
    <definedName name="priApplication1" localSheetId="6">#REF!</definedName>
    <definedName name="priApplication1" localSheetId="7">#REF!</definedName>
    <definedName name="priApplication1" localSheetId="26">#REF!</definedName>
    <definedName name="priApplication1" localSheetId="27">#REF!</definedName>
    <definedName name="priApplication1" localSheetId="28">#REF!</definedName>
    <definedName name="priApplication1" localSheetId="29">#REF!</definedName>
    <definedName name="priApplication1" localSheetId="17">#REF!</definedName>
    <definedName name="priApplication1" localSheetId="18">#REF!</definedName>
    <definedName name="priApplication1" localSheetId="19">#REF!</definedName>
    <definedName name="priApplication1" localSheetId="20">#REF!</definedName>
    <definedName name="priApplication1" localSheetId="23">#REF!</definedName>
    <definedName name="priApplication1" localSheetId="24">#REF!</definedName>
    <definedName name="priApplication1" localSheetId="34">#REF!</definedName>
    <definedName name="priApplication1" localSheetId="62">#REF!</definedName>
    <definedName name="priApplication1" localSheetId="73">#REF!</definedName>
    <definedName name="priApplication1" localSheetId="74">#REF!</definedName>
    <definedName name="priApplication1" localSheetId="75">#REF!</definedName>
    <definedName name="priApplication1" localSheetId="76">#REF!</definedName>
    <definedName name="priApplication1" localSheetId="77">#REF!</definedName>
    <definedName name="priApplication1" localSheetId="78">#REF!</definedName>
    <definedName name="priApplication1" localSheetId="79">#REF!</definedName>
    <definedName name="priApplication1" localSheetId="80">#REF!</definedName>
    <definedName name="priApplication1" localSheetId="81">#REF!</definedName>
    <definedName name="priApplication1" localSheetId="82">#REF!</definedName>
    <definedName name="priApplication1" localSheetId="83">#REF!</definedName>
    <definedName name="priApplication1" localSheetId="84">#REF!</definedName>
    <definedName name="priApplication1" localSheetId="85">#REF!</definedName>
    <definedName name="priApplication1" localSheetId="86">#REF!</definedName>
    <definedName name="priApplication1" localSheetId="87">#REF!</definedName>
    <definedName name="priApplication1" localSheetId="63">#REF!</definedName>
    <definedName name="priApplication1" localSheetId="88">#REF!</definedName>
    <definedName name="priApplication1" localSheetId="89">#REF!</definedName>
    <definedName name="priApplication1" localSheetId="64">#REF!</definedName>
    <definedName name="priApplication1" localSheetId="65">#REF!</definedName>
    <definedName name="priApplication1" localSheetId="66">#REF!</definedName>
    <definedName name="priApplication1" localSheetId="67">#REF!</definedName>
    <definedName name="priApplication1" localSheetId="68">#REF!</definedName>
    <definedName name="priApplication1" localSheetId="69">#REF!</definedName>
    <definedName name="priApplication1" localSheetId="70">#REF!</definedName>
    <definedName name="priApplication1" localSheetId="71">#REF!</definedName>
    <definedName name="priApplication1" localSheetId="72">#REF!</definedName>
    <definedName name="priApplication1" localSheetId="104">#REF!</definedName>
    <definedName name="priApplication1" localSheetId="106">#REF!</definedName>
    <definedName name="priApplication1" localSheetId="93">#REF!</definedName>
    <definedName name="priApplication1" localSheetId="94">#REF!</definedName>
    <definedName name="priApplication1" localSheetId="95">#REF!</definedName>
    <definedName name="priApplication1" localSheetId="96">#REF!</definedName>
    <definedName name="priApplication1" localSheetId="98">#REF!</definedName>
    <definedName name="priApplication1" localSheetId="99">#REF!</definedName>
    <definedName name="priApplication1" localSheetId="101">#REF!</definedName>
    <definedName name="priApplication1" localSheetId="102">#REF!</definedName>
    <definedName name="priApplication1" localSheetId="103">#REF!</definedName>
    <definedName name="priApplication2" localSheetId="0">#REF!</definedName>
    <definedName name="priApplication2" localSheetId="1">#REF!</definedName>
    <definedName name="priApplication2" localSheetId="2">#REF!</definedName>
    <definedName name="priApplication2" localSheetId="5">#REF!</definedName>
    <definedName name="priApplication2" localSheetId="6">#REF!</definedName>
    <definedName name="priApplication2" localSheetId="7">#REF!</definedName>
    <definedName name="priApplication2" localSheetId="26">#REF!</definedName>
    <definedName name="priApplication2" localSheetId="27">#REF!</definedName>
    <definedName name="priApplication2" localSheetId="28">#REF!</definedName>
    <definedName name="priApplication2" localSheetId="29">#REF!</definedName>
    <definedName name="priApplication2" localSheetId="17">#REF!</definedName>
    <definedName name="priApplication2" localSheetId="18">#REF!</definedName>
    <definedName name="priApplication2" localSheetId="19">#REF!</definedName>
    <definedName name="priApplication2" localSheetId="20">#REF!</definedName>
    <definedName name="priApplication2" localSheetId="23">#REF!</definedName>
    <definedName name="priApplication2" localSheetId="24">#REF!</definedName>
    <definedName name="priApplication2" localSheetId="34">#REF!</definedName>
    <definedName name="priApplication2" localSheetId="62">#REF!</definedName>
    <definedName name="priApplication2" localSheetId="73">#REF!</definedName>
    <definedName name="priApplication2" localSheetId="74">#REF!</definedName>
    <definedName name="priApplication2" localSheetId="75">#REF!</definedName>
    <definedName name="priApplication2" localSheetId="76">#REF!</definedName>
    <definedName name="priApplication2" localSheetId="77">#REF!</definedName>
    <definedName name="priApplication2" localSheetId="78">#REF!</definedName>
    <definedName name="priApplication2" localSheetId="79">#REF!</definedName>
    <definedName name="priApplication2" localSheetId="80">#REF!</definedName>
    <definedName name="priApplication2" localSheetId="81">#REF!</definedName>
    <definedName name="priApplication2" localSheetId="82">#REF!</definedName>
    <definedName name="priApplication2" localSheetId="83">#REF!</definedName>
    <definedName name="priApplication2" localSheetId="84">#REF!</definedName>
    <definedName name="priApplication2" localSheetId="85">#REF!</definedName>
    <definedName name="priApplication2" localSheetId="86">#REF!</definedName>
    <definedName name="priApplication2" localSheetId="87">#REF!</definedName>
    <definedName name="priApplication2" localSheetId="63">#REF!</definedName>
    <definedName name="priApplication2" localSheetId="88">#REF!</definedName>
    <definedName name="priApplication2" localSheetId="89">#REF!</definedName>
    <definedName name="priApplication2" localSheetId="64">#REF!</definedName>
    <definedName name="priApplication2" localSheetId="65">#REF!</definedName>
    <definedName name="priApplication2" localSheetId="66">#REF!</definedName>
    <definedName name="priApplication2" localSheetId="67">#REF!</definedName>
    <definedName name="priApplication2" localSheetId="68">#REF!</definedName>
    <definedName name="priApplication2" localSheetId="69">#REF!</definedName>
    <definedName name="priApplication2" localSheetId="70">#REF!</definedName>
    <definedName name="priApplication2" localSheetId="71">#REF!</definedName>
    <definedName name="priApplication2" localSheetId="72">#REF!</definedName>
    <definedName name="priApplication2" localSheetId="104">#REF!</definedName>
    <definedName name="priApplication2" localSheetId="106">#REF!</definedName>
    <definedName name="priApplication2" localSheetId="93">#REF!</definedName>
    <definedName name="priApplication2" localSheetId="94">#REF!</definedName>
    <definedName name="priApplication2" localSheetId="95">#REF!</definedName>
    <definedName name="priApplication2" localSheetId="96">#REF!</definedName>
    <definedName name="priApplication2" localSheetId="98">#REF!</definedName>
    <definedName name="priApplication2" localSheetId="99">#REF!</definedName>
    <definedName name="priApplication2" localSheetId="101">#REF!</definedName>
    <definedName name="priApplication2" localSheetId="102">#REF!</definedName>
    <definedName name="priApplication2" localSheetId="103">#REF!</definedName>
    <definedName name="priDate1" localSheetId="0">#REF!</definedName>
    <definedName name="priDate1" localSheetId="1">#REF!</definedName>
    <definedName name="priDate1" localSheetId="2">#REF!</definedName>
    <definedName name="priDate1" localSheetId="5">#REF!</definedName>
    <definedName name="priDate1" localSheetId="6">#REF!</definedName>
    <definedName name="priDate1" localSheetId="7">#REF!</definedName>
    <definedName name="priDate1" localSheetId="26">#REF!</definedName>
    <definedName name="priDate1" localSheetId="27">#REF!</definedName>
    <definedName name="priDate1" localSheetId="28">#REF!</definedName>
    <definedName name="priDate1" localSheetId="29">#REF!</definedName>
    <definedName name="priDate1" localSheetId="17">#REF!</definedName>
    <definedName name="priDate1" localSheetId="18">#REF!</definedName>
    <definedName name="priDate1" localSheetId="19">#REF!</definedName>
    <definedName name="priDate1" localSheetId="20">#REF!</definedName>
    <definedName name="priDate1" localSheetId="23">#REF!</definedName>
    <definedName name="priDate1" localSheetId="24">#REF!</definedName>
    <definedName name="priDate1" localSheetId="34">#REF!</definedName>
    <definedName name="priDate1" localSheetId="62">#REF!</definedName>
    <definedName name="priDate1" localSheetId="73">#REF!</definedName>
    <definedName name="priDate1" localSheetId="74">#REF!</definedName>
    <definedName name="priDate1" localSheetId="75">#REF!</definedName>
    <definedName name="priDate1" localSheetId="76">#REF!</definedName>
    <definedName name="priDate1" localSheetId="77">#REF!</definedName>
    <definedName name="priDate1" localSheetId="78">#REF!</definedName>
    <definedName name="priDate1" localSheetId="79">#REF!</definedName>
    <definedName name="priDate1" localSheetId="80">#REF!</definedName>
    <definedName name="priDate1" localSheetId="81">#REF!</definedName>
    <definedName name="priDate1" localSheetId="82">#REF!</definedName>
    <definedName name="priDate1" localSheetId="83">#REF!</definedName>
    <definedName name="priDate1" localSheetId="84">#REF!</definedName>
    <definedName name="priDate1" localSheetId="85">#REF!</definedName>
    <definedName name="priDate1" localSheetId="86">#REF!</definedName>
    <definedName name="priDate1" localSheetId="87">#REF!</definedName>
    <definedName name="priDate1" localSheetId="63">#REF!</definedName>
    <definedName name="priDate1" localSheetId="88">#REF!</definedName>
    <definedName name="priDate1" localSheetId="89">#REF!</definedName>
    <definedName name="priDate1" localSheetId="64">#REF!</definedName>
    <definedName name="priDate1" localSheetId="65">#REF!</definedName>
    <definedName name="priDate1" localSheetId="66">#REF!</definedName>
    <definedName name="priDate1" localSheetId="67">#REF!</definedName>
    <definedName name="priDate1" localSheetId="68">#REF!</definedName>
    <definedName name="priDate1" localSheetId="69">#REF!</definedName>
    <definedName name="priDate1" localSheetId="70">#REF!</definedName>
    <definedName name="priDate1" localSheetId="71">#REF!</definedName>
    <definedName name="priDate1" localSheetId="72">#REF!</definedName>
    <definedName name="priDate1" localSheetId="104">#REF!</definedName>
    <definedName name="priDate1" localSheetId="106">#REF!</definedName>
    <definedName name="priDate1" localSheetId="93">#REF!</definedName>
    <definedName name="priDate1" localSheetId="94">#REF!</definedName>
    <definedName name="priDate1" localSheetId="95">#REF!</definedName>
    <definedName name="priDate1" localSheetId="96">#REF!</definedName>
    <definedName name="priDate1" localSheetId="98">#REF!</definedName>
    <definedName name="priDate1" localSheetId="99">#REF!</definedName>
    <definedName name="priDate1" localSheetId="101">#REF!</definedName>
    <definedName name="priDate1" localSheetId="102">#REF!</definedName>
    <definedName name="priDate1" localSheetId="103">#REF!</definedName>
    <definedName name="priDate2" localSheetId="0">#REF!</definedName>
    <definedName name="priDate2" localSheetId="1">#REF!</definedName>
    <definedName name="priDate2" localSheetId="2">#REF!</definedName>
    <definedName name="priDate2" localSheetId="5">#REF!</definedName>
    <definedName name="priDate2" localSheetId="6">#REF!</definedName>
    <definedName name="priDate2" localSheetId="7">#REF!</definedName>
    <definedName name="priDate2" localSheetId="26">#REF!</definedName>
    <definedName name="priDate2" localSheetId="27">#REF!</definedName>
    <definedName name="priDate2" localSheetId="28">#REF!</definedName>
    <definedName name="priDate2" localSheetId="29">#REF!</definedName>
    <definedName name="priDate2" localSheetId="17">#REF!</definedName>
    <definedName name="priDate2" localSheetId="18">#REF!</definedName>
    <definedName name="priDate2" localSheetId="19">#REF!</definedName>
    <definedName name="priDate2" localSheetId="20">#REF!</definedName>
    <definedName name="priDate2" localSheetId="23">#REF!</definedName>
    <definedName name="priDate2" localSheetId="24">#REF!</definedName>
    <definedName name="priDate2" localSheetId="34">#REF!</definedName>
    <definedName name="priDate2" localSheetId="62">#REF!</definedName>
    <definedName name="priDate2" localSheetId="73">#REF!</definedName>
    <definedName name="priDate2" localSheetId="74">#REF!</definedName>
    <definedName name="priDate2" localSheetId="75">#REF!</definedName>
    <definedName name="priDate2" localSheetId="76">#REF!</definedName>
    <definedName name="priDate2" localSheetId="77">#REF!</definedName>
    <definedName name="priDate2" localSheetId="78">#REF!</definedName>
    <definedName name="priDate2" localSheetId="79">#REF!</definedName>
    <definedName name="priDate2" localSheetId="80">#REF!</definedName>
    <definedName name="priDate2" localSheetId="81">#REF!</definedName>
    <definedName name="priDate2" localSheetId="82">#REF!</definedName>
    <definedName name="priDate2" localSheetId="83">#REF!</definedName>
    <definedName name="priDate2" localSheetId="84">#REF!</definedName>
    <definedName name="priDate2" localSheetId="85">#REF!</definedName>
    <definedName name="priDate2" localSheetId="86">#REF!</definedName>
    <definedName name="priDate2" localSheetId="87">#REF!</definedName>
    <definedName name="priDate2" localSheetId="63">#REF!</definedName>
    <definedName name="priDate2" localSheetId="88">#REF!</definedName>
    <definedName name="priDate2" localSheetId="89">#REF!</definedName>
    <definedName name="priDate2" localSheetId="64">#REF!</definedName>
    <definedName name="priDate2" localSheetId="65">#REF!</definedName>
    <definedName name="priDate2" localSheetId="66">#REF!</definedName>
    <definedName name="priDate2" localSheetId="67">#REF!</definedName>
    <definedName name="priDate2" localSheetId="68">#REF!</definedName>
    <definedName name="priDate2" localSheetId="69">#REF!</definedName>
    <definedName name="priDate2" localSheetId="70">#REF!</definedName>
    <definedName name="priDate2" localSheetId="71">#REF!</definedName>
    <definedName name="priDate2" localSheetId="72">#REF!</definedName>
    <definedName name="priDate2" localSheetId="104">#REF!</definedName>
    <definedName name="priDate2" localSheetId="106">#REF!</definedName>
    <definedName name="priDate2" localSheetId="93">#REF!</definedName>
    <definedName name="priDate2" localSheetId="94">#REF!</definedName>
    <definedName name="priDate2" localSheetId="95">#REF!</definedName>
    <definedName name="priDate2" localSheetId="96">#REF!</definedName>
    <definedName name="priDate2" localSheetId="98">#REF!</definedName>
    <definedName name="priDate2" localSheetId="99">#REF!</definedName>
    <definedName name="priDate2" localSheetId="101">#REF!</definedName>
    <definedName name="priDate2" localSheetId="102">#REF!</definedName>
    <definedName name="priDate2" localSheetId="103">#REF!</definedName>
    <definedName name="priKDay" localSheetId="0">#REF!</definedName>
    <definedName name="priKDay" localSheetId="1">#REF!</definedName>
    <definedName name="priKDay" localSheetId="2">#REF!</definedName>
    <definedName name="priKDay" localSheetId="5">#REF!</definedName>
    <definedName name="priKDay" localSheetId="6">#REF!</definedName>
    <definedName name="priKDay" localSheetId="7">#REF!</definedName>
    <definedName name="priKDay" localSheetId="26">#REF!</definedName>
    <definedName name="priKDay" localSheetId="27">#REF!</definedName>
    <definedName name="priKDay" localSheetId="28">#REF!</definedName>
    <definedName name="priKDay" localSheetId="29">#REF!</definedName>
    <definedName name="priKDay" localSheetId="17">#REF!</definedName>
    <definedName name="priKDay" localSheetId="18">#REF!</definedName>
    <definedName name="priKDay" localSheetId="19">#REF!</definedName>
    <definedName name="priKDay" localSheetId="20">#REF!</definedName>
    <definedName name="priKDay" localSheetId="23">#REF!</definedName>
    <definedName name="priKDay" localSheetId="24">#REF!</definedName>
    <definedName name="priKDay" localSheetId="34">#REF!</definedName>
    <definedName name="priKDay" localSheetId="62">#REF!</definedName>
    <definedName name="priKDay" localSheetId="73">#REF!</definedName>
    <definedName name="priKDay" localSheetId="74">#REF!</definedName>
    <definedName name="priKDay" localSheetId="75">#REF!</definedName>
    <definedName name="priKDay" localSheetId="76">#REF!</definedName>
    <definedName name="priKDay" localSheetId="77">#REF!</definedName>
    <definedName name="priKDay" localSheetId="78">#REF!</definedName>
    <definedName name="priKDay" localSheetId="79">#REF!</definedName>
    <definedName name="priKDay" localSheetId="80">#REF!</definedName>
    <definedName name="priKDay" localSheetId="81">#REF!</definedName>
    <definedName name="priKDay" localSheetId="82">#REF!</definedName>
    <definedName name="priKDay" localSheetId="83">#REF!</definedName>
    <definedName name="priKDay" localSheetId="84">#REF!</definedName>
    <definedName name="priKDay" localSheetId="85">#REF!</definedName>
    <definedName name="priKDay" localSheetId="86">#REF!</definedName>
    <definedName name="priKDay" localSheetId="87">#REF!</definedName>
    <definedName name="priKDay" localSheetId="63">#REF!</definedName>
    <definedName name="priKDay" localSheetId="88">#REF!</definedName>
    <definedName name="priKDay" localSheetId="89">#REF!</definedName>
    <definedName name="priKDay" localSheetId="64">#REF!</definedName>
    <definedName name="priKDay" localSheetId="65">#REF!</definedName>
    <definedName name="priKDay" localSheetId="66">#REF!</definedName>
    <definedName name="priKDay" localSheetId="67">#REF!</definedName>
    <definedName name="priKDay" localSheetId="68">#REF!</definedName>
    <definedName name="priKDay" localSheetId="69">#REF!</definedName>
    <definedName name="priKDay" localSheetId="70">#REF!</definedName>
    <definedName name="priKDay" localSheetId="71">#REF!</definedName>
    <definedName name="priKDay" localSheetId="72">#REF!</definedName>
    <definedName name="priKDay" localSheetId="104">#REF!</definedName>
    <definedName name="priKDay" localSheetId="106">#REF!</definedName>
    <definedName name="priKDay" localSheetId="93">#REF!</definedName>
    <definedName name="priKDay" localSheetId="94">#REF!</definedName>
    <definedName name="priKDay" localSheetId="95">#REF!</definedName>
    <definedName name="priKDay" localSheetId="96">#REF!</definedName>
    <definedName name="priKDay" localSheetId="98">#REF!</definedName>
    <definedName name="priKDay" localSheetId="99">#REF!</definedName>
    <definedName name="priKDay" localSheetId="101">#REF!</definedName>
    <definedName name="priKDay" localSheetId="102">#REF!</definedName>
    <definedName name="priKDay" localSheetId="103">#REF!</definedName>
    <definedName name="priKMonth" localSheetId="0">#REF!</definedName>
    <definedName name="priKMonth" localSheetId="1">#REF!</definedName>
    <definedName name="priKMonth" localSheetId="2">#REF!</definedName>
    <definedName name="priKMonth" localSheetId="5">#REF!</definedName>
    <definedName name="priKMonth" localSheetId="6">#REF!</definedName>
    <definedName name="priKMonth" localSheetId="7">#REF!</definedName>
    <definedName name="priKMonth" localSheetId="26">#REF!</definedName>
    <definedName name="priKMonth" localSheetId="27">#REF!</definedName>
    <definedName name="priKMonth" localSheetId="28">#REF!</definedName>
    <definedName name="priKMonth" localSheetId="29">#REF!</definedName>
    <definedName name="priKMonth" localSheetId="17">#REF!</definedName>
    <definedName name="priKMonth" localSheetId="18">#REF!</definedName>
    <definedName name="priKMonth" localSheetId="19">#REF!</definedName>
    <definedName name="priKMonth" localSheetId="20">#REF!</definedName>
    <definedName name="priKMonth" localSheetId="23">#REF!</definedName>
    <definedName name="priKMonth" localSheetId="24">#REF!</definedName>
    <definedName name="priKMonth" localSheetId="34">#REF!</definedName>
    <definedName name="priKMonth" localSheetId="62">#REF!</definedName>
    <definedName name="priKMonth" localSheetId="73">#REF!</definedName>
    <definedName name="priKMonth" localSheetId="74">#REF!</definedName>
    <definedName name="priKMonth" localSheetId="75">#REF!</definedName>
    <definedName name="priKMonth" localSheetId="76">#REF!</definedName>
    <definedName name="priKMonth" localSheetId="77">#REF!</definedName>
    <definedName name="priKMonth" localSheetId="78">#REF!</definedName>
    <definedName name="priKMonth" localSheetId="79">#REF!</definedName>
    <definedName name="priKMonth" localSheetId="80">#REF!</definedName>
    <definedName name="priKMonth" localSheetId="81">#REF!</definedName>
    <definedName name="priKMonth" localSheetId="82">#REF!</definedName>
    <definedName name="priKMonth" localSheetId="83">#REF!</definedName>
    <definedName name="priKMonth" localSheetId="84">#REF!</definedName>
    <definedName name="priKMonth" localSheetId="85">#REF!</definedName>
    <definedName name="priKMonth" localSheetId="86">#REF!</definedName>
    <definedName name="priKMonth" localSheetId="87">#REF!</definedName>
    <definedName name="priKMonth" localSheetId="63">#REF!</definedName>
    <definedName name="priKMonth" localSheetId="88">#REF!</definedName>
    <definedName name="priKMonth" localSheetId="89">#REF!</definedName>
    <definedName name="priKMonth" localSheetId="64">#REF!</definedName>
    <definedName name="priKMonth" localSheetId="65">#REF!</definedName>
    <definedName name="priKMonth" localSheetId="66">#REF!</definedName>
    <definedName name="priKMonth" localSheetId="67">#REF!</definedName>
    <definedName name="priKMonth" localSheetId="68">#REF!</definedName>
    <definedName name="priKMonth" localSheetId="69">#REF!</definedName>
    <definedName name="priKMonth" localSheetId="70">#REF!</definedName>
    <definedName name="priKMonth" localSheetId="71">#REF!</definedName>
    <definedName name="priKMonth" localSheetId="72">#REF!</definedName>
    <definedName name="priKMonth" localSheetId="104">#REF!</definedName>
    <definedName name="priKMonth" localSheetId="106">#REF!</definedName>
    <definedName name="priKMonth" localSheetId="93">#REF!</definedName>
    <definedName name="priKMonth" localSheetId="94">#REF!</definedName>
    <definedName name="priKMonth" localSheetId="95">#REF!</definedName>
    <definedName name="priKMonth" localSheetId="96">#REF!</definedName>
    <definedName name="priKMonth" localSheetId="98">#REF!</definedName>
    <definedName name="priKMonth" localSheetId="99">#REF!</definedName>
    <definedName name="priKMonth" localSheetId="101">#REF!</definedName>
    <definedName name="priKMonth" localSheetId="102">#REF!</definedName>
    <definedName name="priKMonth" localSheetId="103">#REF!</definedName>
    <definedName name="priKNumber" localSheetId="0">#REF!</definedName>
    <definedName name="priKNumber" localSheetId="1">#REF!</definedName>
    <definedName name="priKNumber" localSheetId="2">#REF!</definedName>
    <definedName name="priKNumber" localSheetId="5">#REF!</definedName>
    <definedName name="priKNumber" localSheetId="6">#REF!</definedName>
    <definedName name="priKNumber" localSheetId="7">#REF!</definedName>
    <definedName name="priKNumber" localSheetId="26">#REF!</definedName>
    <definedName name="priKNumber" localSheetId="27">#REF!</definedName>
    <definedName name="priKNumber" localSheetId="28">#REF!</definedName>
    <definedName name="priKNumber" localSheetId="29">#REF!</definedName>
    <definedName name="priKNumber" localSheetId="17">#REF!</definedName>
    <definedName name="priKNumber" localSheetId="18">#REF!</definedName>
    <definedName name="priKNumber" localSheetId="19">#REF!</definedName>
    <definedName name="priKNumber" localSheetId="20">#REF!</definedName>
    <definedName name="priKNumber" localSheetId="23">#REF!</definedName>
    <definedName name="priKNumber" localSheetId="24">#REF!</definedName>
    <definedName name="priKNumber" localSheetId="34">#REF!</definedName>
    <definedName name="priKNumber" localSheetId="62">#REF!</definedName>
    <definedName name="priKNumber" localSheetId="73">#REF!</definedName>
    <definedName name="priKNumber" localSheetId="74">#REF!</definedName>
    <definedName name="priKNumber" localSheetId="75">#REF!</definedName>
    <definedName name="priKNumber" localSheetId="76">#REF!</definedName>
    <definedName name="priKNumber" localSheetId="77">#REF!</definedName>
    <definedName name="priKNumber" localSheetId="78">#REF!</definedName>
    <definedName name="priKNumber" localSheetId="79">#REF!</definedName>
    <definedName name="priKNumber" localSheetId="80">#REF!</definedName>
    <definedName name="priKNumber" localSheetId="81">#REF!</definedName>
    <definedName name="priKNumber" localSheetId="82">#REF!</definedName>
    <definedName name="priKNumber" localSheetId="83">#REF!</definedName>
    <definedName name="priKNumber" localSheetId="84">#REF!</definedName>
    <definedName name="priKNumber" localSheetId="85">#REF!</definedName>
    <definedName name="priKNumber" localSheetId="86">#REF!</definedName>
    <definedName name="priKNumber" localSheetId="87">#REF!</definedName>
    <definedName name="priKNumber" localSheetId="63">#REF!</definedName>
    <definedName name="priKNumber" localSheetId="88">#REF!</definedName>
    <definedName name="priKNumber" localSheetId="89">#REF!</definedName>
    <definedName name="priKNumber" localSheetId="64">#REF!</definedName>
    <definedName name="priKNumber" localSheetId="65">#REF!</definedName>
    <definedName name="priKNumber" localSheetId="66">#REF!</definedName>
    <definedName name="priKNumber" localSheetId="67">#REF!</definedName>
    <definedName name="priKNumber" localSheetId="68">#REF!</definedName>
    <definedName name="priKNumber" localSheetId="69">#REF!</definedName>
    <definedName name="priKNumber" localSheetId="70">#REF!</definedName>
    <definedName name="priKNumber" localSheetId="71">#REF!</definedName>
    <definedName name="priKNumber" localSheetId="72">#REF!</definedName>
    <definedName name="priKNumber" localSheetId="104">#REF!</definedName>
    <definedName name="priKNumber" localSheetId="106">#REF!</definedName>
    <definedName name="priKNumber" localSheetId="93">#REF!</definedName>
    <definedName name="priKNumber" localSheetId="94">#REF!</definedName>
    <definedName name="priKNumber" localSheetId="95">#REF!</definedName>
    <definedName name="priKNumber" localSheetId="96">#REF!</definedName>
    <definedName name="priKNumber" localSheetId="98">#REF!</definedName>
    <definedName name="priKNumber" localSheetId="99">#REF!</definedName>
    <definedName name="priKNumber" localSheetId="101">#REF!</definedName>
    <definedName name="priKNumber" localSheetId="102">#REF!</definedName>
    <definedName name="priKNumber" localSheetId="103">#REF!</definedName>
    <definedName name="priKOrgn" localSheetId="0">#REF!</definedName>
    <definedName name="priKOrgn" localSheetId="1">#REF!</definedName>
    <definedName name="priKOrgn" localSheetId="2">#REF!</definedName>
    <definedName name="priKOrgn" localSheetId="5">#REF!</definedName>
    <definedName name="priKOrgn" localSheetId="6">#REF!</definedName>
    <definedName name="priKOrgn" localSheetId="7">#REF!</definedName>
    <definedName name="priKOrgn" localSheetId="26">#REF!</definedName>
    <definedName name="priKOrgn" localSheetId="27">#REF!</definedName>
    <definedName name="priKOrgn" localSheetId="28">#REF!</definedName>
    <definedName name="priKOrgn" localSheetId="29">#REF!</definedName>
    <definedName name="priKOrgn" localSheetId="17">#REF!</definedName>
    <definedName name="priKOrgn" localSheetId="18">#REF!</definedName>
    <definedName name="priKOrgn" localSheetId="19">#REF!</definedName>
    <definedName name="priKOrgn" localSheetId="20">#REF!</definedName>
    <definedName name="priKOrgn" localSheetId="23">#REF!</definedName>
    <definedName name="priKOrgn" localSheetId="24">#REF!</definedName>
    <definedName name="priKOrgn" localSheetId="34">#REF!</definedName>
    <definedName name="priKOrgn" localSheetId="62">#REF!</definedName>
    <definedName name="priKOrgn" localSheetId="73">#REF!</definedName>
    <definedName name="priKOrgn" localSheetId="74">#REF!</definedName>
    <definedName name="priKOrgn" localSheetId="75">#REF!</definedName>
    <definedName name="priKOrgn" localSheetId="76">#REF!</definedName>
    <definedName name="priKOrgn" localSheetId="77">#REF!</definedName>
    <definedName name="priKOrgn" localSheetId="78">#REF!</definedName>
    <definedName name="priKOrgn" localSheetId="79">#REF!</definedName>
    <definedName name="priKOrgn" localSheetId="80">#REF!</definedName>
    <definedName name="priKOrgn" localSheetId="81">#REF!</definedName>
    <definedName name="priKOrgn" localSheetId="82">#REF!</definedName>
    <definedName name="priKOrgn" localSheetId="83">#REF!</definedName>
    <definedName name="priKOrgn" localSheetId="84">#REF!</definedName>
    <definedName name="priKOrgn" localSheetId="85">#REF!</definedName>
    <definedName name="priKOrgn" localSheetId="86">#REF!</definedName>
    <definedName name="priKOrgn" localSheetId="87">#REF!</definedName>
    <definedName name="priKOrgn" localSheetId="63">#REF!</definedName>
    <definedName name="priKOrgn" localSheetId="88">#REF!</definedName>
    <definedName name="priKOrgn" localSheetId="89">#REF!</definedName>
    <definedName name="priKOrgn" localSheetId="64">#REF!</definedName>
    <definedName name="priKOrgn" localSheetId="65">#REF!</definedName>
    <definedName name="priKOrgn" localSheetId="66">#REF!</definedName>
    <definedName name="priKOrgn" localSheetId="67">#REF!</definedName>
    <definedName name="priKOrgn" localSheetId="68">#REF!</definedName>
    <definedName name="priKOrgn" localSheetId="69">#REF!</definedName>
    <definedName name="priKOrgn" localSheetId="70">#REF!</definedName>
    <definedName name="priKOrgn" localSheetId="71">#REF!</definedName>
    <definedName name="priKOrgn" localSheetId="72">#REF!</definedName>
    <definedName name="priKOrgn" localSheetId="104">#REF!</definedName>
    <definedName name="priKOrgn" localSheetId="106">#REF!</definedName>
    <definedName name="priKOrgn" localSheetId="93">#REF!</definedName>
    <definedName name="priKOrgn" localSheetId="94">#REF!</definedName>
    <definedName name="priKOrgn" localSheetId="95">#REF!</definedName>
    <definedName name="priKOrgn" localSheetId="96">#REF!</definedName>
    <definedName name="priKOrgn" localSheetId="98">#REF!</definedName>
    <definedName name="priKOrgn" localSheetId="99">#REF!</definedName>
    <definedName name="priKOrgn" localSheetId="101">#REF!</definedName>
    <definedName name="priKOrgn" localSheetId="102">#REF!</definedName>
    <definedName name="priKOrgn" localSheetId="103">#REF!</definedName>
    <definedName name="priKPayer1" localSheetId="0">#REF!</definedName>
    <definedName name="priKPayer1" localSheetId="1">#REF!</definedName>
    <definedName name="priKPayer1" localSheetId="2">#REF!</definedName>
    <definedName name="priKPayer1" localSheetId="5">#REF!</definedName>
    <definedName name="priKPayer1" localSheetId="6">#REF!</definedName>
    <definedName name="priKPayer1" localSheetId="7">#REF!</definedName>
    <definedName name="priKPayer1" localSheetId="26">#REF!</definedName>
    <definedName name="priKPayer1" localSheetId="27">#REF!</definedName>
    <definedName name="priKPayer1" localSheetId="28">#REF!</definedName>
    <definedName name="priKPayer1" localSheetId="29">#REF!</definedName>
    <definedName name="priKPayer1" localSheetId="17">#REF!</definedName>
    <definedName name="priKPayer1" localSheetId="18">#REF!</definedName>
    <definedName name="priKPayer1" localSheetId="19">#REF!</definedName>
    <definedName name="priKPayer1" localSheetId="20">#REF!</definedName>
    <definedName name="priKPayer1" localSheetId="23">#REF!</definedName>
    <definedName name="priKPayer1" localSheetId="24">#REF!</definedName>
    <definedName name="priKPayer1" localSheetId="34">#REF!</definedName>
    <definedName name="priKPayer1" localSheetId="62">#REF!</definedName>
    <definedName name="priKPayer1" localSheetId="73">#REF!</definedName>
    <definedName name="priKPayer1" localSheetId="74">#REF!</definedName>
    <definedName name="priKPayer1" localSheetId="75">#REF!</definedName>
    <definedName name="priKPayer1" localSheetId="76">#REF!</definedName>
    <definedName name="priKPayer1" localSheetId="77">#REF!</definedName>
    <definedName name="priKPayer1" localSheetId="78">#REF!</definedName>
    <definedName name="priKPayer1" localSheetId="79">#REF!</definedName>
    <definedName name="priKPayer1" localSheetId="80">#REF!</definedName>
    <definedName name="priKPayer1" localSheetId="81">#REF!</definedName>
    <definedName name="priKPayer1" localSheetId="82">#REF!</definedName>
    <definedName name="priKPayer1" localSheetId="83">#REF!</definedName>
    <definedName name="priKPayer1" localSheetId="84">#REF!</definedName>
    <definedName name="priKPayer1" localSheetId="85">#REF!</definedName>
    <definedName name="priKPayer1" localSheetId="86">#REF!</definedName>
    <definedName name="priKPayer1" localSheetId="87">#REF!</definedName>
    <definedName name="priKPayer1" localSheetId="63">#REF!</definedName>
    <definedName name="priKPayer1" localSheetId="88">#REF!</definedName>
    <definedName name="priKPayer1" localSheetId="89">#REF!</definedName>
    <definedName name="priKPayer1" localSheetId="64">#REF!</definedName>
    <definedName name="priKPayer1" localSheetId="65">#REF!</definedName>
    <definedName name="priKPayer1" localSheetId="66">#REF!</definedName>
    <definedName name="priKPayer1" localSheetId="67">#REF!</definedName>
    <definedName name="priKPayer1" localSheetId="68">#REF!</definedName>
    <definedName name="priKPayer1" localSheetId="69">#REF!</definedName>
    <definedName name="priKPayer1" localSheetId="70">#REF!</definedName>
    <definedName name="priKPayer1" localSheetId="71">#REF!</definedName>
    <definedName name="priKPayer1" localSheetId="72">#REF!</definedName>
    <definedName name="priKPayer1" localSheetId="104">#REF!</definedName>
    <definedName name="priKPayer1" localSheetId="106">#REF!</definedName>
    <definedName name="priKPayer1" localSheetId="93">#REF!</definedName>
    <definedName name="priKPayer1" localSheetId="94">#REF!</definedName>
    <definedName name="priKPayer1" localSheetId="95">#REF!</definedName>
    <definedName name="priKPayer1" localSheetId="96">#REF!</definedName>
    <definedName name="priKPayer1" localSheetId="98">#REF!</definedName>
    <definedName name="priKPayer1" localSheetId="99">#REF!</definedName>
    <definedName name="priKPayer1" localSheetId="101">#REF!</definedName>
    <definedName name="priKPayer1" localSheetId="102">#REF!</definedName>
    <definedName name="priKPayer1" localSheetId="103">#REF!</definedName>
    <definedName name="priKPayer2" localSheetId="0">#REF!</definedName>
    <definedName name="priKPayer2" localSheetId="1">#REF!</definedName>
    <definedName name="priKPayer2" localSheetId="2">#REF!</definedName>
    <definedName name="priKPayer2" localSheetId="5">#REF!</definedName>
    <definedName name="priKPayer2" localSheetId="6">#REF!</definedName>
    <definedName name="priKPayer2" localSheetId="7">#REF!</definedName>
    <definedName name="priKPayer2" localSheetId="26">#REF!</definedName>
    <definedName name="priKPayer2" localSheetId="27">#REF!</definedName>
    <definedName name="priKPayer2" localSheetId="28">#REF!</definedName>
    <definedName name="priKPayer2" localSheetId="29">#REF!</definedName>
    <definedName name="priKPayer2" localSheetId="17">#REF!</definedName>
    <definedName name="priKPayer2" localSheetId="18">#REF!</definedName>
    <definedName name="priKPayer2" localSheetId="19">#REF!</definedName>
    <definedName name="priKPayer2" localSheetId="20">#REF!</definedName>
    <definedName name="priKPayer2" localSheetId="23">#REF!</definedName>
    <definedName name="priKPayer2" localSheetId="24">#REF!</definedName>
    <definedName name="priKPayer2" localSheetId="34">#REF!</definedName>
    <definedName name="priKPayer2" localSheetId="62">#REF!</definedName>
    <definedName name="priKPayer2" localSheetId="73">#REF!</definedName>
    <definedName name="priKPayer2" localSheetId="74">#REF!</definedName>
    <definedName name="priKPayer2" localSheetId="75">#REF!</definedName>
    <definedName name="priKPayer2" localSheetId="76">#REF!</definedName>
    <definedName name="priKPayer2" localSheetId="77">#REF!</definedName>
    <definedName name="priKPayer2" localSheetId="78">#REF!</definedName>
    <definedName name="priKPayer2" localSheetId="79">#REF!</definedName>
    <definedName name="priKPayer2" localSheetId="80">#REF!</definedName>
    <definedName name="priKPayer2" localSheetId="81">#REF!</definedName>
    <definedName name="priKPayer2" localSheetId="82">#REF!</definedName>
    <definedName name="priKPayer2" localSheetId="83">#REF!</definedName>
    <definedName name="priKPayer2" localSheetId="84">#REF!</definedName>
    <definedName name="priKPayer2" localSheetId="85">#REF!</definedName>
    <definedName name="priKPayer2" localSheetId="86">#REF!</definedName>
    <definedName name="priKPayer2" localSheetId="87">#REF!</definedName>
    <definedName name="priKPayer2" localSheetId="63">#REF!</definedName>
    <definedName name="priKPayer2" localSheetId="88">#REF!</definedName>
    <definedName name="priKPayer2" localSheetId="89">#REF!</definedName>
    <definedName name="priKPayer2" localSheetId="64">#REF!</definedName>
    <definedName name="priKPayer2" localSheetId="65">#REF!</definedName>
    <definedName name="priKPayer2" localSheetId="66">#REF!</definedName>
    <definedName name="priKPayer2" localSheetId="67">#REF!</definedName>
    <definedName name="priKPayer2" localSheetId="68">#REF!</definedName>
    <definedName name="priKPayer2" localSheetId="69">#REF!</definedName>
    <definedName name="priKPayer2" localSheetId="70">#REF!</definedName>
    <definedName name="priKPayer2" localSheetId="71">#REF!</definedName>
    <definedName name="priKPayer2" localSheetId="72">#REF!</definedName>
    <definedName name="priKPayer2" localSheetId="104">#REF!</definedName>
    <definedName name="priKPayer2" localSheetId="106">#REF!</definedName>
    <definedName name="priKPayer2" localSheetId="93">#REF!</definedName>
    <definedName name="priKPayer2" localSheetId="94">#REF!</definedName>
    <definedName name="priKPayer2" localSheetId="95">#REF!</definedName>
    <definedName name="priKPayer2" localSheetId="96">#REF!</definedName>
    <definedName name="priKPayer2" localSheetId="98">#REF!</definedName>
    <definedName name="priKPayer2" localSheetId="99">#REF!</definedName>
    <definedName name="priKPayer2" localSheetId="101">#REF!</definedName>
    <definedName name="priKPayer2" localSheetId="102">#REF!</definedName>
    <definedName name="priKPayer2" localSheetId="103">#REF!</definedName>
    <definedName name="priKPayer3" localSheetId="0">#REF!</definedName>
    <definedName name="priKPayer3" localSheetId="1">#REF!</definedName>
    <definedName name="priKPayer3" localSheetId="2">#REF!</definedName>
    <definedName name="priKPayer3" localSheetId="5">#REF!</definedName>
    <definedName name="priKPayer3" localSheetId="6">#REF!</definedName>
    <definedName name="priKPayer3" localSheetId="7">#REF!</definedName>
    <definedName name="priKPayer3" localSheetId="26">#REF!</definedName>
    <definedName name="priKPayer3" localSheetId="27">#REF!</definedName>
    <definedName name="priKPayer3" localSheetId="28">#REF!</definedName>
    <definedName name="priKPayer3" localSheetId="29">#REF!</definedName>
    <definedName name="priKPayer3" localSheetId="17">#REF!</definedName>
    <definedName name="priKPayer3" localSheetId="18">#REF!</definedName>
    <definedName name="priKPayer3" localSheetId="19">#REF!</definedName>
    <definedName name="priKPayer3" localSheetId="20">#REF!</definedName>
    <definedName name="priKPayer3" localSheetId="23">#REF!</definedName>
    <definedName name="priKPayer3" localSheetId="24">#REF!</definedName>
    <definedName name="priKPayer3" localSheetId="34">#REF!</definedName>
    <definedName name="priKPayer3" localSheetId="62">#REF!</definedName>
    <definedName name="priKPayer3" localSheetId="73">#REF!</definedName>
    <definedName name="priKPayer3" localSheetId="74">#REF!</definedName>
    <definedName name="priKPayer3" localSheetId="75">#REF!</definedName>
    <definedName name="priKPayer3" localSheetId="76">#REF!</definedName>
    <definedName name="priKPayer3" localSheetId="77">#REF!</definedName>
    <definedName name="priKPayer3" localSheetId="78">#REF!</definedName>
    <definedName name="priKPayer3" localSheetId="79">#REF!</definedName>
    <definedName name="priKPayer3" localSheetId="80">#REF!</definedName>
    <definedName name="priKPayer3" localSheetId="81">#REF!</definedName>
    <definedName name="priKPayer3" localSheetId="82">#REF!</definedName>
    <definedName name="priKPayer3" localSheetId="83">#REF!</definedName>
    <definedName name="priKPayer3" localSheetId="84">#REF!</definedName>
    <definedName name="priKPayer3" localSheetId="85">#REF!</definedName>
    <definedName name="priKPayer3" localSheetId="86">#REF!</definedName>
    <definedName name="priKPayer3" localSheetId="87">#REF!</definedName>
    <definedName name="priKPayer3" localSheetId="63">#REF!</definedName>
    <definedName name="priKPayer3" localSheetId="88">#REF!</definedName>
    <definedName name="priKPayer3" localSheetId="89">#REF!</definedName>
    <definedName name="priKPayer3" localSheetId="64">#REF!</definedName>
    <definedName name="priKPayer3" localSheetId="65">#REF!</definedName>
    <definedName name="priKPayer3" localSheetId="66">#REF!</definedName>
    <definedName name="priKPayer3" localSheetId="67">#REF!</definedName>
    <definedName name="priKPayer3" localSheetId="68">#REF!</definedName>
    <definedName name="priKPayer3" localSheetId="69">#REF!</definedName>
    <definedName name="priKPayer3" localSheetId="70">#REF!</definedName>
    <definedName name="priKPayer3" localSheetId="71">#REF!</definedName>
    <definedName name="priKPayer3" localSheetId="72">#REF!</definedName>
    <definedName name="priKPayer3" localSheetId="104">#REF!</definedName>
    <definedName name="priKPayer3" localSheetId="106">#REF!</definedName>
    <definedName name="priKPayer3" localSheetId="93">#REF!</definedName>
    <definedName name="priKPayer3" localSheetId="94">#REF!</definedName>
    <definedName name="priKPayer3" localSheetId="95">#REF!</definedName>
    <definedName name="priKPayer3" localSheetId="96">#REF!</definedName>
    <definedName name="priKPayer3" localSheetId="98">#REF!</definedName>
    <definedName name="priKPayer3" localSheetId="99">#REF!</definedName>
    <definedName name="priKPayer3" localSheetId="101">#REF!</definedName>
    <definedName name="priKPayer3" localSheetId="102">#REF!</definedName>
    <definedName name="priKPayer3" localSheetId="103">#REF!</definedName>
    <definedName name="priKSubject1" localSheetId="0">#REF!</definedName>
    <definedName name="priKSubject1" localSheetId="1">#REF!</definedName>
    <definedName name="priKSubject1" localSheetId="2">#REF!</definedName>
    <definedName name="priKSubject1" localSheetId="5">#REF!</definedName>
    <definedName name="priKSubject1" localSheetId="6">#REF!</definedName>
    <definedName name="priKSubject1" localSheetId="7">#REF!</definedName>
    <definedName name="priKSubject1" localSheetId="26">#REF!</definedName>
    <definedName name="priKSubject1" localSheetId="27">#REF!</definedName>
    <definedName name="priKSubject1" localSheetId="28">#REF!</definedName>
    <definedName name="priKSubject1" localSheetId="29">#REF!</definedName>
    <definedName name="priKSubject1" localSheetId="17">#REF!</definedName>
    <definedName name="priKSubject1" localSheetId="18">#REF!</definedName>
    <definedName name="priKSubject1" localSheetId="19">#REF!</definedName>
    <definedName name="priKSubject1" localSheetId="20">#REF!</definedName>
    <definedName name="priKSubject1" localSheetId="23">#REF!</definedName>
    <definedName name="priKSubject1" localSheetId="24">#REF!</definedName>
    <definedName name="priKSubject1" localSheetId="34">#REF!</definedName>
    <definedName name="priKSubject1" localSheetId="62">#REF!</definedName>
    <definedName name="priKSubject1" localSheetId="73">#REF!</definedName>
    <definedName name="priKSubject1" localSheetId="74">#REF!</definedName>
    <definedName name="priKSubject1" localSheetId="75">#REF!</definedName>
    <definedName name="priKSubject1" localSheetId="76">#REF!</definedName>
    <definedName name="priKSubject1" localSheetId="77">#REF!</definedName>
    <definedName name="priKSubject1" localSheetId="78">#REF!</definedName>
    <definedName name="priKSubject1" localSheetId="79">#REF!</definedName>
    <definedName name="priKSubject1" localSheetId="80">#REF!</definedName>
    <definedName name="priKSubject1" localSheetId="81">#REF!</definedName>
    <definedName name="priKSubject1" localSheetId="82">#REF!</definedName>
    <definedName name="priKSubject1" localSheetId="83">#REF!</definedName>
    <definedName name="priKSubject1" localSheetId="84">#REF!</definedName>
    <definedName name="priKSubject1" localSheetId="85">#REF!</definedName>
    <definedName name="priKSubject1" localSheetId="86">#REF!</definedName>
    <definedName name="priKSubject1" localSheetId="87">#REF!</definedName>
    <definedName name="priKSubject1" localSheetId="63">#REF!</definedName>
    <definedName name="priKSubject1" localSheetId="88">#REF!</definedName>
    <definedName name="priKSubject1" localSheetId="89">#REF!</definedName>
    <definedName name="priKSubject1" localSheetId="64">#REF!</definedName>
    <definedName name="priKSubject1" localSheetId="65">#REF!</definedName>
    <definedName name="priKSubject1" localSheetId="66">#REF!</definedName>
    <definedName name="priKSubject1" localSheetId="67">#REF!</definedName>
    <definedName name="priKSubject1" localSheetId="68">#REF!</definedName>
    <definedName name="priKSubject1" localSheetId="69">#REF!</definedName>
    <definedName name="priKSubject1" localSheetId="70">#REF!</definedName>
    <definedName name="priKSubject1" localSheetId="71">#REF!</definedName>
    <definedName name="priKSubject1" localSheetId="72">#REF!</definedName>
    <definedName name="priKSubject1" localSheetId="104">#REF!</definedName>
    <definedName name="priKSubject1" localSheetId="106">#REF!</definedName>
    <definedName name="priKSubject1" localSheetId="93">#REF!</definedName>
    <definedName name="priKSubject1" localSheetId="94">#REF!</definedName>
    <definedName name="priKSubject1" localSheetId="95">#REF!</definedName>
    <definedName name="priKSubject1" localSheetId="96">#REF!</definedName>
    <definedName name="priKSubject1" localSheetId="98">#REF!</definedName>
    <definedName name="priKSubject1" localSheetId="99">#REF!</definedName>
    <definedName name="priKSubject1" localSheetId="101">#REF!</definedName>
    <definedName name="priKSubject1" localSheetId="102">#REF!</definedName>
    <definedName name="priKSubject1" localSheetId="103">#REF!</definedName>
    <definedName name="priKSubject2" localSheetId="0">#REF!</definedName>
    <definedName name="priKSubject2" localSheetId="1">#REF!</definedName>
    <definedName name="priKSubject2" localSheetId="2">#REF!</definedName>
    <definedName name="priKSubject2" localSheetId="5">#REF!</definedName>
    <definedName name="priKSubject2" localSheetId="6">#REF!</definedName>
    <definedName name="priKSubject2" localSheetId="7">#REF!</definedName>
    <definedName name="priKSubject2" localSheetId="26">#REF!</definedName>
    <definedName name="priKSubject2" localSheetId="27">#REF!</definedName>
    <definedName name="priKSubject2" localSheetId="28">#REF!</definedName>
    <definedName name="priKSubject2" localSheetId="29">#REF!</definedName>
    <definedName name="priKSubject2" localSheetId="17">#REF!</definedName>
    <definedName name="priKSubject2" localSheetId="18">#REF!</definedName>
    <definedName name="priKSubject2" localSheetId="19">#REF!</definedName>
    <definedName name="priKSubject2" localSheetId="20">#REF!</definedName>
    <definedName name="priKSubject2" localSheetId="23">#REF!</definedName>
    <definedName name="priKSubject2" localSheetId="24">#REF!</definedName>
    <definedName name="priKSubject2" localSheetId="34">#REF!</definedName>
    <definedName name="priKSubject2" localSheetId="62">#REF!</definedName>
    <definedName name="priKSubject2" localSheetId="73">#REF!</definedName>
    <definedName name="priKSubject2" localSheetId="74">#REF!</definedName>
    <definedName name="priKSubject2" localSheetId="75">#REF!</definedName>
    <definedName name="priKSubject2" localSheetId="76">#REF!</definedName>
    <definedName name="priKSubject2" localSheetId="77">#REF!</definedName>
    <definedName name="priKSubject2" localSheetId="78">#REF!</definedName>
    <definedName name="priKSubject2" localSheetId="79">#REF!</definedName>
    <definedName name="priKSubject2" localSheetId="80">#REF!</definedName>
    <definedName name="priKSubject2" localSheetId="81">#REF!</definedName>
    <definedName name="priKSubject2" localSheetId="82">#REF!</definedName>
    <definedName name="priKSubject2" localSheetId="83">#REF!</definedName>
    <definedName name="priKSubject2" localSheetId="84">#REF!</definedName>
    <definedName name="priKSubject2" localSheetId="85">#REF!</definedName>
    <definedName name="priKSubject2" localSheetId="86">#REF!</definedName>
    <definedName name="priKSubject2" localSheetId="87">#REF!</definedName>
    <definedName name="priKSubject2" localSheetId="63">#REF!</definedName>
    <definedName name="priKSubject2" localSheetId="88">#REF!</definedName>
    <definedName name="priKSubject2" localSheetId="89">#REF!</definedName>
    <definedName name="priKSubject2" localSheetId="64">#REF!</definedName>
    <definedName name="priKSubject2" localSheetId="65">#REF!</definedName>
    <definedName name="priKSubject2" localSheetId="66">#REF!</definedName>
    <definedName name="priKSubject2" localSheetId="67">#REF!</definedName>
    <definedName name="priKSubject2" localSheetId="68">#REF!</definedName>
    <definedName name="priKSubject2" localSheetId="69">#REF!</definedName>
    <definedName name="priKSubject2" localSheetId="70">#REF!</definedName>
    <definedName name="priKSubject2" localSheetId="71">#REF!</definedName>
    <definedName name="priKSubject2" localSheetId="72">#REF!</definedName>
    <definedName name="priKSubject2" localSheetId="104">#REF!</definedName>
    <definedName name="priKSubject2" localSheetId="106">#REF!</definedName>
    <definedName name="priKSubject2" localSheetId="93">#REF!</definedName>
    <definedName name="priKSubject2" localSheetId="94">#REF!</definedName>
    <definedName name="priKSubject2" localSheetId="95">#REF!</definedName>
    <definedName name="priKSubject2" localSheetId="96">#REF!</definedName>
    <definedName name="priKSubject2" localSheetId="98">#REF!</definedName>
    <definedName name="priKSubject2" localSheetId="99">#REF!</definedName>
    <definedName name="priKSubject2" localSheetId="101">#REF!</definedName>
    <definedName name="priKSubject2" localSheetId="102">#REF!</definedName>
    <definedName name="priKSubject2" localSheetId="103">#REF!</definedName>
    <definedName name="priKSubject3" localSheetId="0">#REF!</definedName>
    <definedName name="priKSubject3" localSheetId="1">#REF!</definedName>
    <definedName name="priKSubject3" localSheetId="2">#REF!</definedName>
    <definedName name="priKSubject3" localSheetId="5">#REF!</definedName>
    <definedName name="priKSubject3" localSheetId="6">#REF!</definedName>
    <definedName name="priKSubject3" localSheetId="7">#REF!</definedName>
    <definedName name="priKSubject3" localSheetId="26">#REF!</definedName>
    <definedName name="priKSubject3" localSheetId="27">#REF!</definedName>
    <definedName name="priKSubject3" localSheetId="28">#REF!</definedName>
    <definedName name="priKSubject3" localSheetId="29">#REF!</definedName>
    <definedName name="priKSubject3" localSheetId="17">#REF!</definedName>
    <definedName name="priKSubject3" localSheetId="18">#REF!</definedName>
    <definedName name="priKSubject3" localSheetId="19">#REF!</definedName>
    <definedName name="priKSubject3" localSheetId="20">#REF!</definedName>
    <definedName name="priKSubject3" localSheetId="23">#REF!</definedName>
    <definedName name="priKSubject3" localSheetId="24">#REF!</definedName>
    <definedName name="priKSubject3" localSheetId="34">#REF!</definedName>
    <definedName name="priKSubject3" localSheetId="62">#REF!</definedName>
    <definedName name="priKSubject3" localSheetId="73">#REF!</definedName>
    <definedName name="priKSubject3" localSheetId="74">#REF!</definedName>
    <definedName name="priKSubject3" localSheetId="75">#REF!</definedName>
    <definedName name="priKSubject3" localSheetId="76">#REF!</definedName>
    <definedName name="priKSubject3" localSheetId="77">#REF!</definedName>
    <definedName name="priKSubject3" localSheetId="78">#REF!</definedName>
    <definedName name="priKSubject3" localSheetId="79">#REF!</definedName>
    <definedName name="priKSubject3" localSheetId="80">#REF!</definedName>
    <definedName name="priKSubject3" localSheetId="81">#REF!</definedName>
    <definedName name="priKSubject3" localSheetId="82">#REF!</definedName>
    <definedName name="priKSubject3" localSheetId="83">#REF!</definedName>
    <definedName name="priKSubject3" localSheetId="84">#REF!</definedName>
    <definedName name="priKSubject3" localSheetId="85">#REF!</definedName>
    <definedName name="priKSubject3" localSheetId="86">#REF!</definedName>
    <definedName name="priKSubject3" localSheetId="87">#REF!</definedName>
    <definedName name="priKSubject3" localSheetId="63">#REF!</definedName>
    <definedName name="priKSubject3" localSheetId="88">#REF!</definedName>
    <definedName name="priKSubject3" localSheetId="89">#REF!</definedName>
    <definedName name="priKSubject3" localSheetId="64">#REF!</definedName>
    <definedName name="priKSubject3" localSheetId="65">#REF!</definedName>
    <definedName name="priKSubject3" localSheetId="66">#REF!</definedName>
    <definedName name="priKSubject3" localSheetId="67">#REF!</definedName>
    <definedName name="priKSubject3" localSheetId="68">#REF!</definedName>
    <definedName name="priKSubject3" localSheetId="69">#REF!</definedName>
    <definedName name="priKSubject3" localSheetId="70">#REF!</definedName>
    <definedName name="priKSubject3" localSheetId="71">#REF!</definedName>
    <definedName name="priKSubject3" localSheetId="72">#REF!</definedName>
    <definedName name="priKSubject3" localSheetId="104">#REF!</definedName>
    <definedName name="priKSubject3" localSheetId="106">#REF!</definedName>
    <definedName name="priKSubject3" localSheetId="93">#REF!</definedName>
    <definedName name="priKSubject3" localSheetId="94">#REF!</definedName>
    <definedName name="priKSubject3" localSheetId="95">#REF!</definedName>
    <definedName name="priKSubject3" localSheetId="96">#REF!</definedName>
    <definedName name="priKSubject3" localSheetId="98">#REF!</definedName>
    <definedName name="priKSubject3" localSheetId="99">#REF!</definedName>
    <definedName name="priKSubject3" localSheetId="101">#REF!</definedName>
    <definedName name="priKSubject3" localSheetId="102">#REF!</definedName>
    <definedName name="priKSubject3" localSheetId="103">#REF!</definedName>
    <definedName name="priKWSum1" localSheetId="0">#REF!</definedName>
    <definedName name="priKWSum1" localSheetId="1">#REF!</definedName>
    <definedName name="priKWSum1" localSheetId="2">#REF!</definedName>
    <definedName name="priKWSum1" localSheetId="5">#REF!</definedName>
    <definedName name="priKWSum1" localSheetId="6">#REF!</definedName>
    <definedName name="priKWSum1" localSheetId="7">#REF!</definedName>
    <definedName name="priKWSum1" localSheetId="26">#REF!</definedName>
    <definedName name="priKWSum1" localSheetId="27">#REF!</definedName>
    <definedName name="priKWSum1" localSheetId="28">#REF!</definedName>
    <definedName name="priKWSum1" localSheetId="29">#REF!</definedName>
    <definedName name="priKWSum1" localSheetId="17">#REF!</definedName>
    <definedName name="priKWSum1" localSheetId="18">#REF!</definedName>
    <definedName name="priKWSum1" localSheetId="19">#REF!</definedName>
    <definedName name="priKWSum1" localSheetId="20">#REF!</definedName>
    <definedName name="priKWSum1" localSheetId="23">#REF!</definedName>
    <definedName name="priKWSum1" localSheetId="24">#REF!</definedName>
    <definedName name="priKWSum1" localSheetId="34">#REF!</definedName>
    <definedName name="priKWSum1" localSheetId="62">#REF!</definedName>
    <definedName name="priKWSum1" localSheetId="73">#REF!</definedName>
    <definedName name="priKWSum1" localSheetId="74">#REF!</definedName>
    <definedName name="priKWSum1" localSheetId="75">#REF!</definedName>
    <definedName name="priKWSum1" localSheetId="76">#REF!</definedName>
    <definedName name="priKWSum1" localSheetId="77">#REF!</definedName>
    <definedName name="priKWSum1" localSheetId="78">#REF!</definedName>
    <definedName name="priKWSum1" localSheetId="79">#REF!</definedName>
    <definedName name="priKWSum1" localSheetId="80">#REF!</definedName>
    <definedName name="priKWSum1" localSheetId="81">#REF!</definedName>
    <definedName name="priKWSum1" localSheetId="82">#REF!</definedName>
    <definedName name="priKWSum1" localSheetId="83">#REF!</definedName>
    <definedName name="priKWSum1" localSheetId="84">#REF!</definedName>
    <definedName name="priKWSum1" localSheetId="85">#REF!</definedName>
    <definedName name="priKWSum1" localSheetId="86">#REF!</definedName>
    <definedName name="priKWSum1" localSheetId="87">#REF!</definedName>
    <definedName name="priKWSum1" localSheetId="63">#REF!</definedName>
    <definedName name="priKWSum1" localSheetId="88">#REF!</definedName>
    <definedName name="priKWSum1" localSheetId="89">#REF!</definedName>
    <definedName name="priKWSum1" localSheetId="64">#REF!</definedName>
    <definedName name="priKWSum1" localSheetId="65">#REF!</definedName>
    <definedName name="priKWSum1" localSheetId="66">#REF!</definedName>
    <definedName name="priKWSum1" localSheetId="67">#REF!</definedName>
    <definedName name="priKWSum1" localSheetId="68">#REF!</definedName>
    <definedName name="priKWSum1" localSheetId="69">#REF!</definedName>
    <definedName name="priKWSum1" localSheetId="70">#REF!</definedName>
    <definedName name="priKWSum1" localSheetId="71">#REF!</definedName>
    <definedName name="priKWSum1" localSheetId="72">#REF!</definedName>
    <definedName name="priKWSum1" localSheetId="104">#REF!</definedName>
    <definedName name="priKWSum1" localSheetId="106">#REF!</definedName>
    <definedName name="priKWSum1" localSheetId="93">#REF!</definedName>
    <definedName name="priKWSum1" localSheetId="94">#REF!</definedName>
    <definedName name="priKWSum1" localSheetId="95">#REF!</definedName>
    <definedName name="priKWSum1" localSheetId="96">#REF!</definedName>
    <definedName name="priKWSum1" localSheetId="98">#REF!</definedName>
    <definedName name="priKWSum1" localSheetId="99">#REF!</definedName>
    <definedName name="priKWSum1" localSheetId="101">#REF!</definedName>
    <definedName name="priKWSum1" localSheetId="102">#REF!</definedName>
    <definedName name="priKWSum1" localSheetId="103">#REF!</definedName>
    <definedName name="priKWSum2" localSheetId="0">#REF!</definedName>
    <definedName name="priKWSum2" localSheetId="1">#REF!</definedName>
    <definedName name="priKWSum2" localSheetId="2">#REF!</definedName>
    <definedName name="priKWSum2" localSheetId="5">#REF!</definedName>
    <definedName name="priKWSum2" localSheetId="6">#REF!</definedName>
    <definedName name="priKWSum2" localSheetId="7">#REF!</definedName>
    <definedName name="priKWSum2" localSheetId="26">#REF!</definedName>
    <definedName name="priKWSum2" localSheetId="27">#REF!</definedName>
    <definedName name="priKWSum2" localSheetId="28">#REF!</definedName>
    <definedName name="priKWSum2" localSheetId="29">#REF!</definedName>
    <definedName name="priKWSum2" localSheetId="17">#REF!</definedName>
    <definedName name="priKWSum2" localSheetId="18">#REF!</definedName>
    <definedName name="priKWSum2" localSheetId="19">#REF!</definedName>
    <definedName name="priKWSum2" localSheetId="20">#REF!</definedName>
    <definedName name="priKWSum2" localSheetId="23">#REF!</definedName>
    <definedName name="priKWSum2" localSheetId="24">#REF!</definedName>
    <definedName name="priKWSum2" localSheetId="34">#REF!</definedName>
    <definedName name="priKWSum2" localSheetId="62">#REF!</definedName>
    <definedName name="priKWSum2" localSheetId="73">#REF!</definedName>
    <definedName name="priKWSum2" localSheetId="74">#REF!</definedName>
    <definedName name="priKWSum2" localSheetId="75">#REF!</definedName>
    <definedName name="priKWSum2" localSheetId="76">#REF!</definedName>
    <definedName name="priKWSum2" localSheetId="77">#REF!</definedName>
    <definedName name="priKWSum2" localSheetId="78">#REF!</definedName>
    <definedName name="priKWSum2" localSheetId="79">#REF!</definedName>
    <definedName name="priKWSum2" localSheetId="80">#REF!</definedName>
    <definedName name="priKWSum2" localSheetId="81">#REF!</definedName>
    <definedName name="priKWSum2" localSheetId="82">#REF!</definedName>
    <definedName name="priKWSum2" localSheetId="83">#REF!</definedName>
    <definedName name="priKWSum2" localSheetId="84">#REF!</definedName>
    <definedName name="priKWSum2" localSheetId="85">#REF!</definedName>
    <definedName name="priKWSum2" localSheetId="86">#REF!</definedName>
    <definedName name="priKWSum2" localSheetId="87">#REF!</definedName>
    <definedName name="priKWSum2" localSheetId="63">#REF!</definedName>
    <definedName name="priKWSum2" localSheetId="88">#REF!</definedName>
    <definedName name="priKWSum2" localSheetId="89">#REF!</definedName>
    <definedName name="priKWSum2" localSheetId="64">#REF!</definedName>
    <definedName name="priKWSum2" localSheetId="65">#REF!</definedName>
    <definedName name="priKWSum2" localSheetId="66">#REF!</definedName>
    <definedName name="priKWSum2" localSheetId="67">#REF!</definedName>
    <definedName name="priKWSum2" localSheetId="68">#REF!</definedName>
    <definedName name="priKWSum2" localSheetId="69">#REF!</definedName>
    <definedName name="priKWSum2" localSheetId="70">#REF!</definedName>
    <definedName name="priKWSum2" localSheetId="71">#REF!</definedName>
    <definedName name="priKWSum2" localSheetId="72">#REF!</definedName>
    <definedName name="priKWSum2" localSheetId="104">#REF!</definedName>
    <definedName name="priKWSum2" localSheetId="106">#REF!</definedName>
    <definedName name="priKWSum2" localSheetId="93">#REF!</definedName>
    <definedName name="priKWSum2" localSheetId="94">#REF!</definedName>
    <definedName name="priKWSum2" localSheetId="95">#REF!</definedName>
    <definedName name="priKWSum2" localSheetId="96">#REF!</definedName>
    <definedName name="priKWSum2" localSheetId="98">#REF!</definedName>
    <definedName name="priKWSum2" localSheetId="99">#REF!</definedName>
    <definedName name="priKWSum2" localSheetId="101">#REF!</definedName>
    <definedName name="priKWSum2" localSheetId="102">#REF!</definedName>
    <definedName name="priKWSum2" localSheetId="103">#REF!</definedName>
    <definedName name="priKWSum3" localSheetId="0">#REF!</definedName>
    <definedName name="priKWSum3" localSheetId="1">#REF!</definedName>
    <definedName name="priKWSum3" localSheetId="2">#REF!</definedName>
    <definedName name="priKWSum3" localSheetId="5">#REF!</definedName>
    <definedName name="priKWSum3" localSheetId="6">#REF!</definedName>
    <definedName name="priKWSum3" localSheetId="7">#REF!</definedName>
    <definedName name="priKWSum3" localSheetId="26">#REF!</definedName>
    <definedName name="priKWSum3" localSheetId="27">#REF!</definedName>
    <definedName name="priKWSum3" localSheetId="28">#REF!</definedName>
    <definedName name="priKWSum3" localSheetId="29">#REF!</definedName>
    <definedName name="priKWSum3" localSheetId="17">#REF!</definedName>
    <definedName name="priKWSum3" localSheetId="18">#REF!</definedName>
    <definedName name="priKWSum3" localSheetId="19">#REF!</definedName>
    <definedName name="priKWSum3" localSheetId="20">#REF!</definedName>
    <definedName name="priKWSum3" localSheetId="23">#REF!</definedName>
    <definedName name="priKWSum3" localSheetId="24">#REF!</definedName>
    <definedName name="priKWSum3" localSheetId="34">#REF!</definedName>
    <definedName name="priKWSum3" localSheetId="62">#REF!</definedName>
    <definedName name="priKWSum3" localSheetId="73">#REF!</definedName>
    <definedName name="priKWSum3" localSheetId="74">#REF!</definedName>
    <definedName name="priKWSum3" localSheetId="75">#REF!</definedName>
    <definedName name="priKWSum3" localSheetId="76">#REF!</definedName>
    <definedName name="priKWSum3" localSheetId="77">#REF!</definedName>
    <definedName name="priKWSum3" localSheetId="78">#REF!</definedName>
    <definedName name="priKWSum3" localSheetId="79">#REF!</definedName>
    <definedName name="priKWSum3" localSheetId="80">#REF!</definedName>
    <definedName name="priKWSum3" localSheetId="81">#REF!</definedName>
    <definedName name="priKWSum3" localSheetId="82">#REF!</definedName>
    <definedName name="priKWSum3" localSheetId="83">#REF!</definedName>
    <definedName name="priKWSum3" localSheetId="84">#REF!</definedName>
    <definedName name="priKWSum3" localSheetId="85">#REF!</definedName>
    <definedName name="priKWSum3" localSheetId="86">#REF!</definedName>
    <definedName name="priKWSum3" localSheetId="87">#REF!</definedName>
    <definedName name="priKWSum3" localSheetId="63">#REF!</definedName>
    <definedName name="priKWSum3" localSheetId="88">#REF!</definedName>
    <definedName name="priKWSum3" localSheetId="89">#REF!</definedName>
    <definedName name="priKWSum3" localSheetId="64">#REF!</definedName>
    <definedName name="priKWSum3" localSheetId="65">#REF!</definedName>
    <definedName name="priKWSum3" localSheetId="66">#REF!</definedName>
    <definedName name="priKWSum3" localSheetId="67">#REF!</definedName>
    <definedName name="priKWSum3" localSheetId="68">#REF!</definedName>
    <definedName name="priKWSum3" localSheetId="69">#REF!</definedName>
    <definedName name="priKWSum3" localSheetId="70">#REF!</definedName>
    <definedName name="priKWSum3" localSheetId="71">#REF!</definedName>
    <definedName name="priKWSum3" localSheetId="72">#REF!</definedName>
    <definedName name="priKWSum3" localSheetId="104">#REF!</definedName>
    <definedName name="priKWSum3" localSheetId="106">#REF!</definedName>
    <definedName name="priKWSum3" localSheetId="93">#REF!</definedName>
    <definedName name="priKWSum3" localSheetId="94">#REF!</definedName>
    <definedName name="priKWSum3" localSheetId="95">#REF!</definedName>
    <definedName name="priKWSum3" localSheetId="96">#REF!</definedName>
    <definedName name="priKWSum3" localSheetId="98">#REF!</definedName>
    <definedName name="priKWSum3" localSheetId="99">#REF!</definedName>
    <definedName name="priKWSum3" localSheetId="101">#REF!</definedName>
    <definedName name="priKWSum3" localSheetId="102">#REF!</definedName>
    <definedName name="priKWSum3" localSheetId="103">#REF!</definedName>
    <definedName name="priKWSum4" localSheetId="0">#REF!</definedName>
    <definedName name="priKWSum4" localSheetId="1">#REF!</definedName>
    <definedName name="priKWSum4" localSheetId="2">#REF!</definedName>
    <definedName name="priKWSum4" localSheetId="5">#REF!</definedName>
    <definedName name="priKWSum4" localSheetId="6">#REF!</definedName>
    <definedName name="priKWSum4" localSheetId="7">#REF!</definedName>
    <definedName name="priKWSum4" localSheetId="26">#REF!</definedName>
    <definedName name="priKWSum4" localSheetId="27">#REF!</definedName>
    <definedName name="priKWSum4" localSheetId="28">#REF!</definedName>
    <definedName name="priKWSum4" localSheetId="29">#REF!</definedName>
    <definedName name="priKWSum4" localSheetId="17">#REF!</definedName>
    <definedName name="priKWSum4" localSheetId="18">#REF!</definedName>
    <definedName name="priKWSum4" localSheetId="19">#REF!</definedName>
    <definedName name="priKWSum4" localSheetId="20">#REF!</definedName>
    <definedName name="priKWSum4" localSheetId="23">#REF!</definedName>
    <definedName name="priKWSum4" localSheetId="24">#REF!</definedName>
    <definedName name="priKWSum4" localSheetId="34">#REF!</definedName>
    <definedName name="priKWSum4" localSheetId="62">#REF!</definedName>
    <definedName name="priKWSum4" localSheetId="73">#REF!</definedName>
    <definedName name="priKWSum4" localSheetId="74">#REF!</definedName>
    <definedName name="priKWSum4" localSheetId="75">#REF!</definedName>
    <definedName name="priKWSum4" localSheetId="76">#REF!</definedName>
    <definedName name="priKWSum4" localSheetId="77">#REF!</definedName>
    <definedName name="priKWSum4" localSheetId="78">#REF!</definedName>
    <definedName name="priKWSum4" localSheetId="79">#REF!</definedName>
    <definedName name="priKWSum4" localSheetId="80">#REF!</definedName>
    <definedName name="priKWSum4" localSheetId="81">#REF!</definedName>
    <definedName name="priKWSum4" localSheetId="82">#REF!</definedName>
    <definedName name="priKWSum4" localSheetId="83">#REF!</definedName>
    <definedName name="priKWSum4" localSheetId="84">#REF!</definedName>
    <definedName name="priKWSum4" localSheetId="85">#REF!</definedName>
    <definedName name="priKWSum4" localSheetId="86">#REF!</definedName>
    <definedName name="priKWSum4" localSheetId="87">#REF!</definedName>
    <definedName name="priKWSum4" localSheetId="63">#REF!</definedName>
    <definedName name="priKWSum4" localSheetId="88">#REF!</definedName>
    <definedName name="priKWSum4" localSheetId="89">#REF!</definedName>
    <definedName name="priKWSum4" localSheetId="64">#REF!</definedName>
    <definedName name="priKWSum4" localSheetId="65">#REF!</definedName>
    <definedName name="priKWSum4" localSheetId="66">#REF!</definedName>
    <definedName name="priKWSum4" localSheetId="67">#REF!</definedName>
    <definedName name="priKWSum4" localSheetId="68">#REF!</definedName>
    <definedName name="priKWSum4" localSheetId="69">#REF!</definedName>
    <definedName name="priKWSum4" localSheetId="70">#REF!</definedName>
    <definedName name="priKWSum4" localSheetId="71">#REF!</definedName>
    <definedName name="priKWSum4" localSheetId="72">#REF!</definedName>
    <definedName name="priKWSum4" localSheetId="104">#REF!</definedName>
    <definedName name="priKWSum4" localSheetId="106">#REF!</definedName>
    <definedName name="priKWSum4" localSheetId="93">#REF!</definedName>
    <definedName name="priKWSum4" localSheetId="94">#REF!</definedName>
    <definedName name="priKWSum4" localSheetId="95">#REF!</definedName>
    <definedName name="priKWSum4" localSheetId="96">#REF!</definedName>
    <definedName name="priKWSum4" localSheetId="98">#REF!</definedName>
    <definedName name="priKWSum4" localSheetId="99">#REF!</definedName>
    <definedName name="priKWSum4" localSheetId="101">#REF!</definedName>
    <definedName name="priKWSum4" localSheetId="102">#REF!</definedName>
    <definedName name="priKWSum4" localSheetId="103">#REF!</definedName>
    <definedName name="priKWSum5" localSheetId="0">#REF!</definedName>
    <definedName name="priKWSum5" localSheetId="1">#REF!</definedName>
    <definedName name="priKWSum5" localSheetId="2">#REF!</definedName>
    <definedName name="priKWSum5" localSheetId="5">#REF!</definedName>
    <definedName name="priKWSum5" localSheetId="6">#REF!</definedName>
    <definedName name="priKWSum5" localSheetId="7">#REF!</definedName>
    <definedName name="priKWSum5" localSheetId="26">#REF!</definedName>
    <definedName name="priKWSum5" localSheetId="27">#REF!</definedName>
    <definedName name="priKWSum5" localSheetId="28">#REF!</definedName>
    <definedName name="priKWSum5" localSheetId="29">#REF!</definedName>
    <definedName name="priKWSum5" localSheetId="17">#REF!</definedName>
    <definedName name="priKWSum5" localSheetId="18">#REF!</definedName>
    <definedName name="priKWSum5" localSheetId="19">#REF!</definedName>
    <definedName name="priKWSum5" localSheetId="20">#REF!</definedName>
    <definedName name="priKWSum5" localSheetId="23">#REF!</definedName>
    <definedName name="priKWSum5" localSheetId="24">#REF!</definedName>
    <definedName name="priKWSum5" localSheetId="34">#REF!</definedName>
    <definedName name="priKWSum5" localSheetId="62">#REF!</definedName>
    <definedName name="priKWSum5" localSheetId="73">#REF!</definedName>
    <definedName name="priKWSum5" localSheetId="74">#REF!</definedName>
    <definedName name="priKWSum5" localSheetId="75">#REF!</definedName>
    <definedName name="priKWSum5" localSheetId="76">#REF!</definedName>
    <definedName name="priKWSum5" localSheetId="77">#REF!</definedName>
    <definedName name="priKWSum5" localSheetId="78">#REF!</definedName>
    <definedName name="priKWSum5" localSheetId="79">#REF!</definedName>
    <definedName name="priKWSum5" localSheetId="80">#REF!</definedName>
    <definedName name="priKWSum5" localSheetId="81">#REF!</definedName>
    <definedName name="priKWSum5" localSheetId="82">#REF!</definedName>
    <definedName name="priKWSum5" localSheetId="83">#REF!</definedName>
    <definedName name="priKWSum5" localSheetId="84">#REF!</definedName>
    <definedName name="priKWSum5" localSheetId="85">#REF!</definedName>
    <definedName name="priKWSum5" localSheetId="86">#REF!</definedName>
    <definedName name="priKWSum5" localSheetId="87">#REF!</definedName>
    <definedName name="priKWSum5" localSheetId="63">#REF!</definedName>
    <definedName name="priKWSum5" localSheetId="88">#REF!</definedName>
    <definedName name="priKWSum5" localSheetId="89">#REF!</definedName>
    <definedName name="priKWSum5" localSheetId="64">#REF!</definedName>
    <definedName name="priKWSum5" localSheetId="65">#REF!</definedName>
    <definedName name="priKWSum5" localSheetId="66">#REF!</definedName>
    <definedName name="priKWSum5" localSheetId="67">#REF!</definedName>
    <definedName name="priKWSum5" localSheetId="68">#REF!</definedName>
    <definedName name="priKWSum5" localSheetId="69">#REF!</definedName>
    <definedName name="priKWSum5" localSheetId="70">#REF!</definedName>
    <definedName name="priKWSum5" localSheetId="71">#REF!</definedName>
    <definedName name="priKWSum5" localSheetId="72">#REF!</definedName>
    <definedName name="priKWSum5" localSheetId="104">#REF!</definedName>
    <definedName name="priKWSum5" localSheetId="106">#REF!</definedName>
    <definedName name="priKWSum5" localSheetId="93">#REF!</definedName>
    <definedName name="priKWSum5" localSheetId="94">#REF!</definedName>
    <definedName name="priKWSum5" localSheetId="95">#REF!</definedName>
    <definedName name="priKWSum5" localSheetId="96">#REF!</definedName>
    <definedName name="priKWSum5" localSheetId="98">#REF!</definedName>
    <definedName name="priKWSum5" localSheetId="99">#REF!</definedName>
    <definedName name="priKWSum5" localSheetId="101">#REF!</definedName>
    <definedName name="priKWSum5" localSheetId="102">#REF!</definedName>
    <definedName name="priKWSum5" localSheetId="103">#REF!</definedName>
    <definedName name="priKWSumC" localSheetId="0">#REF!</definedName>
    <definedName name="priKWSumC" localSheetId="1">#REF!</definedName>
    <definedName name="priKWSumC" localSheetId="2">#REF!</definedName>
    <definedName name="priKWSumC" localSheetId="5">#REF!</definedName>
    <definedName name="priKWSumC" localSheetId="6">#REF!</definedName>
    <definedName name="priKWSumC" localSheetId="7">#REF!</definedName>
    <definedName name="priKWSumC" localSheetId="26">#REF!</definedName>
    <definedName name="priKWSumC" localSheetId="27">#REF!</definedName>
    <definedName name="priKWSumC" localSheetId="28">#REF!</definedName>
    <definedName name="priKWSumC" localSheetId="29">#REF!</definedName>
    <definedName name="priKWSumC" localSheetId="17">#REF!</definedName>
    <definedName name="priKWSumC" localSheetId="18">#REF!</definedName>
    <definedName name="priKWSumC" localSheetId="19">#REF!</definedName>
    <definedName name="priKWSumC" localSheetId="20">#REF!</definedName>
    <definedName name="priKWSumC" localSheetId="23">#REF!</definedName>
    <definedName name="priKWSumC" localSheetId="24">#REF!</definedName>
    <definedName name="priKWSumC" localSheetId="34">#REF!</definedName>
    <definedName name="priKWSumC" localSheetId="62">#REF!</definedName>
    <definedName name="priKWSumC" localSheetId="73">#REF!</definedName>
    <definedName name="priKWSumC" localSheetId="74">#REF!</definedName>
    <definedName name="priKWSumC" localSheetId="75">#REF!</definedName>
    <definedName name="priKWSumC" localSheetId="76">#REF!</definedName>
    <definedName name="priKWSumC" localSheetId="77">#REF!</definedName>
    <definedName name="priKWSumC" localSheetId="78">#REF!</definedName>
    <definedName name="priKWSumC" localSheetId="79">#REF!</definedName>
    <definedName name="priKWSumC" localSheetId="80">#REF!</definedName>
    <definedName name="priKWSumC" localSheetId="81">#REF!</definedName>
    <definedName name="priKWSumC" localSheetId="82">#REF!</definedName>
    <definedName name="priKWSumC" localSheetId="83">#REF!</definedName>
    <definedName name="priKWSumC" localSheetId="84">#REF!</definedName>
    <definedName name="priKWSumC" localSheetId="85">#REF!</definedName>
    <definedName name="priKWSumC" localSheetId="86">#REF!</definedName>
    <definedName name="priKWSumC" localSheetId="87">#REF!</definedName>
    <definedName name="priKWSumC" localSheetId="63">#REF!</definedName>
    <definedName name="priKWSumC" localSheetId="88">#REF!</definedName>
    <definedName name="priKWSumC" localSheetId="89">#REF!</definedName>
    <definedName name="priKWSumC" localSheetId="64">#REF!</definedName>
    <definedName name="priKWSumC" localSheetId="65">#REF!</definedName>
    <definedName name="priKWSumC" localSheetId="66">#REF!</definedName>
    <definedName name="priKWSumC" localSheetId="67">#REF!</definedName>
    <definedName name="priKWSumC" localSheetId="68">#REF!</definedName>
    <definedName name="priKWSumC" localSheetId="69">#REF!</definedName>
    <definedName name="priKWSumC" localSheetId="70">#REF!</definedName>
    <definedName name="priKWSumC" localSheetId="71">#REF!</definedName>
    <definedName name="priKWSumC" localSheetId="72">#REF!</definedName>
    <definedName name="priKWSumC" localSheetId="104">#REF!</definedName>
    <definedName name="priKWSumC" localSheetId="106">#REF!</definedName>
    <definedName name="priKWSumC" localSheetId="93">#REF!</definedName>
    <definedName name="priKWSumC" localSheetId="94">#REF!</definedName>
    <definedName name="priKWSumC" localSheetId="95">#REF!</definedName>
    <definedName name="priKWSumC" localSheetId="96">#REF!</definedName>
    <definedName name="priKWSumC" localSheetId="98">#REF!</definedName>
    <definedName name="priKWSumC" localSheetId="99">#REF!</definedName>
    <definedName name="priKWSumC" localSheetId="101">#REF!</definedName>
    <definedName name="priKWSumC" localSheetId="102">#REF!</definedName>
    <definedName name="priKWSumC" localSheetId="103">#REF!</definedName>
    <definedName name="priKYear" localSheetId="0">#REF!</definedName>
    <definedName name="priKYear" localSheetId="1">#REF!</definedName>
    <definedName name="priKYear" localSheetId="2">#REF!</definedName>
    <definedName name="priKYear" localSheetId="5">#REF!</definedName>
    <definedName name="priKYear" localSheetId="6">#REF!</definedName>
    <definedName name="priKYear" localSheetId="7">#REF!</definedName>
    <definedName name="priKYear" localSheetId="26">#REF!</definedName>
    <definedName name="priKYear" localSheetId="27">#REF!</definedName>
    <definedName name="priKYear" localSheetId="28">#REF!</definedName>
    <definedName name="priKYear" localSheetId="29">#REF!</definedName>
    <definedName name="priKYear" localSheetId="17">#REF!</definedName>
    <definedName name="priKYear" localSheetId="18">#REF!</definedName>
    <definedName name="priKYear" localSheetId="19">#REF!</definedName>
    <definedName name="priKYear" localSheetId="20">#REF!</definedName>
    <definedName name="priKYear" localSheetId="23">#REF!</definedName>
    <definedName name="priKYear" localSheetId="24">#REF!</definedName>
    <definedName name="priKYear" localSheetId="34">#REF!</definedName>
    <definedName name="priKYear" localSheetId="62">#REF!</definedName>
    <definedName name="priKYear" localSheetId="73">#REF!</definedName>
    <definedName name="priKYear" localSheetId="74">#REF!</definedName>
    <definedName name="priKYear" localSheetId="75">#REF!</definedName>
    <definedName name="priKYear" localSheetId="76">#REF!</definedName>
    <definedName name="priKYear" localSheetId="77">#REF!</definedName>
    <definedName name="priKYear" localSheetId="78">#REF!</definedName>
    <definedName name="priKYear" localSheetId="79">#REF!</definedName>
    <definedName name="priKYear" localSheetId="80">#REF!</definedName>
    <definedName name="priKYear" localSheetId="81">#REF!</definedName>
    <definedName name="priKYear" localSheetId="82">#REF!</definedName>
    <definedName name="priKYear" localSheetId="83">#REF!</definedName>
    <definedName name="priKYear" localSheetId="84">#REF!</definedName>
    <definedName name="priKYear" localSheetId="85">#REF!</definedName>
    <definedName name="priKYear" localSheetId="86">#REF!</definedName>
    <definedName name="priKYear" localSheetId="87">#REF!</definedName>
    <definedName name="priKYear" localSheetId="63">#REF!</definedName>
    <definedName name="priKYear" localSheetId="88">#REF!</definedName>
    <definedName name="priKYear" localSheetId="89">#REF!</definedName>
    <definedName name="priKYear" localSheetId="64">#REF!</definedName>
    <definedName name="priKYear" localSheetId="65">#REF!</definedName>
    <definedName name="priKYear" localSheetId="66">#REF!</definedName>
    <definedName name="priKYear" localSheetId="67">#REF!</definedName>
    <definedName name="priKYear" localSheetId="68">#REF!</definedName>
    <definedName name="priKYear" localSheetId="69">#REF!</definedName>
    <definedName name="priKYear" localSheetId="70">#REF!</definedName>
    <definedName name="priKYear" localSheetId="71">#REF!</definedName>
    <definedName name="priKYear" localSheetId="72">#REF!</definedName>
    <definedName name="priKYear" localSheetId="104">#REF!</definedName>
    <definedName name="priKYear" localSheetId="106">#REF!</definedName>
    <definedName name="priKYear" localSheetId="93">#REF!</definedName>
    <definedName name="priKYear" localSheetId="94">#REF!</definedName>
    <definedName name="priKYear" localSheetId="95">#REF!</definedName>
    <definedName name="priKYear" localSheetId="96">#REF!</definedName>
    <definedName name="priKYear" localSheetId="98">#REF!</definedName>
    <definedName name="priKYear" localSheetId="99">#REF!</definedName>
    <definedName name="priKYear" localSheetId="101">#REF!</definedName>
    <definedName name="priKYear" localSheetId="102">#REF!</definedName>
    <definedName name="priKYear" localSheetId="103">#REF!</definedName>
    <definedName name="PRINT_TITLES_MI" localSheetId="0">#REF!</definedName>
    <definedName name="PRINT_TITLES_MI" localSheetId="1">#REF!</definedName>
    <definedName name="PRINT_TITLES_MI" localSheetId="2">#REF!</definedName>
    <definedName name="PRINT_TITLES_MI" localSheetId="5">#REF!</definedName>
    <definedName name="PRINT_TITLES_MI" localSheetId="6">#REF!</definedName>
    <definedName name="PRINT_TITLES_MI" localSheetId="7">#REF!</definedName>
    <definedName name="PRINT_TITLES_MI" localSheetId="26">#REF!</definedName>
    <definedName name="PRINT_TITLES_MI" localSheetId="27">#REF!</definedName>
    <definedName name="PRINT_TITLES_MI" localSheetId="28">#REF!</definedName>
    <definedName name="PRINT_TITLES_MI" localSheetId="29">#REF!</definedName>
    <definedName name="PRINT_TITLES_MI" localSheetId="17">#REF!</definedName>
    <definedName name="PRINT_TITLES_MI" localSheetId="18">#REF!</definedName>
    <definedName name="PRINT_TITLES_MI" localSheetId="19">#REF!</definedName>
    <definedName name="PRINT_TITLES_MI" localSheetId="20">#REF!</definedName>
    <definedName name="PRINT_TITLES_MI" localSheetId="23">#REF!</definedName>
    <definedName name="PRINT_TITLES_MI" localSheetId="24">#REF!</definedName>
    <definedName name="PRINT_TITLES_MI" localSheetId="62">#REF!</definedName>
    <definedName name="PRINT_TITLES_MI" localSheetId="73">#REF!</definedName>
    <definedName name="PRINT_TITLES_MI" localSheetId="74">#REF!</definedName>
    <definedName name="PRINT_TITLES_MI" localSheetId="75">#REF!</definedName>
    <definedName name="PRINT_TITLES_MI" localSheetId="76">#REF!</definedName>
    <definedName name="PRINT_TITLES_MI" localSheetId="77">#REF!</definedName>
    <definedName name="PRINT_TITLES_MI" localSheetId="78">#REF!</definedName>
    <definedName name="PRINT_TITLES_MI" localSheetId="79">#REF!</definedName>
    <definedName name="PRINT_TITLES_MI" localSheetId="80">#REF!</definedName>
    <definedName name="PRINT_TITLES_MI" localSheetId="81">#REF!</definedName>
    <definedName name="PRINT_TITLES_MI" localSheetId="82">#REF!</definedName>
    <definedName name="PRINT_TITLES_MI" localSheetId="83">#REF!</definedName>
    <definedName name="PRINT_TITLES_MI" localSheetId="84">#REF!</definedName>
    <definedName name="PRINT_TITLES_MI" localSheetId="85">#REF!</definedName>
    <definedName name="PRINT_TITLES_MI" localSheetId="86">#REF!</definedName>
    <definedName name="PRINT_TITLES_MI" localSheetId="87">#REF!</definedName>
    <definedName name="PRINT_TITLES_MI" localSheetId="63">#REF!</definedName>
    <definedName name="PRINT_TITLES_MI" localSheetId="88">#REF!</definedName>
    <definedName name="PRINT_TITLES_MI" localSheetId="89">#REF!</definedName>
    <definedName name="PRINT_TITLES_MI" localSheetId="90">#REF!</definedName>
    <definedName name="PRINT_TITLES_MI" localSheetId="91">#REF!</definedName>
    <definedName name="PRINT_TITLES_MI" localSheetId="64">#REF!</definedName>
    <definedName name="PRINT_TITLES_MI" localSheetId="65">#REF!</definedName>
    <definedName name="PRINT_TITLES_MI" localSheetId="66">#REF!</definedName>
    <definedName name="PRINT_TITLES_MI" localSheetId="67">#REF!</definedName>
    <definedName name="PRINT_TITLES_MI" localSheetId="68">#REF!</definedName>
    <definedName name="PRINT_TITLES_MI" localSheetId="69">#REF!</definedName>
    <definedName name="PRINT_TITLES_MI" localSheetId="70">#REF!</definedName>
    <definedName name="PRINT_TITLES_MI" localSheetId="71">#REF!</definedName>
    <definedName name="PRINT_TITLES_MI" localSheetId="72">#REF!</definedName>
    <definedName name="PRINT_TITLES_MI" localSheetId="104">#REF!</definedName>
    <definedName name="PRINT_TITLES_MI" localSheetId="105">#REF!</definedName>
    <definedName name="PRINT_TITLES_MI" localSheetId="106">#REF!</definedName>
    <definedName name="PRINT_TITLES_MI" localSheetId="107">#REF!</definedName>
    <definedName name="PRINT_TITLES_MI" localSheetId="93">#REF!</definedName>
    <definedName name="PRINT_TITLES_MI" localSheetId="94">#REF!</definedName>
    <definedName name="PRINT_TITLES_MI" localSheetId="95">#REF!</definedName>
    <definedName name="PRINT_TITLES_MI" localSheetId="96">#REF!</definedName>
    <definedName name="PRINT_TITLES_MI" localSheetId="98">#REF!</definedName>
    <definedName name="PRINT_TITLES_MI" localSheetId="99">#REF!</definedName>
    <definedName name="PRINT_TITLES_MI" localSheetId="101">#REF!</definedName>
    <definedName name="PRINT_TITLES_MI" localSheetId="102">#REF!</definedName>
    <definedName name="PRINT_TITLES_MI" localSheetId="103">#REF!</definedName>
    <definedName name="PrintThis_Links">[16]Links!$A$1:$F$33</definedName>
    <definedName name="priNumber" localSheetId="0">#REF!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7">#REF!</definedName>
    <definedName name="priNumber" localSheetId="26">#REF!</definedName>
    <definedName name="priNumber" localSheetId="27">#REF!</definedName>
    <definedName name="priNumber" localSheetId="28">#REF!</definedName>
    <definedName name="priNumber" localSheetId="29">#REF!</definedName>
    <definedName name="priNumber" localSheetId="17">#REF!</definedName>
    <definedName name="priNumber" localSheetId="18">#REF!</definedName>
    <definedName name="priNumber" localSheetId="19">#REF!</definedName>
    <definedName name="priNumber" localSheetId="20">#REF!</definedName>
    <definedName name="priNumber" localSheetId="23">#REF!</definedName>
    <definedName name="priNumber" localSheetId="24">#REF!</definedName>
    <definedName name="priNumber" localSheetId="34">#REF!</definedName>
    <definedName name="priNumber" localSheetId="62">#REF!</definedName>
    <definedName name="priNumber" localSheetId="73">#REF!</definedName>
    <definedName name="priNumber" localSheetId="74">#REF!</definedName>
    <definedName name="priNumber" localSheetId="75">#REF!</definedName>
    <definedName name="priNumber" localSheetId="76">#REF!</definedName>
    <definedName name="priNumber" localSheetId="77">#REF!</definedName>
    <definedName name="priNumber" localSheetId="78">#REF!</definedName>
    <definedName name="priNumber" localSheetId="79">#REF!</definedName>
    <definedName name="priNumber" localSheetId="80">#REF!</definedName>
    <definedName name="priNumber" localSheetId="81">#REF!</definedName>
    <definedName name="priNumber" localSheetId="82">#REF!</definedName>
    <definedName name="priNumber" localSheetId="83">#REF!</definedName>
    <definedName name="priNumber" localSheetId="84">#REF!</definedName>
    <definedName name="priNumber" localSheetId="85">#REF!</definedName>
    <definedName name="priNumber" localSheetId="86">#REF!</definedName>
    <definedName name="priNumber" localSheetId="87">#REF!</definedName>
    <definedName name="priNumber" localSheetId="63">#REF!</definedName>
    <definedName name="priNumber" localSheetId="88">#REF!</definedName>
    <definedName name="priNumber" localSheetId="89">#REF!</definedName>
    <definedName name="priNumber" localSheetId="90">#REF!</definedName>
    <definedName name="priNumber" localSheetId="91">#REF!</definedName>
    <definedName name="priNumber" localSheetId="64">#REF!</definedName>
    <definedName name="priNumber" localSheetId="65">#REF!</definedName>
    <definedName name="priNumber" localSheetId="66">#REF!</definedName>
    <definedName name="priNumber" localSheetId="67">#REF!</definedName>
    <definedName name="priNumber" localSheetId="68">#REF!</definedName>
    <definedName name="priNumber" localSheetId="69">#REF!</definedName>
    <definedName name="priNumber" localSheetId="70">#REF!</definedName>
    <definedName name="priNumber" localSheetId="71">#REF!</definedName>
    <definedName name="priNumber" localSheetId="72">#REF!</definedName>
    <definedName name="priNumber" localSheetId="104">#REF!</definedName>
    <definedName name="priNumber" localSheetId="105">#REF!</definedName>
    <definedName name="priNumber" localSheetId="106">#REF!</definedName>
    <definedName name="priNumber" localSheetId="107">#REF!</definedName>
    <definedName name="priNumber" localSheetId="93">#REF!</definedName>
    <definedName name="priNumber" localSheetId="94">#REF!</definedName>
    <definedName name="priNumber" localSheetId="95">#REF!</definedName>
    <definedName name="priNumber" localSheetId="96">#REF!</definedName>
    <definedName name="priNumber" localSheetId="98">#REF!</definedName>
    <definedName name="priNumber" localSheetId="99">#REF!</definedName>
    <definedName name="priNumber" localSheetId="101">#REF!</definedName>
    <definedName name="priNumber" localSheetId="102">#REF!</definedName>
    <definedName name="priNumber" localSheetId="103">#REF!</definedName>
    <definedName name="priOrgn" localSheetId="0">#REF!</definedName>
    <definedName name="priOrgn" localSheetId="1">#REF!</definedName>
    <definedName name="priOrgn" localSheetId="2">#REF!</definedName>
    <definedName name="priOrgn" localSheetId="5">#REF!</definedName>
    <definedName name="priOrgn" localSheetId="6">#REF!</definedName>
    <definedName name="priOrgn" localSheetId="7">#REF!</definedName>
    <definedName name="priOrgn" localSheetId="26">#REF!</definedName>
    <definedName name="priOrgn" localSheetId="27">#REF!</definedName>
    <definedName name="priOrgn" localSheetId="28">#REF!</definedName>
    <definedName name="priOrgn" localSheetId="29">#REF!</definedName>
    <definedName name="priOrgn" localSheetId="17">#REF!</definedName>
    <definedName name="priOrgn" localSheetId="18">#REF!</definedName>
    <definedName name="priOrgn" localSheetId="19">#REF!</definedName>
    <definedName name="priOrgn" localSheetId="20">#REF!</definedName>
    <definedName name="priOrgn" localSheetId="23">#REF!</definedName>
    <definedName name="priOrgn" localSheetId="24">#REF!</definedName>
    <definedName name="priOrgn" localSheetId="34">#REF!</definedName>
    <definedName name="priOrgn" localSheetId="62">#REF!</definedName>
    <definedName name="priOrgn" localSheetId="73">#REF!</definedName>
    <definedName name="priOrgn" localSheetId="74">#REF!</definedName>
    <definedName name="priOrgn" localSheetId="75">#REF!</definedName>
    <definedName name="priOrgn" localSheetId="76">#REF!</definedName>
    <definedName name="priOrgn" localSheetId="77">#REF!</definedName>
    <definedName name="priOrgn" localSheetId="78">#REF!</definedName>
    <definedName name="priOrgn" localSheetId="79">#REF!</definedName>
    <definedName name="priOrgn" localSheetId="80">#REF!</definedName>
    <definedName name="priOrgn" localSheetId="81">#REF!</definedName>
    <definedName name="priOrgn" localSheetId="82">#REF!</definedName>
    <definedName name="priOrgn" localSheetId="83">#REF!</definedName>
    <definedName name="priOrgn" localSheetId="84">#REF!</definedName>
    <definedName name="priOrgn" localSheetId="85">#REF!</definedName>
    <definedName name="priOrgn" localSheetId="86">#REF!</definedName>
    <definedName name="priOrgn" localSheetId="87">#REF!</definedName>
    <definedName name="priOrgn" localSheetId="63">#REF!</definedName>
    <definedName name="priOrgn" localSheetId="88">#REF!</definedName>
    <definedName name="priOrgn" localSheetId="89">#REF!</definedName>
    <definedName name="priOrgn" localSheetId="90">#REF!</definedName>
    <definedName name="priOrgn" localSheetId="91">#REF!</definedName>
    <definedName name="priOrgn" localSheetId="64">#REF!</definedName>
    <definedName name="priOrgn" localSheetId="65">#REF!</definedName>
    <definedName name="priOrgn" localSheetId="66">#REF!</definedName>
    <definedName name="priOrgn" localSheetId="67">#REF!</definedName>
    <definedName name="priOrgn" localSheetId="68">#REF!</definedName>
    <definedName name="priOrgn" localSheetId="69">#REF!</definedName>
    <definedName name="priOrgn" localSheetId="70">#REF!</definedName>
    <definedName name="priOrgn" localSheetId="71">#REF!</definedName>
    <definedName name="priOrgn" localSheetId="72">#REF!</definedName>
    <definedName name="priOrgn" localSheetId="104">#REF!</definedName>
    <definedName name="priOrgn" localSheetId="105">#REF!</definedName>
    <definedName name="priOrgn" localSheetId="106">#REF!</definedName>
    <definedName name="priOrgn" localSheetId="107">#REF!</definedName>
    <definedName name="priOrgn" localSheetId="93">#REF!</definedName>
    <definedName name="priOrgn" localSheetId="94">#REF!</definedName>
    <definedName name="priOrgn" localSheetId="95">#REF!</definedName>
    <definedName name="priOrgn" localSheetId="96">#REF!</definedName>
    <definedName name="priOrgn" localSheetId="98">#REF!</definedName>
    <definedName name="priOrgn" localSheetId="99">#REF!</definedName>
    <definedName name="priOrgn" localSheetId="101">#REF!</definedName>
    <definedName name="priOrgn" localSheetId="102">#REF!</definedName>
    <definedName name="priOrgn" localSheetId="103">#REF!</definedName>
    <definedName name="priPayer" localSheetId="0">#REF!</definedName>
    <definedName name="priPayer" localSheetId="1">#REF!</definedName>
    <definedName name="priPayer" localSheetId="2">#REF!</definedName>
    <definedName name="priPayer" localSheetId="5">#REF!</definedName>
    <definedName name="priPayer" localSheetId="6">#REF!</definedName>
    <definedName name="priPayer" localSheetId="7">#REF!</definedName>
    <definedName name="priPayer" localSheetId="26">#REF!</definedName>
    <definedName name="priPayer" localSheetId="27">#REF!</definedName>
    <definedName name="priPayer" localSheetId="28">#REF!</definedName>
    <definedName name="priPayer" localSheetId="29">#REF!</definedName>
    <definedName name="priPayer" localSheetId="17">#REF!</definedName>
    <definedName name="priPayer" localSheetId="18">#REF!</definedName>
    <definedName name="priPayer" localSheetId="19">#REF!</definedName>
    <definedName name="priPayer" localSheetId="20">#REF!</definedName>
    <definedName name="priPayer" localSheetId="23">#REF!</definedName>
    <definedName name="priPayer" localSheetId="24">#REF!</definedName>
    <definedName name="priPayer" localSheetId="34">#REF!</definedName>
    <definedName name="priPayer" localSheetId="62">#REF!</definedName>
    <definedName name="priPayer" localSheetId="73">#REF!</definedName>
    <definedName name="priPayer" localSheetId="74">#REF!</definedName>
    <definedName name="priPayer" localSheetId="75">#REF!</definedName>
    <definedName name="priPayer" localSheetId="76">#REF!</definedName>
    <definedName name="priPayer" localSheetId="77">#REF!</definedName>
    <definedName name="priPayer" localSheetId="78">#REF!</definedName>
    <definedName name="priPayer" localSheetId="79">#REF!</definedName>
    <definedName name="priPayer" localSheetId="80">#REF!</definedName>
    <definedName name="priPayer" localSheetId="81">#REF!</definedName>
    <definedName name="priPayer" localSheetId="82">#REF!</definedName>
    <definedName name="priPayer" localSheetId="83">#REF!</definedName>
    <definedName name="priPayer" localSheetId="84">#REF!</definedName>
    <definedName name="priPayer" localSheetId="85">#REF!</definedName>
    <definedName name="priPayer" localSheetId="86">#REF!</definedName>
    <definedName name="priPayer" localSheetId="87">#REF!</definedName>
    <definedName name="priPayer" localSheetId="63">#REF!</definedName>
    <definedName name="priPayer" localSheetId="88">#REF!</definedName>
    <definedName name="priPayer" localSheetId="89">#REF!</definedName>
    <definedName name="priPayer" localSheetId="90">#REF!</definedName>
    <definedName name="priPayer" localSheetId="91">#REF!</definedName>
    <definedName name="priPayer" localSheetId="64">#REF!</definedName>
    <definedName name="priPayer" localSheetId="65">#REF!</definedName>
    <definedName name="priPayer" localSheetId="66">#REF!</definedName>
    <definedName name="priPayer" localSheetId="67">#REF!</definedName>
    <definedName name="priPayer" localSheetId="68">#REF!</definedName>
    <definedName name="priPayer" localSheetId="69">#REF!</definedName>
    <definedName name="priPayer" localSheetId="70">#REF!</definedName>
    <definedName name="priPayer" localSheetId="71">#REF!</definedName>
    <definedName name="priPayer" localSheetId="72">#REF!</definedName>
    <definedName name="priPayer" localSheetId="104">#REF!</definedName>
    <definedName name="priPayer" localSheetId="105">#REF!</definedName>
    <definedName name="priPayer" localSheetId="106">#REF!</definedName>
    <definedName name="priPayer" localSheetId="107">#REF!</definedName>
    <definedName name="priPayer" localSheetId="93">#REF!</definedName>
    <definedName name="priPayer" localSheetId="94">#REF!</definedName>
    <definedName name="priPayer" localSheetId="95">#REF!</definedName>
    <definedName name="priPayer" localSheetId="96">#REF!</definedName>
    <definedName name="priPayer" localSheetId="98">#REF!</definedName>
    <definedName name="priPayer" localSheetId="99">#REF!</definedName>
    <definedName name="priPayer" localSheetId="101">#REF!</definedName>
    <definedName name="priPayer" localSheetId="102">#REF!</definedName>
    <definedName name="priPayer" localSheetId="103">#REF!</definedName>
    <definedName name="priSubject1" localSheetId="0">#REF!</definedName>
    <definedName name="priSubject1" localSheetId="1">#REF!</definedName>
    <definedName name="priSubject1" localSheetId="2">#REF!</definedName>
    <definedName name="priSubject1" localSheetId="5">#REF!</definedName>
    <definedName name="priSubject1" localSheetId="6">#REF!</definedName>
    <definedName name="priSubject1" localSheetId="7">#REF!</definedName>
    <definedName name="priSubject1" localSheetId="26">#REF!</definedName>
    <definedName name="priSubject1" localSheetId="27">#REF!</definedName>
    <definedName name="priSubject1" localSheetId="28">#REF!</definedName>
    <definedName name="priSubject1" localSheetId="29">#REF!</definedName>
    <definedName name="priSubject1" localSheetId="17">#REF!</definedName>
    <definedName name="priSubject1" localSheetId="18">#REF!</definedName>
    <definedName name="priSubject1" localSheetId="19">#REF!</definedName>
    <definedName name="priSubject1" localSheetId="20">#REF!</definedName>
    <definedName name="priSubject1" localSheetId="23">#REF!</definedName>
    <definedName name="priSubject1" localSheetId="24">#REF!</definedName>
    <definedName name="priSubject1" localSheetId="34">#REF!</definedName>
    <definedName name="priSubject1" localSheetId="62">#REF!</definedName>
    <definedName name="priSubject1" localSheetId="73">#REF!</definedName>
    <definedName name="priSubject1" localSheetId="74">#REF!</definedName>
    <definedName name="priSubject1" localSheetId="75">#REF!</definedName>
    <definedName name="priSubject1" localSheetId="76">#REF!</definedName>
    <definedName name="priSubject1" localSheetId="77">#REF!</definedName>
    <definedName name="priSubject1" localSheetId="78">#REF!</definedName>
    <definedName name="priSubject1" localSheetId="79">#REF!</definedName>
    <definedName name="priSubject1" localSheetId="80">#REF!</definedName>
    <definedName name="priSubject1" localSheetId="81">#REF!</definedName>
    <definedName name="priSubject1" localSheetId="82">#REF!</definedName>
    <definedName name="priSubject1" localSheetId="83">#REF!</definedName>
    <definedName name="priSubject1" localSheetId="84">#REF!</definedName>
    <definedName name="priSubject1" localSheetId="85">#REF!</definedName>
    <definedName name="priSubject1" localSheetId="86">#REF!</definedName>
    <definedName name="priSubject1" localSheetId="87">#REF!</definedName>
    <definedName name="priSubject1" localSheetId="63">#REF!</definedName>
    <definedName name="priSubject1" localSheetId="88">#REF!</definedName>
    <definedName name="priSubject1" localSheetId="89">#REF!</definedName>
    <definedName name="priSubject1" localSheetId="64">#REF!</definedName>
    <definedName name="priSubject1" localSheetId="65">#REF!</definedName>
    <definedName name="priSubject1" localSheetId="66">#REF!</definedName>
    <definedName name="priSubject1" localSheetId="67">#REF!</definedName>
    <definedName name="priSubject1" localSheetId="68">#REF!</definedName>
    <definedName name="priSubject1" localSheetId="69">#REF!</definedName>
    <definedName name="priSubject1" localSheetId="70">#REF!</definedName>
    <definedName name="priSubject1" localSheetId="71">#REF!</definedName>
    <definedName name="priSubject1" localSheetId="72">#REF!</definedName>
    <definedName name="priSubject1" localSheetId="104">#REF!</definedName>
    <definedName name="priSubject1" localSheetId="106">#REF!</definedName>
    <definedName name="priSubject1" localSheetId="93">#REF!</definedName>
    <definedName name="priSubject1" localSheetId="94">#REF!</definedName>
    <definedName name="priSubject1" localSheetId="95">#REF!</definedName>
    <definedName name="priSubject1" localSheetId="96">#REF!</definedName>
    <definedName name="priSubject1" localSheetId="98">#REF!</definedName>
    <definedName name="priSubject1" localSheetId="99">#REF!</definedName>
    <definedName name="priSubject1" localSheetId="101">#REF!</definedName>
    <definedName name="priSubject1" localSheetId="102">#REF!</definedName>
    <definedName name="priSubject1" localSheetId="103">#REF!</definedName>
    <definedName name="priSubject2" localSheetId="0">#REF!</definedName>
    <definedName name="priSubject2" localSheetId="1">#REF!</definedName>
    <definedName name="priSubject2" localSheetId="2">#REF!</definedName>
    <definedName name="priSubject2" localSheetId="5">#REF!</definedName>
    <definedName name="priSubject2" localSheetId="6">#REF!</definedName>
    <definedName name="priSubject2" localSheetId="7">#REF!</definedName>
    <definedName name="priSubject2" localSheetId="26">#REF!</definedName>
    <definedName name="priSubject2" localSheetId="27">#REF!</definedName>
    <definedName name="priSubject2" localSheetId="28">#REF!</definedName>
    <definedName name="priSubject2" localSheetId="29">#REF!</definedName>
    <definedName name="priSubject2" localSheetId="17">#REF!</definedName>
    <definedName name="priSubject2" localSheetId="18">#REF!</definedName>
    <definedName name="priSubject2" localSheetId="19">#REF!</definedName>
    <definedName name="priSubject2" localSheetId="20">#REF!</definedName>
    <definedName name="priSubject2" localSheetId="23">#REF!</definedName>
    <definedName name="priSubject2" localSheetId="24">#REF!</definedName>
    <definedName name="priSubject2" localSheetId="34">#REF!</definedName>
    <definedName name="priSubject2" localSheetId="62">#REF!</definedName>
    <definedName name="priSubject2" localSheetId="73">#REF!</definedName>
    <definedName name="priSubject2" localSheetId="74">#REF!</definedName>
    <definedName name="priSubject2" localSheetId="75">#REF!</definedName>
    <definedName name="priSubject2" localSheetId="76">#REF!</definedName>
    <definedName name="priSubject2" localSheetId="77">#REF!</definedName>
    <definedName name="priSubject2" localSheetId="78">#REF!</definedName>
    <definedName name="priSubject2" localSheetId="79">#REF!</definedName>
    <definedName name="priSubject2" localSheetId="80">#REF!</definedName>
    <definedName name="priSubject2" localSheetId="81">#REF!</definedName>
    <definedName name="priSubject2" localSheetId="82">#REF!</definedName>
    <definedName name="priSubject2" localSheetId="83">#REF!</definedName>
    <definedName name="priSubject2" localSheetId="84">#REF!</definedName>
    <definedName name="priSubject2" localSheetId="85">#REF!</definedName>
    <definedName name="priSubject2" localSheetId="86">#REF!</definedName>
    <definedName name="priSubject2" localSheetId="87">#REF!</definedName>
    <definedName name="priSubject2" localSheetId="63">#REF!</definedName>
    <definedName name="priSubject2" localSheetId="88">#REF!</definedName>
    <definedName name="priSubject2" localSheetId="89">#REF!</definedName>
    <definedName name="priSubject2" localSheetId="64">#REF!</definedName>
    <definedName name="priSubject2" localSheetId="65">#REF!</definedName>
    <definedName name="priSubject2" localSheetId="66">#REF!</definedName>
    <definedName name="priSubject2" localSheetId="67">#REF!</definedName>
    <definedName name="priSubject2" localSheetId="68">#REF!</definedName>
    <definedName name="priSubject2" localSheetId="69">#REF!</definedName>
    <definedName name="priSubject2" localSheetId="70">#REF!</definedName>
    <definedName name="priSubject2" localSheetId="71">#REF!</definedName>
    <definedName name="priSubject2" localSheetId="72">#REF!</definedName>
    <definedName name="priSubject2" localSheetId="104">#REF!</definedName>
    <definedName name="priSubject2" localSheetId="106">#REF!</definedName>
    <definedName name="priSubject2" localSheetId="93">#REF!</definedName>
    <definedName name="priSubject2" localSheetId="94">#REF!</definedName>
    <definedName name="priSubject2" localSheetId="95">#REF!</definedName>
    <definedName name="priSubject2" localSheetId="96">#REF!</definedName>
    <definedName name="priSubject2" localSheetId="98">#REF!</definedName>
    <definedName name="priSubject2" localSheetId="99">#REF!</definedName>
    <definedName name="priSubject2" localSheetId="101">#REF!</definedName>
    <definedName name="priSubject2" localSheetId="102">#REF!</definedName>
    <definedName name="priSubject2" localSheetId="103">#REF!</definedName>
    <definedName name="priSum" localSheetId="0">#REF!</definedName>
    <definedName name="priSum" localSheetId="1">#REF!</definedName>
    <definedName name="priSum" localSheetId="2">#REF!</definedName>
    <definedName name="priSum" localSheetId="5">#REF!</definedName>
    <definedName name="priSum" localSheetId="6">#REF!</definedName>
    <definedName name="priSum" localSheetId="7">#REF!</definedName>
    <definedName name="priSum" localSheetId="26">#REF!</definedName>
    <definedName name="priSum" localSheetId="27">#REF!</definedName>
    <definedName name="priSum" localSheetId="28">#REF!</definedName>
    <definedName name="priSum" localSheetId="29">#REF!</definedName>
    <definedName name="priSum" localSheetId="17">#REF!</definedName>
    <definedName name="priSum" localSheetId="18">#REF!</definedName>
    <definedName name="priSum" localSheetId="19">#REF!</definedName>
    <definedName name="priSum" localSheetId="20">#REF!</definedName>
    <definedName name="priSum" localSheetId="23">#REF!</definedName>
    <definedName name="priSum" localSheetId="24">#REF!</definedName>
    <definedName name="priSum" localSheetId="34">#REF!</definedName>
    <definedName name="priSum" localSheetId="62">#REF!</definedName>
    <definedName name="priSum" localSheetId="73">#REF!</definedName>
    <definedName name="priSum" localSheetId="74">#REF!</definedName>
    <definedName name="priSum" localSheetId="75">#REF!</definedName>
    <definedName name="priSum" localSheetId="76">#REF!</definedName>
    <definedName name="priSum" localSheetId="77">#REF!</definedName>
    <definedName name="priSum" localSheetId="78">#REF!</definedName>
    <definedName name="priSum" localSheetId="79">#REF!</definedName>
    <definedName name="priSum" localSheetId="80">#REF!</definedName>
    <definedName name="priSum" localSheetId="81">#REF!</definedName>
    <definedName name="priSum" localSheetId="82">#REF!</definedName>
    <definedName name="priSum" localSheetId="83">#REF!</definedName>
    <definedName name="priSum" localSheetId="84">#REF!</definedName>
    <definedName name="priSum" localSheetId="85">#REF!</definedName>
    <definedName name="priSum" localSheetId="86">#REF!</definedName>
    <definedName name="priSum" localSheetId="87">#REF!</definedName>
    <definedName name="priSum" localSheetId="63">#REF!</definedName>
    <definedName name="priSum" localSheetId="88">#REF!</definedName>
    <definedName name="priSum" localSheetId="89">#REF!</definedName>
    <definedName name="priSum" localSheetId="64">#REF!</definedName>
    <definedName name="priSum" localSheetId="65">#REF!</definedName>
    <definedName name="priSum" localSheetId="66">#REF!</definedName>
    <definedName name="priSum" localSheetId="67">#REF!</definedName>
    <definedName name="priSum" localSheetId="68">#REF!</definedName>
    <definedName name="priSum" localSheetId="69">#REF!</definedName>
    <definedName name="priSum" localSheetId="70">#REF!</definedName>
    <definedName name="priSum" localSheetId="71">#REF!</definedName>
    <definedName name="priSum" localSheetId="72">#REF!</definedName>
    <definedName name="priSum" localSheetId="104">#REF!</definedName>
    <definedName name="priSum" localSheetId="106">#REF!</definedName>
    <definedName name="priSum" localSheetId="93">#REF!</definedName>
    <definedName name="priSum" localSheetId="94">#REF!</definedName>
    <definedName name="priSum" localSheetId="95">#REF!</definedName>
    <definedName name="priSum" localSheetId="96">#REF!</definedName>
    <definedName name="priSum" localSheetId="98">#REF!</definedName>
    <definedName name="priSum" localSheetId="99">#REF!</definedName>
    <definedName name="priSum" localSheetId="101">#REF!</definedName>
    <definedName name="priSum" localSheetId="102">#REF!</definedName>
    <definedName name="priSum" localSheetId="103">#REF!</definedName>
    <definedName name="priWSum1" localSheetId="0">#REF!</definedName>
    <definedName name="priWSum1" localSheetId="1">#REF!</definedName>
    <definedName name="priWSum1" localSheetId="2">#REF!</definedName>
    <definedName name="priWSum1" localSheetId="5">#REF!</definedName>
    <definedName name="priWSum1" localSheetId="6">#REF!</definedName>
    <definedName name="priWSum1" localSheetId="7">#REF!</definedName>
    <definedName name="priWSum1" localSheetId="26">#REF!</definedName>
    <definedName name="priWSum1" localSheetId="27">#REF!</definedName>
    <definedName name="priWSum1" localSheetId="28">#REF!</definedName>
    <definedName name="priWSum1" localSheetId="29">#REF!</definedName>
    <definedName name="priWSum1" localSheetId="17">#REF!</definedName>
    <definedName name="priWSum1" localSheetId="18">#REF!</definedName>
    <definedName name="priWSum1" localSheetId="19">#REF!</definedName>
    <definedName name="priWSum1" localSheetId="20">#REF!</definedName>
    <definedName name="priWSum1" localSheetId="23">#REF!</definedName>
    <definedName name="priWSum1" localSheetId="24">#REF!</definedName>
    <definedName name="priWSum1" localSheetId="34">#REF!</definedName>
    <definedName name="priWSum1" localSheetId="62">#REF!</definedName>
    <definedName name="priWSum1" localSheetId="73">#REF!</definedName>
    <definedName name="priWSum1" localSheetId="74">#REF!</definedName>
    <definedName name="priWSum1" localSheetId="75">#REF!</definedName>
    <definedName name="priWSum1" localSheetId="76">#REF!</definedName>
    <definedName name="priWSum1" localSheetId="77">#REF!</definedName>
    <definedName name="priWSum1" localSheetId="78">#REF!</definedName>
    <definedName name="priWSum1" localSheetId="79">#REF!</definedName>
    <definedName name="priWSum1" localSheetId="80">#REF!</definedName>
    <definedName name="priWSum1" localSheetId="81">#REF!</definedName>
    <definedName name="priWSum1" localSheetId="82">#REF!</definedName>
    <definedName name="priWSum1" localSheetId="83">#REF!</definedName>
    <definedName name="priWSum1" localSheetId="84">#REF!</definedName>
    <definedName name="priWSum1" localSheetId="85">#REF!</definedName>
    <definedName name="priWSum1" localSheetId="86">#REF!</definedName>
    <definedName name="priWSum1" localSheetId="87">#REF!</definedName>
    <definedName name="priWSum1" localSheetId="63">#REF!</definedName>
    <definedName name="priWSum1" localSheetId="88">#REF!</definedName>
    <definedName name="priWSum1" localSheetId="89">#REF!</definedName>
    <definedName name="priWSum1" localSheetId="64">#REF!</definedName>
    <definedName name="priWSum1" localSheetId="65">#REF!</definedName>
    <definedName name="priWSum1" localSheetId="66">#REF!</definedName>
    <definedName name="priWSum1" localSheetId="67">#REF!</definedName>
    <definedName name="priWSum1" localSheetId="68">#REF!</definedName>
    <definedName name="priWSum1" localSheetId="69">#REF!</definedName>
    <definedName name="priWSum1" localSheetId="70">#REF!</definedName>
    <definedName name="priWSum1" localSheetId="71">#REF!</definedName>
    <definedName name="priWSum1" localSheetId="72">#REF!</definedName>
    <definedName name="priWSum1" localSheetId="104">#REF!</definedName>
    <definedName name="priWSum1" localSheetId="106">#REF!</definedName>
    <definedName name="priWSum1" localSheetId="93">#REF!</definedName>
    <definedName name="priWSum1" localSheetId="94">#REF!</definedName>
    <definedName name="priWSum1" localSheetId="95">#REF!</definedName>
    <definedName name="priWSum1" localSheetId="96">#REF!</definedName>
    <definedName name="priWSum1" localSheetId="98">#REF!</definedName>
    <definedName name="priWSum1" localSheetId="99">#REF!</definedName>
    <definedName name="priWSum1" localSheetId="101">#REF!</definedName>
    <definedName name="priWSum1" localSheetId="102">#REF!</definedName>
    <definedName name="priWSum1" localSheetId="103">#REF!</definedName>
    <definedName name="priWSum2" localSheetId="0">#REF!</definedName>
    <definedName name="priWSum2" localSheetId="1">#REF!</definedName>
    <definedName name="priWSum2" localSheetId="2">#REF!</definedName>
    <definedName name="priWSum2" localSheetId="5">#REF!</definedName>
    <definedName name="priWSum2" localSheetId="6">#REF!</definedName>
    <definedName name="priWSum2" localSheetId="7">#REF!</definedName>
    <definedName name="priWSum2" localSheetId="26">#REF!</definedName>
    <definedName name="priWSum2" localSheetId="27">#REF!</definedName>
    <definedName name="priWSum2" localSheetId="28">#REF!</definedName>
    <definedName name="priWSum2" localSheetId="29">#REF!</definedName>
    <definedName name="priWSum2" localSheetId="17">#REF!</definedName>
    <definedName name="priWSum2" localSheetId="18">#REF!</definedName>
    <definedName name="priWSum2" localSheetId="19">#REF!</definedName>
    <definedName name="priWSum2" localSheetId="20">#REF!</definedName>
    <definedName name="priWSum2" localSheetId="23">#REF!</definedName>
    <definedName name="priWSum2" localSheetId="24">#REF!</definedName>
    <definedName name="priWSum2" localSheetId="34">#REF!</definedName>
    <definedName name="priWSum2" localSheetId="62">#REF!</definedName>
    <definedName name="priWSum2" localSheetId="73">#REF!</definedName>
    <definedName name="priWSum2" localSheetId="74">#REF!</definedName>
    <definedName name="priWSum2" localSheetId="75">#REF!</definedName>
    <definedName name="priWSum2" localSheetId="76">#REF!</definedName>
    <definedName name="priWSum2" localSheetId="77">#REF!</definedName>
    <definedName name="priWSum2" localSheetId="78">#REF!</definedName>
    <definedName name="priWSum2" localSheetId="79">#REF!</definedName>
    <definedName name="priWSum2" localSheetId="80">#REF!</definedName>
    <definedName name="priWSum2" localSheetId="81">#REF!</definedName>
    <definedName name="priWSum2" localSheetId="82">#REF!</definedName>
    <definedName name="priWSum2" localSheetId="83">#REF!</definedName>
    <definedName name="priWSum2" localSheetId="84">#REF!</definedName>
    <definedName name="priWSum2" localSheetId="85">#REF!</definedName>
    <definedName name="priWSum2" localSheetId="86">#REF!</definedName>
    <definedName name="priWSum2" localSheetId="87">#REF!</definedName>
    <definedName name="priWSum2" localSheetId="63">#REF!</definedName>
    <definedName name="priWSum2" localSheetId="88">#REF!</definedName>
    <definedName name="priWSum2" localSheetId="89">#REF!</definedName>
    <definedName name="priWSum2" localSheetId="64">#REF!</definedName>
    <definedName name="priWSum2" localSheetId="65">#REF!</definedName>
    <definedName name="priWSum2" localSheetId="66">#REF!</definedName>
    <definedName name="priWSum2" localSheetId="67">#REF!</definedName>
    <definedName name="priWSum2" localSheetId="68">#REF!</definedName>
    <definedName name="priWSum2" localSheetId="69">#REF!</definedName>
    <definedName name="priWSum2" localSheetId="70">#REF!</definedName>
    <definedName name="priWSum2" localSheetId="71">#REF!</definedName>
    <definedName name="priWSum2" localSheetId="72">#REF!</definedName>
    <definedName name="priWSum2" localSheetId="104">#REF!</definedName>
    <definedName name="priWSum2" localSheetId="106">#REF!</definedName>
    <definedName name="priWSum2" localSheetId="93">#REF!</definedName>
    <definedName name="priWSum2" localSheetId="94">#REF!</definedName>
    <definedName name="priWSum2" localSheetId="95">#REF!</definedName>
    <definedName name="priWSum2" localSheetId="96">#REF!</definedName>
    <definedName name="priWSum2" localSheetId="98">#REF!</definedName>
    <definedName name="priWSum2" localSheetId="99">#REF!</definedName>
    <definedName name="priWSum2" localSheetId="101">#REF!</definedName>
    <definedName name="priWSum2" localSheetId="102">#REF!</definedName>
    <definedName name="priWSum2" localSheetId="103">#REF!</definedName>
    <definedName name="priWSumC" localSheetId="0">#REF!</definedName>
    <definedName name="priWSumC" localSheetId="1">#REF!</definedName>
    <definedName name="priWSumC" localSheetId="2">#REF!</definedName>
    <definedName name="priWSumC" localSheetId="5">#REF!</definedName>
    <definedName name="priWSumC" localSheetId="6">#REF!</definedName>
    <definedName name="priWSumC" localSheetId="7">#REF!</definedName>
    <definedName name="priWSumC" localSheetId="26">#REF!</definedName>
    <definedName name="priWSumC" localSheetId="27">#REF!</definedName>
    <definedName name="priWSumC" localSheetId="28">#REF!</definedName>
    <definedName name="priWSumC" localSheetId="29">#REF!</definedName>
    <definedName name="priWSumC" localSheetId="17">#REF!</definedName>
    <definedName name="priWSumC" localSheetId="18">#REF!</definedName>
    <definedName name="priWSumC" localSheetId="19">#REF!</definedName>
    <definedName name="priWSumC" localSheetId="20">#REF!</definedName>
    <definedName name="priWSumC" localSheetId="23">#REF!</definedName>
    <definedName name="priWSumC" localSheetId="24">#REF!</definedName>
    <definedName name="priWSumC" localSheetId="34">#REF!</definedName>
    <definedName name="priWSumC" localSheetId="62">#REF!</definedName>
    <definedName name="priWSumC" localSheetId="73">#REF!</definedName>
    <definedName name="priWSumC" localSheetId="74">#REF!</definedName>
    <definedName name="priWSumC" localSheetId="75">#REF!</definedName>
    <definedName name="priWSumC" localSheetId="76">#REF!</definedName>
    <definedName name="priWSumC" localSheetId="77">#REF!</definedName>
    <definedName name="priWSumC" localSheetId="78">#REF!</definedName>
    <definedName name="priWSumC" localSheetId="79">#REF!</definedName>
    <definedName name="priWSumC" localSheetId="80">#REF!</definedName>
    <definedName name="priWSumC" localSheetId="81">#REF!</definedName>
    <definedName name="priWSumC" localSheetId="82">#REF!</definedName>
    <definedName name="priWSumC" localSheetId="83">#REF!</definedName>
    <definedName name="priWSumC" localSheetId="84">#REF!</definedName>
    <definedName name="priWSumC" localSheetId="85">#REF!</definedName>
    <definedName name="priWSumC" localSheetId="86">#REF!</definedName>
    <definedName name="priWSumC" localSheetId="87">#REF!</definedName>
    <definedName name="priWSumC" localSheetId="63">#REF!</definedName>
    <definedName name="priWSumC" localSheetId="88">#REF!</definedName>
    <definedName name="priWSumC" localSheetId="89">#REF!</definedName>
    <definedName name="priWSumC" localSheetId="64">#REF!</definedName>
    <definedName name="priWSumC" localSheetId="65">#REF!</definedName>
    <definedName name="priWSumC" localSheetId="66">#REF!</definedName>
    <definedName name="priWSumC" localSheetId="67">#REF!</definedName>
    <definedName name="priWSumC" localSheetId="68">#REF!</definedName>
    <definedName name="priWSumC" localSheetId="69">#REF!</definedName>
    <definedName name="priWSumC" localSheetId="70">#REF!</definedName>
    <definedName name="priWSumC" localSheetId="71">#REF!</definedName>
    <definedName name="priWSumC" localSheetId="72">#REF!</definedName>
    <definedName name="priWSumC" localSheetId="104">#REF!</definedName>
    <definedName name="priWSumC" localSheetId="106">#REF!</definedName>
    <definedName name="priWSumC" localSheetId="93">#REF!</definedName>
    <definedName name="priWSumC" localSheetId="94">#REF!</definedName>
    <definedName name="priWSumC" localSheetId="95">#REF!</definedName>
    <definedName name="priWSumC" localSheetId="96">#REF!</definedName>
    <definedName name="priWSumC" localSheetId="98">#REF!</definedName>
    <definedName name="priWSumC" localSheetId="99">#REF!</definedName>
    <definedName name="priWSumC" localSheetId="101">#REF!</definedName>
    <definedName name="priWSumC" localSheetId="102">#REF!</definedName>
    <definedName name="priWSumC" localSheetId="103">#REF!</definedName>
    <definedName name="ProcDiscount">[23]Store!$B$128</definedName>
    <definedName name="promgraf" localSheetId="0">[24]GRAFPROM!#REF!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7">[24]GRAFPROM!#REF!</definedName>
    <definedName name="promgraf" localSheetId="26">[24]GRAFPROM!#REF!</definedName>
    <definedName name="promgraf" localSheetId="27">[24]GRAFPROM!#REF!</definedName>
    <definedName name="promgraf" localSheetId="28">[24]GRAFPROM!#REF!</definedName>
    <definedName name="promgraf" localSheetId="29">[24]GRAFPROM!#REF!</definedName>
    <definedName name="promgraf" localSheetId="17">[24]GRAFPROM!#REF!</definedName>
    <definedName name="promgraf" localSheetId="18">[24]GRAFPROM!#REF!</definedName>
    <definedName name="promgraf" localSheetId="19">[24]GRAFPROM!#REF!</definedName>
    <definedName name="promgraf" localSheetId="20">[24]GRAFPROM!#REF!</definedName>
    <definedName name="promgraf" localSheetId="23">[24]GRAFPROM!#REF!</definedName>
    <definedName name="promgraf" localSheetId="24">[24]GRAFPROM!#REF!</definedName>
    <definedName name="promgraf" localSheetId="62">[24]GRAFPROM!#REF!</definedName>
    <definedName name="promgraf" localSheetId="73">[24]GRAFPROM!#REF!</definedName>
    <definedName name="promgraf" localSheetId="74">[24]GRAFPROM!#REF!</definedName>
    <definedName name="promgraf" localSheetId="75">[24]GRAFPROM!#REF!</definedName>
    <definedName name="promgraf" localSheetId="76">[24]GRAFPROM!#REF!</definedName>
    <definedName name="promgraf" localSheetId="77">[24]GRAFPROM!#REF!</definedName>
    <definedName name="promgraf" localSheetId="78">[24]GRAFPROM!#REF!</definedName>
    <definedName name="promgraf" localSheetId="79">[24]GRAFPROM!#REF!</definedName>
    <definedName name="promgraf" localSheetId="80">[24]GRAFPROM!#REF!</definedName>
    <definedName name="promgraf" localSheetId="81">[24]GRAFPROM!#REF!</definedName>
    <definedName name="promgraf" localSheetId="82">[24]GRAFPROM!#REF!</definedName>
    <definedName name="promgraf" localSheetId="83">[24]GRAFPROM!#REF!</definedName>
    <definedName name="promgraf" localSheetId="84">[24]GRAFPROM!#REF!</definedName>
    <definedName name="promgraf" localSheetId="85">[24]GRAFPROM!#REF!</definedName>
    <definedName name="promgraf" localSheetId="86">[24]GRAFPROM!#REF!</definedName>
    <definedName name="promgraf" localSheetId="87">[24]GRAFPROM!#REF!</definedName>
    <definedName name="promgraf" localSheetId="63">[24]GRAFPROM!#REF!</definedName>
    <definedName name="promgraf" localSheetId="88">[24]GRAFPROM!#REF!</definedName>
    <definedName name="promgraf" localSheetId="89">[24]GRAFPROM!#REF!</definedName>
    <definedName name="promgraf" localSheetId="90">[24]GRAFPROM!#REF!</definedName>
    <definedName name="promgraf" localSheetId="91">[24]GRAFPROM!#REF!</definedName>
    <definedName name="promgraf" localSheetId="64">[24]GRAFPROM!#REF!</definedName>
    <definedName name="promgraf" localSheetId="65">[24]GRAFPROM!#REF!</definedName>
    <definedName name="promgraf" localSheetId="66">[24]GRAFPROM!#REF!</definedName>
    <definedName name="promgraf" localSheetId="67">[24]GRAFPROM!#REF!</definedName>
    <definedName name="promgraf" localSheetId="68">[24]GRAFPROM!#REF!</definedName>
    <definedName name="promgraf" localSheetId="69">[24]GRAFPROM!#REF!</definedName>
    <definedName name="promgraf" localSheetId="70">[24]GRAFPROM!#REF!</definedName>
    <definedName name="promgraf" localSheetId="71">[24]GRAFPROM!#REF!</definedName>
    <definedName name="promgraf" localSheetId="72">[24]GRAFPROM!#REF!</definedName>
    <definedName name="promgraf" localSheetId="104">[24]GRAFPROM!#REF!</definedName>
    <definedName name="promgraf" localSheetId="105">[24]GRAFPROM!#REF!</definedName>
    <definedName name="promgraf" localSheetId="106">[24]GRAFPROM!#REF!</definedName>
    <definedName name="promgraf" localSheetId="107">[24]GRAFPROM!#REF!</definedName>
    <definedName name="promgraf" localSheetId="93">[24]GRAFPROM!#REF!</definedName>
    <definedName name="promgraf" localSheetId="94">[24]GRAFPROM!#REF!</definedName>
    <definedName name="promgraf" localSheetId="95">[24]GRAFPROM!#REF!</definedName>
    <definedName name="promgraf" localSheetId="96">[24]GRAFPROM!#REF!</definedName>
    <definedName name="promgraf" localSheetId="98">[24]GRAFPROM!#REF!</definedName>
    <definedName name="promgraf" localSheetId="99">[24]GRAFPROM!#REF!</definedName>
    <definedName name="promgraf" localSheetId="101">[24]GRAFPROM!#REF!</definedName>
    <definedName name="promgraf" localSheetId="102">[24]GRAFPROM!#REF!</definedName>
    <definedName name="promgraf" localSheetId="103">[24]GRAFPROM!#REF!</definedName>
    <definedName name="prudratio" localSheetId="0">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7">#REF!</definedName>
    <definedName name="prudratio" localSheetId="26">#REF!</definedName>
    <definedName name="prudratio" localSheetId="27">#REF!</definedName>
    <definedName name="prudratio" localSheetId="28">#REF!</definedName>
    <definedName name="prudratio" localSheetId="29">#REF!</definedName>
    <definedName name="prudratio" localSheetId="17">#REF!</definedName>
    <definedName name="prudratio" localSheetId="18">#REF!</definedName>
    <definedName name="prudratio" localSheetId="19">#REF!</definedName>
    <definedName name="prudratio" localSheetId="20">#REF!</definedName>
    <definedName name="prudratio" localSheetId="23">#REF!</definedName>
    <definedName name="prudratio" localSheetId="24">#REF!</definedName>
    <definedName name="prudratio" localSheetId="62">#REF!</definedName>
    <definedName name="prudratio" localSheetId="73">#REF!</definedName>
    <definedName name="prudratio" localSheetId="74">#REF!</definedName>
    <definedName name="prudratio" localSheetId="75">#REF!</definedName>
    <definedName name="prudratio" localSheetId="76">#REF!</definedName>
    <definedName name="prudratio" localSheetId="77">#REF!</definedName>
    <definedName name="prudratio" localSheetId="78">#REF!</definedName>
    <definedName name="prudratio" localSheetId="79">#REF!</definedName>
    <definedName name="prudratio" localSheetId="80">#REF!</definedName>
    <definedName name="prudratio" localSheetId="81">#REF!</definedName>
    <definedName name="prudratio" localSheetId="82">#REF!</definedName>
    <definedName name="prudratio" localSheetId="83">#REF!</definedName>
    <definedName name="prudratio" localSheetId="84">#REF!</definedName>
    <definedName name="prudratio" localSheetId="85">#REF!</definedName>
    <definedName name="prudratio" localSheetId="86">#REF!</definedName>
    <definedName name="prudratio" localSheetId="87">#REF!</definedName>
    <definedName name="prudratio" localSheetId="63">#REF!</definedName>
    <definedName name="prudratio" localSheetId="88">#REF!</definedName>
    <definedName name="prudratio" localSheetId="89">#REF!</definedName>
    <definedName name="prudratio" localSheetId="90">#REF!</definedName>
    <definedName name="prudratio" localSheetId="91">#REF!</definedName>
    <definedName name="prudratio" localSheetId="64">#REF!</definedName>
    <definedName name="prudratio" localSheetId="65">#REF!</definedName>
    <definedName name="prudratio" localSheetId="66">#REF!</definedName>
    <definedName name="prudratio" localSheetId="67">#REF!</definedName>
    <definedName name="prudratio" localSheetId="68">#REF!</definedName>
    <definedName name="prudratio" localSheetId="69">#REF!</definedName>
    <definedName name="prudratio" localSheetId="70">#REF!</definedName>
    <definedName name="prudratio" localSheetId="71">#REF!</definedName>
    <definedName name="prudratio" localSheetId="72">#REF!</definedName>
    <definedName name="prudratio" localSheetId="104">#REF!</definedName>
    <definedName name="prudratio" localSheetId="105">#REF!</definedName>
    <definedName name="prudratio" localSheetId="106">#REF!</definedName>
    <definedName name="prudratio" localSheetId="107">#REF!</definedName>
    <definedName name="prudratio" localSheetId="93">#REF!</definedName>
    <definedName name="prudratio" localSheetId="94">#REF!</definedName>
    <definedName name="prudratio" localSheetId="95">#REF!</definedName>
    <definedName name="prudratio" localSheetId="96">#REF!</definedName>
    <definedName name="prudratio" localSheetId="98">#REF!</definedName>
    <definedName name="prudratio" localSheetId="99">#REF!</definedName>
    <definedName name="prudratio" localSheetId="101">#REF!</definedName>
    <definedName name="prudratio" localSheetId="102">#REF!</definedName>
    <definedName name="prudratio" localSheetId="103">#REF!</definedName>
    <definedName name="psodebtint">'[15]Calculation amort and inter'!$C$468:$DY$468</definedName>
    <definedName name="Q" localSheetId="0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17">#REF!</definedName>
    <definedName name="Q" localSheetId="18">#REF!</definedName>
    <definedName name="Q" localSheetId="19">#REF!</definedName>
    <definedName name="Q" localSheetId="20">#REF!</definedName>
    <definedName name="Q" localSheetId="23">#REF!</definedName>
    <definedName name="Q" localSheetId="24">#REF!</definedName>
    <definedName name="Q" localSheetId="34">#REF!</definedName>
    <definedName name="Q" localSheetId="62">#REF!</definedName>
    <definedName name="Q" localSheetId="73">#REF!</definedName>
    <definedName name="Q" localSheetId="74">#REF!</definedName>
    <definedName name="Q" localSheetId="75">#REF!</definedName>
    <definedName name="Q" localSheetId="76">#REF!</definedName>
    <definedName name="Q" localSheetId="77">#REF!</definedName>
    <definedName name="Q" localSheetId="78">#REF!</definedName>
    <definedName name="Q" localSheetId="79">#REF!</definedName>
    <definedName name="Q" localSheetId="80">#REF!</definedName>
    <definedName name="Q" localSheetId="81">#REF!</definedName>
    <definedName name="Q" localSheetId="82">#REF!</definedName>
    <definedName name="Q" localSheetId="83">#REF!</definedName>
    <definedName name="Q" localSheetId="84">#REF!</definedName>
    <definedName name="Q" localSheetId="85">#REF!</definedName>
    <definedName name="Q" localSheetId="86">#REF!</definedName>
    <definedName name="Q" localSheetId="87">#REF!</definedName>
    <definedName name="Q" localSheetId="63">#REF!</definedName>
    <definedName name="Q" localSheetId="88">#REF!</definedName>
    <definedName name="Q" localSheetId="89">#REF!</definedName>
    <definedName name="Q" localSheetId="90">#REF!</definedName>
    <definedName name="Q" localSheetId="91">#REF!</definedName>
    <definedName name="Q" localSheetId="64">#REF!</definedName>
    <definedName name="Q" localSheetId="65">#REF!</definedName>
    <definedName name="Q" localSheetId="66">#REF!</definedName>
    <definedName name="Q" localSheetId="67">#REF!</definedName>
    <definedName name="Q" localSheetId="68">#REF!</definedName>
    <definedName name="Q" localSheetId="69">#REF!</definedName>
    <definedName name="Q" localSheetId="70">#REF!</definedName>
    <definedName name="Q" localSheetId="71">#REF!</definedName>
    <definedName name="Q" localSheetId="72">#REF!</definedName>
    <definedName name="Q" localSheetId="104">#REF!</definedName>
    <definedName name="Q" localSheetId="105">#REF!</definedName>
    <definedName name="Q" localSheetId="106">#REF!</definedName>
    <definedName name="Q" localSheetId="107">#REF!</definedName>
    <definedName name="Q" localSheetId="111">#REF!</definedName>
    <definedName name="Q" localSheetId="113">#REF!</definedName>
    <definedName name="Q" localSheetId="114">#REF!</definedName>
    <definedName name="Q" localSheetId="115">#REF!</definedName>
    <definedName name="Q" localSheetId="116">#REF!</definedName>
    <definedName name="Q" localSheetId="117">#REF!</definedName>
    <definedName name="Q" localSheetId="93">#REF!</definedName>
    <definedName name="Q" localSheetId="94">#REF!</definedName>
    <definedName name="Q" localSheetId="95">#REF!</definedName>
    <definedName name="Q" localSheetId="96">#REF!</definedName>
    <definedName name="Q" localSheetId="98">#REF!</definedName>
    <definedName name="Q" localSheetId="99">#REF!</definedName>
    <definedName name="Q" localSheetId="101">#REF!</definedName>
    <definedName name="Q" localSheetId="102">#REF!</definedName>
    <definedName name="Q" localSheetId="103">#REF!</definedName>
    <definedName name="qw" localSheetId="0">#REF!</definedName>
    <definedName name="qw" localSheetId="1">#REF!</definedName>
    <definedName name="qw" localSheetId="2">#REF!</definedName>
    <definedName name="qw" localSheetId="5">#REF!</definedName>
    <definedName name="qw" localSheetId="6">#REF!</definedName>
    <definedName name="qw" localSheetId="7">#REF!</definedName>
    <definedName name="qw" localSheetId="26">#REF!</definedName>
    <definedName name="qw" localSheetId="27">#REF!</definedName>
    <definedName name="qw" localSheetId="28">#REF!</definedName>
    <definedName name="qw" localSheetId="29">#REF!</definedName>
    <definedName name="qw" localSheetId="30">#REF!</definedName>
    <definedName name="qw" localSheetId="17">#REF!</definedName>
    <definedName name="qw" localSheetId="18">#REF!</definedName>
    <definedName name="qw" localSheetId="19">#REF!</definedName>
    <definedName name="qw" localSheetId="20">#REF!</definedName>
    <definedName name="qw" localSheetId="23">#REF!</definedName>
    <definedName name="qw" localSheetId="24">#REF!</definedName>
    <definedName name="qw" localSheetId="34">#REF!</definedName>
    <definedName name="qw" localSheetId="62">#REF!</definedName>
    <definedName name="qw" localSheetId="73">#REF!</definedName>
    <definedName name="qw" localSheetId="74">#REF!</definedName>
    <definedName name="qw" localSheetId="75">#REF!</definedName>
    <definedName name="qw" localSheetId="76">#REF!</definedName>
    <definedName name="qw" localSheetId="77">#REF!</definedName>
    <definedName name="qw" localSheetId="78">#REF!</definedName>
    <definedName name="qw" localSheetId="79">#REF!</definedName>
    <definedName name="qw" localSheetId="80">#REF!</definedName>
    <definedName name="qw" localSheetId="81">#REF!</definedName>
    <definedName name="qw" localSheetId="82">#REF!</definedName>
    <definedName name="qw" localSheetId="83">#REF!</definedName>
    <definedName name="qw" localSheetId="84">#REF!</definedName>
    <definedName name="qw" localSheetId="85">#REF!</definedName>
    <definedName name="qw" localSheetId="86">#REF!</definedName>
    <definedName name="qw" localSheetId="87">#REF!</definedName>
    <definedName name="qw" localSheetId="63">#REF!</definedName>
    <definedName name="qw" localSheetId="88">#REF!</definedName>
    <definedName name="qw" localSheetId="89">#REF!</definedName>
    <definedName name="qw" localSheetId="90">#REF!</definedName>
    <definedName name="qw" localSheetId="91">#REF!</definedName>
    <definedName name="qw" localSheetId="64">#REF!</definedName>
    <definedName name="qw" localSheetId="65">#REF!</definedName>
    <definedName name="qw" localSheetId="66">#REF!</definedName>
    <definedName name="qw" localSheetId="67">#REF!</definedName>
    <definedName name="qw" localSheetId="68">#REF!</definedName>
    <definedName name="qw" localSheetId="69">#REF!</definedName>
    <definedName name="qw" localSheetId="70">#REF!</definedName>
    <definedName name="qw" localSheetId="71">#REF!</definedName>
    <definedName name="qw" localSheetId="72">#REF!</definedName>
    <definedName name="qw" localSheetId="104">#REF!</definedName>
    <definedName name="qw" localSheetId="105">#REF!</definedName>
    <definedName name="qw" localSheetId="106">#REF!</definedName>
    <definedName name="qw" localSheetId="107">#REF!</definedName>
    <definedName name="qw" localSheetId="111">#REF!</definedName>
    <definedName name="qw" localSheetId="113">#REF!</definedName>
    <definedName name="qw" localSheetId="114">#REF!</definedName>
    <definedName name="qw" localSheetId="115">#REF!</definedName>
    <definedName name="qw" localSheetId="116">#REF!</definedName>
    <definedName name="qw" localSheetId="117">#REF!</definedName>
    <definedName name="qw" localSheetId="93">#REF!</definedName>
    <definedName name="qw" localSheetId="94">#REF!</definedName>
    <definedName name="qw" localSheetId="95">#REF!</definedName>
    <definedName name="qw" localSheetId="96">#REF!</definedName>
    <definedName name="qw" localSheetId="98">#REF!</definedName>
    <definedName name="qw" localSheetId="99">#REF!</definedName>
    <definedName name="qw" localSheetId="101">#REF!</definedName>
    <definedName name="qw" localSheetId="102">#REF!</definedName>
    <definedName name="qw" localSheetId="103">#REF!</definedName>
    <definedName name="rasApplication1" localSheetId="0">#REF!</definedName>
    <definedName name="rasApplication1" localSheetId="1">#REF!</definedName>
    <definedName name="rasApplication1" localSheetId="2">#REF!</definedName>
    <definedName name="rasApplication1" localSheetId="5">#REF!</definedName>
    <definedName name="rasApplication1" localSheetId="6">#REF!</definedName>
    <definedName name="rasApplication1" localSheetId="7">#REF!</definedName>
    <definedName name="rasApplication1" localSheetId="26">#REF!</definedName>
    <definedName name="rasApplication1" localSheetId="27">#REF!</definedName>
    <definedName name="rasApplication1" localSheetId="28">#REF!</definedName>
    <definedName name="rasApplication1" localSheetId="29">#REF!</definedName>
    <definedName name="rasApplication1" localSheetId="30">#REF!</definedName>
    <definedName name="rasApplication1" localSheetId="17">#REF!</definedName>
    <definedName name="rasApplication1" localSheetId="18">#REF!</definedName>
    <definedName name="rasApplication1" localSheetId="19">#REF!</definedName>
    <definedName name="rasApplication1" localSheetId="20">#REF!</definedName>
    <definedName name="rasApplication1" localSheetId="23">#REF!</definedName>
    <definedName name="rasApplication1" localSheetId="24">#REF!</definedName>
    <definedName name="rasApplication1" localSheetId="34">#REF!</definedName>
    <definedName name="rasApplication1" localSheetId="62">#REF!</definedName>
    <definedName name="rasApplication1" localSheetId="73">#REF!</definedName>
    <definedName name="rasApplication1" localSheetId="74">#REF!</definedName>
    <definedName name="rasApplication1" localSheetId="75">#REF!</definedName>
    <definedName name="rasApplication1" localSheetId="76">#REF!</definedName>
    <definedName name="rasApplication1" localSheetId="77">#REF!</definedName>
    <definedName name="rasApplication1" localSheetId="78">#REF!</definedName>
    <definedName name="rasApplication1" localSheetId="79">#REF!</definedName>
    <definedName name="rasApplication1" localSheetId="80">#REF!</definedName>
    <definedName name="rasApplication1" localSheetId="81">#REF!</definedName>
    <definedName name="rasApplication1" localSheetId="82">#REF!</definedName>
    <definedName name="rasApplication1" localSheetId="83">#REF!</definedName>
    <definedName name="rasApplication1" localSheetId="84">#REF!</definedName>
    <definedName name="rasApplication1" localSheetId="85">#REF!</definedName>
    <definedName name="rasApplication1" localSheetId="86">#REF!</definedName>
    <definedName name="rasApplication1" localSheetId="87">#REF!</definedName>
    <definedName name="rasApplication1" localSheetId="63">#REF!</definedName>
    <definedName name="rasApplication1" localSheetId="88">#REF!</definedName>
    <definedName name="rasApplication1" localSheetId="89">#REF!</definedName>
    <definedName name="rasApplication1" localSheetId="90">#REF!</definedName>
    <definedName name="rasApplication1" localSheetId="91">#REF!</definedName>
    <definedName name="rasApplication1" localSheetId="64">#REF!</definedName>
    <definedName name="rasApplication1" localSheetId="65">#REF!</definedName>
    <definedName name="rasApplication1" localSheetId="66">#REF!</definedName>
    <definedName name="rasApplication1" localSheetId="67">#REF!</definedName>
    <definedName name="rasApplication1" localSheetId="68">#REF!</definedName>
    <definedName name="rasApplication1" localSheetId="69">#REF!</definedName>
    <definedName name="rasApplication1" localSheetId="70">#REF!</definedName>
    <definedName name="rasApplication1" localSheetId="71">#REF!</definedName>
    <definedName name="rasApplication1" localSheetId="72">#REF!</definedName>
    <definedName name="rasApplication1" localSheetId="104">#REF!</definedName>
    <definedName name="rasApplication1" localSheetId="105">#REF!</definedName>
    <definedName name="rasApplication1" localSheetId="106">#REF!</definedName>
    <definedName name="rasApplication1" localSheetId="107">#REF!</definedName>
    <definedName name="rasApplication1" localSheetId="93">#REF!</definedName>
    <definedName name="rasApplication1" localSheetId="94">#REF!</definedName>
    <definedName name="rasApplication1" localSheetId="95">#REF!</definedName>
    <definedName name="rasApplication1" localSheetId="96">#REF!</definedName>
    <definedName name="rasApplication1" localSheetId="98">#REF!</definedName>
    <definedName name="rasApplication1" localSheetId="99">#REF!</definedName>
    <definedName name="rasApplication1" localSheetId="101">#REF!</definedName>
    <definedName name="rasApplication1" localSheetId="102">#REF!</definedName>
    <definedName name="rasApplication1" localSheetId="103">#REF!</definedName>
    <definedName name="rasApplication2" localSheetId="0">#REF!</definedName>
    <definedName name="rasApplication2" localSheetId="1">#REF!</definedName>
    <definedName name="rasApplication2" localSheetId="2">#REF!</definedName>
    <definedName name="rasApplication2" localSheetId="5">#REF!</definedName>
    <definedName name="rasApplication2" localSheetId="6">#REF!</definedName>
    <definedName name="rasApplication2" localSheetId="7">#REF!</definedName>
    <definedName name="rasApplication2" localSheetId="26">#REF!</definedName>
    <definedName name="rasApplication2" localSheetId="27">#REF!</definedName>
    <definedName name="rasApplication2" localSheetId="28">#REF!</definedName>
    <definedName name="rasApplication2" localSheetId="29">#REF!</definedName>
    <definedName name="rasApplication2" localSheetId="17">#REF!</definedName>
    <definedName name="rasApplication2" localSheetId="18">#REF!</definedName>
    <definedName name="rasApplication2" localSheetId="19">#REF!</definedName>
    <definedName name="rasApplication2" localSheetId="20">#REF!</definedName>
    <definedName name="rasApplication2" localSheetId="23">#REF!</definedName>
    <definedName name="rasApplication2" localSheetId="24">#REF!</definedName>
    <definedName name="rasApplication2" localSheetId="34">#REF!</definedName>
    <definedName name="rasApplication2" localSheetId="62">#REF!</definedName>
    <definedName name="rasApplication2" localSheetId="73">#REF!</definedName>
    <definedName name="rasApplication2" localSheetId="74">#REF!</definedName>
    <definedName name="rasApplication2" localSheetId="75">#REF!</definedName>
    <definedName name="rasApplication2" localSheetId="76">#REF!</definedName>
    <definedName name="rasApplication2" localSheetId="77">#REF!</definedName>
    <definedName name="rasApplication2" localSheetId="78">#REF!</definedName>
    <definedName name="rasApplication2" localSheetId="79">#REF!</definedName>
    <definedName name="rasApplication2" localSheetId="80">#REF!</definedName>
    <definedName name="rasApplication2" localSheetId="81">#REF!</definedName>
    <definedName name="rasApplication2" localSheetId="82">#REF!</definedName>
    <definedName name="rasApplication2" localSheetId="83">#REF!</definedName>
    <definedName name="rasApplication2" localSheetId="84">#REF!</definedName>
    <definedName name="rasApplication2" localSheetId="85">#REF!</definedName>
    <definedName name="rasApplication2" localSheetId="86">#REF!</definedName>
    <definedName name="rasApplication2" localSheetId="87">#REF!</definedName>
    <definedName name="rasApplication2" localSheetId="63">#REF!</definedName>
    <definedName name="rasApplication2" localSheetId="88">#REF!</definedName>
    <definedName name="rasApplication2" localSheetId="89">#REF!</definedName>
    <definedName name="rasApplication2" localSheetId="64">#REF!</definedName>
    <definedName name="rasApplication2" localSheetId="65">#REF!</definedName>
    <definedName name="rasApplication2" localSheetId="66">#REF!</definedName>
    <definedName name="rasApplication2" localSheetId="67">#REF!</definedName>
    <definedName name="rasApplication2" localSheetId="68">#REF!</definedName>
    <definedName name="rasApplication2" localSheetId="69">#REF!</definedName>
    <definedName name="rasApplication2" localSheetId="70">#REF!</definedName>
    <definedName name="rasApplication2" localSheetId="71">#REF!</definedName>
    <definedName name="rasApplication2" localSheetId="72">#REF!</definedName>
    <definedName name="rasApplication2" localSheetId="104">#REF!</definedName>
    <definedName name="rasApplication2" localSheetId="106">#REF!</definedName>
    <definedName name="rasApplication2" localSheetId="93">#REF!</definedName>
    <definedName name="rasApplication2" localSheetId="94">#REF!</definedName>
    <definedName name="rasApplication2" localSheetId="95">#REF!</definedName>
    <definedName name="rasApplication2" localSheetId="96">#REF!</definedName>
    <definedName name="rasApplication2" localSheetId="98">#REF!</definedName>
    <definedName name="rasApplication2" localSheetId="99">#REF!</definedName>
    <definedName name="rasApplication2" localSheetId="101">#REF!</definedName>
    <definedName name="rasApplication2" localSheetId="102">#REF!</definedName>
    <definedName name="rasApplication2" localSheetId="103">#REF!</definedName>
    <definedName name="rasDate1" localSheetId="0">#REF!</definedName>
    <definedName name="rasDate1" localSheetId="1">#REF!</definedName>
    <definedName name="rasDate1" localSheetId="2">#REF!</definedName>
    <definedName name="rasDate1" localSheetId="5">#REF!</definedName>
    <definedName name="rasDate1" localSheetId="6">#REF!</definedName>
    <definedName name="rasDate1" localSheetId="7">#REF!</definedName>
    <definedName name="rasDate1" localSheetId="26">#REF!</definedName>
    <definedName name="rasDate1" localSheetId="27">#REF!</definedName>
    <definedName name="rasDate1" localSheetId="28">#REF!</definedName>
    <definedName name="rasDate1" localSheetId="29">#REF!</definedName>
    <definedName name="rasDate1" localSheetId="17">#REF!</definedName>
    <definedName name="rasDate1" localSheetId="18">#REF!</definedName>
    <definedName name="rasDate1" localSheetId="19">#REF!</definedName>
    <definedName name="rasDate1" localSheetId="20">#REF!</definedName>
    <definedName name="rasDate1" localSheetId="23">#REF!</definedName>
    <definedName name="rasDate1" localSheetId="24">#REF!</definedName>
    <definedName name="rasDate1" localSheetId="34">#REF!</definedName>
    <definedName name="rasDate1" localSheetId="62">#REF!</definedName>
    <definedName name="rasDate1" localSheetId="73">#REF!</definedName>
    <definedName name="rasDate1" localSheetId="74">#REF!</definedName>
    <definedName name="rasDate1" localSheetId="75">#REF!</definedName>
    <definedName name="rasDate1" localSheetId="76">#REF!</definedName>
    <definedName name="rasDate1" localSheetId="77">#REF!</definedName>
    <definedName name="rasDate1" localSheetId="78">#REF!</definedName>
    <definedName name="rasDate1" localSheetId="79">#REF!</definedName>
    <definedName name="rasDate1" localSheetId="80">#REF!</definedName>
    <definedName name="rasDate1" localSheetId="81">#REF!</definedName>
    <definedName name="rasDate1" localSheetId="82">#REF!</definedName>
    <definedName name="rasDate1" localSheetId="83">#REF!</definedName>
    <definedName name="rasDate1" localSheetId="84">#REF!</definedName>
    <definedName name="rasDate1" localSheetId="85">#REF!</definedName>
    <definedName name="rasDate1" localSheetId="86">#REF!</definedName>
    <definedName name="rasDate1" localSheetId="87">#REF!</definedName>
    <definedName name="rasDate1" localSheetId="63">#REF!</definedName>
    <definedName name="rasDate1" localSheetId="88">#REF!</definedName>
    <definedName name="rasDate1" localSheetId="89">#REF!</definedName>
    <definedName name="rasDate1" localSheetId="64">#REF!</definedName>
    <definedName name="rasDate1" localSheetId="65">#REF!</definedName>
    <definedName name="rasDate1" localSheetId="66">#REF!</definedName>
    <definedName name="rasDate1" localSheetId="67">#REF!</definedName>
    <definedName name="rasDate1" localSheetId="68">#REF!</definedName>
    <definedName name="rasDate1" localSheetId="69">#REF!</definedName>
    <definedName name="rasDate1" localSheetId="70">#REF!</definedName>
    <definedName name="rasDate1" localSheetId="71">#REF!</definedName>
    <definedName name="rasDate1" localSheetId="72">#REF!</definedName>
    <definedName name="rasDate1" localSheetId="104">#REF!</definedName>
    <definedName name="rasDate1" localSheetId="106">#REF!</definedName>
    <definedName name="rasDate1" localSheetId="93">#REF!</definedName>
    <definedName name="rasDate1" localSheetId="94">#REF!</definedName>
    <definedName name="rasDate1" localSheetId="95">#REF!</definedName>
    <definedName name="rasDate1" localSheetId="96">#REF!</definedName>
    <definedName name="rasDate1" localSheetId="98">#REF!</definedName>
    <definedName name="rasDate1" localSheetId="99">#REF!</definedName>
    <definedName name="rasDate1" localSheetId="101">#REF!</definedName>
    <definedName name="rasDate1" localSheetId="102">#REF!</definedName>
    <definedName name="rasDate1" localSheetId="103">#REF!</definedName>
    <definedName name="rasDate2" localSheetId="0">#REF!</definedName>
    <definedName name="rasDate2" localSheetId="1">#REF!</definedName>
    <definedName name="rasDate2" localSheetId="2">#REF!</definedName>
    <definedName name="rasDate2" localSheetId="5">#REF!</definedName>
    <definedName name="rasDate2" localSheetId="6">#REF!</definedName>
    <definedName name="rasDate2" localSheetId="7">#REF!</definedName>
    <definedName name="rasDate2" localSheetId="26">#REF!</definedName>
    <definedName name="rasDate2" localSheetId="27">#REF!</definedName>
    <definedName name="rasDate2" localSheetId="28">#REF!</definedName>
    <definedName name="rasDate2" localSheetId="29">#REF!</definedName>
    <definedName name="rasDate2" localSheetId="17">#REF!</definedName>
    <definedName name="rasDate2" localSheetId="18">#REF!</definedName>
    <definedName name="rasDate2" localSheetId="19">#REF!</definedName>
    <definedName name="rasDate2" localSheetId="20">#REF!</definedName>
    <definedName name="rasDate2" localSheetId="23">#REF!</definedName>
    <definedName name="rasDate2" localSheetId="24">#REF!</definedName>
    <definedName name="rasDate2" localSheetId="34">#REF!</definedName>
    <definedName name="rasDate2" localSheetId="62">#REF!</definedName>
    <definedName name="rasDate2" localSheetId="73">#REF!</definedName>
    <definedName name="rasDate2" localSheetId="74">#REF!</definedName>
    <definedName name="rasDate2" localSheetId="75">#REF!</definedName>
    <definedName name="rasDate2" localSheetId="76">#REF!</definedName>
    <definedName name="rasDate2" localSheetId="77">#REF!</definedName>
    <definedName name="rasDate2" localSheetId="78">#REF!</definedName>
    <definedName name="rasDate2" localSheetId="79">#REF!</definedName>
    <definedName name="rasDate2" localSheetId="80">#REF!</definedName>
    <definedName name="rasDate2" localSheetId="81">#REF!</definedName>
    <definedName name="rasDate2" localSheetId="82">#REF!</definedName>
    <definedName name="rasDate2" localSheetId="83">#REF!</definedName>
    <definedName name="rasDate2" localSheetId="84">#REF!</definedName>
    <definedName name="rasDate2" localSheetId="85">#REF!</definedName>
    <definedName name="rasDate2" localSheetId="86">#REF!</definedName>
    <definedName name="rasDate2" localSheetId="87">#REF!</definedName>
    <definedName name="rasDate2" localSheetId="63">#REF!</definedName>
    <definedName name="rasDate2" localSheetId="88">#REF!</definedName>
    <definedName name="rasDate2" localSheetId="89">#REF!</definedName>
    <definedName name="rasDate2" localSheetId="64">#REF!</definedName>
    <definedName name="rasDate2" localSheetId="65">#REF!</definedName>
    <definedName name="rasDate2" localSheetId="66">#REF!</definedName>
    <definedName name="rasDate2" localSheetId="67">#REF!</definedName>
    <definedName name="rasDate2" localSheetId="68">#REF!</definedName>
    <definedName name="rasDate2" localSheetId="69">#REF!</definedName>
    <definedName name="rasDate2" localSheetId="70">#REF!</definedName>
    <definedName name="rasDate2" localSheetId="71">#REF!</definedName>
    <definedName name="rasDate2" localSheetId="72">#REF!</definedName>
    <definedName name="rasDate2" localSheetId="104">#REF!</definedName>
    <definedName name="rasDate2" localSheetId="106">#REF!</definedName>
    <definedName name="rasDate2" localSheetId="93">#REF!</definedName>
    <definedName name="rasDate2" localSheetId="94">#REF!</definedName>
    <definedName name="rasDate2" localSheetId="95">#REF!</definedName>
    <definedName name="rasDate2" localSheetId="96">#REF!</definedName>
    <definedName name="rasDate2" localSheetId="98">#REF!</definedName>
    <definedName name="rasDate2" localSheetId="99">#REF!</definedName>
    <definedName name="rasDate2" localSheetId="101">#REF!</definedName>
    <definedName name="rasDate2" localSheetId="102">#REF!</definedName>
    <definedName name="rasDate2" localSheetId="103">#REF!</definedName>
    <definedName name="rasDoc1" localSheetId="0">#REF!</definedName>
    <definedName name="rasDoc1" localSheetId="1">#REF!</definedName>
    <definedName name="rasDoc1" localSheetId="2">#REF!</definedName>
    <definedName name="rasDoc1" localSheetId="5">#REF!</definedName>
    <definedName name="rasDoc1" localSheetId="6">#REF!</definedName>
    <definedName name="rasDoc1" localSheetId="7">#REF!</definedName>
    <definedName name="rasDoc1" localSheetId="26">#REF!</definedName>
    <definedName name="rasDoc1" localSheetId="27">#REF!</definedName>
    <definedName name="rasDoc1" localSheetId="28">#REF!</definedName>
    <definedName name="rasDoc1" localSheetId="29">#REF!</definedName>
    <definedName name="rasDoc1" localSheetId="17">#REF!</definedName>
    <definedName name="rasDoc1" localSheetId="18">#REF!</definedName>
    <definedName name="rasDoc1" localSheetId="19">#REF!</definedName>
    <definedName name="rasDoc1" localSheetId="20">#REF!</definedName>
    <definedName name="rasDoc1" localSheetId="23">#REF!</definedName>
    <definedName name="rasDoc1" localSheetId="24">#REF!</definedName>
    <definedName name="rasDoc1" localSheetId="34">#REF!</definedName>
    <definedName name="rasDoc1" localSheetId="62">#REF!</definedName>
    <definedName name="rasDoc1" localSheetId="73">#REF!</definedName>
    <definedName name="rasDoc1" localSheetId="74">#REF!</definedName>
    <definedName name="rasDoc1" localSheetId="75">#REF!</definedName>
    <definedName name="rasDoc1" localSheetId="76">#REF!</definedName>
    <definedName name="rasDoc1" localSheetId="77">#REF!</definedName>
    <definedName name="rasDoc1" localSheetId="78">#REF!</definedName>
    <definedName name="rasDoc1" localSheetId="79">#REF!</definedName>
    <definedName name="rasDoc1" localSheetId="80">#REF!</definedName>
    <definedName name="rasDoc1" localSheetId="81">#REF!</definedName>
    <definedName name="rasDoc1" localSheetId="82">#REF!</definedName>
    <definedName name="rasDoc1" localSheetId="83">#REF!</definedName>
    <definedName name="rasDoc1" localSheetId="84">#REF!</definedName>
    <definedName name="rasDoc1" localSheetId="85">#REF!</definedName>
    <definedName name="rasDoc1" localSheetId="86">#REF!</definedName>
    <definedName name="rasDoc1" localSheetId="87">#REF!</definedName>
    <definedName name="rasDoc1" localSheetId="63">#REF!</definedName>
    <definedName name="rasDoc1" localSheetId="88">#REF!</definedName>
    <definedName name="rasDoc1" localSheetId="89">#REF!</definedName>
    <definedName name="rasDoc1" localSheetId="64">#REF!</definedName>
    <definedName name="rasDoc1" localSheetId="65">#REF!</definedName>
    <definedName name="rasDoc1" localSheetId="66">#REF!</definedName>
    <definedName name="rasDoc1" localSheetId="67">#REF!</definedName>
    <definedName name="rasDoc1" localSheetId="68">#REF!</definedName>
    <definedName name="rasDoc1" localSheetId="69">#REF!</definedName>
    <definedName name="rasDoc1" localSheetId="70">#REF!</definedName>
    <definedName name="rasDoc1" localSheetId="71">#REF!</definedName>
    <definedName name="rasDoc1" localSheetId="72">#REF!</definedName>
    <definedName name="rasDoc1" localSheetId="104">#REF!</definedName>
    <definedName name="rasDoc1" localSheetId="106">#REF!</definedName>
    <definedName name="rasDoc1" localSheetId="93">#REF!</definedName>
    <definedName name="rasDoc1" localSheetId="94">#REF!</definedName>
    <definedName name="rasDoc1" localSheetId="95">#REF!</definedName>
    <definedName name="rasDoc1" localSheetId="96">#REF!</definedName>
    <definedName name="rasDoc1" localSheetId="98">#REF!</definedName>
    <definedName name="rasDoc1" localSheetId="99">#REF!</definedName>
    <definedName name="rasDoc1" localSheetId="101">#REF!</definedName>
    <definedName name="rasDoc1" localSheetId="102">#REF!</definedName>
    <definedName name="rasDoc1" localSheetId="103">#REF!</definedName>
    <definedName name="rasDoc2" localSheetId="0">#REF!</definedName>
    <definedName name="rasDoc2" localSheetId="1">#REF!</definedName>
    <definedName name="rasDoc2" localSheetId="2">#REF!</definedName>
    <definedName name="rasDoc2" localSheetId="5">#REF!</definedName>
    <definedName name="rasDoc2" localSheetId="6">#REF!</definedName>
    <definedName name="rasDoc2" localSheetId="7">#REF!</definedName>
    <definedName name="rasDoc2" localSheetId="26">#REF!</definedName>
    <definedName name="rasDoc2" localSheetId="27">#REF!</definedName>
    <definedName name="rasDoc2" localSheetId="28">#REF!</definedName>
    <definedName name="rasDoc2" localSheetId="29">#REF!</definedName>
    <definedName name="rasDoc2" localSheetId="17">#REF!</definedName>
    <definedName name="rasDoc2" localSheetId="18">#REF!</definedName>
    <definedName name="rasDoc2" localSheetId="19">#REF!</definedName>
    <definedName name="rasDoc2" localSheetId="20">#REF!</definedName>
    <definedName name="rasDoc2" localSheetId="23">#REF!</definedName>
    <definedName name="rasDoc2" localSheetId="24">#REF!</definedName>
    <definedName name="rasDoc2" localSheetId="34">#REF!</definedName>
    <definedName name="rasDoc2" localSheetId="62">#REF!</definedName>
    <definedName name="rasDoc2" localSheetId="73">#REF!</definedName>
    <definedName name="rasDoc2" localSheetId="74">#REF!</definedName>
    <definedName name="rasDoc2" localSheetId="75">#REF!</definedName>
    <definedName name="rasDoc2" localSheetId="76">#REF!</definedName>
    <definedName name="rasDoc2" localSheetId="77">#REF!</definedName>
    <definedName name="rasDoc2" localSheetId="78">#REF!</definedName>
    <definedName name="rasDoc2" localSheetId="79">#REF!</definedName>
    <definedName name="rasDoc2" localSheetId="80">#REF!</definedName>
    <definedName name="rasDoc2" localSheetId="81">#REF!</definedName>
    <definedName name="rasDoc2" localSheetId="82">#REF!</definedName>
    <definedName name="rasDoc2" localSheetId="83">#REF!</definedName>
    <definedName name="rasDoc2" localSheetId="84">#REF!</definedName>
    <definedName name="rasDoc2" localSheetId="85">#REF!</definedName>
    <definedName name="rasDoc2" localSheetId="86">#REF!</definedName>
    <definedName name="rasDoc2" localSheetId="87">#REF!</definedName>
    <definedName name="rasDoc2" localSheetId="63">#REF!</definedName>
    <definedName name="rasDoc2" localSheetId="88">#REF!</definedName>
    <definedName name="rasDoc2" localSheetId="89">#REF!</definedName>
    <definedName name="rasDoc2" localSheetId="64">#REF!</definedName>
    <definedName name="rasDoc2" localSheetId="65">#REF!</definedName>
    <definedName name="rasDoc2" localSheetId="66">#REF!</definedName>
    <definedName name="rasDoc2" localSheetId="67">#REF!</definedName>
    <definedName name="rasDoc2" localSheetId="68">#REF!</definedName>
    <definedName name="rasDoc2" localSheetId="69">#REF!</definedName>
    <definedName name="rasDoc2" localSheetId="70">#REF!</definedName>
    <definedName name="rasDoc2" localSheetId="71">#REF!</definedName>
    <definedName name="rasDoc2" localSheetId="72">#REF!</definedName>
    <definedName name="rasDoc2" localSheetId="104">#REF!</definedName>
    <definedName name="rasDoc2" localSheetId="106">#REF!</definedName>
    <definedName name="rasDoc2" localSheetId="93">#REF!</definedName>
    <definedName name="rasDoc2" localSheetId="94">#REF!</definedName>
    <definedName name="rasDoc2" localSheetId="95">#REF!</definedName>
    <definedName name="rasDoc2" localSheetId="96">#REF!</definedName>
    <definedName name="rasDoc2" localSheetId="98">#REF!</definedName>
    <definedName name="rasDoc2" localSheetId="99">#REF!</definedName>
    <definedName name="rasDoc2" localSheetId="101">#REF!</definedName>
    <definedName name="rasDoc2" localSheetId="102">#REF!</definedName>
    <definedName name="rasDoc2" localSheetId="103">#REF!</definedName>
    <definedName name="Rasmot" localSheetId="0">#REF!</definedName>
    <definedName name="Rasmot" localSheetId="1">#REF!</definedName>
    <definedName name="Rasmot" localSheetId="2">#REF!</definedName>
    <definedName name="Rasmot" localSheetId="5">#REF!</definedName>
    <definedName name="Rasmot" localSheetId="6">#REF!</definedName>
    <definedName name="Rasmot" localSheetId="7">#REF!</definedName>
    <definedName name="Rasmot" localSheetId="26">#REF!</definedName>
    <definedName name="Rasmot" localSheetId="27">#REF!</definedName>
    <definedName name="Rasmot" localSheetId="28">#REF!</definedName>
    <definedName name="Rasmot" localSheetId="29">#REF!</definedName>
    <definedName name="Rasmot" localSheetId="17">#REF!</definedName>
    <definedName name="Rasmot" localSheetId="18">#REF!</definedName>
    <definedName name="Rasmot" localSheetId="19">#REF!</definedName>
    <definedName name="Rasmot" localSheetId="20">#REF!</definedName>
    <definedName name="Rasmot" localSheetId="23">#REF!</definedName>
    <definedName name="Rasmot" localSheetId="24">#REF!</definedName>
    <definedName name="Rasmot" localSheetId="34">#REF!</definedName>
    <definedName name="Rasmot" localSheetId="62">#REF!</definedName>
    <definedName name="Rasmot" localSheetId="73">#REF!</definedName>
    <definedName name="Rasmot" localSheetId="74">#REF!</definedName>
    <definedName name="Rasmot" localSheetId="75">#REF!</definedName>
    <definedName name="Rasmot" localSheetId="76">#REF!</definedName>
    <definedName name="Rasmot" localSheetId="77">#REF!</definedName>
    <definedName name="Rasmot" localSheetId="78">#REF!</definedName>
    <definedName name="Rasmot" localSheetId="79">#REF!</definedName>
    <definedName name="Rasmot" localSheetId="80">#REF!</definedName>
    <definedName name="Rasmot" localSheetId="81">#REF!</definedName>
    <definedName name="Rasmot" localSheetId="82">#REF!</definedName>
    <definedName name="Rasmot" localSheetId="83">#REF!</definedName>
    <definedName name="Rasmot" localSheetId="84">#REF!</definedName>
    <definedName name="Rasmot" localSheetId="85">#REF!</definedName>
    <definedName name="Rasmot" localSheetId="86">#REF!</definedName>
    <definedName name="Rasmot" localSheetId="87">#REF!</definedName>
    <definedName name="Rasmot" localSheetId="63">#REF!</definedName>
    <definedName name="Rasmot" localSheetId="88">#REF!</definedName>
    <definedName name="Rasmot" localSheetId="89">#REF!</definedName>
    <definedName name="Rasmot" localSheetId="64">#REF!</definedName>
    <definedName name="Rasmot" localSheetId="65">#REF!</definedName>
    <definedName name="Rasmot" localSheetId="66">#REF!</definedName>
    <definedName name="Rasmot" localSheetId="67">#REF!</definedName>
    <definedName name="Rasmot" localSheetId="68">#REF!</definedName>
    <definedName name="Rasmot" localSheetId="69">#REF!</definedName>
    <definedName name="Rasmot" localSheetId="70">#REF!</definedName>
    <definedName name="Rasmot" localSheetId="71">#REF!</definedName>
    <definedName name="Rasmot" localSheetId="72">#REF!</definedName>
    <definedName name="Rasmot" localSheetId="104">#REF!</definedName>
    <definedName name="Rasmot" localSheetId="106">#REF!</definedName>
    <definedName name="Rasmot" localSheetId="93">#REF!</definedName>
    <definedName name="Rasmot" localSheetId="94">#REF!</definedName>
    <definedName name="Rasmot" localSheetId="95">#REF!</definedName>
    <definedName name="Rasmot" localSheetId="96">#REF!</definedName>
    <definedName name="Rasmot" localSheetId="98">#REF!</definedName>
    <definedName name="Rasmot" localSheetId="99">#REF!</definedName>
    <definedName name="Rasmot" localSheetId="101">#REF!</definedName>
    <definedName name="Rasmot" localSheetId="102">#REF!</definedName>
    <definedName name="Rasmot" localSheetId="103">#REF!</definedName>
    <definedName name="rasNumber" localSheetId="0">#REF!</definedName>
    <definedName name="rasNumber" localSheetId="1">#REF!</definedName>
    <definedName name="rasNumber" localSheetId="2">#REF!</definedName>
    <definedName name="rasNumber" localSheetId="5">#REF!</definedName>
    <definedName name="rasNumber" localSheetId="6">#REF!</definedName>
    <definedName name="rasNumber" localSheetId="7">#REF!</definedName>
    <definedName name="rasNumber" localSheetId="26">#REF!</definedName>
    <definedName name="rasNumber" localSheetId="27">#REF!</definedName>
    <definedName name="rasNumber" localSheetId="28">#REF!</definedName>
    <definedName name="rasNumber" localSheetId="29">#REF!</definedName>
    <definedName name="rasNumber" localSheetId="17">#REF!</definedName>
    <definedName name="rasNumber" localSheetId="18">#REF!</definedName>
    <definedName name="rasNumber" localSheetId="19">#REF!</definedName>
    <definedName name="rasNumber" localSheetId="20">#REF!</definedName>
    <definedName name="rasNumber" localSheetId="23">#REF!</definedName>
    <definedName name="rasNumber" localSheetId="24">#REF!</definedName>
    <definedName name="rasNumber" localSheetId="34">#REF!</definedName>
    <definedName name="rasNumber" localSheetId="62">#REF!</definedName>
    <definedName name="rasNumber" localSheetId="73">#REF!</definedName>
    <definedName name="rasNumber" localSheetId="74">#REF!</definedName>
    <definedName name="rasNumber" localSheetId="75">#REF!</definedName>
    <definedName name="rasNumber" localSheetId="76">#REF!</definedName>
    <definedName name="rasNumber" localSheetId="77">#REF!</definedName>
    <definedName name="rasNumber" localSheetId="78">#REF!</definedName>
    <definedName name="rasNumber" localSheetId="79">#REF!</definedName>
    <definedName name="rasNumber" localSheetId="80">#REF!</definedName>
    <definedName name="rasNumber" localSheetId="81">#REF!</definedName>
    <definedName name="rasNumber" localSheetId="82">#REF!</definedName>
    <definedName name="rasNumber" localSheetId="83">#REF!</definedName>
    <definedName name="rasNumber" localSheetId="84">#REF!</definedName>
    <definedName name="rasNumber" localSheetId="85">#REF!</definedName>
    <definedName name="rasNumber" localSheetId="86">#REF!</definedName>
    <definedName name="rasNumber" localSheetId="87">#REF!</definedName>
    <definedName name="rasNumber" localSheetId="63">#REF!</definedName>
    <definedName name="rasNumber" localSheetId="88">#REF!</definedName>
    <definedName name="rasNumber" localSheetId="89">#REF!</definedName>
    <definedName name="rasNumber" localSheetId="64">#REF!</definedName>
    <definedName name="rasNumber" localSheetId="65">#REF!</definedName>
    <definedName name="rasNumber" localSheetId="66">#REF!</definedName>
    <definedName name="rasNumber" localSheetId="67">#REF!</definedName>
    <definedName name="rasNumber" localSheetId="68">#REF!</definedName>
    <definedName name="rasNumber" localSheetId="69">#REF!</definedName>
    <definedName name="rasNumber" localSheetId="70">#REF!</definedName>
    <definedName name="rasNumber" localSheetId="71">#REF!</definedName>
    <definedName name="rasNumber" localSheetId="72">#REF!</definedName>
    <definedName name="rasNumber" localSheetId="104">#REF!</definedName>
    <definedName name="rasNumber" localSheetId="106">#REF!</definedName>
    <definedName name="rasNumber" localSheetId="93">#REF!</definedName>
    <definedName name="rasNumber" localSheetId="94">#REF!</definedName>
    <definedName name="rasNumber" localSheetId="95">#REF!</definedName>
    <definedName name="rasNumber" localSheetId="96">#REF!</definedName>
    <definedName name="rasNumber" localSheetId="98">#REF!</definedName>
    <definedName name="rasNumber" localSheetId="99">#REF!</definedName>
    <definedName name="rasNumber" localSheetId="101">#REF!</definedName>
    <definedName name="rasNumber" localSheetId="102">#REF!</definedName>
    <definedName name="rasNumber" localSheetId="103">#REF!</definedName>
    <definedName name="rasOrgn" localSheetId="0">#REF!</definedName>
    <definedName name="rasOrgn" localSheetId="1">#REF!</definedName>
    <definedName name="rasOrgn" localSheetId="2">#REF!</definedName>
    <definedName name="rasOrgn" localSheetId="5">#REF!</definedName>
    <definedName name="rasOrgn" localSheetId="6">#REF!</definedName>
    <definedName name="rasOrgn" localSheetId="7">#REF!</definedName>
    <definedName name="rasOrgn" localSheetId="26">#REF!</definedName>
    <definedName name="rasOrgn" localSheetId="27">#REF!</definedName>
    <definedName name="rasOrgn" localSheetId="28">#REF!</definedName>
    <definedName name="rasOrgn" localSheetId="29">#REF!</definedName>
    <definedName name="rasOrgn" localSheetId="17">#REF!</definedName>
    <definedName name="rasOrgn" localSheetId="18">#REF!</definedName>
    <definedName name="rasOrgn" localSheetId="19">#REF!</definedName>
    <definedName name="rasOrgn" localSheetId="20">#REF!</definedName>
    <definedName name="rasOrgn" localSheetId="23">#REF!</definedName>
    <definedName name="rasOrgn" localSheetId="24">#REF!</definedName>
    <definedName name="rasOrgn" localSheetId="34">#REF!</definedName>
    <definedName name="rasOrgn" localSheetId="62">#REF!</definedName>
    <definedName name="rasOrgn" localSheetId="73">#REF!</definedName>
    <definedName name="rasOrgn" localSheetId="74">#REF!</definedName>
    <definedName name="rasOrgn" localSheetId="75">#REF!</definedName>
    <definedName name="rasOrgn" localSheetId="76">#REF!</definedName>
    <definedName name="rasOrgn" localSheetId="77">#REF!</definedName>
    <definedName name="rasOrgn" localSheetId="78">#REF!</definedName>
    <definedName name="rasOrgn" localSheetId="79">#REF!</definedName>
    <definedName name="rasOrgn" localSheetId="80">#REF!</definedName>
    <definedName name="rasOrgn" localSheetId="81">#REF!</definedName>
    <definedName name="rasOrgn" localSheetId="82">#REF!</definedName>
    <definedName name="rasOrgn" localSheetId="83">#REF!</definedName>
    <definedName name="rasOrgn" localSheetId="84">#REF!</definedName>
    <definedName name="rasOrgn" localSheetId="85">#REF!</definedName>
    <definedName name="rasOrgn" localSheetId="86">#REF!</definedName>
    <definedName name="rasOrgn" localSheetId="87">#REF!</definedName>
    <definedName name="rasOrgn" localSheetId="63">#REF!</definedName>
    <definedName name="rasOrgn" localSheetId="88">#REF!</definedName>
    <definedName name="rasOrgn" localSheetId="89">#REF!</definedName>
    <definedName name="rasOrgn" localSheetId="64">#REF!</definedName>
    <definedName name="rasOrgn" localSheetId="65">#REF!</definedName>
    <definedName name="rasOrgn" localSheetId="66">#REF!</definedName>
    <definedName name="rasOrgn" localSheetId="67">#REF!</definedName>
    <definedName name="rasOrgn" localSheetId="68">#REF!</definedName>
    <definedName name="rasOrgn" localSheetId="69">#REF!</definedName>
    <definedName name="rasOrgn" localSheetId="70">#REF!</definedName>
    <definedName name="rasOrgn" localSheetId="71">#REF!</definedName>
    <definedName name="rasOrgn" localSheetId="72">#REF!</definedName>
    <definedName name="rasOrgn" localSheetId="104">#REF!</definedName>
    <definedName name="rasOrgn" localSheetId="106">#REF!</definedName>
    <definedName name="rasOrgn" localSheetId="93">#REF!</definedName>
    <definedName name="rasOrgn" localSheetId="94">#REF!</definedName>
    <definedName name="rasOrgn" localSheetId="95">#REF!</definedName>
    <definedName name="rasOrgn" localSheetId="96">#REF!</definedName>
    <definedName name="rasOrgn" localSheetId="98">#REF!</definedName>
    <definedName name="rasOrgn" localSheetId="99">#REF!</definedName>
    <definedName name="rasOrgn" localSheetId="101">#REF!</definedName>
    <definedName name="rasOrgn" localSheetId="102">#REF!</definedName>
    <definedName name="rasOrgn" localSheetId="103">#REF!</definedName>
    <definedName name="rasRecDay" localSheetId="0">#REF!</definedName>
    <definedName name="rasRecDay" localSheetId="1">#REF!</definedName>
    <definedName name="rasRecDay" localSheetId="2">#REF!</definedName>
    <definedName name="rasRecDay" localSheetId="5">#REF!</definedName>
    <definedName name="rasRecDay" localSheetId="6">#REF!</definedName>
    <definedName name="rasRecDay" localSheetId="7">#REF!</definedName>
    <definedName name="rasRecDay" localSheetId="26">#REF!</definedName>
    <definedName name="rasRecDay" localSheetId="27">#REF!</definedName>
    <definedName name="rasRecDay" localSheetId="28">#REF!</definedName>
    <definedName name="rasRecDay" localSheetId="29">#REF!</definedName>
    <definedName name="rasRecDay" localSheetId="17">#REF!</definedName>
    <definedName name="rasRecDay" localSheetId="18">#REF!</definedName>
    <definedName name="rasRecDay" localSheetId="19">#REF!</definedName>
    <definedName name="rasRecDay" localSheetId="20">#REF!</definedName>
    <definedName name="rasRecDay" localSheetId="23">#REF!</definedName>
    <definedName name="rasRecDay" localSheetId="24">#REF!</definedName>
    <definedName name="rasRecDay" localSheetId="34">#REF!</definedName>
    <definedName name="rasRecDay" localSheetId="62">#REF!</definedName>
    <definedName name="rasRecDay" localSheetId="73">#REF!</definedName>
    <definedName name="rasRecDay" localSheetId="74">#REF!</definedName>
    <definedName name="rasRecDay" localSheetId="75">#REF!</definedName>
    <definedName name="rasRecDay" localSheetId="76">#REF!</definedName>
    <definedName name="rasRecDay" localSheetId="77">#REF!</definedName>
    <definedName name="rasRecDay" localSheetId="78">#REF!</definedName>
    <definedName name="rasRecDay" localSheetId="79">#REF!</definedName>
    <definedName name="rasRecDay" localSheetId="80">#REF!</definedName>
    <definedName name="rasRecDay" localSheetId="81">#REF!</definedName>
    <definedName name="rasRecDay" localSheetId="82">#REF!</definedName>
    <definedName name="rasRecDay" localSheetId="83">#REF!</definedName>
    <definedName name="rasRecDay" localSheetId="84">#REF!</definedName>
    <definedName name="rasRecDay" localSheetId="85">#REF!</definedName>
    <definedName name="rasRecDay" localSheetId="86">#REF!</definedName>
    <definedName name="rasRecDay" localSheetId="87">#REF!</definedName>
    <definedName name="rasRecDay" localSheetId="63">#REF!</definedName>
    <definedName name="rasRecDay" localSheetId="88">#REF!</definedName>
    <definedName name="rasRecDay" localSheetId="89">#REF!</definedName>
    <definedName name="rasRecDay" localSheetId="64">#REF!</definedName>
    <definedName name="rasRecDay" localSheetId="65">#REF!</definedName>
    <definedName name="rasRecDay" localSheetId="66">#REF!</definedName>
    <definedName name="rasRecDay" localSheetId="67">#REF!</definedName>
    <definedName name="rasRecDay" localSheetId="68">#REF!</definedName>
    <definedName name="rasRecDay" localSheetId="69">#REF!</definedName>
    <definedName name="rasRecDay" localSheetId="70">#REF!</definedName>
    <definedName name="rasRecDay" localSheetId="71">#REF!</definedName>
    <definedName name="rasRecDay" localSheetId="72">#REF!</definedName>
    <definedName name="rasRecDay" localSheetId="104">#REF!</definedName>
    <definedName name="rasRecDay" localSheetId="106">#REF!</definedName>
    <definedName name="rasRecDay" localSheetId="93">#REF!</definedName>
    <definedName name="rasRecDay" localSheetId="94">#REF!</definedName>
    <definedName name="rasRecDay" localSheetId="95">#REF!</definedName>
    <definedName name="rasRecDay" localSheetId="96">#REF!</definedName>
    <definedName name="rasRecDay" localSheetId="98">#REF!</definedName>
    <definedName name="rasRecDay" localSheetId="99">#REF!</definedName>
    <definedName name="rasRecDay" localSheetId="101">#REF!</definedName>
    <definedName name="rasRecDay" localSheetId="102">#REF!</definedName>
    <definedName name="rasRecDay" localSheetId="103">#REF!</definedName>
    <definedName name="rasReceiver" localSheetId="0">#REF!</definedName>
    <definedName name="rasReceiver" localSheetId="1">#REF!</definedName>
    <definedName name="rasReceiver" localSheetId="2">#REF!</definedName>
    <definedName name="rasReceiver" localSheetId="5">#REF!</definedName>
    <definedName name="rasReceiver" localSheetId="6">#REF!</definedName>
    <definedName name="rasReceiver" localSheetId="7">#REF!</definedName>
    <definedName name="rasReceiver" localSheetId="26">#REF!</definedName>
    <definedName name="rasReceiver" localSheetId="27">#REF!</definedName>
    <definedName name="rasReceiver" localSheetId="28">#REF!</definedName>
    <definedName name="rasReceiver" localSheetId="29">#REF!</definedName>
    <definedName name="rasReceiver" localSheetId="17">#REF!</definedName>
    <definedName name="rasReceiver" localSheetId="18">#REF!</definedName>
    <definedName name="rasReceiver" localSheetId="19">#REF!</definedName>
    <definedName name="rasReceiver" localSheetId="20">#REF!</definedName>
    <definedName name="rasReceiver" localSheetId="23">#REF!</definedName>
    <definedName name="rasReceiver" localSheetId="24">#REF!</definedName>
    <definedName name="rasReceiver" localSheetId="34">#REF!</definedName>
    <definedName name="rasReceiver" localSheetId="62">#REF!</definedName>
    <definedName name="rasReceiver" localSheetId="73">#REF!</definedName>
    <definedName name="rasReceiver" localSheetId="74">#REF!</definedName>
    <definedName name="rasReceiver" localSheetId="75">#REF!</definedName>
    <definedName name="rasReceiver" localSheetId="76">#REF!</definedName>
    <definedName name="rasReceiver" localSheetId="77">#REF!</definedName>
    <definedName name="rasReceiver" localSheetId="78">#REF!</definedName>
    <definedName name="rasReceiver" localSheetId="79">#REF!</definedName>
    <definedName name="rasReceiver" localSheetId="80">#REF!</definedName>
    <definedName name="rasReceiver" localSheetId="81">#REF!</definedName>
    <definedName name="rasReceiver" localSheetId="82">#REF!</definedName>
    <definedName name="rasReceiver" localSheetId="83">#REF!</definedName>
    <definedName name="rasReceiver" localSheetId="84">#REF!</definedName>
    <definedName name="rasReceiver" localSheetId="85">#REF!</definedName>
    <definedName name="rasReceiver" localSheetId="86">#REF!</definedName>
    <definedName name="rasReceiver" localSheetId="87">#REF!</definedName>
    <definedName name="rasReceiver" localSheetId="63">#REF!</definedName>
    <definedName name="rasReceiver" localSheetId="88">#REF!</definedName>
    <definedName name="rasReceiver" localSheetId="89">#REF!</definedName>
    <definedName name="rasReceiver" localSheetId="64">#REF!</definedName>
    <definedName name="rasReceiver" localSheetId="65">#REF!</definedName>
    <definedName name="rasReceiver" localSheetId="66">#REF!</definedName>
    <definedName name="rasReceiver" localSheetId="67">#REF!</definedName>
    <definedName name="rasReceiver" localSheetId="68">#REF!</definedName>
    <definedName name="rasReceiver" localSheetId="69">#REF!</definedName>
    <definedName name="rasReceiver" localSheetId="70">#REF!</definedName>
    <definedName name="rasReceiver" localSheetId="71">#REF!</definedName>
    <definedName name="rasReceiver" localSheetId="72">#REF!</definedName>
    <definedName name="rasReceiver" localSheetId="104">#REF!</definedName>
    <definedName name="rasReceiver" localSheetId="106">#REF!</definedName>
    <definedName name="rasReceiver" localSheetId="93">#REF!</definedName>
    <definedName name="rasReceiver" localSheetId="94">#REF!</definedName>
    <definedName name="rasReceiver" localSheetId="95">#REF!</definedName>
    <definedName name="rasReceiver" localSheetId="96">#REF!</definedName>
    <definedName name="rasReceiver" localSheetId="98">#REF!</definedName>
    <definedName name="rasReceiver" localSheetId="99">#REF!</definedName>
    <definedName name="rasReceiver" localSheetId="101">#REF!</definedName>
    <definedName name="rasReceiver" localSheetId="102">#REF!</definedName>
    <definedName name="rasReceiver" localSheetId="103">#REF!</definedName>
    <definedName name="rasRecMonth" localSheetId="0">#REF!</definedName>
    <definedName name="rasRecMonth" localSheetId="1">#REF!</definedName>
    <definedName name="rasRecMonth" localSheetId="2">#REF!</definedName>
    <definedName name="rasRecMonth" localSheetId="5">#REF!</definedName>
    <definedName name="rasRecMonth" localSheetId="6">#REF!</definedName>
    <definedName name="rasRecMonth" localSheetId="7">#REF!</definedName>
    <definedName name="rasRecMonth" localSheetId="26">#REF!</definedName>
    <definedName name="rasRecMonth" localSheetId="27">#REF!</definedName>
    <definedName name="rasRecMonth" localSheetId="28">#REF!</definedName>
    <definedName name="rasRecMonth" localSheetId="29">#REF!</definedName>
    <definedName name="rasRecMonth" localSheetId="17">#REF!</definedName>
    <definedName name="rasRecMonth" localSheetId="18">#REF!</definedName>
    <definedName name="rasRecMonth" localSheetId="19">#REF!</definedName>
    <definedName name="rasRecMonth" localSheetId="20">#REF!</definedName>
    <definedName name="rasRecMonth" localSheetId="23">#REF!</definedName>
    <definedName name="rasRecMonth" localSheetId="24">#REF!</definedName>
    <definedName name="rasRecMonth" localSheetId="34">#REF!</definedName>
    <definedName name="rasRecMonth" localSheetId="62">#REF!</definedName>
    <definedName name="rasRecMonth" localSheetId="73">#REF!</definedName>
    <definedName name="rasRecMonth" localSheetId="74">#REF!</definedName>
    <definedName name="rasRecMonth" localSheetId="75">#REF!</definedName>
    <definedName name="rasRecMonth" localSheetId="76">#REF!</definedName>
    <definedName name="rasRecMonth" localSheetId="77">#REF!</definedName>
    <definedName name="rasRecMonth" localSheetId="78">#REF!</definedName>
    <definedName name="rasRecMonth" localSheetId="79">#REF!</definedName>
    <definedName name="rasRecMonth" localSheetId="80">#REF!</definedName>
    <definedName name="rasRecMonth" localSheetId="81">#REF!</definedName>
    <definedName name="rasRecMonth" localSheetId="82">#REF!</definedName>
    <definedName name="rasRecMonth" localSheetId="83">#REF!</definedName>
    <definedName name="rasRecMonth" localSheetId="84">#REF!</definedName>
    <definedName name="rasRecMonth" localSheetId="85">#REF!</definedName>
    <definedName name="rasRecMonth" localSheetId="86">#REF!</definedName>
    <definedName name="rasRecMonth" localSheetId="87">#REF!</definedName>
    <definedName name="rasRecMonth" localSheetId="63">#REF!</definedName>
    <definedName name="rasRecMonth" localSheetId="88">#REF!</definedName>
    <definedName name="rasRecMonth" localSheetId="89">#REF!</definedName>
    <definedName name="rasRecMonth" localSheetId="64">#REF!</definedName>
    <definedName name="rasRecMonth" localSheetId="65">#REF!</definedName>
    <definedName name="rasRecMonth" localSheetId="66">#REF!</definedName>
    <definedName name="rasRecMonth" localSheetId="67">#REF!</definedName>
    <definedName name="rasRecMonth" localSheetId="68">#REF!</definedName>
    <definedName name="rasRecMonth" localSheetId="69">#REF!</definedName>
    <definedName name="rasRecMonth" localSheetId="70">#REF!</definedName>
    <definedName name="rasRecMonth" localSheetId="71">#REF!</definedName>
    <definedName name="rasRecMonth" localSheetId="72">#REF!</definedName>
    <definedName name="rasRecMonth" localSheetId="104">#REF!</definedName>
    <definedName name="rasRecMonth" localSheetId="106">#REF!</definedName>
    <definedName name="rasRecMonth" localSheetId="93">#REF!</definedName>
    <definedName name="rasRecMonth" localSheetId="94">#REF!</definedName>
    <definedName name="rasRecMonth" localSheetId="95">#REF!</definedName>
    <definedName name="rasRecMonth" localSheetId="96">#REF!</definedName>
    <definedName name="rasRecMonth" localSheetId="98">#REF!</definedName>
    <definedName name="rasRecMonth" localSheetId="99">#REF!</definedName>
    <definedName name="rasRecMonth" localSheetId="101">#REF!</definedName>
    <definedName name="rasRecMonth" localSheetId="102">#REF!</definedName>
    <definedName name="rasRecMonth" localSheetId="103">#REF!</definedName>
    <definedName name="rasRecYear" localSheetId="0">#REF!</definedName>
    <definedName name="rasRecYear" localSheetId="1">#REF!</definedName>
    <definedName name="rasRecYear" localSheetId="2">#REF!</definedName>
    <definedName name="rasRecYear" localSheetId="5">#REF!</definedName>
    <definedName name="rasRecYear" localSheetId="6">#REF!</definedName>
    <definedName name="rasRecYear" localSheetId="7">#REF!</definedName>
    <definedName name="rasRecYear" localSheetId="26">#REF!</definedName>
    <definedName name="rasRecYear" localSheetId="27">#REF!</definedName>
    <definedName name="rasRecYear" localSheetId="28">#REF!</definedName>
    <definedName name="rasRecYear" localSheetId="29">#REF!</definedName>
    <definedName name="rasRecYear" localSheetId="17">#REF!</definedName>
    <definedName name="rasRecYear" localSheetId="18">#REF!</definedName>
    <definedName name="rasRecYear" localSheetId="19">#REF!</definedName>
    <definedName name="rasRecYear" localSheetId="20">#REF!</definedName>
    <definedName name="rasRecYear" localSheetId="23">#REF!</definedName>
    <definedName name="rasRecYear" localSheetId="24">#REF!</definedName>
    <definedName name="rasRecYear" localSheetId="34">#REF!</definedName>
    <definedName name="rasRecYear" localSheetId="62">#REF!</definedName>
    <definedName name="rasRecYear" localSheetId="73">#REF!</definedName>
    <definedName name="rasRecYear" localSheetId="74">#REF!</definedName>
    <definedName name="rasRecYear" localSheetId="75">#REF!</definedName>
    <definedName name="rasRecYear" localSheetId="76">#REF!</definedName>
    <definedName name="rasRecYear" localSheetId="77">#REF!</definedName>
    <definedName name="rasRecYear" localSheetId="78">#REF!</definedName>
    <definedName name="rasRecYear" localSheetId="79">#REF!</definedName>
    <definedName name="rasRecYear" localSheetId="80">#REF!</definedName>
    <definedName name="rasRecYear" localSheetId="81">#REF!</definedName>
    <definedName name="rasRecYear" localSheetId="82">#REF!</definedName>
    <definedName name="rasRecYear" localSheetId="83">#REF!</definedName>
    <definedName name="rasRecYear" localSheetId="84">#REF!</definedName>
    <definedName name="rasRecYear" localSheetId="85">#REF!</definedName>
    <definedName name="rasRecYear" localSheetId="86">#REF!</definedName>
    <definedName name="rasRecYear" localSheetId="87">#REF!</definedName>
    <definedName name="rasRecYear" localSheetId="63">#REF!</definedName>
    <definedName name="rasRecYear" localSheetId="88">#REF!</definedName>
    <definedName name="rasRecYear" localSheetId="89">#REF!</definedName>
    <definedName name="rasRecYear" localSheetId="64">#REF!</definedName>
    <definedName name="rasRecYear" localSheetId="65">#REF!</definedName>
    <definedName name="rasRecYear" localSheetId="66">#REF!</definedName>
    <definedName name="rasRecYear" localSheetId="67">#REF!</definedName>
    <definedName name="rasRecYear" localSheetId="68">#REF!</definedName>
    <definedName name="rasRecYear" localSheetId="69">#REF!</definedName>
    <definedName name="rasRecYear" localSheetId="70">#REF!</definedName>
    <definedName name="rasRecYear" localSheetId="71">#REF!</definedName>
    <definedName name="rasRecYear" localSheetId="72">#REF!</definedName>
    <definedName name="rasRecYear" localSheetId="104">#REF!</definedName>
    <definedName name="rasRecYear" localSheetId="106">#REF!</definedName>
    <definedName name="rasRecYear" localSheetId="93">#REF!</definedName>
    <definedName name="rasRecYear" localSheetId="94">#REF!</definedName>
    <definedName name="rasRecYear" localSheetId="95">#REF!</definedName>
    <definedName name="rasRecYear" localSheetId="96">#REF!</definedName>
    <definedName name="rasRecYear" localSheetId="98">#REF!</definedName>
    <definedName name="rasRecYear" localSheetId="99">#REF!</definedName>
    <definedName name="rasRecYear" localSheetId="101">#REF!</definedName>
    <definedName name="rasRecYear" localSheetId="102">#REF!</definedName>
    <definedName name="rasRecYear" localSheetId="103">#REF!</definedName>
    <definedName name="rasSubject1" localSheetId="0">#REF!</definedName>
    <definedName name="rasSubject1" localSheetId="1">#REF!</definedName>
    <definedName name="rasSubject1" localSheetId="2">#REF!</definedName>
    <definedName name="rasSubject1" localSheetId="5">#REF!</definedName>
    <definedName name="rasSubject1" localSheetId="6">#REF!</definedName>
    <definedName name="rasSubject1" localSheetId="7">#REF!</definedName>
    <definedName name="rasSubject1" localSheetId="26">#REF!</definedName>
    <definedName name="rasSubject1" localSheetId="27">#REF!</definedName>
    <definedName name="rasSubject1" localSheetId="28">#REF!</definedName>
    <definedName name="rasSubject1" localSheetId="29">#REF!</definedName>
    <definedName name="rasSubject1" localSheetId="17">#REF!</definedName>
    <definedName name="rasSubject1" localSheetId="18">#REF!</definedName>
    <definedName name="rasSubject1" localSheetId="19">#REF!</definedName>
    <definedName name="rasSubject1" localSheetId="20">#REF!</definedName>
    <definedName name="rasSubject1" localSheetId="23">#REF!</definedName>
    <definedName name="rasSubject1" localSheetId="24">#REF!</definedName>
    <definedName name="rasSubject1" localSheetId="34">#REF!</definedName>
    <definedName name="rasSubject1" localSheetId="62">#REF!</definedName>
    <definedName name="rasSubject1" localSheetId="73">#REF!</definedName>
    <definedName name="rasSubject1" localSheetId="74">#REF!</definedName>
    <definedName name="rasSubject1" localSheetId="75">#REF!</definedName>
    <definedName name="rasSubject1" localSheetId="76">#REF!</definedName>
    <definedName name="rasSubject1" localSheetId="77">#REF!</definedName>
    <definedName name="rasSubject1" localSheetId="78">#REF!</definedName>
    <definedName name="rasSubject1" localSheetId="79">#REF!</definedName>
    <definedName name="rasSubject1" localSheetId="80">#REF!</definedName>
    <definedName name="rasSubject1" localSheetId="81">#REF!</definedName>
    <definedName name="rasSubject1" localSheetId="82">#REF!</definedName>
    <definedName name="rasSubject1" localSheetId="83">#REF!</definedName>
    <definedName name="rasSubject1" localSheetId="84">#REF!</definedName>
    <definedName name="rasSubject1" localSheetId="85">#REF!</definedName>
    <definedName name="rasSubject1" localSheetId="86">#REF!</definedName>
    <definedName name="rasSubject1" localSheetId="87">#REF!</definedName>
    <definedName name="rasSubject1" localSheetId="63">#REF!</definedName>
    <definedName name="rasSubject1" localSheetId="88">#REF!</definedName>
    <definedName name="rasSubject1" localSheetId="89">#REF!</definedName>
    <definedName name="rasSubject1" localSheetId="64">#REF!</definedName>
    <definedName name="rasSubject1" localSheetId="65">#REF!</definedName>
    <definedName name="rasSubject1" localSheetId="66">#REF!</definedName>
    <definedName name="rasSubject1" localSheetId="67">#REF!</definedName>
    <definedName name="rasSubject1" localSheetId="68">#REF!</definedName>
    <definedName name="rasSubject1" localSheetId="69">#REF!</definedName>
    <definedName name="rasSubject1" localSheetId="70">#REF!</definedName>
    <definedName name="rasSubject1" localSheetId="71">#REF!</definedName>
    <definedName name="rasSubject1" localSheetId="72">#REF!</definedName>
    <definedName name="rasSubject1" localSheetId="104">#REF!</definedName>
    <definedName name="rasSubject1" localSheetId="106">#REF!</definedName>
    <definedName name="rasSubject1" localSheetId="93">#REF!</definedName>
    <definedName name="rasSubject1" localSheetId="94">#REF!</definedName>
    <definedName name="rasSubject1" localSheetId="95">#REF!</definedName>
    <definedName name="rasSubject1" localSheetId="96">#REF!</definedName>
    <definedName name="rasSubject1" localSheetId="98">#REF!</definedName>
    <definedName name="rasSubject1" localSheetId="99">#REF!</definedName>
    <definedName name="rasSubject1" localSheetId="101">#REF!</definedName>
    <definedName name="rasSubject1" localSheetId="102">#REF!</definedName>
    <definedName name="rasSubject1" localSheetId="103">#REF!</definedName>
    <definedName name="rasSubject2" localSheetId="0">#REF!</definedName>
    <definedName name="rasSubject2" localSheetId="1">#REF!</definedName>
    <definedName name="rasSubject2" localSheetId="2">#REF!</definedName>
    <definedName name="rasSubject2" localSheetId="5">#REF!</definedName>
    <definedName name="rasSubject2" localSheetId="6">#REF!</definedName>
    <definedName name="rasSubject2" localSheetId="7">#REF!</definedName>
    <definedName name="rasSubject2" localSheetId="26">#REF!</definedName>
    <definedName name="rasSubject2" localSheetId="27">#REF!</definedName>
    <definedName name="rasSubject2" localSheetId="28">#REF!</definedName>
    <definedName name="rasSubject2" localSheetId="29">#REF!</definedName>
    <definedName name="rasSubject2" localSheetId="17">#REF!</definedName>
    <definedName name="rasSubject2" localSheetId="18">#REF!</definedName>
    <definedName name="rasSubject2" localSheetId="19">#REF!</definedName>
    <definedName name="rasSubject2" localSheetId="20">#REF!</definedName>
    <definedName name="rasSubject2" localSheetId="23">#REF!</definedName>
    <definedName name="rasSubject2" localSheetId="24">#REF!</definedName>
    <definedName name="rasSubject2" localSheetId="34">#REF!</definedName>
    <definedName name="rasSubject2" localSheetId="62">#REF!</definedName>
    <definedName name="rasSubject2" localSheetId="73">#REF!</definedName>
    <definedName name="rasSubject2" localSheetId="74">#REF!</definedName>
    <definedName name="rasSubject2" localSheetId="75">#REF!</definedName>
    <definedName name="rasSubject2" localSheetId="76">#REF!</definedName>
    <definedName name="rasSubject2" localSheetId="77">#REF!</definedName>
    <definedName name="rasSubject2" localSheetId="78">#REF!</definedName>
    <definedName name="rasSubject2" localSheetId="79">#REF!</definedName>
    <definedName name="rasSubject2" localSheetId="80">#REF!</definedName>
    <definedName name="rasSubject2" localSheetId="81">#REF!</definedName>
    <definedName name="rasSubject2" localSheetId="82">#REF!</definedName>
    <definedName name="rasSubject2" localSheetId="83">#REF!</definedName>
    <definedName name="rasSubject2" localSheetId="84">#REF!</definedName>
    <definedName name="rasSubject2" localSheetId="85">#REF!</definedName>
    <definedName name="rasSubject2" localSheetId="86">#REF!</definedName>
    <definedName name="rasSubject2" localSheetId="87">#REF!</definedName>
    <definedName name="rasSubject2" localSheetId="63">#REF!</definedName>
    <definedName name="rasSubject2" localSheetId="88">#REF!</definedName>
    <definedName name="rasSubject2" localSheetId="89">#REF!</definedName>
    <definedName name="rasSubject2" localSheetId="64">#REF!</definedName>
    <definedName name="rasSubject2" localSheetId="65">#REF!</definedName>
    <definedName name="rasSubject2" localSheetId="66">#REF!</definedName>
    <definedName name="rasSubject2" localSheetId="67">#REF!</definedName>
    <definedName name="rasSubject2" localSheetId="68">#REF!</definedName>
    <definedName name="rasSubject2" localSheetId="69">#REF!</definedName>
    <definedName name="rasSubject2" localSheetId="70">#REF!</definedName>
    <definedName name="rasSubject2" localSheetId="71">#REF!</definedName>
    <definedName name="rasSubject2" localSheetId="72">#REF!</definedName>
    <definedName name="rasSubject2" localSheetId="104">#REF!</definedName>
    <definedName name="rasSubject2" localSheetId="106">#REF!</definedName>
    <definedName name="rasSubject2" localSheetId="93">#REF!</definedName>
    <definedName name="rasSubject2" localSheetId="94">#REF!</definedName>
    <definedName name="rasSubject2" localSheetId="95">#REF!</definedName>
    <definedName name="rasSubject2" localSheetId="96">#REF!</definedName>
    <definedName name="rasSubject2" localSheetId="98">#REF!</definedName>
    <definedName name="rasSubject2" localSheetId="99">#REF!</definedName>
    <definedName name="rasSubject2" localSheetId="101">#REF!</definedName>
    <definedName name="rasSubject2" localSheetId="102">#REF!</definedName>
    <definedName name="rasSubject2" localSheetId="103">#REF!</definedName>
    <definedName name="rasSum" localSheetId="0">#REF!</definedName>
    <definedName name="rasSum" localSheetId="1">#REF!</definedName>
    <definedName name="rasSum" localSheetId="2">#REF!</definedName>
    <definedName name="rasSum" localSheetId="5">#REF!</definedName>
    <definedName name="rasSum" localSheetId="6">#REF!</definedName>
    <definedName name="rasSum" localSheetId="7">#REF!</definedName>
    <definedName name="rasSum" localSheetId="26">#REF!</definedName>
    <definedName name="rasSum" localSheetId="27">#REF!</definedName>
    <definedName name="rasSum" localSheetId="28">#REF!</definedName>
    <definedName name="rasSum" localSheetId="29">#REF!</definedName>
    <definedName name="rasSum" localSheetId="17">#REF!</definedName>
    <definedName name="rasSum" localSheetId="18">#REF!</definedName>
    <definedName name="rasSum" localSheetId="19">#REF!</definedName>
    <definedName name="rasSum" localSheetId="20">#REF!</definedName>
    <definedName name="rasSum" localSheetId="23">#REF!</definedName>
    <definedName name="rasSum" localSheetId="24">#REF!</definedName>
    <definedName name="rasSum" localSheetId="34">#REF!</definedName>
    <definedName name="rasSum" localSheetId="62">#REF!</definedName>
    <definedName name="rasSum" localSheetId="73">#REF!</definedName>
    <definedName name="rasSum" localSheetId="74">#REF!</definedName>
    <definedName name="rasSum" localSheetId="75">#REF!</definedName>
    <definedName name="rasSum" localSheetId="76">#REF!</definedName>
    <definedName name="rasSum" localSheetId="77">#REF!</definedName>
    <definedName name="rasSum" localSheetId="78">#REF!</definedName>
    <definedName name="rasSum" localSheetId="79">#REF!</definedName>
    <definedName name="rasSum" localSheetId="80">#REF!</definedName>
    <definedName name="rasSum" localSheetId="81">#REF!</definedName>
    <definedName name="rasSum" localSheetId="82">#REF!</definedName>
    <definedName name="rasSum" localSheetId="83">#REF!</definedName>
    <definedName name="rasSum" localSheetId="84">#REF!</definedName>
    <definedName name="rasSum" localSheetId="85">#REF!</definedName>
    <definedName name="rasSum" localSheetId="86">#REF!</definedName>
    <definedName name="rasSum" localSheetId="87">#REF!</definedName>
    <definedName name="rasSum" localSheetId="63">#REF!</definedName>
    <definedName name="rasSum" localSheetId="88">#REF!</definedName>
    <definedName name="rasSum" localSheetId="89">#REF!</definedName>
    <definedName name="rasSum" localSheetId="64">#REF!</definedName>
    <definedName name="rasSum" localSheetId="65">#REF!</definedName>
    <definedName name="rasSum" localSheetId="66">#REF!</definedName>
    <definedName name="rasSum" localSheetId="67">#REF!</definedName>
    <definedName name="rasSum" localSheetId="68">#REF!</definedName>
    <definedName name="rasSum" localSheetId="69">#REF!</definedName>
    <definedName name="rasSum" localSheetId="70">#REF!</definedName>
    <definedName name="rasSum" localSheetId="71">#REF!</definedName>
    <definedName name="rasSum" localSheetId="72">#REF!</definedName>
    <definedName name="rasSum" localSheetId="104">#REF!</definedName>
    <definedName name="rasSum" localSheetId="106">#REF!</definedName>
    <definedName name="rasSum" localSheetId="93">#REF!</definedName>
    <definedName name="rasSum" localSheetId="94">#REF!</definedName>
    <definedName name="rasSum" localSheetId="95">#REF!</definedName>
    <definedName name="rasSum" localSheetId="96">#REF!</definedName>
    <definedName name="rasSum" localSheetId="98">#REF!</definedName>
    <definedName name="rasSum" localSheetId="99">#REF!</definedName>
    <definedName name="rasSum" localSheetId="101">#REF!</definedName>
    <definedName name="rasSum" localSheetId="102">#REF!</definedName>
    <definedName name="rasSum" localSheetId="103">#REF!</definedName>
    <definedName name="rasWRecSum1" localSheetId="0">#REF!</definedName>
    <definedName name="rasWRecSum1" localSheetId="1">#REF!</definedName>
    <definedName name="rasWRecSum1" localSheetId="2">#REF!</definedName>
    <definedName name="rasWRecSum1" localSheetId="5">#REF!</definedName>
    <definedName name="rasWRecSum1" localSheetId="6">#REF!</definedName>
    <definedName name="rasWRecSum1" localSheetId="7">#REF!</definedName>
    <definedName name="rasWRecSum1" localSheetId="26">#REF!</definedName>
    <definedName name="rasWRecSum1" localSheetId="27">#REF!</definedName>
    <definedName name="rasWRecSum1" localSheetId="28">#REF!</definedName>
    <definedName name="rasWRecSum1" localSheetId="29">#REF!</definedName>
    <definedName name="rasWRecSum1" localSheetId="17">#REF!</definedName>
    <definedName name="rasWRecSum1" localSheetId="18">#REF!</definedName>
    <definedName name="rasWRecSum1" localSheetId="19">#REF!</definedName>
    <definedName name="rasWRecSum1" localSheetId="20">#REF!</definedName>
    <definedName name="rasWRecSum1" localSheetId="23">#REF!</definedName>
    <definedName name="rasWRecSum1" localSheetId="24">#REF!</definedName>
    <definedName name="rasWRecSum1" localSheetId="34">#REF!</definedName>
    <definedName name="rasWRecSum1" localSheetId="62">#REF!</definedName>
    <definedName name="rasWRecSum1" localSheetId="73">#REF!</definedName>
    <definedName name="rasWRecSum1" localSheetId="74">#REF!</definedName>
    <definedName name="rasWRecSum1" localSheetId="75">#REF!</definedName>
    <definedName name="rasWRecSum1" localSheetId="76">#REF!</definedName>
    <definedName name="rasWRecSum1" localSheetId="77">#REF!</definedName>
    <definedName name="rasWRecSum1" localSheetId="78">#REF!</definedName>
    <definedName name="rasWRecSum1" localSheetId="79">#REF!</definedName>
    <definedName name="rasWRecSum1" localSheetId="80">#REF!</definedName>
    <definedName name="rasWRecSum1" localSheetId="81">#REF!</definedName>
    <definedName name="rasWRecSum1" localSheetId="82">#REF!</definedName>
    <definedName name="rasWRecSum1" localSheetId="83">#REF!</definedName>
    <definedName name="rasWRecSum1" localSheetId="84">#REF!</definedName>
    <definedName name="rasWRecSum1" localSheetId="85">#REF!</definedName>
    <definedName name="rasWRecSum1" localSheetId="86">#REF!</definedName>
    <definedName name="rasWRecSum1" localSheetId="87">#REF!</definedName>
    <definedName name="rasWRecSum1" localSheetId="63">#REF!</definedName>
    <definedName name="rasWRecSum1" localSheetId="88">#REF!</definedName>
    <definedName name="rasWRecSum1" localSheetId="89">#REF!</definedName>
    <definedName name="rasWRecSum1" localSheetId="64">#REF!</definedName>
    <definedName name="rasWRecSum1" localSheetId="65">#REF!</definedName>
    <definedName name="rasWRecSum1" localSheetId="66">#REF!</definedName>
    <definedName name="rasWRecSum1" localSheetId="67">#REF!</definedName>
    <definedName name="rasWRecSum1" localSheetId="68">#REF!</definedName>
    <definedName name="rasWRecSum1" localSheetId="69">#REF!</definedName>
    <definedName name="rasWRecSum1" localSheetId="70">#REF!</definedName>
    <definedName name="rasWRecSum1" localSheetId="71">#REF!</definedName>
    <definedName name="rasWRecSum1" localSheetId="72">#REF!</definedName>
    <definedName name="rasWRecSum1" localSheetId="104">#REF!</definedName>
    <definedName name="rasWRecSum1" localSheetId="106">#REF!</definedName>
    <definedName name="rasWRecSum1" localSheetId="93">#REF!</definedName>
    <definedName name="rasWRecSum1" localSheetId="94">#REF!</definedName>
    <definedName name="rasWRecSum1" localSheetId="95">#REF!</definedName>
    <definedName name="rasWRecSum1" localSheetId="96">#REF!</definedName>
    <definedName name="rasWRecSum1" localSheetId="98">#REF!</definedName>
    <definedName name="rasWRecSum1" localSheetId="99">#REF!</definedName>
    <definedName name="rasWRecSum1" localSheetId="101">#REF!</definedName>
    <definedName name="rasWRecSum1" localSheetId="102">#REF!</definedName>
    <definedName name="rasWRecSum1" localSheetId="103">#REF!</definedName>
    <definedName name="rasWRecSum2" localSheetId="0">#REF!</definedName>
    <definedName name="rasWRecSum2" localSheetId="1">#REF!</definedName>
    <definedName name="rasWRecSum2" localSheetId="2">#REF!</definedName>
    <definedName name="rasWRecSum2" localSheetId="5">#REF!</definedName>
    <definedName name="rasWRecSum2" localSheetId="6">#REF!</definedName>
    <definedName name="rasWRecSum2" localSheetId="7">#REF!</definedName>
    <definedName name="rasWRecSum2" localSheetId="26">#REF!</definedName>
    <definedName name="rasWRecSum2" localSheetId="27">#REF!</definedName>
    <definedName name="rasWRecSum2" localSheetId="28">#REF!</definedName>
    <definedName name="rasWRecSum2" localSheetId="29">#REF!</definedName>
    <definedName name="rasWRecSum2" localSheetId="17">#REF!</definedName>
    <definedName name="rasWRecSum2" localSheetId="18">#REF!</definedName>
    <definedName name="rasWRecSum2" localSheetId="19">#REF!</definedName>
    <definedName name="rasWRecSum2" localSheetId="20">#REF!</definedName>
    <definedName name="rasWRecSum2" localSheetId="23">#REF!</definedName>
    <definedName name="rasWRecSum2" localSheetId="24">#REF!</definedName>
    <definedName name="rasWRecSum2" localSheetId="34">#REF!</definedName>
    <definedName name="rasWRecSum2" localSheetId="62">#REF!</definedName>
    <definedName name="rasWRecSum2" localSheetId="73">#REF!</definedName>
    <definedName name="rasWRecSum2" localSheetId="74">#REF!</definedName>
    <definedName name="rasWRecSum2" localSheetId="75">#REF!</definedName>
    <definedName name="rasWRecSum2" localSheetId="76">#REF!</definedName>
    <definedName name="rasWRecSum2" localSheetId="77">#REF!</definedName>
    <definedName name="rasWRecSum2" localSheetId="78">#REF!</definedName>
    <definedName name="rasWRecSum2" localSheetId="79">#REF!</definedName>
    <definedName name="rasWRecSum2" localSheetId="80">#REF!</definedName>
    <definedName name="rasWRecSum2" localSheetId="81">#REF!</definedName>
    <definedName name="rasWRecSum2" localSheetId="82">#REF!</definedName>
    <definedName name="rasWRecSum2" localSheetId="83">#REF!</definedName>
    <definedName name="rasWRecSum2" localSheetId="84">#REF!</definedName>
    <definedName name="rasWRecSum2" localSheetId="85">#REF!</definedName>
    <definedName name="rasWRecSum2" localSheetId="86">#REF!</definedName>
    <definedName name="rasWRecSum2" localSheetId="87">#REF!</definedName>
    <definedName name="rasWRecSum2" localSheetId="63">#REF!</definedName>
    <definedName name="rasWRecSum2" localSheetId="88">#REF!</definedName>
    <definedName name="rasWRecSum2" localSheetId="89">#REF!</definedName>
    <definedName name="rasWRecSum2" localSheetId="64">#REF!</definedName>
    <definedName name="rasWRecSum2" localSheetId="65">#REF!</definedName>
    <definedName name="rasWRecSum2" localSheetId="66">#REF!</definedName>
    <definedName name="rasWRecSum2" localSheetId="67">#REF!</definedName>
    <definedName name="rasWRecSum2" localSheetId="68">#REF!</definedName>
    <definedName name="rasWRecSum2" localSheetId="69">#REF!</definedName>
    <definedName name="rasWRecSum2" localSheetId="70">#REF!</definedName>
    <definedName name="rasWRecSum2" localSheetId="71">#REF!</definedName>
    <definedName name="rasWRecSum2" localSheetId="72">#REF!</definedName>
    <definedName name="rasWRecSum2" localSheetId="104">#REF!</definedName>
    <definedName name="rasWRecSum2" localSheetId="106">#REF!</definedName>
    <definedName name="rasWRecSum2" localSheetId="93">#REF!</definedName>
    <definedName name="rasWRecSum2" localSheetId="94">#REF!</definedName>
    <definedName name="rasWRecSum2" localSheetId="95">#REF!</definedName>
    <definedName name="rasWRecSum2" localSheetId="96">#REF!</definedName>
    <definedName name="rasWRecSum2" localSheetId="98">#REF!</definedName>
    <definedName name="rasWRecSum2" localSheetId="99">#REF!</definedName>
    <definedName name="rasWRecSum2" localSheetId="101">#REF!</definedName>
    <definedName name="rasWRecSum2" localSheetId="102">#REF!</definedName>
    <definedName name="rasWRecSum2" localSheetId="103">#REF!</definedName>
    <definedName name="rasWRecSumC" localSheetId="0">#REF!</definedName>
    <definedName name="rasWRecSumC" localSheetId="1">#REF!</definedName>
    <definedName name="rasWRecSumC" localSheetId="2">#REF!</definedName>
    <definedName name="rasWRecSumC" localSheetId="5">#REF!</definedName>
    <definedName name="rasWRecSumC" localSheetId="6">#REF!</definedName>
    <definedName name="rasWRecSumC" localSheetId="7">#REF!</definedName>
    <definedName name="rasWRecSumC" localSheetId="26">#REF!</definedName>
    <definedName name="rasWRecSumC" localSheetId="27">#REF!</definedName>
    <definedName name="rasWRecSumC" localSheetId="28">#REF!</definedName>
    <definedName name="rasWRecSumC" localSheetId="29">#REF!</definedName>
    <definedName name="rasWRecSumC" localSheetId="17">#REF!</definedName>
    <definedName name="rasWRecSumC" localSheetId="18">#REF!</definedName>
    <definedName name="rasWRecSumC" localSheetId="19">#REF!</definedName>
    <definedName name="rasWRecSumC" localSheetId="20">#REF!</definedName>
    <definedName name="rasWRecSumC" localSheetId="23">#REF!</definedName>
    <definedName name="rasWRecSumC" localSheetId="24">#REF!</definedName>
    <definedName name="rasWRecSumC" localSheetId="34">#REF!</definedName>
    <definedName name="rasWRecSumC" localSheetId="62">#REF!</definedName>
    <definedName name="rasWRecSumC" localSheetId="73">#REF!</definedName>
    <definedName name="rasWRecSumC" localSheetId="74">#REF!</definedName>
    <definedName name="rasWRecSumC" localSheetId="75">#REF!</definedName>
    <definedName name="rasWRecSumC" localSheetId="76">#REF!</definedName>
    <definedName name="rasWRecSumC" localSheetId="77">#REF!</definedName>
    <definedName name="rasWRecSumC" localSheetId="78">#REF!</definedName>
    <definedName name="rasWRecSumC" localSheetId="79">#REF!</definedName>
    <definedName name="rasWRecSumC" localSheetId="80">#REF!</definedName>
    <definedName name="rasWRecSumC" localSheetId="81">#REF!</definedName>
    <definedName name="rasWRecSumC" localSheetId="82">#REF!</definedName>
    <definedName name="rasWRecSumC" localSheetId="83">#REF!</definedName>
    <definedName name="rasWRecSumC" localSheetId="84">#REF!</definedName>
    <definedName name="rasWRecSumC" localSheetId="85">#REF!</definedName>
    <definedName name="rasWRecSumC" localSheetId="86">#REF!</definedName>
    <definedName name="rasWRecSumC" localSheetId="87">#REF!</definedName>
    <definedName name="rasWRecSumC" localSheetId="63">#REF!</definedName>
    <definedName name="rasWRecSumC" localSheetId="88">#REF!</definedName>
    <definedName name="rasWRecSumC" localSheetId="89">#REF!</definedName>
    <definedName name="rasWRecSumC" localSheetId="64">#REF!</definedName>
    <definedName name="rasWRecSumC" localSheetId="65">#REF!</definedName>
    <definedName name="rasWRecSumC" localSheetId="66">#REF!</definedName>
    <definedName name="rasWRecSumC" localSheetId="67">#REF!</definedName>
    <definedName name="rasWRecSumC" localSheetId="68">#REF!</definedName>
    <definedName name="rasWRecSumC" localSheetId="69">#REF!</definedName>
    <definedName name="rasWRecSumC" localSheetId="70">#REF!</definedName>
    <definedName name="rasWRecSumC" localSheetId="71">#REF!</definedName>
    <definedName name="rasWRecSumC" localSheetId="72">#REF!</definedName>
    <definedName name="rasWRecSumC" localSheetId="104">#REF!</definedName>
    <definedName name="rasWRecSumC" localSheetId="106">#REF!</definedName>
    <definedName name="rasWRecSumC" localSheetId="93">#REF!</definedName>
    <definedName name="rasWRecSumC" localSheetId="94">#REF!</definedName>
    <definedName name="rasWRecSumC" localSheetId="95">#REF!</definedName>
    <definedName name="rasWRecSumC" localSheetId="96">#REF!</definedName>
    <definedName name="rasWRecSumC" localSheetId="98">#REF!</definedName>
    <definedName name="rasWRecSumC" localSheetId="99">#REF!</definedName>
    <definedName name="rasWRecSumC" localSheetId="101">#REF!</definedName>
    <definedName name="rasWRecSumC" localSheetId="102">#REF!</definedName>
    <definedName name="rasWRecSumC" localSheetId="103">#REF!</definedName>
    <definedName name="rasWSum1" localSheetId="0">#REF!</definedName>
    <definedName name="rasWSum1" localSheetId="1">#REF!</definedName>
    <definedName name="rasWSum1" localSheetId="2">#REF!</definedName>
    <definedName name="rasWSum1" localSheetId="5">#REF!</definedName>
    <definedName name="rasWSum1" localSheetId="6">#REF!</definedName>
    <definedName name="rasWSum1" localSheetId="7">#REF!</definedName>
    <definedName name="rasWSum1" localSheetId="26">#REF!</definedName>
    <definedName name="rasWSum1" localSheetId="27">#REF!</definedName>
    <definedName name="rasWSum1" localSheetId="28">#REF!</definedName>
    <definedName name="rasWSum1" localSheetId="29">#REF!</definedName>
    <definedName name="rasWSum1" localSheetId="17">#REF!</definedName>
    <definedName name="rasWSum1" localSheetId="18">#REF!</definedName>
    <definedName name="rasWSum1" localSheetId="19">#REF!</definedName>
    <definedName name="rasWSum1" localSheetId="20">#REF!</definedName>
    <definedName name="rasWSum1" localSheetId="23">#REF!</definedName>
    <definedName name="rasWSum1" localSheetId="24">#REF!</definedName>
    <definedName name="rasWSum1" localSheetId="34">#REF!</definedName>
    <definedName name="rasWSum1" localSheetId="62">#REF!</definedName>
    <definedName name="rasWSum1" localSheetId="73">#REF!</definedName>
    <definedName name="rasWSum1" localSheetId="74">#REF!</definedName>
    <definedName name="rasWSum1" localSheetId="75">#REF!</definedName>
    <definedName name="rasWSum1" localSheetId="76">#REF!</definedName>
    <definedName name="rasWSum1" localSheetId="77">#REF!</definedName>
    <definedName name="rasWSum1" localSheetId="78">#REF!</definedName>
    <definedName name="rasWSum1" localSheetId="79">#REF!</definedName>
    <definedName name="rasWSum1" localSheetId="80">#REF!</definedName>
    <definedName name="rasWSum1" localSheetId="81">#REF!</definedName>
    <definedName name="rasWSum1" localSheetId="82">#REF!</definedName>
    <definedName name="rasWSum1" localSheetId="83">#REF!</definedName>
    <definedName name="rasWSum1" localSheetId="84">#REF!</definedName>
    <definedName name="rasWSum1" localSheetId="85">#REF!</definedName>
    <definedName name="rasWSum1" localSheetId="86">#REF!</definedName>
    <definedName name="rasWSum1" localSheetId="87">#REF!</definedName>
    <definedName name="rasWSum1" localSheetId="63">#REF!</definedName>
    <definedName name="rasWSum1" localSheetId="88">#REF!</definedName>
    <definedName name="rasWSum1" localSheetId="89">#REF!</definedName>
    <definedName name="rasWSum1" localSheetId="64">#REF!</definedName>
    <definedName name="rasWSum1" localSheetId="65">#REF!</definedName>
    <definedName name="rasWSum1" localSheetId="66">#REF!</definedName>
    <definedName name="rasWSum1" localSheetId="67">#REF!</definedName>
    <definedName name="rasWSum1" localSheetId="68">#REF!</definedName>
    <definedName name="rasWSum1" localSheetId="69">#REF!</definedName>
    <definedName name="rasWSum1" localSheetId="70">#REF!</definedName>
    <definedName name="rasWSum1" localSheetId="71">#REF!</definedName>
    <definedName name="rasWSum1" localSheetId="72">#REF!</definedName>
    <definedName name="rasWSum1" localSheetId="104">#REF!</definedName>
    <definedName name="rasWSum1" localSheetId="106">#REF!</definedName>
    <definedName name="rasWSum1" localSheetId="93">#REF!</definedName>
    <definedName name="rasWSum1" localSheetId="94">#REF!</definedName>
    <definedName name="rasWSum1" localSheetId="95">#REF!</definedName>
    <definedName name="rasWSum1" localSheetId="96">#REF!</definedName>
    <definedName name="rasWSum1" localSheetId="98">#REF!</definedName>
    <definedName name="rasWSum1" localSheetId="99">#REF!</definedName>
    <definedName name="rasWSum1" localSheetId="101">#REF!</definedName>
    <definedName name="rasWSum1" localSheetId="102">#REF!</definedName>
    <definedName name="rasWSum1" localSheetId="103">#REF!</definedName>
    <definedName name="rasWSum2" localSheetId="0">#REF!</definedName>
    <definedName name="rasWSum2" localSheetId="1">#REF!</definedName>
    <definedName name="rasWSum2" localSheetId="2">#REF!</definedName>
    <definedName name="rasWSum2" localSheetId="5">#REF!</definedName>
    <definedName name="rasWSum2" localSheetId="6">#REF!</definedName>
    <definedName name="rasWSum2" localSheetId="7">#REF!</definedName>
    <definedName name="rasWSum2" localSheetId="26">#REF!</definedName>
    <definedName name="rasWSum2" localSheetId="27">#REF!</definedName>
    <definedName name="rasWSum2" localSheetId="28">#REF!</definedName>
    <definedName name="rasWSum2" localSheetId="29">#REF!</definedName>
    <definedName name="rasWSum2" localSheetId="17">#REF!</definedName>
    <definedName name="rasWSum2" localSheetId="18">#REF!</definedName>
    <definedName name="rasWSum2" localSheetId="19">#REF!</definedName>
    <definedName name="rasWSum2" localSheetId="20">#REF!</definedName>
    <definedName name="rasWSum2" localSheetId="23">#REF!</definedName>
    <definedName name="rasWSum2" localSheetId="24">#REF!</definedName>
    <definedName name="rasWSum2" localSheetId="34">#REF!</definedName>
    <definedName name="rasWSum2" localSheetId="62">#REF!</definedName>
    <definedName name="rasWSum2" localSheetId="73">#REF!</definedName>
    <definedName name="rasWSum2" localSheetId="74">#REF!</definedName>
    <definedName name="rasWSum2" localSheetId="75">#REF!</definedName>
    <definedName name="rasWSum2" localSheetId="76">#REF!</definedName>
    <definedName name="rasWSum2" localSheetId="77">#REF!</definedName>
    <definedName name="rasWSum2" localSheetId="78">#REF!</definedName>
    <definedName name="rasWSum2" localSheetId="79">#REF!</definedName>
    <definedName name="rasWSum2" localSheetId="80">#REF!</definedName>
    <definedName name="rasWSum2" localSheetId="81">#REF!</definedName>
    <definedName name="rasWSum2" localSheetId="82">#REF!</definedName>
    <definedName name="rasWSum2" localSheetId="83">#REF!</definedName>
    <definedName name="rasWSum2" localSheetId="84">#REF!</definedName>
    <definedName name="rasWSum2" localSheetId="85">#REF!</definedName>
    <definedName name="rasWSum2" localSheetId="86">#REF!</definedName>
    <definedName name="rasWSum2" localSheetId="87">#REF!</definedName>
    <definedName name="rasWSum2" localSheetId="63">#REF!</definedName>
    <definedName name="rasWSum2" localSheetId="88">#REF!</definedName>
    <definedName name="rasWSum2" localSheetId="89">#REF!</definedName>
    <definedName name="rasWSum2" localSheetId="64">#REF!</definedName>
    <definedName name="rasWSum2" localSheetId="65">#REF!</definedName>
    <definedName name="rasWSum2" localSheetId="66">#REF!</definedName>
    <definedName name="rasWSum2" localSheetId="67">#REF!</definedName>
    <definedName name="rasWSum2" localSheetId="68">#REF!</definedName>
    <definedName name="rasWSum2" localSheetId="69">#REF!</definedName>
    <definedName name="rasWSum2" localSheetId="70">#REF!</definedName>
    <definedName name="rasWSum2" localSheetId="71">#REF!</definedName>
    <definedName name="rasWSum2" localSheetId="72">#REF!</definedName>
    <definedName name="rasWSum2" localSheetId="104">#REF!</definedName>
    <definedName name="rasWSum2" localSheetId="106">#REF!</definedName>
    <definedName name="rasWSum2" localSheetId="93">#REF!</definedName>
    <definedName name="rasWSum2" localSheetId="94">#REF!</definedName>
    <definedName name="rasWSum2" localSheetId="95">#REF!</definedName>
    <definedName name="rasWSum2" localSheetId="96">#REF!</definedName>
    <definedName name="rasWSum2" localSheetId="98">#REF!</definedName>
    <definedName name="rasWSum2" localSheetId="99">#REF!</definedName>
    <definedName name="rasWSum2" localSheetId="101">#REF!</definedName>
    <definedName name="rasWSum2" localSheetId="102">#REF!</definedName>
    <definedName name="rasWSum2" localSheetId="103">#REF!</definedName>
    <definedName name="rasWSumC" localSheetId="0">#REF!</definedName>
    <definedName name="rasWSumC" localSheetId="1">#REF!</definedName>
    <definedName name="rasWSumC" localSheetId="2">#REF!</definedName>
    <definedName name="rasWSumC" localSheetId="5">#REF!</definedName>
    <definedName name="rasWSumC" localSheetId="6">#REF!</definedName>
    <definedName name="rasWSumC" localSheetId="7">#REF!</definedName>
    <definedName name="rasWSumC" localSheetId="26">#REF!</definedName>
    <definedName name="rasWSumC" localSheetId="27">#REF!</definedName>
    <definedName name="rasWSumC" localSheetId="28">#REF!</definedName>
    <definedName name="rasWSumC" localSheetId="29">#REF!</definedName>
    <definedName name="rasWSumC" localSheetId="17">#REF!</definedName>
    <definedName name="rasWSumC" localSheetId="18">#REF!</definedName>
    <definedName name="rasWSumC" localSheetId="19">#REF!</definedName>
    <definedName name="rasWSumC" localSheetId="20">#REF!</definedName>
    <definedName name="rasWSumC" localSheetId="23">#REF!</definedName>
    <definedName name="rasWSumC" localSheetId="24">#REF!</definedName>
    <definedName name="rasWSumC" localSheetId="34">#REF!</definedName>
    <definedName name="rasWSumC" localSheetId="62">#REF!</definedName>
    <definedName name="rasWSumC" localSheetId="73">#REF!</definedName>
    <definedName name="rasWSumC" localSheetId="74">#REF!</definedName>
    <definedName name="rasWSumC" localSheetId="75">#REF!</definedName>
    <definedName name="rasWSumC" localSheetId="76">#REF!</definedName>
    <definedName name="rasWSumC" localSheetId="77">#REF!</definedName>
    <definedName name="rasWSumC" localSheetId="78">#REF!</definedName>
    <definedName name="rasWSumC" localSheetId="79">#REF!</definedName>
    <definedName name="rasWSumC" localSheetId="80">#REF!</definedName>
    <definedName name="rasWSumC" localSheetId="81">#REF!</definedName>
    <definedName name="rasWSumC" localSheetId="82">#REF!</definedName>
    <definedName name="rasWSumC" localSheetId="83">#REF!</definedName>
    <definedName name="rasWSumC" localSheetId="84">#REF!</definedName>
    <definedName name="rasWSumC" localSheetId="85">#REF!</definedName>
    <definedName name="rasWSumC" localSheetId="86">#REF!</definedName>
    <definedName name="rasWSumC" localSheetId="87">#REF!</definedName>
    <definedName name="rasWSumC" localSheetId="63">#REF!</definedName>
    <definedName name="rasWSumC" localSheetId="88">#REF!</definedName>
    <definedName name="rasWSumC" localSheetId="89">#REF!</definedName>
    <definedName name="rasWSumC" localSheetId="64">#REF!</definedName>
    <definedName name="rasWSumC" localSheetId="65">#REF!</definedName>
    <definedName name="rasWSumC" localSheetId="66">#REF!</definedName>
    <definedName name="rasWSumC" localSheetId="67">#REF!</definedName>
    <definedName name="rasWSumC" localSheetId="68">#REF!</definedName>
    <definedName name="rasWSumC" localSheetId="69">#REF!</definedName>
    <definedName name="rasWSumC" localSheetId="70">#REF!</definedName>
    <definedName name="rasWSumC" localSheetId="71">#REF!</definedName>
    <definedName name="rasWSumC" localSheetId="72">#REF!</definedName>
    <definedName name="rasWSumC" localSheetId="104">#REF!</definedName>
    <definedName name="rasWSumC" localSheetId="106">#REF!</definedName>
    <definedName name="rasWSumC" localSheetId="93">#REF!</definedName>
    <definedName name="rasWSumC" localSheetId="94">#REF!</definedName>
    <definedName name="rasWSumC" localSheetId="95">#REF!</definedName>
    <definedName name="rasWSumC" localSheetId="96">#REF!</definedName>
    <definedName name="rasWSumC" localSheetId="98">#REF!</definedName>
    <definedName name="rasWSumC" localSheetId="99">#REF!</definedName>
    <definedName name="rasWSumC" localSheetId="101">#REF!</definedName>
    <definedName name="rasWSumC" localSheetId="102">#REF!</definedName>
    <definedName name="rasWSumC" localSheetId="103">#REF!</definedName>
    <definedName name="REAL" localSheetId="0">#REF!</definedName>
    <definedName name="REAL" localSheetId="1">#REF!</definedName>
    <definedName name="REAL" localSheetId="2">#REF!</definedName>
    <definedName name="REAL" localSheetId="5">#REF!</definedName>
    <definedName name="REAL" localSheetId="6">#REF!</definedName>
    <definedName name="REAL" localSheetId="7">#REF!</definedName>
    <definedName name="REAL" localSheetId="26">#REF!</definedName>
    <definedName name="REAL" localSheetId="27">#REF!</definedName>
    <definedName name="REAL" localSheetId="28">#REF!</definedName>
    <definedName name="REAL" localSheetId="29">#REF!</definedName>
    <definedName name="REAL" localSheetId="17">#REF!</definedName>
    <definedName name="REAL" localSheetId="18">#REF!</definedName>
    <definedName name="REAL" localSheetId="19">#REF!</definedName>
    <definedName name="REAL" localSheetId="20">#REF!</definedName>
    <definedName name="REAL" localSheetId="23">#REF!</definedName>
    <definedName name="REAL" localSheetId="24">#REF!</definedName>
    <definedName name="REAL" localSheetId="62">#REF!</definedName>
    <definedName name="REAL" localSheetId="73">#REF!</definedName>
    <definedName name="REAL" localSheetId="74">#REF!</definedName>
    <definedName name="REAL" localSheetId="75">#REF!</definedName>
    <definedName name="REAL" localSheetId="76">#REF!</definedName>
    <definedName name="REAL" localSheetId="77">#REF!</definedName>
    <definedName name="REAL" localSheetId="78">#REF!</definedName>
    <definedName name="REAL" localSheetId="79">#REF!</definedName>
    <definedName name="REAL" localSheetId="80">#REF!</definedName>
    <definedName name="REAL" localSheetId="81">#REF!</definedName>
    <definedName name="REAL" localSheetId="82">#REF!</definedName>
    <definedName name="REAL" localSheetId="83">#REF!</definedName>
    <definedName name="REAL" localSheetId="84">#REF!</definedName>
    <definedName name="REAL" localSheetId="85">#REF!</definedName>
    <definedName name="REAL" localSheetId="86">#REF!</definedName>
    <definedName name="REAL" localSheetId="87">#REF!</definedName>
    <definedName name="REAL" localSheetId="63">#REF!</definedName>
    <definedName name="REAL" localSheetId="88">#REF!</definedName>
    <definedName name="REAL" localSheetId="89">#REF!</definedName>
    <definedName name="REAL" localSheetId="90">#REF!</definedName>
    <definedName name="REAL" localSheetId="91">#REF!</definedName>
    <definedName name="REAL" localSheetId="64">#REF!</definedName>
    <definedName name="REAL" localSheetId="65">#REF!</definedName>
    <definedName name="REAL" localSheetId="66">#REF!</definedName>
    <definedName name="REAL" localSheetId="67">#REF!</definedName>
    <definedName name="REAL" localSheetId="68">#REF!</definedName>
    <definedName name="REAL" localSheetId="69">#REF!</definedName>
    <definedName name="REAL" localSheetId="70">#REF!</definedName>
    <definedName name="REAL" localSheetId="71">#REF!</definedName>
    <definedName name="REAL" localSheetId="72">#REF!</definedName>
    <definedName name="REAL" localSheetId="104">#REF!</definedName>
    <definedName name="REAL" localSheetId="105">#REF!</definedName>
    <definedName name="REAL" localSheetId="106">#REF!</definedName>
    <definedName name="REAL" localSheetId="107">#REF!</definedName>
    <definedName name="REAL" localSheetId="93">#REF!</definedName>
    <definedName name="REAL" localSheetId="94">#REF!</definedName>
    <definedName name="REAL" localSheetId="95">#REF!</definedName>
    <definedName name="REAL" localSheetId="96">#REF!</definedName>
    <definedName name="REAL" localSheetId="98">#REF!</definedName>
    <definedName name="REAL" localSheetId="99">#REF!</definedName>
    <definedName name="REAL" localSheetId="101">#REF!</definedName>
    <definedName name="REAL" localSheetId="102">#REF!</definedName>
    <definedName name="REAL" localSheetId="103">#REF!</definedName>
    <definedName name="Recover">[25]Macro1!$A$56</definedName>
    <definedName name="REGISTERALL" localSheetId="0">#REF!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7">#REF!</definedName>
    <definedName name="REGISTERALL" localSheetId="26">#REF!</definedName>
    <definedName name="REGISTERALL" localSheetId="27">#REF!</definedName>
    <definedName name="REGISTERALL" localSheetId="28">#REF!</definedName>
    <definedName name="REGISTERALL" localSheetId="29">#REF!</definedName>
    <definedName name="REGISTERALL" localSheetId="17">#REF!</definedName>
    <definedName name="REGISTERALL" localSheetId="18">#REF!</definedName>
    <definedName name="REGISTERALL" localSheetId="19">#REF!</definedName>
    <definedName name="REGISTERALL" localSheetId="20">#REF!</definedName>
    <definedName name="REGISTERALL" localSheetId="23">#REF!</definedName>
    <definedName name="REGISTERALL" localSheetId="24">#REF!</definedName>
    <definedName name="REGISTERALL" localSheetId="62">#REF!</definedName>
    <definedName name="REGISTERALL" localSheetId="73">#REF!</definedName>
    <definedName name="REGISTERALL" localSheetId="74">#REF!</definedName>
    <definedName name="REGISTERALL" localSheetId="75">#REF!</definedName>
    <definedName name="REGISTERALL" localSheetId="76">#REF!</definedName>
    <definedName name="REGISTERALL" localSheetId="77">#REF!</definedName>
    <definedName name="REGISTERALL" localSheetId="78">#REF!</definedName>
    <definedName name="REGISTERALL" localSheetId="79">#REF!</definedName>
    <definedName name="REGISTERALL" localSheetId="80">#REF!</definedName>
    <definedName name="REGISTERALL" localSheetId="81">#REF!</definedName>
    <definedName name="REGISTERALL" localSheetId="82">#REF!</definedName>
    <definedName name="REGISTERALL" localSheetId="83">#REF!</definedName>
    <definedName name="REGISTERALL" localSheetId="84">#REF!</definedName>
    <definedName name="REGISTERALL" localSheetId="85">#REF!</definedName>
    <definedName name="REGISTERALL" localSheetId="86">#REF!</definedName>
    <definedName name="REGISTERALL" localSheetId="87">#REF!</definedName>
    <definedName name="REGISTERALL" localSheetId="63">#REF!</definedName>
    <definedName name="REGISTERALL" localSheetId="88">#REF!</definedName>
    <definedName name="REGISTERALL" localSheetId="89">#REF!</definedName>
    <definedName name="REGISTERALL" localSheetId="90">#REF!</definedName>
    <definedName name="REGISTERALL" localSheetId="91">#REF!</definedName>
    <definedName name="REGISTERALL" localSheetId="64">#REF!</definedName>
    <definedName name="REGISTERALL" localSheetId="65">#REF!</definedName>
    <definedName name="REGISTERALL" localSheetId="66">#REF!</definedName>
    <definedName name="REGISTERALL" localSheetId="67">#REF!</definedName>
    <definedName name="REGISTERALL" localSheetId="68">#REF!</definedName>
    <definedName name="REGISTERALL" localSheetId="69">#REF!</definedName>
    <definedName name="REGISTERALL" localSheetId="70">#REF!</definedName>
    <definedName name="REGISTERALL" localSheetId="71">#REF!</definedName>
    <definedName name="REGISTERALL" localSheetId="72">#REF!</definedName>
    <definedName name="REGISTERALL" localSheetId="104">#REF!</definedName>
    <definedName name="REGISTERALL" localSheetId="105">#REF!</definedName>
    <definedName name="REGISTERALL" localSheetId="106">#REF!</definedName>
    <definedName name="REGISTERALL" localSheetId="107">#REF!</definedName>
    <definedName name="REGISTERALL" localSheetId="93">#REF!</definedName>
    <definedName name="REGISTERALL" localSheetId="94">#REF!</definedName>
    <definedName name="REGISTERALL" localSheetId="95">#REF!</definedName>
    <definedName name="REGISTERALL" localSheetId="96">#REF!</definedName>
    <definedName name="REGISTERALL" localSheetId="98">#REF!</definedName>
    <definedName name="REGISTERALL" localSheetId="99">#REF!</definedName>
    <definedName name="REGISTERALL" localSheetId="101">#REF!</definedName>
    <definedName name="REGISTERALL" localSheetId="102">#REF!</definedName>
    <definedName name="REGISTERALL" localSheetId="103">#REF!</definedName>
    <definedName name="Rev_proj" localSheetId="0">'[26]I&amp;A'!#REF!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7">'[26]I&amp;A'!#REF!</definedName>
    <definedName name="Rev_proj" localSheetId="26">'[26]I&amp;A'!#REF!</definedName>
    <definedName name="Rev_proj" localSheetId="27">'[26]I&amp;A'!#REF!</definedName>
    <definedName name="Rev_proj" localSheetId="28">'[26]I&amp;A'!#REF!</definedName>
    <definedName name="Rev_proj" localSheetId="29">'[26]I&amp;A'!#REF!</definedName>
    <definedName name="Rev_proj" localSheetId="17">'[26]I&amp;A'!#REF!</definedName>
    <definedName name="Rev_proj" localSheetId="18">'[26]I&amp;A'!#REF!</definedName>
    <definedName name="Rev_proj" localSheetId="19">'[26]I&amp;A'!#REF!</definedName>
    <definedName name="Rev_proj" localSheetId="20">'[26]I&amp;A'!#REF!</definedName>
    <definedName name="Rev_proj" localSheetId="23">'[26]I&amp;A'!#REF!</definedName>
    <definedName name="Rev_proj" localSheetId="24">'[26]I&amp;A'!#REF!</definedName>
    <definedName name="Rev_proj" localSheetId="62">'[26]I&amp;A'!#REF!</definedName>
    <definedName name="Rev_proj" localSheetId="73">'[26]I&amp;A'!#REF!</definedName>
    <definedName name="Rev_proj" localSheetId="74">'[26]I&amp;A'!#REF!</definedName>
    <definedName name="Rev_proj" localSheetId="75">'[26]I&amp;A'!#REF!</definedName>
    <definedName name="Rev_proj" localSheetId="76">'[26]I&amp;A'!#REF!</definedName>
    <definedName name="Rev_proj" localSheetId="77">'[26]I&amp;A'!#REF!</definedName>
    <definedName name="Rev_proj" localSheetId="78">'[26]I&amp;A'!#REF!</definedName>
    <definedName name="Rev_proj" localSheetId="79">'[26]I&amp;A'!#REF!</definedName>
    <definedName name="Rev_proj" localSheetId="80">'[26]I&amp;A'!#REF!</definedName>
    <definedName name="Rev_proj" localSheetId="81">'[26]I&amp;A'!#REF!</definedName>
    <definedName name="Rev_proj" localSheetId="82">'[26]I&amp;A'!#REF!</definedName>
    <definedName name="Rev_proj" localSheetId="83">'[26]I&amp;A'!#REF!</definedName>
    <definedName name="Rev_proj" localSheetId="84">'[26]I&amp;A'!#REF!</definedName>
    <definedName name="Rev_proj" localSheetId="85">'[26]I&amp;A'!#REF!</definedName>
    <definedName name="Rev_proj" localSheetId="86">'[26]I&amp;A'!#REF!</definedName>
    <definedName name="Rev_proj" localSheetId="87">'[26]I&amp;A'!#REF!</definedName>
    <definedName name="Rev_proj" localSheetId="63">'[26]I&amp;A'!#REF!</definedName>
    <definedName name="Rev_proj" localSheetId="88">'[26]I&amp;A'!#REF!</definedName>
    <definedName name="Rev_proj" localSheetId="89">'[26]I&amp;A'!#REF!</definedName>
    <definedName name="Rev_proj" localSheetId="90">'[26]I&amp;A'!#REF!</definedName>
    <definedName name="Rev_proj" localSheetId="91">'[26]I&amp;A'!#REF!</definedName>
    <definedName name="Rev_proj" localSheetId="64">'[26]I&amp;A'!#REF!</definedName>
    <definedName name="Rev_proj" localSheetId="65">'[26]I&amp;A'!#REF!</definedName>
    <definedName name="Rev_proj" localSheetId="66">'[26]I&amp;A'!#REF!</definedName>
    <definedName name="Rev_proj" localSheetId="67">'[26]I&amp;A'!#REF!</definedName>
    <definedName name="Rev_proj" localSheetId="68">'[26]I&amp;A'!#REF!</definedName>
    <definedName name="Rev_proj" localSheetId="69">'[26]I&amp;A'!#REF!</definedName>
    <definedName name="Rev_proj" localSheetId="70">'[26]I&amp;A'!#REF!</definedName>
    <definedName name="Rev_proj" localSheetId="71">'[26]I&amp;A'!#REF!</definedName>
    <definedName name="Rev_proj" localSheetId="72">'[26]I&amp;A'!#REF!</definedName>
    <definedName name="Rev_proj" localSheetId="104">'[26]I&amp;A'!#REF!</definedName>
    <definedName name="Rev_proj" localSheetId="105">'[26]I&amp;A'!#REF!</definedName>
    <definedName name="Rev_proj" localSheetId="106">'[26]I&amp;A'!#REF!</definedName>
    <definedName name="Rev_proj" localSheetId="107">'[26]I&amp;A'!#REF!</definedName>
    <definedName name="Rev_proj" localSheetId="93">'[26]I&amp;A'!#REF!</definedName>
    <definedName name="Rev_proj" localSheetId="94">'[26]I&amp;A'!#REF!</definedName>
    <definedName name="Rev_proj" localSheetId="95">'[26]I&amp;A'!#REF!</definedName>
    <definedName name="Rev_proj" localSheetId="96">'[26]I&amp;A'!#REF!</definedName>
    <definedName name="Rev_proj" localSheetId="98">'[26]I&amp;A'!#REF!</definedName>
    <definedName name="Rev_proj" localSheetId="99">'[26]I&amp;A'!#REF!</definedName>
    <definedName name="Rev_proj" localSheetId="101">'[26]I&amp;A'!#REF!</definedName>
    <definedName name="Rev_proj" localSheetId="102">'[26]I&amp;A'!#REF!</definedName>
    <definedName name="Rev_proj" localSheetId="103">'[26]I&amp;A'!#REF!</definedName>
    <definedName name="RISKTOTASS" localSheetId="3">SUM('[19]Calculation of Risk Weighted As'!$C$38:$F$38)</definedName>
    <definedName name="RISKTOTASS" localSheetId="4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0">SUM('[19]Calculation of Risk Weighted As'!$C$38:$F$38)</definedName>
    <definedName name="RISKTOTASS" localSheetId="11">SUM('[19]Calculation of Risk Weighted As'!$C$38:$F$38)</definedName>
    <definedName name="RISKTOTASS" localSheetId="12">SUM('[19]Calculation of Risk Weighted As'!$C$38:$F$38)</definedName>
    <definedName name="RISKTOTASS" localSheetId="13">SUM('[19]Calculation of Risk Weighted As'!$C$38:$F$38)</definedName>
    <definedName name="RISKTOTASS" localSheetId="25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31">SUM('[19]Calculation of Risk Weighted As'!$C$38:$F$38)</definedName>
    <definedName name="RISKTOTASS" localSheetId="32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5">SUM('[19]Calculation of Risk Weighted As'!$C$38:$F$38)</definedName>
    <definedName name="RISKTOTASS" localSheetId="36">SUM('[19]Calculation of Risk Weighted As'!$C$38:$F$38)</definedName>
    <definedName name="RISKTOTASS" localSheetId="50">SUM('[19]Calculation of Risk Weighted As'!$C$38:$F$38)</definedName>
    <definedName name="RISKTOTASS" localSheetId="51">SUM('[19]Calculation of Risk Weighted As'!$C$38:$F$38)</definedName>
    <definedName name="RISKTOTASS" localSheetId="59">SUM('[19]Calculation of Risk Weighted As'!$C$38:$F$38)</definedName>
    <definedName name="RISKTOTASS" localSheetId="43">SUM('[19]Calculation of Risk Weighted As'!$C$38:$F$38)</definedName>
    <definedName name="RISKTOTASS" localSheetId="44">SUM('[19]Calculation of Risk Weighted As'!$C$38:$F$38)</definedName>
    <definedName name="RISKTOTASS" localSheetId="73">SUM('[19]Calculation of Risk Weighted As'!$C$38:$F$38)</definedName>
    <definedName name="RISKTOTASS" localSheetId="74">SUM('[19]Calculation of Risk Weighted As'!$C$38:$F$38)</definedName>
    <definedName name="RISKTOTASS" localSheetId="75">SUM('[19]Calculation of Risk Weighted As'!$C$38:$F$38)</definedName>
    <definedName name="RISKTOTASS" localSheetId="76">SUM('[19]Calculation of Risk Weighted As'!$C$38:$F$38)</definedName>
    <definedName name="RISKTOTASS" localSheetId="77">SUM('[19]Calculation of Risk Weighted As'!$C$38:$F$38)</definedName>
    <definedName name="RISKTOTASS" localSheetId="78">SUM('[19]Calculation of Risk Weighted As'!$C$38:$F$38)</definedName>
    <definedName name="RISKTOTASS" localSheetId="79">SUM('[19]Calculation of Risk Weighted As'!$C$38:$F$38)</definedName>
    <definedName name="RISKTOTASS" localSheetId="80">SUM('[19]Calculation of Risk Weighted As'!$C$38:$F$38)</definedName>
    <definedName name="RISKTOTASS" localSheetId="81">SUM('[19]Calculation of Risk Weighted As'!$C$38:$F$38)</definedName>
    <definedName name="RISKTOTASS" localSheetId="82">SUM('[19]Calculation of Risk Weighted As'!$C$38:$F$38)</definedName>
    <definedName name="RISKTOTASS" localSheetId="83">SUM('[19]Calculation of Risk Weighted As'!$C$38:$F$38)</definedName>
    <definedName name="RISKTOTASS" localSheetId="84">SUM('[19]Calculation of Risk Weighted As'!$C$38:$F$38)</definedName>
    <definedName name="RISKTOTASS" localSheetId="85">SUM('[19]Calculation of Risk Weighted As'!$C$38:$F$38)</definedName>
    <definedName name="RISKTOTASS" localSheetId="86">SUM('[19]Calculation of Risk Weighted As'!$C$38:$F$38)</definedName>
    <definedName name="RISKTOTASS" localSheetId="87">SUM('[19]Calculation of Risk Weighted As'!$C$38:$F$38)</definedName>
    <definedName name="RISKTOTASS" localSheetId="88">SUM('[19]Calculation of Risk Weighted As'!$C$38:$F$38)</definedName>
    <definedName name="RISKTOTASS" localSheetId="89">SUM('[19]Calculation of Risk Weighted As'!$C$38:$F$38)</definedName>
    <definedName name="RISKTOTASS" localSheetId="90">SUM('[19]Calculation of Risk Weighted As'!$C$38:$F$38)</definedName>
    <definedName name="RISKTOTASS" localSheetId="91">SUM('[19]Calculation of Risk Weighted As'!$C$38:$F$38)</definedName>
    <definedName name="RISKTOTASS" localSheetId="68">SUM('[19]Calculation of Risk Weighted As'!$C$38:$F$38)</definedName>
    <definedName name="RISKTOTASS" localSheetId="69">SUM('[19]Calculation of Risk Weighted As'!$C$38:$F$38)</definedName>
    <definedName name="RISKTOTASS" localSheetId="70">SUM('[19]Calculation of Risk Weighted As'!$C$38:$F$38)</definedName>
    <definedName name="RISKTOTASS" localSheetId="71">SUM('[19]Calculation of Risk Weighted As'!$C$38:$F$38)</definedName>
    <definedName name="RISKTOTASS" localSheetId="72">SUM('[19]Calculation of Risk Weighted As'!$C$38:$F$38)</definedName>
    <definedName name="RISKTOTASS" localSheetId="92">SUM('[19]Calculation of Risk Weighted As'!$C$38:$F$38)</definedName>
    <definedName name="RISKTOTASS" localSheetId="105">SUM('[19]Calculation of Risk Weighted As'!$C$38:$F$38)</definedName>
    <definedName name="RISKTOTASS" localSheetId="106">SUM('[19]Calculation of Risk Weighted As'!$C$38:$F$38)</definedName>
    <definedName name="RISKTOTASS" localSheetId="107">SUM('[19]Calculation of Risk Weighted As'!$C$38:$F$38)</definedName>
    <definedName name="RISKTOTASS" localSheetId="108">SUM('[19]Calculation of Risk Weighted As'!$C$38:$F$38)</definedName>
    <definedName name="RISKTOTASS" localSheetId="109">SUM('[19]Calculation of Risk Weighted As'!$C$38:$F$38)</definedName>
    <definedName name="RISKTOTASS" localSheetId="110">SUM('[19]Calculation of Risk Weighted As'!$C$38:$F$38)</definedName>
    <definedName name="RISKTOTASS" localSheetId="111">SUM('[19]Calculation of Risk Weighted As'!$C$38:$F$38)</definedName>
    <definedName name="RISKTOTASS" localSheetId="112">SUM('[19]Calculation of Risk Weighted As'!$C$38:$F$38)</definedName>
    <definedName name="RISKTOTASS" localSheetId="113">SUM('[19]Calculation of Risk Weighted As'!$C$38:$F$38)</definedName>
    <definedName name="RISKTOTASS" localSheetId="114">SUM('[19]Calculation of Risk Weighted As'!$C$38:$F$38)</definedName>
    <definedName name="RISKTOTASS" localSheetId="115">SUM('[19]Calculation of Risk Weighted As'!$C$38:$F$38)</definedName>
    <definedName name="RISKTOTASS" localSheetId="116">SUM('[19]Calculation of Risk Weighted As'!$C$38:$F$38)</definedName>
    <definedName name="RISKTOTASS" localSheetId="117">SUM('[19]Calculation of Risk Weighted As'!$C$38:$F$38)</definedName>
    <definedName name="RISKTOTASS" localSheetId="118">SUM('[19]Calculation of Risk Weighted As'!$C$38:$F$38)</definedName>
    <definedName name="RISKTOTASS" localSheetId="119">SUM('[19]Calculation of Risk Weighted As'!$C$38:$F$38)</definedName>
    <definedName name="RISKTOTASS" localSheetId="120">SUM('[19]Calculation of Risk Weighted As'!$C$38:$F$38)</definedName>
    <definedName name="RISKTOTASS" localSheetId="121">SUM('[19]Calculation of Risk Weighted As'!$C$38:$F$38)</definedName>
    <definedName name="RISKTOTASS" localSheetId="122">SUM('[19]Calculation of Risk Weighted As'!$C$38:$F$38)</definedName>
    <definedName name="RISKTOTASS" localSheetId="123">SUM('[19]Calculation of Risk Weighted As'!$C$38:$F$38)</definedName>
    <definedName name="RISKTOTASS" localSheetId="93">SUM('[19]Calculation of Risk Weighted As'!$C$38:$F$38)</definedName>
    <definedName name="RISKTOTASS" localSheetId="94">SUM('[19]Calculation of Risk Weighted As'!$C$38:$F$38)</definedName>
    <definedName name="RISKTOTASS" localSheetId="97">SUM('[19]Calculation of Risk Weighted As'!$C$38:$F$38)</definedName>
    <definedName name="RISKTOTASS" localSheetId="98">SUM('[19]Calculation of Risk Weighted As'!$C$38:$F$38)</definedName>
    <definedName name="RISKTOTASS" localSheetId="99">SUM('[19]Calculation of Risk Weighted As'!$C$38:$F$38)</definedName>
    <definedName name="RISKTOTASS" localSheetId="100">SUM('[19]Calculation of Risk Weighted As'!$C$38:$F$38)</definedName>
    <definedName name="RISKTOTASS" localSheetId="101">SUM('[19]Calculation of Risk Weighted As'!$C$38:$F$38)</definedName>
    <definedName name="RISKTOTASS" localSheetId="102">SUM('[19]Calculation of Risk Weighted As'!$C$38:$F$38)</definedName>
    <definedName name="RISKTOTASS">SUM('[19]Calculation of Risk Weighted As'!$C$38:$F$38)</definedName>
    <definedName name="rmoney" localSheetId="0">#REF!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7">#REF!</definedName>
    <definedName name="rmoney" localSheetId="26">#REF!</definedName>
    <definedName name="rmoney" localSheetId="27">#REF!</definedName>
    <definedName name="rmoney" localSheetId="28">#REF!</definedName>
    <definedName name="rmoney" localSheetId="29">#REF!</definedName>
    <definedName name="rmoney" localSheetId="17">#REF!</definedName>
    <definedName name="rmoney" localSheetId="18">#REF!</definedName>
    <definedName name="rmoney" localSheetId="19">#REF!</definedName>
    <definedName name="rmoney" localSheetId="20">#REF!</definedName>
    <definedName name="rmoney" localSheetId="23">#REF!</definedName>
    <definedName name="rmoney" localSheetId="24">#REF!</definedName>
    <definedName name="rmoney" localSheetId="62">#REF!</definedName>
    <definedName name="rmoney" localSheetId="73">#REF!</definedName>
    <definedName name="rmoney" localSheetId="74">#REF!</definedName>
    <definedName name="rmoney" localSheetId="75">#REF!</definedName>
    <definedName name="rmoney" localSheetId="76">#REF!</definedName>
    <definedName name="rmoney" localSheetId="77">#REF!</definedName>
    <definedName name="rmoney" localSheetId="78">#REF!</definedName>
    <definedName name="rmoney" localSheetId="79">#REF!</definedName>
    <definedName name="rmoney" localSheetId="80">#REF!</definedName>
    <definedName name="rmoney" localSheetId="81">#REF!</definedName>
    <definedName name="rmoney" localSheetId="82">#REF!</definedName>
    <definedName name="rmoney" localSheetId="83">#REF!</definedName>
    <definedName name="rmoney" localSheetId="84">#REF!</definedName>
    <definedName name="rmoney" localSheetId="85">#REF!</definedName>
    <definedName name="rmoney" localSheetId="86">#REF!</definedName>
    <definedName name="rmoney" localSheetId="87">#REF!</definedName>
    <definedName name="rmoney" localSheetId="63">#REF!</definedName>
    <definedName name="rmoney" localSheetId="88">#REF!</definedName>
    <definedName name="rmoney" localSheetId="89">#REF!</definedName>
    <definedName name="rmoney" localSheetId="90">#REF!</definedName>
    <definedName name="rmoney" localSheetId="91">#REF!</definedName>
    <definedName name="rmoney" localSheetId="64">#REF!</definedName>
    <definedName name="rmoney" localSheetId="65">#REF!</definedName>
    <definedName name="rmoney" localSheetId="66">#REF!</definedName>
    <definedName name="rmoney" localSheetId="67">#REF!</definedName>
    <definedName name="rmoney" localSheetId="68">#REF!</definedName>
    <definedName name="rmoney" localSheetId="69">#REF!</definedName>
    <definedName name="rmoney" localSheetId="70">#REF!</definedName>
    <definedName name="rmoney" localSheetId="71">#REF!</definedName>
    <definedName name="rmoney" localSheetId="72">#REF!</definedName>
    <definedName name="rmoney" localSheetId="104">#REF!</definedName>
    <definedName name="rmoney" localSheetId="105">#REF!</definedName>
    <definedName name="rmoney" localSheetId="106">#REF!</definedName>
    <definedName name="rmoney" localSheetId="107">#REF!</definedName>
    <definedName name="rmoney" localSheetId="93">#REF!</definedName>
    <definedName name="rmoney" localSheetId="94">#REF!</definedName>
    <definedName name="rmoney" localSheetId="95">#REF!</definedName>
    <definedName name="rmoney" localSheetId="96">#REF!</definedName>
    <definedName name="rmoney" localSheetId="98">#REF!</definedName>
    <definedName name="rmoney" localSheetId="99">#REF!</definedName>
    <definedName name="rmoney" localSheetId="101">#REF!</definedName>
    <definedName name="rmoney" localSheetId="102">#REF!</definedName>
    <definedName name="rmoney" localSheetId="103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0">#REF!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7">#REF!</definedName>
    <definedName name="Rw" localSheetId="26">#REF!</definedName>
    <definedName name="Rw" localSheetId="27">#REF!</definedName>
    <definedName name="Rw" localSheetId="28">#REF!</definedName>
    <definedName name="Rw" localSheetId="29">#REF!</definedName>
    <definedName name="Rw" localSheetId="30">#REF!</definedName>
    <definedName name="Rw" localSheetId="17">#REF!</definedName>
    <definedName name="Rw" localSheetId="18">#REF!</definedName>
    <definedName name="Rw" localSheetId="19">#REF!</definedName>
    <definedName name="Rw" localSheetId="20">#REF!</definedName>
    <definedName name="Rw" localSheetId="23">#REF!</definedName>
    <definedName name="Rw" localSheetId="24">#REF!</definedName>
    <definedName name="Rw" localSheetId="34">#REF!</definedName>
    <definedName name="Rw" localSheetId="62">#REF!</definedName>
    <definedName name="Rw" localSheetId="73">#REF!</definedName>
    <definedName name="Rw" localSheetId="74">#REF!</definedName>
    <definedName name="Rw" localSheetId="75">#REF!</definedName>
    <definedName name="Rw" localSheetId="76">#REF!</definedName>
    <definedName name="Rw" localSheetId="77">#REF!</definedName>
    <definedName name="Rw" localSheetId="78">#REF!</definedName>
    <definedName name="Rw" localSheetId="79">#REF!</definedName>
    <definedName name="Rw" localSheetId="80">#REF!</definedName>
    <definedName name="Rw" localSheetId="81">#REF!</definedName>
    <definedName name="Rw" localSheetId="82">#REF!</definedName>
    <definedName name="Rw" localSheetId="83">#REF!</definedName>
    <definedName name="Rw" localSheetId="84">#REF!</definedName>
    <definedName name="Rw" localSheetId="85">#REF!</definedName>
    <definedName name="Rw" localSheetId="86">#REF!</definedName>
    <definedName name="Rw" localSheetId="87">#REF!</definedName>
    <definedName name="Rw" localSheetId="63">#REF!</definedName>
    <definedName name="Rw" localSheetId="88">#REF!</definedName>
    <definedName name="Rw" localSheetId="89">#REF!</definedName>
    <definedName name="Rw" localSheetId="90">#REF!</definedName>
    <definedName name="Rw" localSheetId="91">#REF!</definedName>
    <definedName name="Rw" localSheetId="64">#REF!</definedName>
    <definedName name="Rw" localSheetId="65">#REF!</definedName>
    <definedName name="Rw" localSheetId="66">#REF!</definedName>
    <definedName name="Rw" localSheetId="67">#REF!</definedName>
    <definedName name="Rw" localSheetId="68">#REF!</definedName>
    <definedName name="Rw" localSheetId="69">#REF!</definedName>
    <definedName name="Rw" localSheetId="70">#REF!</definedName>
    <definedName name="Rw" localSheetId="71">#REF!</definedName>
    <definedName name="Rw" localSheetId="72">#REF!</definedName>
    <definedName name="Rw" localSheetId="104">#REF!</definedName>
    <definedName name="Rw" localSheetId="105">#REF!</definedName>
    <definedName name="Rw" localSheetId="106">#REF!</definedName>
    <definedName name="Rw" localSheetId="107">#REF!</definedName>
    <definedName name="Rw" localSheetId="111">#REF!</definedName>
    <definedName name="Rw" localSheetId="113">#REF!</definedName>
    <definedName name="Rw" localSheetId="114">#REF!</definedName>
    <definedName name="Rw" localSheetId="115">#REF!</definedName>
    <definedName name="Rw" localSheetId="116">#REF!</definedName>
    <definedName name="Rw" localSheetId="117">#REF!</definedName>
    <definedName name="Rw" localSheetId="93">#REF!</definedName>
    <definedName name="Rw" localSheetId="94">#REF!</definedName>
    <definedName name="Rw" localSheetId="95">#REF!</definedName>
    <definedName name="Rw" localSheetId="96">#REF!</definedName>
    <definedName name="Rw" localSheetId="98">#REF!</definedName>
    <definedName name="Rw" localSheetId="99">#REF!</definedName>
    <definedName name="Rw" localSheetId="101">#REF!</definedName>
    <definedName name="Rw" localSheetId="102">#REF!</definedName>
    <definedName name="Rw" localSheetId="103">#REF!</definedName>
    <definedName name="S" localSheetId="0">#REF!</definedName>
    <definedName name="S" localSheetId="1">#REF!</definedName>
    <definedName name="S" localSheetId="2">#REF!</definedName>
    <definedName name="S" localSheetId="5">#REF!</definedName>
    <definedName name="S" localSheetId="6">#REF!</definedName>
    <definedName name="S" localSheetId="7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17">#REF!</definedName>
    <definedName name="S" localSheetId="18">#REF!</definedName>
    <definedName name="S" localSheetId="19">#REF!</definedName>
    <definedName name="S" localSheetId="20">#REF!</definedName>
    <definedName name="S" localSheetId="23">#REF!</definedName>
    <definedName name="S" localSheetId="24">#REF!</definedName>
    <definedName name="S" localSheetId="34">#REF!</definedName>
    <definedName name="S" localSheetId="62">#REF!</definedName>
    <definedName name="S" localSheetId="73">#REF!</definedName>
    <definedName name="S" localSheetId="74">#REF!</definedName>
    <definedName name="S" localSheetId="75">#REF!</definedName>
    <definedName name="S" localSheetId="76">#REF!</definedName>
    <definedName name="S" localSheetId="77">#REF!</definedName>
    <definedName name="S" localSheetId="78">#REF!</definedName>
    <definedName name="S" localSheetId="79">#REF!</definedName>
    <definedName name="S" localSheetId="80">#REF!</definedName>
    <definedName name="S" localSheetId="81">#REF!</definedName>
    <definedName name="S" localSheetId="82">#REF!</definedName>
    <definedName name="S" localSheetId="83">#REF!</definedName>
    <definedName name="S" localSheetId="84">#REF!</definedName>
    <definedName name="S" localSheetId="85">#REF!</definedName>
    <definedName name="S" localSheetId="86">#REF!</definedName>
    <definedName name="S" localSheetId="87">#REF!</definedName>
    <definedName name="S" localSheetId="63">#REF!</definedName>
    <definedName name="S" localSheetId="88">#REF!</definedName>
    <definedName name="S" localSheetId="89">#REF!</definedName>
    <definedName name="S" localSheetId="90">#REF!</definedName>
    <definedName name="S" localSheetId="91">#REF!</definedName>
    <definedName name="S" localSheetId="64">#REF!</definedName>
    <definedName name="S" localSheetId="65">#REF!</definedName>
    <definedName name="S" localSheetId="66">#REF!</definedName>
    <definedName name="S" localSheetId="67">#REF!</definedName>
    <definedName name="S" localSheetId="68">#REF!</definedName>
    <definedName name="S" localSheetId="69">#REF!</definedName>
    <definedName name="S" localSheetId="70">#REF!</definedName>
    <definedName name="S" localSheetId="71">#REF!</definedName>
    <definedName name="S" localSheetId="72">#REF!</definedName>
    <definedName name="S" localSheetId="104">#REF!</definedName>
    <definedName name="S" localSheetId="105">#REF!</definedName>
    <definedName name="S" localSheetId="106">#REF!</definedName>
    <definedName name="S" localSheetId="107">#REF!</definedName>
    <definedName name="S" localSheetId="93">#REF!</definedName>
    <definedName name="S" localSheetId="94">#REF!</definedName>
    <definedName name="S" localSheetId="95">#REF!</definedName>
    <definedName name="S" localSheetId="96">#REF!</definedName>
    <definedName name="S" localSheetId="98">#REF!</definedName>
    <definedName name="S" localSheetId="99">#REF!</definedName>
    <definedName name="S" localSheetId="101">#REF!</definedName>
    <definedName name="S" localSheetId="102">#REF!</definedName>
    <definedName name="S" localSheetId="103">#REF!</definedName>
    <definedName name="saveinvst" localSheetId="0">#REF!</definedName>
    <definedName name="saveinvst" localSheetId="1">#REF!</definedName>
    <definedName name="saveinvst" localSheetId="2">#REF!</definedName>
    <definedName name="saveinvst" localSheetId="5">#REF!</definedName>
    <definedName name="saveinvst" localSheetId="6">#REF!</definedName>
    <definedName name="saveinvst" localSheetId="7">#REF!</definedName>
    <definedName name="saveinvst" localSheetId="26">#REF!</definedName>
    <definedName name="saveinvst" localSheetId="27">#REF!</definedName>
    <definedName name="saveinvst" localSheetId="28">#REF!</definedName>
    <definedName name="saveinvst" localSheetId="29">#REF!</definedName>
    <definedName name="saveinvst" localSheetId="17">#REF!</definedName>
    <definedName name="saveinvst" localSheetId="18">#REF!</definedName>
    <definedName name="saveinvst" localSheetId="19">#REF!</definedName>
    <definedName name="saveinvst" localSheetId="20">#REF!</definedName>
    <definedName name="saveinvst" localSheetId="23">#REF!</definedName>
    <definedName name="saveinvst" localSheetId="24">#REF!</definedName>
    <definedName name="saveinvst" localSheetId="62">#REF!</definedName>
    <definedName name="saveinvst" localSheetId="73">#REF!</definedName>
    <definedName name="saveinvst" localSheetId="74">#REF!</definedName>
    <definedName name="saveinvst" localSheetId="75">#REF!</definedName>
    <definedName name="saveinvst" localSheetId="76">#REF!</definedName>
    <definedName name="saveinvst" localSheetId="77">#REF!</definedName>
    <definedName name="saveinvst" localSheetId="78">#REF!</definedName>
    <definedName name="saveinvst" localSheetId="79">#REF!</definedName>
    <definedName name="saveinvst" localSheetId="80">#REF!</definedName>
    <definedName name="saveinvst" localSheetId="81">#REF!</definedName>
    <definedName name="saveinvst" localSheetId="82">#REF!</definedName>
    <definedName name="saveinvst" localSheetId="83">#REF!</definedName>
    <definedName name="saveinvst" localSheetId="84">#REF!</definedName>
    <definedName name="saveinvst" localSheetId="85">#REF!</definedName>
    <definedName name="saveinvst" localSheetId="86">#REF!</definedName>
    <definedName name="saveinvst" localSheetId="87">#REF!</definedName>
    <definedName name="saveinvst" localSheetId="63">#REF!</definedName>
    <definedName name="saveinvst" localSheetId="88">#REF!</definedName>
    <definedName name="saveinvst" localSheetId="89">#REF!</definedName>
    <definedName name="saveinvst" localSheetId="90">#REF!</definedName>
    <definedName name="saveinvst" localSheetId="91">#REF!</definedName>
    <definedName name="saveinvst" localSheetId="64">#REF!</definedName>
    <definedName name="saveinvst" localSheetId="65">#REF!</definedName>
    <definedName name="saveinvst" localSheetId="66">#REF!</definedName>
    <definedName name="saveinvst" localSheetId="67">#REF!</definedName>
    <definedName name="saveinvst" localSheetId="68">#REF!</definedName>
    <definedName name="saveinvst" localSheetId="69">#REF!</definedName>
    <definedName name="saveinvst" localSheetId="70">#REF!</definedName>
    <definedName name="saveinvst" localSheetId="71">#REF!</definedName>
    <definedName name="saveinvst" localSheetId="72">#REF!</definedName>
    <definedName name="saveinvst" localSheetId="104">#REF!</definedName>
    <definedName name="saveinvst" localSheetId="105">#REF!</definedName>
    <definedName name="saveinvst" localSheetId="106">#REF!</definedName>
    <definedName name="saveinvst" localSheetId="107">#REF!</definedName>
    <definedName name="saveinvst" localSheetId="93">#REF!</definedName>
    <definedName name="saveinvst" localSheetId="94">#REF!</definedName>
    <definedName name="saveinvst" localSheetId="95">#REF!</definedName>
    <definedName name="saveinvst" localSheetId="96">#REF!</definedName>
    <definedName name="saveinvst" localSheetId="98">#REF!</definedName>
    <definedName name="saveinvst" localSheetId="99">#REF!</definedName>
    <definedName name="saveinvst" localSheetId="101">#REF!</definedName>
    <definedName name="saveinvst" localSheetId="102">#REF!</definedName>
    <definedName name="saveinvst" localSheetId="103">#REF!</definedName>
    <definedName name="SECTORS" localSheetId="0">#REF!</definedName>
    <definedName name="SECTORS" localSheetId="1">#REF!</definedName>
    <definedName name="SECTORS" localSheetId="2">#REF!</definedName>
    <definedName name="SECTORS" localSheetId="5">#REF!</definedName>
    <definedName name="SECTORS" localSheetId="6">#REF!</definedName>
    <definedName name="SECTORS" localSheetId="7">#REF!</definedName>
    <definedName name="SECTORS" localSheetId="26">#REF!</definedName>
    <definedName name="SECTORS" localSheetId="27">#REF!</definedName>
    <definedName name="SECTORS" localSheetId="28">#REF!</definedName>
    <definedName name="SECTORS" localSheetId="29">#REF!</definedName>
    <definedName name="SECTORS" localSheetId="17">#REF!</definedName>
    <definedName name="SECTORS" localSheetId="18">#REF!</definedName>
    <definedName name="SECTORS" localSheetId="19">#REF!</definedName>
    <definedName name="SECTORS" localSheetId="20">#REF!</definedName>
    <definedName name="SECTORS" localSheetId="23">#REF!</definedName>
    <definedName name="SECTORS" localSheetId="24">#REF!</definedName>
    <definedName name="SECTORS" localSheetId="62">#REF!</definedName>
    <definedName name="SECTORS" localSheetId="73">#REF!</definedName>
    <definedName name="SECTORS" localSheetId="74">#REF!</definedName>
    <definedName name="SECTORS" localSheetId="75">#REF!</definedName>
    <definedName name="SECTORS" localSheetId="76">#REF!</definedName>
    <definedName name="SECTORS" localSheetId="77">#REF!</definedName>
    <definedName name="SECTORS" localSheetId="78">#REF!</definedName>
    <definedName name="SECTORS" localSheetId="79">#REF!</definedName>
    <definedName name="SECTORS" localSheetId="80">#REF!</definedName>
    <definedName name="SECTORS" localSheetId="81">#REF!</definedName>
    <definedName name="SECTORS" localSheetId="82">#REF!</definedName>
    <definedName name="SECTORS" localSheetId="83">#REF!</definedName>
    <definedName name="SECTORS" localSheetId="84">#REF!</definedName>
    <definedName name="SECTORS" localSheetId="85">#REF!</definedName>
    <definedName name="SECTORS" localSheetId="86">#REF!</definedName>
    <definedName name="SECTORS" localSheetId="87">#REF!</definedName>
    <definedName name="SECTORS" localSheetId="63">#REF!</definedName>
    <definedName name="SECTORS" localSheetId="88">#REF!</definedName>
    <definedName name="SECTORS" localSheetId="89">#REF!</definedName>
    <definedName name="SECTORS" localSheetId="90">#REF!</definedName>
    <definedName name="SECTORS" localSheetId="91">#REF!</definedName>
    <definedName name="SECTORS" localSheetId="64">#REF!</definedName>
    <definedName name="SECTORS" localSheetId="65">#REF!</definedName>
    <definedName name="SECTORS" localSheetId="66">#REF!</definedName>
    <definedName name="SECTORS" localSheetId="67">#REF!</definedName>
    <definedName name="SECTORS" localSheetId="68">#REF!</definedName>
    <definedName name="SECTORS" localSheetId="69">#REF!</definedName>
    <definedName name="SECTORS" localSheetId="70">#REF!</definedName>
    <definedName name="SECTORS" localSheetId="71">#REF!</definedName>
    <definedName name="SECTORS" localSheetId="72">#REF!</definedName>
    <definedName name="SECTORS" localSheetId="104">#REF!</definedName>
    <definedName name="SECTORS" localSheetId="105">#REF!</definedName>
    <definedName name="SECTORS" localSheetId="106">#REF!</definedName>
    <definedName name="SECTORS" localSheetId="107">#REF!</definedName>
    <definedName name="SECTORS" localSheetId="93">#REF!</definedName>
    <definedName name="SECTORS" localSheetId="94">#REF!</definedName>
    <definedName name="SECTORS" localSheetId="95">#REF!</definedName>
    <definedName name="SECTORS" localSheetId="96">#REF!</definedName>
    <definedName name="SECTORS" localSheetId="98">#REF!</definedName>
    <definedName name="SECTORS" localSheetId="99">#REF!</definedName>
    <definedName name="SECTORS" localSheetId="101">#REF!</definedName>
    <definedName name="SECTORS" localSheetId="102">#REF!</definedName>
    <definedName name="SECTORS" localSheetId="103">#REF!</definedName>
    <definedName name="Sel_Econ_Ind" localSheetId="0">#REF!</definedName>
    <definedName name="Sel_Econ_Ind" localSheetId="1">#REF!</definedName>
    <definedName name="Sel_Econ_Ind" localSheetId="2">#REF!</definedName>
    <definedName name="Sel_Econ_Ind" localSheetId="5">#REF!</definedName>
    <definedName name="Sel_Econ_Ind" localSheetId="6">#REF!</definedName>
    <definedName name="Sel_Econ_Ind" localSheetId="7">#REF!</definedName>
    <definedName name="Sel_Econ_Ind" localSheetId="26">#REF!</definedName>
    <definedName name="Sel_Econ_Ind" localSheetId="27">#REF!</definedName>
    <definedName name="Sel_Econ_Ind" localSheetId="28">#REF!</definedName>
    <definedName name="Sel_Econ_Ind" localSheetId="29">#REF!</definedName>
    <definedName name="Sel_Econ_Ind" localSheetId="17">#REF!</definedName>
    <definedName name="Sel_Econ_Ind" localSheetId="18">#REF!</definedName>
    <definedName name="Sel_Econ_Ind" localSheetId="19">#REF!</definedName>
    <definedName name="Sel_Econ_Ind" localSheetId="20">#REF!</definedName>
    <definedName name="Sel_Econ_Ind" localSheetId="23">#REF!</definedName>
    <definedName name="Sel_Econ_Ind" localSheetId="24">#REF!</definedName>
    <definedName name="Sel_Econ_Ind" localSheetId="62">#REF!</definedName>
    <definedName name="Sel_Econ_Ind" localSheetId="73">#REF!</definedName>
    <definedName name="Sel_Econ_Ind" localSheetId="74">#REF!</definedName>
    <definedName name="Sel_Econ_Ind" localSheetId="75">#REF!</definedName>
    <definedName name="Sel_Econ_Ind" localSheetId="76">#REF!</definedName>
    <definedName name="Sel_Econ_Ind" localSheetId="77">#REF!</definedName>
    <definedName name="Sel_Econ_Ind" localSheetId="78">#REF!</definedName>
    <definedName name="Sel_Econ_Ind" localSheetId="79">#REF!</definedName>
    <definedName name="Sel_Econ_Ind" localSheetId="80">#REF!</definedName>
    <definedName name="Sel_Econ_Ind" localSheetId="81">#REF!</definedName>
    <definedName name="Sel_Econ_Ind" localSheetId="82">#REF!</definedName>
    <definedName name="Sel_Econ_Ind" localSheetId="83">#REF!</definedName>
    <definedName name="Sel_Econ_Ind" localSheetId="84">#REF!</definedName>
    <definedName name="Sel_Econ_Ind" localSheetId="85">#REF!</definedName>
    <definedName name="Sel_Econ_Ind" localSheetId="86">#REF!</definedName>
    <definedName name="Sel_Econ_Ind" localSheetId="87">#REF!</definedName>
    <definedName name="Sel_Econ_Ind" localSheetId="63">#REF!</definedName>
    <definedName name="Sel_Econ_Ind" localSheetId="88">#REF!</definedName>
    <definedName name="Sel_Econ_Ind" localSheetId="89">#REF!</definedName>
    <definedName name="Sel_Econ_Ind" localSheetId="90">#REF!</definedName>
    <definedName name="Sel_Econ_Ind" localSheetId="91">#REF!</definedName>
    <definedName name="Sel_Econ_Ind" localSheetId="64">#REF!</definedName>
    <definedName name="Sel_Econ_Ind" localSheetId="65">#REF!</definedName>
    <definedName name="Sel_Econ_Ind" localSheetId="66">#REF!</definedName>
    <definedName name="Sel_Econ_Ind" localSheetId="67">#REF!</definedName>
    <definedName name="Sel_Econ_Ind" localSheetId="68">#REF!</definedName>
    <definedName name="Sel_Econ_Ind" localSheetId="69">#REF!</definedName>
    <definedName name="Sel_Econ_Ind" localSheetId="70">#REF!</definedName>
    <definedName name="Sel_Econ_Ind" localSheetId="71">#REF!</definedName>
    <definedName name="Sel_Econ_Ind" localSheetId="72">#REF!</definedName>
    <definedName name="Sel_Econ_Ind" localSheetId="104">#REF!</definedName>
    <definedName name="Sel_Econ_Ind" localSheetId="105">#REF!</definedName>
    <definedName name="Sel_Econ_Ind" localSheetId="106">#REF!</definedName>
    <definedName name="Sel_Econ_Ind" localSheetId="107">#REF!</definedName>
    <definedName name="Sel_Econ_Ind" localSheetId="93">#REF!</definedName>
    <definedName name="Sel_Econ_Ind" localSheetId="94">#REF!</definedName>
    <definedName name="Sel_Econ_Ind" localSheetId="95">#REF!</definedName>
    <definedName name="Sel_Econ_Ind" localSheetId="96">#REF!</definedName>
    <definedName name="Sel_Econ_Ind" localSheetId="98">#REF!</definedName>
    <definedName name="Sel_Econ_Ind" localSheetId="99">#REF!</definedName>
    <definedName name="Sel_Econ_Ind" localSheetId="101">#REF!</definedName>
    <definedName name="Sel_Econ_Ind" localSheetId="102">#REF!</definedName>
    <definedName name="Sel_Econ_Ind" localSheetId="103">#REF!</definedName>
    <definedName name="sencount" hidden="1">2</definedName>
    <definedName name="ss" localSheetId="0">#REF!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7">#REF!</definedName>
    <definedName name="ss" localSheetId="26">#REF!</definedName>
    <definedName name="ss" localSheetId="27">#REF!</definedName>
    <definedName name="ss" localSheetId="28">#REF!</definedName>
    <definedName name="ss" localSheetId="29">#REF!</definedName>
    <definedName name="ss" localSheetId="17">#REF!</definedName>
    <definedName name="ss" localSheetId="18">#REF!</definedName>
    <definedName name="ss" localSheetId="19">#REF!</definedName>
    <definedName name="ss" localSheetId="20">#REF!</definedName>
    <definedName name="ss" localSheetId="23">#REF!</definedName>
    <definedName name="ss" localSheetId="24">#REF!</definedName>
    <definedName name="ss" localSheetId="62">#REF!</definedName>
    <definedName name="ss" localSheetId="73">#REF!</definedName>
    <definedName name="ss" localSheetId="74">#REF!</definedName>
    <definedName name="ss" localSheetId="75">#REF!</definedName>
    <definedName name="ss" localSheetId="76">#REF!</definedName>
    <definedName name="ss" localSheetId="77">#REF!</definedName>
    <definedName name="ss" localSheetId="78">#REF!</definedName>
    <definedName name="ss" localSheetId="79">#REF!</definedName>
    <definedName name="ss" localSheetId="80">#REF!</definedName>
    <definedName name="ss" localSheetId="81">#REF!</definedName>
    <definedName name="ss" localSheetId="82">#REF!</definedName>
    <definedName name="ss" localSheetId="83">#REF!</definedName>
    <definedName name="ss" localSheetId="84">#REF!</definedName>
    <definedName name="ss" localSheetId="85">#REF!</definedName>
    <definedName name="ss" localSheetId="86">#REF!</definedName>
    <definedName name="ss" localSheetId="87">#REF!</definedName>
    <definedName name="ss" localSheetId="63">#REF!</definedName>
    <definedName name="ss" localSheetId="88">#REF!</definedName>
    <definedName name="ss" localSheetId="89">#REF!</definedName>
    <definedName name="ss" localSheetId="90">#REF!</definedName>
    <definedName name="ss" localSheetId="91">#REF!</definedName>
    <definedName name="ss" localSheetId="64">#REF!</definedName>
    <definedName name="ss" localSheetId="65">#REF!</definedName>
    <definedName name="ss" localSheetId="66">#REF!</definedName>
    <definedName name="ss" localSheetId="67">#REF!</definedName>
    <definedName name="ss" localSheetId="68">#REF!</definedName>
    <definedName name="ss" localSheetId="69">#REF!</definedName>
    <definedName name="ss" localSheetId="70">#REF!</definedName>
    <definedName name="ss" localSheetId="71">#REF!</definedName>
    <definedName name="ss" localSheetId="72">#REF!</definedName>
    <definedName name="ss" localSheetId="104">#REF!</definedName>
    <definedName name="ss" localSheetId="105">#REF!</definedName>
    <definedName name="ss" localSheetId="106">#REF!</definedName>
    <definedName name="ss" localSheetId="107">#REF!</definedName>
    <definedName name="ss" localSheetId="93">#REF!</definedName>
    <definedName name="ss" localSheetId="94">#REF!</definedName>
    <definedName name="ss" localSheetId="95">#REF!</definedName>
    <definedName name="ss" localSheetId="96">#REF!</definedName>
    <definedName name="ss" localSheetId="98">#REF!</definedName>
    <definedName name="ss" localSheetId="99">#REF!</definedName>
    <definedName name="ss" localSheetId="101">#REF!</definedName>
    <definedName name="ss" localSheetId="102">#REF!</definedName>
    <definedName name="ss" localSheetId="103">#REF!</definedName>
    <definedName name="SUMMARY1" localSheetId="0">#REF!</definedName>
    <definedName name="SUMMARY1" localSheetId="1">#REF!</definedName>
    <definedName name="SUMMARY1" localSheetId="2">#REF!</definedName>
    <definedName name="SUMMARY1" localSheetId="5">#REF!</definedName>
    <definedName name="SUMMARY1" localSheetId="6">#REF!</definedName>
    <definedName name="SUMMARY1" localSheetId="7">#REF!</definedName>
    <definedName name="SUMMARY1" localSheetId="26">#REF!</definedName>
    <definedName name="SUMMARY1" localSheetId="27">#REF!</definedName>
    <definedName name="SUMMARY1" localSheetId="28">#REF!</definedName>
    <definedName name="SUMMARY1" localSheetId="29">#REF!</definedName>
    <definedName name="SUMMARY1" localSheetId="17">#REF!</definedName>
    <definedName name="SUMMARY1" localSheetId="18">#REF!</definedName>
    <definedName name="SUMMARY1" localSheetId="19">#REF!</definedName>
    <definedName name="SUMMARY1" localSheetId="20">#REF!</definedName>
    <definedName name="SUMMARY1" localSheetId="23">#REF!</definedName>
    <definedName name="SUMMARY1" localSheetId="24">#REF!</definedName>
    <definedName name="SUMMARY1" localSheetId="62">#REF!</definedName>
    <definedName name="SUMMARY1" localSheetId="73">#REF!</definedName>
    <definedName name="SUMMARY1" localSheetId="74">#REF!</definedName>
    <definedName name="SUMMARY1" localSheetId="75">#REF!</definedName>
    <definedName name="SUMMARY1" localSheetId="76">#REF!</definedName>
    <definedName name="SUMMARY1" localSheetId="77">#REF!</definedName>
    <definedName name="SUMMARY1" localSheetId="78">#REF!</definedName>
    <definedName name="SUMMARY1" localSheetId="79">#REF!</definedName>
    <definedName name="SUMMARY1" localSheetId="80">#REF!</definedName>
    <definedName name="SUMMARY1" localSheetId="81">#REF!</definedName>
    <definedName name="SUMMARY1" localSheetId="82">#REF!</definedName>
    <definedName name="SUMMARY1" localSheetId="83">#REF!</definedName>
    <definedName name="SUMMARY1" localSheetId="84">#REF!</definedName>
    <definedName name="SUMMARY1" localSheetId="85">#REF!</definedName>
    <definedName name="SUMMARY1" localSheetId="86">#REF!</definedName>
    <definedName name="SUMMARY1" localSheetId="87">#REF!</definedName>
    <definedName name="SUMMARY1" localSheetId="63">#REF!</definedName>
    <definedName name="SUMMARY1" localSheetId="88">#REF!</definedName>
    <definedName name="SUMMARY1" localSheetId="89">#REF!</definedName>
    <definedName name="SUMMARY1" localSheetId="90">#REF!</definedName>
    <definedName name="SUMMARY1" localSheetId="91">#REF!</definedName>
    <definedName name="SUMMARY1" localSheetId="64">#REF!</definedName>
    <definedName name="SUMMARY1" localSheetId="65">#REF!</definedName>
    <definedName name="SUMMARY1" localSheetId="66">#REF!</definedName>
    <definedName name="SUMMARY1" localSheetId="67">#REF!</definedName>
    <definedName name="SUMMARY1" localSheetId="68">#REF!</definedName>
    <definedName name="SUMMARY1" localSheetId="69">#REF!</definedName>
    <definedName name="SUMMARY1" localSheetId="70">#REF!</definedName>
    <definedName name="SUMMARY1" localSheetId="71">#REF!</definedName>
    <definedName name="SUMMARY1" localSheetId="72">#REF!</definedName>
    <definedName name="SUMMARY1" localSheetId="104">#REF!</definedName>
    <definedName name="SUMMARY1" localSheetId="105">#REF!</definedName>
    <definedName name="SUMMARY1" localSheetId="106">#REF!</definedName>
    <definedName name="SUMMARY1" localSheetId="107">#REF!</definedName>
    <definedName name="SUMMARY1" localSheetId="93">#REF!</definedName>
    <definedName name="SUMMARY1" localSheetId="94">#REF!</definedName>
    <definedName name="SUMMARY1" localSheetId="95">#REF!</definedName>
    <definedName name="SUMMARY1" localSheetId="96">#REF!</definedName>
    <definedName name="SUMMARY1" localSheetId="98">#REF!</definedName>
    <definedName name="SUMMARY1" localSheetId="99">#REF!</definedName>
    <definedName name="SUMMARY1" localSheetId="101">#REF!</definedName>
    <definedName name="SUMMARY1" localSheetId="102">#REF!</definedName>
    <definedName name="SUMMARY1" localSheetId="103">#REF!</definedName>
    <definedName name="SUMMARY2" localSheetId="0">#REF!</definedName>
    <definedName name="SUMMARY2" localSheetId="1">#REF!</definedName>
    <definedName name="SUMMARY2" localSheetId="2">#REF!</definedName>
    <definedName name="SUMMARY2" localSheetId="5">#REF!</definedName>
    <definedName name="SUMMARY2" localSheetId="6">#REF!</definedName>
    <definedName name="SUMMARY2" localSheetId="7">#REF!</definedName>
    <definedName name="SUMMARY2" localSheetId="26">#REF!</definedName>
    <definedName name="SUMMARY2" localSheetId="27">#REF!</definedName>
    <definedName name="SUMMARY2" localSheetId="28">#REF!</definedName>
    <definedName name="SUMMARY2" localSheetId="29">#REF!</definedName>
    <definedName name="SUMMARY2" localSheetId="17">#REF!</definedName>
    <definedName name="SUMMARY2" localSheetId="18">#REF!</definedName>
    <definedName name="SUMMARY2" localSheetId="19">#REF!</definedName>
    <definedName name="SUMMARY2" localSheetId="20">#REF!</definedName>
    <definedName name="SUMMARY2" localSheetId="23">#REF!</definedName>
    <definedName name="SUMMARY2" localSheetId="24">#REF!</definedName>
    <definedName name="SUMMARY2" localSheetId="62">#REF!</definedName>
    <definedName name="SUMMARY2" localSheetId="73">#REF!</definedName>
    <definedName name="SUMMARY2" localSheetId="74">#REF!</definedName>
    <definedName name="SUMMARY2" localSheetId="75">#REF!</definedName>
    <definedName name="SUMMARY2" localSheetId="76">#REF!</definedName>
    <definedName name="SUMMARY2" localSheetId="77">#REF!</definedName>
    <definedName name="SUMMARY2" localSheetId="78">#REF!</definedName>
    <definedName name="SUMMARY2" localSheetId="79">#REF!</definedName>
    <definedName name="SUMMARY2" localSheetId="80">#REF!</definedName>
    <definedName name="SUMMARY2" localSheetId="81">#REF!</definedName>
    <definedName name="SUMMARY2" localSheetId="82">#REF!</definedName>
    <definedName name="SUMMARY2" localSheetId="83">#REF!</definedName>
    <definedName name="SUMMARY2" localSheetId="84">#REF!</definedName>
    <definedName name="SUMMARY2" localSheetId="85">#REF!</definedName>
    <definedName name="SUMMARY2" localSheetId="86">#REF!</definedName>
    <definedName name="SUMMARY2" localSheetId="87">#REF!</definedName>
    <definedName name="SUMMARY2" localSheetId="63">#REF!</definedName>
    <definedName name="SUMMARY2" localSheetId="88">#REF!</definedName>
    <definedName name="SUMMARY2" localSheetId="89">#REF!</definedName>
    <definedName name="SUMMARY2" localSheetId="90">#REF!</definedName>
    <definedName name="SUMMARY2" localSheetId="91">#REF!</definedName>
    <definedName name="SUMMARY2" localSheetId="64">#REF!</definedName>
    <definedName name="SUMMARY2" localSheetId="65">#REF!</definedName>
    <definedName name="SUMMARY2" localSheetId="66">#REF!</definedName>
    <definedName name="SUMMARY2" localSheetId="67">#REF!</definedName>
    <definedName name="SUMMARY2" localSheetId="68">#REF!</definedName>
    <definedName name="SUMMARY2" localSheetId="69">#REF!</definedName>
    <definedName name="SUMMARY2" localSheetId="70">#REF!</definedName>
    <definedName name="SUMMARY2" localSheetId="71">#REF!</definedName>
    <definedName name="SUMMARY2" localSheetId="72">#REF!</definedName>
    <definedName name="SUMMARY2" localSheetId="104">#REF!</definedName>
    <definedName name="SUMMARY2" localSheetId="105">#REF!</definedName>
    <definedName name="SUMMARY2" localSheetId="106">#REF!</definedName>
    <definedName name="SUMMARY2" localSheetId="107">#REF!</definedName>
    <definedName name="SUMMARY2" localSheetId="93">#REF!</definedName>
    <definedName name="SUMMARY2" localSheetId="94">#REF!</definedName>
    <definedName name="SUMMARY2" localSheetId="95">#REF!</definedName>
    <definedName name="SUMMARY2" localSheetId="96">#REF!</definedName>
    <definedName name="SUMMARY2" localSheetId="98">#REF!</definedName>
    <definedName name="SUMMARY2" localSheetId="99">#REF!</definedName>
    <definedName name="SUMMARY2" localSheetId="101">#REF!</definedName>
    <definedName name="SUMMARY2" localSheetId="102">#REF!</definedName>
    <definedName name="SUMMARY2" localSheetId="103">#REF!</definedName>
    <definedName name="T" localSheetId="0">#REF!</definedName>
    <definedName name="T" localSheetId="1">#REF!</definedName>
    <definedName name="T" localSheetId="2">#REF!</definedName>
    <definedName name="T" localSheetId="5">#REF!</definedName>
    <definedName name="T" localSheetId="6">#REF!</definedName>
    <definedName name="T" localSheetId="7">#REF!</definedName>
    <definedName name="T" localSheetId="26">#REF!</definedName>
    <definedName name="T" localSheetId="27">#REF!</definedName>
    <definedName name="T" localSheetId="28">#REF!</definedName>
    <definedName name="T" localSheetId="29">#REF!</definedName>
    <definedName name="T" localSheetId="30">#REF!</definedName>
    <definedName name="T" localSheetId="17">#REF!</definedName>
    <definedName name="T" localSheetId="18">#REF!</definedName>
    <definedName name="T" localSheetId="19">#REF!</definedName>
    <definedName name="T" localSheetId="20">#REF!</definedName>
    <definedName name="T" localSheetId="23">#REF!</definedName>
    <definedName name="T" localSheetId="24">#REF!</definedName>
    <definedName name="T" localSheetId="34">#REF!</definedName>
    <definedName name="T" localSheetId="62">#REF!</definedName>
    <definedName name="T" localSheetId="73">#REF!</definedName>
    <definedName name="T" localSheetId="74">#REF!</definedName>
    <definedName name="T" localSheetId="75">#REF!</definedName>
    <definedName name="T" localSheetId="76">#REF!</definedName>
    <definedName name="T" localSheetId="77">#REF!</definedName>
    <definedName name="T" localSheetId="78">#REF!</definedName>
    <definedName name="T" localSheetId="79">#REF!</definedName>
    <definedName name="T" localSheetId="80">#REF!</definedName>
    <definedName name="T" localSheetId="81">#REF!</definedName>
    <definedName name="T" localSheetId="82">#REF!</definedName>
    <definedName name="T" localSheetId="83">#REF!</definedName>
    <definedName name="T" localSheetId="84">#REF!</definedName>
    <definedName name="T" localSheetId="85">#REF!</definedName>
    <definedName name="T" localSheetId="86">#REF!</definedName>
    <definedName name="T" localSheetId="87">#REF!</definedName>
    <definedName name="T" localSheetId="63">#REF!</definedName>
    <definedName name="T" localSheetId="88">#REF!</definedName>
    <definedName name="T" localSheetId="89">#REF!</definedName>
    <definedName name="T" localSheetId="64">#REF!</definedName>
    <definedName name="T" localSheetId="65">#REF!</definedName>
    <definedName name="T" localSheetId="66">#REF!</definedName>
    <definedName name="T" localSheetId="67">#REF!</definedName>
    <definedName name="T" localSheetId="68">#REF!</definedName>
    <definedName name="T" localSheetId="69">#REF!</definedName>
    <definedName name="T" localSheetId="70">#REF!</definedName>
    <definedName name="T" localSheetId="71">#REF!</definedName>
    <definedName name="T" localSheetId="72">#REF!</definedName>
    <definedName name="T" localSheetId="104">#REF!</definedName>
    <definedName name="T" localSheetId="106">#REF!</definedName>
    <definedName name="T" localSheetId="111">#REF!</definedName>
    <definedName name="T" localSheetId="113">#REF!</definedName>
    <definedName name="T" localSheetId="114">#REF!</definedName>
    <definedName name="T" localSheetId="115">#REF!</definedName>
    <definedName name="T" localSheetId="116">#REF!</definedName>
    <definedName name="T" localSheetId="117">#REF!</definedName>
    <definedName name="T" localSheetId="93">#REF!</definedName>
    <definedName name="T" localSheetId="94">#REF!</definedName>
    <definedName name="T" localSheetId="95">#REF!</definedName>
    <definedName name="T" localSheetId="96">#REF!</definedName>
    <definedName name="T" localSheetId="98">#REF!</definedName>
    <definedName name="T" localSheetId="99">#REF!</definedName>
    <definedName name="T" localSheetId="101">#REF!</definedName>
    <definedName name="T" localSheetId="102">#REF!</definedName>
    <definedName name="T" localSheetId="103">#REF!</definedName>
    <definedName name="taba6" localSheetId="0">#REF!</definedName>
    <definedName name="taba6" localSheetId="1">#REF!</definedName>
    <definedName name="taba6" localSheetId="2">#REF!</definedName>
    <definedName name="taba6" localSheetId="5">#REF!</definedName>
    <definedName name="taba6" localSheetId="6">#REF!</definedName>
    <definedName name="taba6" localSheetId="7">#REF!</definedName>
    <definedName name="taba6" localSheetId="26">#REF!</definedName>
    <definedName name="taba6" localSheetId="27">#REF!</definedName>
    <definedName name="taba6" localSheetId="28">#REF!</definedName>
    <definedName name="taba6" localSheetId="29">#REF!</definedName>
    <definedName name="taba6" localSheetId="17">#REF!</definedName>
    <definedName name="taba6" localSheetId="18">#REF!</definedName>
    <definedName name="taba6" localSheetId="19">#REF!</definedName>
    <definedName name="taba6" localSheetId="20">#REF!</definedName>
    <definedName name="taba6" localSheetId="23">#REF!</definedName>
    <definedName name="taba6" localSheetId="24">#REF!</definedName>
    <definedName name="taba6" localSheetId="62">#REF!</definedName>
    <definedName name="taba6" localSheetId="73">#REF!</definedName>
    <definedName name="taba6" localSheetId="74">#REF!</definedName>
    <definedName name="taba6" localSheetId="75">#REF!</definedName>
    <definedName name="taba6" localSheetId="76">#REF!</definedName>
    <definedName name="taba6" localSheetId="77">#REF!</definedName>
    <definedName name="taba6" localSheetId="78">#REF!</definedName>
    <definedName name="taba6" localSheetId="79">#REF!</definedName>
    <definedName name="taba6" localSheetId="80">#REF!</definedName>
    <definedName name="taba6" localSheetId="81">#REF!</definedName>
    <definedName name="taba6" localSheetId="82">#REF!</definedName>
    <definedName name="taba6" localSheetId="83">#REF!</definedName>
    <definedName name="taba6" localSheetId="84">#REF!</definedName>
    <definedName name="taba6" localSheetId="85">#REF!</definedName>
    <definedName name="taba6" localSheetId="86">#REF!</definedName>
    <definedName name="taba6" localSheetId="87">#REF!</definedName>
    <definedName name="taba6" localSheetId="63">#REF!</definedName>
    <definedName name="taba6" localSheetId="88">#REF!</definedName>
    <definedName name="taba6" localSheetId="89">#REF!</definedName>
    <definedName name="taba6" localSheetId="90">#REF!</definedName>
    <definedName name="taba6" localSheetId="91">#REF!</definedName>
    <definedName name="taba6" localSheetId="64">#REF!</definedName>
    <definedName name="taba6" localSheetId="65">#REF!</definedName>
    <definedName name="taba6" localSheetId="66">#REF!</definedName>
    <definedName name="taba6" localSheetId="67">#REF!</definedName>
    <definedName name="taba6" localSheetId="68">#REF!</definedName>
    <definedName name="taba6" localSheetId="69">#REF!</definedName>
    <definedName name="taba6" localSheetId="70">#REF!</definedName>
    <definedName name="taba6" localSheetId="71">#REF!</definedName>
    <definedName name="taba6" localSheetId="72">#REF!</definedName>
    <definedName name="taba6" localSheetId="104">#REF!</definedName>
    <definedName name="taba6" localSheetId="105">#REF!</definedName>
    <definedName name="taba6" localSheetId="106">#REF!</definedName>
    <definedName name="taba6" localSheetId="107">#REF!</definedName>
    <definedName name="taba6" localSheetId="93">#REF!</definedName>
    <definedName name="taba6" localSheetId="94">#REF!</definedName>
    <definedName name="taba6" localSheetId="95">#REF!</definedName>
    <definedName name="taba6" localSheetId="96">#REF!</definedName>
    <definedName name="taba6" localSheetId="98">#REF!</definedName>
    <definedName name="taba6" localSheetId="99">#REF!</definedName>
    <definedName name="taba6" localSheetId="101">#REF!</definedName>
    <definedName name="taba6" localSheetId="102">#REF!</definedName>
    <definedName name="taba6" localSheetId="103">#REF!</definedName>
    <definedName name="tabg1" localSheetId="0">#REF!</definedName>
    <definedName name="tabg1" localSheetId="1">#REF!</definedName>
    <definedName name="tabg1" localSheetId="2">#REF!</definedName>
    <definedName name="tabg1" localSheetId="5">#REF!</definedName>
    <definedName name="tabg1" localSheetId="6">#REF!</definedName>
    <definedName name="tabg1" localSheetId="7">#REF!</definedName>
    <definedName name="tabg1" localSheetId="26">#REF!</definedName>
    <definedName name="tabg1" localSheetId="27">#REF!</definedName>
    <definedName name="tabg1" localSheetId="28">#REF!</definedName>
    <definedName name="tabg1" localSheetId="29">#REF!</definedName>
    <definedName name="tabg1" localSheetId="17">#REF!</definedName>
    <definedName name="tabg1" localSheetId="18">#REF!</definedName>
    <definedName name="tabg1" localSheetId="19">#REF!</definedName>
    <definedName name="tabg1" localSheetId="20">#REF!</definedName>
    <definedName name="tabg1" localSheetId="23">#REF!</definedName>
    <definedName name="tabg1" localSheetId="24">#REF!</definedName>
    <definedName name="tabg1" localSheetId="62">#REF!</definedName>
    <definedName name="tabg1" localSheetId="73">#REF!</definedName>
    <definedName name="tabg1" localSheetId="74">#REF!</definedName>
    <definedName name="tabg1" localSheetId="75">#REF!</definedName>
    <definedName name="tabg1" localSheetId="76">#REF!</definedName>
    <definedName name="tabg1" localSheetId="77">#REF!</definedName>
    <definedName name="tabg1" localSheetId="78">#REF!</definedName>
    <definedName name="tabg1" localSheetId="79">#REF!</definedName>
    <definedName name="tabg1" localSheetId="80">#REF!</definedName>
    <definedName name="tabg1" localSheetId="81">#REF!</definedName>
    <definedName name="tabg1" localSheetId="82">#REF!</definedName>
    <definedName name="tabg1" localSheetId="83">#REF!</definedName>
    <definedName name="tabg1" localSheetId="84">#REF!</definedName>
    <definedName name="tabg1" localSheetId="85">#REF!</definedName>
    <definedName name="tabg1" localSheetId="86">#REF!</definedName>
    <definedName name="tabg1" localSheetId="87">#REF!</definedName>
    <definedName name="tabg1" localSheetId="63">#REF!</definedName>
    <definedName name="tabg1" localSheetId="88">#REF!</definedName>
    <definedName name="tabg1" localSheetId="89">#REF!</definedName>
    <definedName name="tabg1" localSheetId="90">#REF!</definedName>
    <definedName name="tabg1" localSheetId="91">#REF!</definedName>
    <definedName name="tabg1" localSheetId="64">#REF!</definedName>
    <definedName name="tabg1" localSheetId="65">#REF!</definedName>
    <definedName name="tabg1" localSheetId="66">#REF!</definedName>
    <definedName name="tabg1" localSheetId="67">#REF!</definedName>
    <definedName name="tabg1" localSheetId="68">#REF!</definedName>
    <definedName name="tabg1" localSheetId="69">#REF!</definedName>
    <definedName name="tabg1" localSheetId="70">#REF!</definedName>
    <definedName name="tabg1" localSheetId="71">#REF!</definedName>
    <definedName name="tabg1" localSheetId="72">#REF!</definedName>
    <definedName name="tabg1" localSheetId="104">#REF!</definedName>
    <definedName name="tabg1" localSheetId="105">#REF!</definedName>
    <definedName name="tabg1" localSheetId="106">#REF!</definedName>
    <definedName name="tabg1" localSheetId="107">#REF!</definedName>
    <definedName name="tabg1" localSheetId="93">#REF!</definedName>
    <definedName name="tabg1" localSheetId="94">#REF!</definedName>
    <definedName name="tabg1" localSheetId="95">#REF!</definedName>
    <definedName name="tabg1" localSheetId="96">#REF!</definedName>
    <definedName name="tabg1" localSheetId="98">#REF!</definedName>
    <definedName name="tabg1" localSheetId="99">#REF!</definedName>
    <definedName name="tabg1" localSheetId="101">#REF!</definedName>
    <definedName name="tabg1" localSheetId="102">#REF!</definedName>
    <definedName name="tabg1" localSheetId="103">#REF!</definedName>
    <definedName name="tabg3" localSheetId="0">#REF!</definedName>
    <definedName name="tabg3" localSheetId="1">#REF!</definedName>
    <definedName name="tabg3" localSheetId="2">#REF!</definedName>
    <definedName name="tabg3" localSheetId="5">#REF!</definedName>
    <definedName name="tabg3" localSheetId="6">#REF!</definedName>
    <definedName name="tabg3" localSheetId="7">#REF!</definedName>
    <definedName name="tabg3" localSheetId="26">#REF!</definedName>
    <definedName name="tabg3" localSheetId="27">#REF!</definedName>
    <definedName name="tabg3" localSheetId="28">#REF!</definedName>
    <definedName name="tabg3" localSheetId="29">#REF!</definedName>
    <definedName name="tabg3" localSheetId="17">#REF!</definedName>
    <definedName name="tabg3" localSheetId="18">#REF!</definedName>
    <definedName name="tabg3" localSheetId="19">#REF!</definedName>
    <definedName name="tabg3" localSheetId="20">#REF!</definedName>
    <definedName name="tabg3" localSheetId="23">#REF!</definedName>
    <definedName name="tabg3" localSheetId="24">#REF!</definedName>
    <definedName name="tabg3" localSheetId="62">#REF!</definedName>
    <definedName name="tabg3" localSheetId="73">#REF!</definedName>
    <definedName name="tabg3" localSheetId="74">#REF!</definedName>
    <definedName name="tabg3" localSheetId="75">#REF!</definedName>
    <definedName name="tabg3" localSheetId="76">#REF!</definedName>
    <definedName name="tabg3" localSheetId="77">#REF!</definedName>
    <definedName name="tabg3" localSheetId="78">#REF!</definedName>
    <definedName name="tabg3" localSheetId="79">#REF!</definedName>
    <definedName name="tabg3" localSheetId="80">#REF!</definedName>
    <definedName name="tabg3" localSheetId="81">#REF!</definedName>
    <definedName name="tabg3" localSheetId="82">#REF!</definedName>
    <definedName name="tabg3" localSheetId="83">#REF!</definedName>
    <definedName name="tabg3" localSheetId="84">#REF!</definedName>
    <definedName name="tabg3" localSheetId="85">#REF!</definedName>
    <definedName name="tabg3" localSheetId="86">#REF!</definedName>
    <definedName name="tabg3" localSheetId="87">#REF!</definedName>
    <definedName name="tabg3" localSheetId="63">#REF!</definedName>
    <definedName name="tabg3" localSheetId="88">#REF!</definedName>
    <definedName name="tabg3" localSheetId="89">#REF!</definedName>
    <definedName name="tabg3" localSheetId="90">#REF!</definedName>
    <definedName name="tabg3" localSheetId="91">#REF!</definedName>
    <definedName name="tabg3" localSheetId="64">#REF!</definedName>
    <definedName name="tabg3" localSheetId="65">#REF!</definedName>
    <definedName name="tabg3" localSheetId="66">#REF!</definedName>
    <definedName name="tabg3" localSheetId="67">#REF!</definedName>
    <definedName name="tabg3" localSheetId="68">#REF!</definedName>
    <definedName name="tabg3" localSheetId="69">#REF!</definedName>
    <definedName name="tabg3" localSheetId="70">#REF!</definedName>
    <definedName name="tabg3" localSheetId="71">#REF!</definedName>
    <definedName name="tabg3" localSheetId="72">#REF!</definedName>
    <definedName name="tabg3" localSheetId="104">#REF!</definedName>
    <definedName name="tabg3" localSheetId="105">#REF!</definedName>
    <definedName name="tabg3" localSheetId="106">#REF!</definedName>
    <definedName name="tabg3" localSheetId="107">#REF!</definedName>
    <definedName name="tabg3" localSheetId="93">#REF!</definedName>
    <definedName name="tabg3" localSheetId="94">#REF!</definedName>
    <definedName name="tabg3" localSheetId="95">#REF!</definedName>
    <definedName name="tabg3" localSheetId="96">#REF!</definedName>
    <definedName name="tabg3" localSheetId="98">#REF!</definedName>
    <definedName name="tabg3" localSheetId="99">#REF!</definedName>
    <definedName name="tabg3" localSheetId="101">#REF!</definedName>
    <definedName name="tabg3" localSheetId="102">#REF!</definedName>
    <definedName name="tabg3" localSheetId="103">#REF!</definedName>
    <definedName name="Table_11._Uzbekistan__Producer_Prices__2000_2001_1" localSheetId="0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5">#REF!</definedName>
    <definedName name="Table_11._Uzbekistan__Producer_Prices__2000_2001_1" localSheetId="6">#REF!</definedName>
    <definedName name="Table_11._Uzbekistan__Producer_Prices__2000_2001_1" localSheetId="7">#REF!</definedName>
    <definedName name="Table_11._Uzbekistan__Producer_Prices__2000_2001_1" localSheetId="26">#REF!</definedName>
    <definedName name="Table_11._Uzbekistan__Producer_Prices__2000_2001_1" localSheetId="27">#REF!</definedName>
    <definedName name="Table_11._Uzbekistan__Producer_Prices__2000_2001_1" localSheetId="28">#REF!</definedName>
    <definedName name="Table_11._Uzbekistan__Producer_Prices__2000_2001_1" localSheetId="29">#REF!</definedName>
    <definedName name="Table_11._Uzbekistan__Producer_Prices__2000_2001_1" localSheetId="17">#REF!</definedName>
    <definedName name="Table_11._Uzbekistan__Producer_Prices__2000_2001_1" localSheetId="18">#REF!</definedName>
    <definedName name="Table_11._Uzbekistan__Producer_Prices__2000_2001_1" localSheetId="19">#REF!</definedName>
    <definedName name="Table_11._Uzbekistan__Producer_Prices__2000_2001_1" localSheetId="20">#REF!</definedName>
    <definedName name="Table_11._Uzbekistan__Producer_Prices__2000_2001_1" localSheetId="23">#REF!</definedName>
    <definedName name="Table_11._Uzbekistan__Producer_Prices__2000_2001_1" localSheetId="24">#REF!</definedName>
    <definedName name="Table_11._Uzbekistan__Producer_Prices__2000_2001_1" localSheetId="62">#REF!</definedName>
    <definedName name="Table_11._Uzbekistan__Producer_Prices__2000_2001_1" localSheetId="73">#REF!</definedName>
    <definedName name="Table_11._Uzbekistan__Producer_Prices__2000_2001_1" localSheetId="74">#REF!</definedName>
    <definedName name="Table_11._Uzbekistan__Producer_Prices__2000_2001_1" localSheetId="75">#REF!</definedName>
    <definedName name="Table_11._Uzbekistan__Producer_Prices__2000_2001_1" localSheetId="76">#REF!</definedName>
    <definedName name="Table_11._Uzbekistan__Producer_Prices__2000_2001_1" localSheetId="77">#REF!</definedName>
    <definedName name="Table_11._Uzbekistan__Producer_Prices__2000_2001_1" localSheetId="78">#REF!</definedName>
    <definedName name="Table_11._Uzbekistan__Producer_Prices__2000_2001_1" localSheetId="79">#REF!</definedName>
    <definedName name="Table_11._Uzbekistan__Producer_Prices__2000_2001_1" localSheetId="80">#REF!</definedName>
    <definedName name="Table_11._Uzbekistan__Producer_Prices__2000_2001_1" localSheetId="81">#REF!</definedName>
    <definedName name="Table_11._Uzbekistan__Producer_Prices__2000_2001_1" localSheetId="82">#REF!</definedName>
    <definedName name="Table_11._Uzbekistan__Producer_Prices__2000_2001_1" localSheetId="83">#REF!</definedName>
    <definedName name="Table_11._Uzbekistan__Producer_Prices__2000_2001_1" localSheetId="84">#REF!</definedName>
    <definedName name="Table_11._Uzbekistan__Producer_Prices__2000_2001_1" localSheetId="85">#REF!</definedName>
    <definedName name="Table_11._Uzbekistan__Producer_Prices__2000_2001_1" localSheetId="86">#REF!</definedName>
    <definedName name="Table_11._Uzbekistan__Producer_Prices__2000_2001_1" localSheetId="87">#REF!</definedName>
    <definedName name="Table_11._Uzbekistan__Producer_Prices__2000_2001_1" localSheetId="63">#REF!</definedName>
    <definedName name="Table_11._Uzbekistan__Producer_Prices__2000_2001_1" localSheetId="88">#REF!</definedName>
    <definedName name="Table_11._Uzbekistan__Producer_Prices__2000_2001_1" localSheetId="89">#REF!</definedName>
    <definedName name="Table_11._Uzbekistan__Producer_Prices__2000_2001_1" localSheetId="90">#REF!</definedName>
    <definedName name="Table_11._Uzbekistan__Producer_Prices__2000_2001_1" localSheetId="91">#REF!</definedName>
    <definedName name="Table_11._Uzbekistan__Producer_Prices__2000_2001_1" localSheetId="64">#REF!</definedName>
    <definedName name="Table_11._Uzbekistan__Producer_Prices__2000_2001_1" localSheetId="65">#REF!</definedName>
    <definedName name="Table_11._Uzbekistan__Producer_Prices__2000_2001_1" localSheetId="66">#REF!</definedName>
    <definedName name="Table_11._Uzbekistan__Producer_Prices__2000_2001_1" localSheetId="67">#REF!</definedName>
    <definedName name="Table_11._Uzbekistan__Producer_Prices__2000_2001_1" localSheetId="68">#REF!</definedName>
    <definedName name="Table_11._Uzbekistan__Producer_Prices__2000_2001_1" localSheetId="69">#REF!</definedName>
    <definedName name="Table_11._Uzbekistan__Producer_Prices__2000_2001_1" localSheetId="70">#REF!</definedName>
    <definedName name="Table_11._Uzbekistan__Producer_Prices__2000_2001_1" localSheetId="71">#REF!</definedName>
    <definedName name="Table_11._Uzbekistan__Producer_Prices__2000_2001_1" localSheetId="72">#REF!</definedName>
    <definedName name="Table_11._Uzbekistan__Producer_Prices__2000_2001_1" localSheetId="104">#REF!</definedName>
    <definedName name="Table_11._Uzbekistan__Producer_Prices__2000_2001_1" localSheetId="105">#REF!</definedName>
    <definedName name="Table_11._Uzbekistan__Producer_Prices__2000_2001_1" localSheetId="106">#REF!</definedName>
    <definedName name="Table_11._Uzbekistan__Producer_Prices__2000_2001_1" localSheetId="107">#REF!</definedName>
    <definedName name="Table_11._Uzbekistan__Producer_Prices__2000_2001_1" localSheetId="93">#REF!</definedName>
    <definedName name="Table_11._Uzbekistan__Producer_Prices__2000_2001_1" localSheetId="94">#REF!</definedName>
    <definedName name="Table_11._Uzbekistan__Producer_Prices__2000_2001_1" localSheetId="95">#REF!</definedName>
    <definedName name="Table_11._Uzbekistan__Producer_Prices__2000_2001_1" localSheetId="96">#REF!</definedName>
    <definedName name="Table_11._Uzbekistan__Producer_Prices__2000_2001_1" localSheetId="98">#REF!</definedName>
    <definedName name="Table_11._Uzbekistan__Producer_Prices__2000_2001_1" localSheetId="99">#REF!</definedName>
    <definedName name="Table_11._Uzbekistan__Producer_Prices__2000_2001_1" localSheetId="101">#REF!</definedName>
    <definedName name="Table_11._Uzbekistan__Producer_Prices__2000_2001_1" localSheetId="102">#REF!</definedName>
    <definedName name="Table_11._Uzbekistan__Producer_Prices__2000_2001_1" localSheetId="103">#REF!</definedName>
    <definedName name="Table_15._Uzbekistan__Non_Oil_Energy_Balances___1995_2002" localSheetId="0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5">#REF!</definedName>
    <definedName name="Table_15._Uzbekistan__Non_Oil_Energy_Balances___1995_2002" localSheetId="6">#REF!</definedName>
    <definedName name="Table_15._Uzbekistan__Non_Oil_Energy_Balances___1995_2002" localSheetId="7">#REF!</definedName>
    <definedName name="Table_15._Uzbekistan__Non_Oil_Energy_Balances___1995_2002" localSheetId="26">#REF!</definedName>
    <definedName name="Table_15._Uzbekistan__Non_Oil_Energy_Balances___1995_2002" localSheetId="27">#REF!</definedName>
    <definedName name="Table_15._Uzbekistan__Non_Oil_Energy_Balances___1995_2002" localSheetId="28">#REF!</definedName>
    <definedName name="Table_15._Uzbekistan__Non_Oil_Energy_Balances___1995_2002" localSheetId="29">#REF!</definedName>
    <definedName name="Table_15._Uzbekistan__Non_Oil_Energy_Balances___1995_2002" localSheetId="17">#REF!</definedName>
    <definedName name="Table_15._Uzbekistan__Non_Oil_Energy_Balances___1995_2002" localSheetId="18">#REF!</definedName>
    <definedName name="Table_15._Uzbekistan__Non_Oil_Energy_Balances___1995_2002" localSheetId="19">#REF!</definedName>
    <definedName name="Table_15._Uzbekistan__Non_Oil_Energy_Balances___1995_2002" localSheetId="20">#REF!</definedName>
    <definedName name="Table_15._Uzbekistan__Non_Oil_Energy_Balances___1995_2002" localSheetId="23">#REF!</definedName>
    <definedName name="Table_15._Uzbekistan__Non_Oil_Energy_Balances___1995_2002" localSheetId="24">#REF!</definedName>
    <definedName name="Table_15._Uzbekistan__Non_Oil_Energy_Balances___1995_2002" localSheetId="62">#REF!</definedName>
    <definedName name="Table_15._Uzbekistan__Non_Oil_Energy_Balances___1995_2002" localSheetId="73">#REF!</definedName>
    <definedName name="Table_15._Uzbekistan__Non_Oil_Energy_Balances___1995_2002" localSheetId="74">#REF!</definedName>
    <definedName name="Table_15._Uzbekistan__Non_Oil_Energy_Balances___1995_2002" localSheetId="75">#REF!</definedName>
    <definedName name="Table_15._Uzbekistan__Non_Oil_Energy_Balances___1995_2002" localSheetId="76">#REF!</definedName>
    <definedName name="Table_15._Uzbekistan__Non_Oil_Energy_Balances___1995_2002" localSheetId="77">#REF!</definedName>
    <definedName name="Table_15._Uzbekistan__Non_Oil_Energy_Balances___1995_2002" localSheetId="78">#REF!</definedName>
    <definedName name="Table_15._Uzbekistan__Non_Oil_Energy_Balances___1995_2002" localSheetId="79">#REF!</definedName>
    <definedName name="Table_15._Uzbekistan__Non_Oil_Energy_Balances___1995_2002" localSheetId="80">#REF!</definedName>
    <definedName name="Table_15._Uzbekistan__Non_Oil_Energy_Balances___1995_2002" localSheetId="81">#REF!</definedName>
    <definedName name="Table_15._Uzbekistan__Non_Oil_Energy_Balances___1995_2002" localSheetId="82">#REF!</definedName>
    <definedName name="Table_15._Uzbekistan__Non_Oil_Energy_Balances___1995_2002" localSheetId="83">#REF!</definedName>
    <definedName name="Table_15._Uzbekistan__Non_Oil_Energy_Balances___1995_2002" localSheetId="84">#REF!</definedName>
    <definedName name="Table_15._Uzbekistan__Non_Oil_Energy_Balances___1995_2002" localSheetId="85">#REF!</definedName>
    <definedName name="Table_15._Uzbekistan__Non_Oil_Energy_Balances___1995_2002" localSheetId="86">#REF!</definedName>
    <definedName name="Table_15._Uzbekistan__Non_Oil_Energy_Balances___1995_2002" localSheetId="87">#REF!</definedName>
    <definedName name="Table_15._Uzbekistan__Non_Oil_Energy_Balances___1995_2002" localSheetId="63">#REF!</definedName>
    <definedName name="Table_15._Uzbekistan__Non_Oil_Energy_Balances___1995_2002" localSheetId="88">#REF!</definedName>
    <definedName name="Table_15._Uzbekistan__Non_Oil_Energy_Balances___1995_2002" localSheetId="89">#REF!</definedName>
    <definedName name="Table_15._Uzbekistan__Non_Oil_Energy_Balances___1995_2002" localSheetId="90">#REF!</definedName>
    <definedName name="Table_15._Uzbekistan__Non_Oil_Energy_Balances___1995_2002" localSheetId="91">#REF!</definedName>
    <definedName name="Table_15._Uzbekistan__Non_Oil_Energy_Balances___1995_2002" localSheetId="64">#REF!</definedName>
    <definedName name="Table_15._Uzbekistan__Non_Oil_Energy_Balances___1995_2002" localSheetId="65">#REF!</definedName>
    <definedName name="Table_15._Uzbekistan__Non_Oil_Energy_Balances___1995_2002" localSheetId="66">#REF!</definedName>
    <definedName name="Table_15._Uzbekistan__Non_Oil_Energy_Balances___1995_2002" localSheetId="67">#REF!</definedName>
    <definedName name="Table_15._Uzbekistan__Non_Oil_Energy_Balances___1995_2002" localSheetId="68">#REF!</definedName>
    <definedName name="Table_15._Uzbekistan__Non_Oil_Energy_Balances___1995_2002" localSheetId="69">#REF!</definedName>
    <definedName name="Table_15._Uzbekistan__Non_Oil_Energy_Balances___1995_2002" localSheetId="70">#REF!</definedName>
    <definedName name="Table_15._Uzbekistan__Non_Oil_Energy_Balances___1995_2002" localSheetId="71">#REF!</definedName>
    <definedName name="Table_15._Uzbekistan__Non_Oil_Energy_Balances___1995_2002" localSheetId="72">#REF!</definedName>
    <definedName name="Table_15._Uzbekistan__Non_Oil_Energy_Balances___1995_2002" localSheetId="104">#REF!</definedName>
    <definedName name="Table_15._Uzbekistan__Non_Oil_Energy_Balances___1995_2002" localSheetId="105">#REF!</definedName>
    <definedName name="Table_15._Uzbekistan__Non_Oil_Energy_Balances___1995_2002" localSheetId="106">#REF!</definedName>
    <definedName name="Table_15._Uzbekistan__Non_Oil_Energy_Balances___1995_2002" localSheetId="107">#REF!</definedName>
    <definedName name="Table_15._Uzbekistan__Non_Oil_Energy_Balances___1995_2002" localSheetId="93">#REF!</definedName>
    <definedName name="Table_15._Uzbekistan__Non_Oil_Energy_Balances___1995_2002" localSheetId="94">#REF!</definedName>
    <definedName name="Table_15._Uzbekistan__Non_Oil_Energy_Balances___1995_2002" localSheetId="95">#REF!</definedName>
    <definedName name="Table_15._Uzbekistan__Non_Oil_Energy_Balances___1995_2002" localSheetId="96">#REF!</definedName>
    <definedName name="Table_15._Uzbekistan__Non_Oil_Energy_Balances___1995_2002" localSheetId="98">#REF!</definedName>
    <definedName name="Table_15._Uzbekistan__Non_Oil_Energy_Balances___1995_2002" localSheetId="99">#REF!</definedName>
    <definedName name="Table_15._Uzbekistan__Non_Oil_Energy_Balances___1995_2002" localSheetId="101">#REF!</definedName>
    <definedName name="Table_15._Uzbekistan__Non_Oil_Energy_Balances___1995_2002" localSheetId="102">#REF!</definedName>
    <definedName name="Table_15._Uzbekistan__Non_Oil_Energy_Balances___1995_2002" localSheetId="103">#REF!</definedName>
    <definedName name="Table_17._Uzbekistan__Corporatized_and_Partially_Privatized_Enterprises__1993_2000_1" localSheetId="0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6">#REF!</definedName>
    <definedName name="Table_17._Uzbekistan__Corporatized_and_Partially_Privatized_Enterprises__1993_2000_1" localSheetId="7">#REF!</definedName>
    <definedName name="Table_17._Uzbekistan__Corporatized_and_Partially_Privatized_Enterprises__1993_2000_1" localSheetId="26">#REF!</definedName>
    <definedName name="Table_17._Uzbekistan__Corporatized_and_Partially_Privatized_Enterprises__1993_2000_1" localSheetId="27">#REF!</definedName>
    <definedName name="Table_17._Uzbekistan__Corporatized_and_Partially_Privatized_Enterprises__1993_2000_1" localSheetId="28">#REF!</definedName>
    <definedName name="Table_17._Uzbekistan__Corporatized_and_Partially_Privatized_Enterprises__1993_2000_1" localSheetId="29">#REF!</definedName>
    <definedName name="Table_17._Uzbekistan__Corporatized_and_Partially_Privatized_Enterprises__1993_2000_1" localSheetId="17">#REF!</definedName>
    <definedName name="Table_17._Uzbekistan__Corporatized_and_Partially_Privatized_Enterprises__1993_2000_1" localSheetId="18">#REF!</definedName>
    <definedName name="Table_17._Uzbekistan__Corporatized_and_Partially_Privatized_Enterprises__1993_2000_1" localSheetId="19">#REF!</definedName>
    <definedName name="Table_17._Uzbekistan__Corporatized_and_Partially_Privatized_Enterprises__1993_2000_1" localSheetId="20">#REF!</definedName>
    <definedName name="Table_17._Uzbekistan__Corporatized_and_Partially_Privatized_Enterprises__1993_2000_1" localSheetId="23">#REF!</definedName>
    <definedName name="Table_17._Uzbekistan__Corporatized_and_Partially_Privatized_Enterprises__1993_2000_1" localSheetId="24">#REF!</definedName>
    <definedName name="Table_17._Uzbekistan__Corporatized_and_Partially_Privatized_Enterprises__1993_2000_1" localSheetId="62">#REF!</definedName>
    <definedName name="Table_17._Uzbekistan__Corporatized_and_Partially_Privatized_Enterprises__1993_2000_1" localSheetId="73">#REF!</definedName>
    <definedName name="Table_17._Uzbekistan__Corporatized_and_Partially_Privatized_Enterprises__1993_2000_1" localSheetId="74">#REF!</definedName>
    <definedName name="Table_17._Uzbekistan__Corporatized_and_Partially_Privatized_Enterprises__1993_2000_1" localSheetId="75">#REF!</definedName>
    <definedName name="Table_17._Uzbekistan__Corporatized_and_Partially_Privatized_Enterprises__1993_2000_1" localSheetId="76">#REF!</definedName>
    <definedName name="Table_17._Uzbekistan__Corporatized_and_Partially_Privatized_Enterprises__1993_2000_1" localSheetId="77">#REF!</definedName>
    <definedName name="Table_17._Uzbekistan__Corporatized_and_Partially_Privatized_Enterprises__1993_2000_1" localSheetId="78">#REF!</definedName>
    <definedName name="Table_17._Uzbekistan__Corporatized_and_Partially_Privatized_Enterprises__1993_2000_1" localSheetId="79">#REF!</definedName>
    <definedName name="Table_17._Uzbekistan__Corporatized_and_Partially_Privatized_Enterprises__1993_2000_1" localSheetId="80">#REF!</definedName>
    <definedName name="Table_17._Uzbekistan__Corporatized_and_Partially_Privatized_Enterprises__1993_2000_1" localSheetId="81">#REF!</definedName>
    <definedName name="Table_17._Uzbekistan__Corporatized_and_Partially_Privatized_Enterprises__1993_2000_1" localSheetId="82">#REF!</definedName>
    <definedName name="Table_17._Uzbekistan__Corporatized_and_Partially_Privatized_Enterprises__1993_2000_1" localSheetId="83">#REF!</definedName>
    <definedName name="Table_17._Uzbekistan__Corporatized_and_Partially_Privatized_Enterprises__1993_2000_1" localSheetId="84">#REF!</definedName>
    <definedName name="Table_17._Uzbekistan__Corporatized_and_Partially_Privatized_Enterprises__1993_2000_1" localSheetId="85">#REF!</definedName>
    <definedName name="Table_17._Uzbekistan__Corporatized_and_Partially_Privatized_Enterprises__1993_2000_1" localSheetId="86">#REF!</definedName>
    <definedName name="Table_17._Uzbekistan__Corporatized_and_Partially_Privatized_Enterprises__1993_2000_1" localSheetId="87">#REF!</definedName>
    <definedName name="Table_17._Uzbekistan__Corporatized_and_Partially_Privatized_Enterprises__1993_2000_1" localSheetId="63">#REF!</definedName>
    <definedName name="Table_17._Uzbekistan__Corporatized_and_Partially_Privatized_Enterprises__1993_2000_1" localSheetId="88">#REF!</definedName>
    <definedName name="Table_17._Uzbekistan__Corporatized_and_Partially_Privatized_Enterprises__1993_2000_1" localSheetId="89">#REF!</definedName>
    <definedName name="Table_17._Uzbekistan__Corporatized_and_Partially_Privatized_Enterprises__1993_2000_1" localSheetId="90">#REF!</definedName>
    <definedName name="Table_17._Uzbekistan__Corporatized_and_Partially_Privatized_Enterprises__1993_2000_1" localSheetId="91">#REF!</definedName>
    <definedName name="Table_17._Uzbekistan__Corporatized_and_Partially_Privatized_Enterprises__1993_2000_1" localSheetId="64">#REF!</definedName>
    <definedName name="Table_17._Uzbekistan__Corporatized_and_Partially_Privatized_Enterprises__1993_2000_1" localSheetId="65">#REF!</definedName>
    <definedName name="Table_17._Uzbekistan__Corporatized_and_Partially_Privatized_Enterprises__1993_2000_1" localSheetId="66">#REF!</definedName>
    <definedName name="Table_17._Uzbekistan__Corporatized_and_Partially_Privatized_Enterprises__1993_2000_1" localSheetId="67">#REF!</definedName>
    <definedName name="Table_17._Uzbekistan__Corporatized_and_Partially_Privatized_Enterprises__1993_2000_1" localSheetId="68">#REF!</definedName>
    <definedName name="Table_17._Uzbekistan__Corporatized_and_Partially_Privatized_Enterprises__1993_2000_1" localSheetId="69">#REF!</definedName>
    <definedName name="Table_17._Uzbekistan__Corporatized_and_Partially_Privatized_Enterprises__1993_2000_1" localSheetId="70">#REF!</definedName>
    <definedName name="Table_17._Uzbekistan__Corporatized_and_Partially_Privatized_Enterprises__1993_2000_1" localSheetId="71">#REF!</definedName>
    <definedName name="Table_17._Uzbekistan__Corporatized_and_Partially_Privatized_Enterprises__1993_2000_1" localSheetId="72">#REF!</definedName>
    <definedName name="Table_17._Uzbekistan__Corporatized_and_Partially_Privatized_Enterprises__1993_2000_1" localSheetId="104">#REF!</definedName>
    <definedName name="Table_17._Uzbekistan__Corporatized_and_Partially_Privatized_Enterprises__1993_2000_1" localSheetId="105">#REF!</definedName>
    <definedName name="Table_17._Uzbekistan__Corporatized_and_Partially_Privatized_Enterprises__1993_2000_1" localSheetId="106">#REF!</definedName>
    <definedName name="Table_17._Uzbekistan__Corporatized_and_Partially_Privatized_Enterprises__1993_2000_1" localSheetId="107">#REF!</definedName>
    <definedName name="Table_17._Uzbekistan__Corporatized_and_Partially_Privatized_Enterprises__1993_2000_1" localSheetId="93">#REF!</definedName>
    <definedName name="Table_17._Uzbekistan__Corporatized_and_Partially_Privatized_Enterprises__1993_2000_1" localSheetId="94">#REF!</definedName>
    <definedName name="Table_17._Uzbekistan__Corporatized_and_Partially_Privatized_Enterprises__1993_2000_1" localSheetId="95">#REF!</definedName>
    <definedName name="Table_17._Uzbekistan__Corporatized_and_Partially_Privatized_Enterprises__1993_2000_1" localSheetId="96">#REF!</definedName>
    <definedName name="Table_17._Uzbekistan__Corporatized_and_Partially_Privatized_Enterprises__1993_2000_1" localSheetId="98">#REF!</definedName>
    <definedName name="Table_17._Uzbekistan__Corporatized_and_Partially_Privatized_Enterprises__1993_2000_1" localSheetId="99">#REF!</definedName>
    <definedName name="Table_17._Uzbekistan__Corporatized_and_Partially_Privatized_Enterprises__1993_2000_1" localSheetId="101">#REF!</definedName>
    <definedName name="Table_17._Uzbekistan__Corporatized_and_Partially_Privatized_Enterprises__1993_2000_1" localSheetId="102">#REF!</definedName>
    <definedName name="Table_17._Uzbekistan__Corporatized_and_Partially_Privatized_Enterprises__1993_2000_1" localSheetId="103">#REF!</definedName>
    <definedName name="Table_2____Moldova___General_Government_Budget_1995_98__Mdl_millions__1" localSheetId="0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5">#REF!</definedName>
    <definedName name="Table_2____Moldova___General_Government_Budget_1995_98__Mdl_millions__1" localSheetId="6">#REF!</definedName>
    <definedName name="Table_2____Moldova___General_Government_Budget_1995_98__Mdl_millions__1" localSheetId="7">#REF!</definedName>
    <definedName name="Table_2____Moldova___General_Government_Budget_1995_98__Mdl_millions__1" localSheetId="26">#REF!</definedName>
    <definedName name="Table_2____Moldova___General_Government_Budget_1995_98__Mdl_millions__1" localSheetId="27">#REF!</definedName>
    <definedName name="Table_2____Moldova___General_Government_Budget_1995_98__Mdl_millions__1" localSheetId="28">#REF!</definedName>
    <definedName name="Table_2____Moldova___General_Government_Budget_1995_98__Mdl_millions__1" localSheetId="29">#REF!</definedName>
    <definedName name="Table_2____Moldova___General_Government_Budget_1995_98__Mdl_millions__1" localSheetId="17">#REF!</definedName>
    <definedName name="Table_2____Moldova___General_Government_Budget_1995_98__Mdl_millions__1" localSheetId="18">#REF!</definedName>
    <definedName name="Table_2____Moldova___General_Government_Budget_1995_98__Mdl_millions__1" localSheetId="19">#REF!</definedName>
    <definedName name="Table_2____Moldova___General_Government_Budget_1995_98__Mdl_millions__1" localSheetId="20">#REF!</definedName>
    <definedName name="Table_2____Moldova___General_Government_Budget_1995_98__Mdl_millions__1" localSheetId="23">#REF!</definedName>
    <definedName name="Table_2____Moldova___General_Government_Budget_1995_98__Mdl_millions__1" localSheetId="24">#REF!</definedName>
    <definedName name="Table_2____Moldova___General_Government_Budget_1995_98__Mdl_millions__1" localSheetId="62">#REF!</definedName>
    <definedName name="Table_2____Moldova___General_Government_Budget_1995_98__Mdl_millions__1" localSheetId="73">#REF!</definedName>
    <definedName name="Table_2____Moldova___General_Government_Budget_1995_98__Mdl_millions__1" localSheetId="74">#REF!</definedName>
    <definedName name="Table_2____Moldova___General_Government_Budget_1995_98__Mdl_millions__1" localSheetId="75">#REF!</definedName>
    <definedName name="Table_2____Moldova___General_Government_Budget_1995_98__Mdl_millions__1" localSheetId="76">#REF!</definedName>
    <definedName name="Table_2____Moldova___General_Government_Budget_1995_98__Mdl_millions__1" localSheetId="77">#REF!</definedName>
    <definedName name="Table_2____Moldova___General_Government_Budget_1995_98__Mdl_millions__1" localSheetId="78">#REF!</definedName>
    <definedName name="Table_2____Moldova___General_Government_Budget_1995_98__Mdl_millions__1" localSheetId="79">#REF!</definedName>
    <definedName name="Table_2____Moldova___General_Government_Budget_1995_98__Mdl_millions__1" localSheetId="80">#REF!</definedName>
    <definedName name="Table_2____Moldova___General_Government_Budget_1995_98__Mdl_millions__1" localSheetId="81">#REF!</definedName>
    <definedName name="Table_2____Moldova___General_Government_Budget_1995_98__Mdl_millions__1" localSheetId="82">#REF!</definedName>
    <definedName name="Table_2____Moldova___General_Government_Budget_1995_98__Mdl_millions__1" localSheetId="83">#REF!</definedName>
    <definedName name="Table_2____Moldova___General_Government_Budget_1995_98__Mdl_millions__1" localSheetId="84">#REF!</definedName>
    <definedName name="Table_2____Moldova___General_Government_Budget_1995_98__Mdl_millions__1" localSheetId="85">#REF!</definedName>
    <definedName name="Table_2____Moldova___General_Government_Budget_1995_98__Mdl_millions__1" localSheetId="86">#REF!</definedName>
    <definedName name="Table_2____Moldova___General_Government_Budget_1995_98__Mdl_millions__1" localSheetId="87">#REF!</definedName>
    <definedName name="Table_2____Moldova___General_Government_Budget_1995_98__Mdl_millions__1" localSheetId="63">#REF!</definedName>
    <definedName name="Table_2____Moldova___General_Government_Budget_1995_98__Mdl_millions__1" localSheetId="88">#REF!</definedName>
    <definedName name="Table_2____Moldova___General_Government_Budget_1995_98__Mdl_millions__1" localSheetId="89">#REF!</definedName>
    <definedName name="Table_2____Moldova___General_Government_Budget_1995_98__Mdl_millions__1" localSheetId="90">#REF!</definedName>
    <definedName name="Table_2____Moldova___General_Government_Budget_1995_98__Mdl_millions__1" localSheetId="91">#REF!</definedName>
    <definedName name="Table_2____Moldova___General_Government_Budget_1995_98__Mdl_millions__1" localSheetId="64">#REF!</definedName>
    <definedName name="Table_2____Moldova___General_Government_Budget_1995_98__Mdl_millions__1" localSheetId="65">#REF!</definedName>
    <definedName name="Table_2____Moldova___General_Government_Budget_1995_98__Mdl_millions__1" localSheetId="66">#REF!</definedName>
    <definedName name="Table_2____Moldova___General_Government_Budget_1995_98__Mdl_millions__1" localSheetId="67">#REF!</definedName>
    <definedName name="Table_2____Moldova___General_Government_Budget_1995_98__Mdl_millions__1" localSheetId="68">#REF!</definedName>
    <definedName name="Table_2____Moldova___General_Government_Budget_1995_98__Mdl_millions__1" localSheetId="69">#REF!</definedName>
    <definedName name="Table_2____Moldova___General_Government_Budget_1995_98__Mdl_millions__1" localSheetId="70">#REF!</definedName>
    <definedName name="Table_2____Moldova___General_Government_Budget_1995_98__Mdl_millions__1" localSheetId="71">#REF!</definedName>
    <definedName name="Table_2____Moldova___General_Government_Budget_1995_98__Mdl_millions__1" localSheetId="72">#REF!</definedName>
    <definedName name="Table_2____Moldova___General_Government_Budget_1995_98__Mdl_millions__1" localSheetId="104">#REF!</definedName>
    <definedName name="Table_2____Moldova___General_Government_Budget_1995_98__Mdl_millions__1" localSheetId="105">#REF!</definedName>
    <definedName name="Table_2____Moldova___General_Government_Budget_1995_98__Mdl_millions__1" localSheetId="106">#REF!</definedName>
    <definedName name="Table_2____Moldova___General_Government_Budget_1995_98__Mdl_millions__1" localSheetId="107">#REF!</definedName>
    <definedName name="Table_2____Moldova___General_Government_Budget_1995_98__Mdl_millions__1" localSheetId="93">#REF!</definedName>
    <definedName name="Table_2____Moldova___General_Government_Budget_1995_98__Mdl_millions__1" localSheetId="94">#REF!</definedName>
    <definedName name="Table_2____Moldova___General_Government_Budget_1995_98__Mdl_millions__1" localSheetId="95">#REF!</definedName>
    <definedName name="Table_2____Moldova___General_Government_Budget_1995_98__Mdl_millions__1" localSheetId="96">#REF!</definedName>
    <definedName name="Table_2____Moldova___General_Government_Budget_1995_98__Mdl_millions__1" localSheetId="98">#REF!</definedName>
    <definedName name="Table_2____Moldova___General_Government_Budget_1995_98__Mdl_millions__1" localSheetId="99">#REF!</definedName>
    <definedName name="Table_2____Moldova___General_Government_Budget_1995_98__Mdl_millions__1" localSheetId="101">#REF!</definedName>
    <definedName name="Table_2____Moldova___General_Government_Budget_1995_98__Mdl_millions__1" localSheetId="102">#REF!</definedName>
    <definedName name="Table_2____Moldova___General_Government_Budget_1995_98__Mdl_millions__1" localSheetId="103">#REF!</definedName>
    <definedName name="Table_3._Moldova__Balance_of_Payments__1994_98" localSheetId="0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5">#REF!</definedName>
    <definedName name="Table_3._Moldova__Balance_of_Payments__1994_98" localSheetId="6">#REF!</definedName>
    <definedName name="Table_3._Moldova__Balance_of_Payments__1994_98" localSheetId="7">#REF!</definedName>
    <definedName name="Table_3._Moldova__Balance_of_Payments__1994_98" localSheetId="26">#REF!</definedName>
    <definedName name="Table_3._Moldova__Balance_of_Payments__1994_98" localSheetId="27">#REF!</definedName>
    <definedName name="Table_3._Moldova__Balance_of_Payments__1994_98" localSheetId="28">#REF!</definedName>
    <definedName name="Table_3._Moldova__Balance_of_Payments__1994_98" localSheetId="29">#REF!</definedName>
    <definedName name="Table_3._Moldova__Balance_of_Payments__1994_98" localSheetId="17">#REF!</definedName>
    <definedName name="Table_3._Moldova__Balance_of_Payments__1994_98" localSheetId="18">#REF!</definedName>
    <definedName name="Table_3._Moldova__Balance_of_Payments__1994_98" localSheetId="19">#REF!</definedName>
    <definedName name="Table_3._Moldova__Balance_of_Payments__1994_98" localSheetId="20">#REF!</definedName>
    <definedName name="Table_3._Moldova__Balance_of_Payments__1994_98" localSheetId="23">#REF!</definedName>
    <definedName name="Table_3._Moldova__Balance_of_Payments__1994_98" localSheetId="24">#REF!</definedName>
    <definedName name="Table_3._Moldova__Balance_of_Payments__1994_98" localSheetId="62">#REF!</definedName>
    <definedName name="Table_3._Moldova__Balance_of_Payments__1994_98" localSheetId="73">#REF!</definedName>
    <definedName name="Table_3._Moldova__Balance_of_Payments__1994_98" localSheetId="74">#REF!</definedName>
    <definedName name="Table_3._Moldova__Balance_of_Payments__1994_98" localSheetId="75">#REF!</definedName>
    <definedName name="Table_3._Moldova__Balance_of_Payments__1994_98" localSheetId="76">#REF!</definedName>
    <definedName name="Table_3._Moldova__Balance_of_Payments__1994_98" localSheetId="77">#REF!</definedName>
    <definedName name="Table_3._Moldova__Balance_of_Payments__1994_98" localSheetId="78">#REF!</definedName>
    <definedName name="Table_3._Moldova__Balance_of_Payments__1994_98" localSheetId="79">#REF!</definedName>
    <definedName name="Table_3._Moldova__Balance_of_Payments__1994_98" localSheetId="80">#REF!</definedName>
    <definedName name="Table_3._Moldova__Balance_of_Payments__1994_98" localSheetId="81">#REF!</definedName>
    <definedName name="Table_3._Moldova__Balance_of_Payments__1994_98" localSheetId="82">#REF!</definedName>
    <definedName name="Table_3._Moldova__Balance_of_Payments__1994_98" localSheetId="83">#REF!</definedName>
    <definedName name="Table_3._Moldova__Balance_of_Payments__1994_98" localSheetId="84">#REF!</definedName>
    <definedName name="Table_3._Moldova__Balance_of_Payments__1994_98" localSheetId="85">#REF!</definedName>
    <definedName name="Table_3._Moldova__Balance_of_Payments__1994_98" localSheetId="86">#REF!</definedName>
    <definedName name="Table_3._Moldova__Balance_of_Payments__1994_98" localSheetId="87">#REF!</definedName>
    <definedName name="Table_3._Moldova__Balance_of_Payments__1994_98" localSheetId="63">#REF!</definedName>
    <definedName name="Table_3._Moldova__Balance_of_Payments__1994_98" localSheetId="88">#REF!</definedName>
    <definedName name="Table_3._Moldova__Balance_of_Payments__1994_98" localSheetId="89">#REF!</definedName>
    <definedName name="Table_3._Moldova__Balance_of_Payments__1994_98" localSheetId="90">#REF!</definedName>
    <definedName name="Table_3._Moldova__Balance_of_Payments__1994_98" localSheetId="91">#REF!</definedName>
    <definedName name="Table_3._Moldova__Balance_of_Payments__1994_98" localSheetId="64">#REF!</definedName>
    <definedName name="Table_3._Moldova__Balance_of_Payments__1994_98" localSheetId="65">#REF!</definedName>
    <definedName name="Table_3._Moldova__Balance_of_Payments__1994_98" localSheetId="66">#REF!</definedName>
    <definedName name="Table_3._Moldova__Balance_of_Payments__1994_98" localSheetId="67">#REF!</definedName>
    <definedName name="Table_3._Moldova__Balance_of_Payments__1994_98" localSheetId="68">#REF!</definedName>
    <definedName name="Table_3._Moldova__Balance_of_Payments__1994_98" localSheetId="69">#REF!</definedName>
    <definedName name="Table_3._Moldova__Balance_of_Payments__1994_98" localSheetId="70">#REF!</definedName>
    <definedName name="Table_3._Moldova__Balance_of_Payments__1994_98" localSheetId="71">#REF!</definedName>
    <definedName name="Table_3._Moldova__Balance_of_Payments__1994_98" localSheetId="72">#REF!</definedName>
    <definedName name="Table_3._Moldova__Balance_of_Payments__1994_98" localSheetId="104">#REF!</definedName>
    <definedName name="Table_3._Moldova__Balance_of_Payments__1994_98" localSheetId="105">#REF!</definedName>
    <definedName name="Table_3._Moldova__Balance_of_Payments__1994_98" localSheetId="106">#REF!</definedName>
    <definedName name="Table_3._Moldova__Balance_of_Payments__1994_98" localSheetId="107">#REF!</definedName>
    <definedName name="Table_3._Moldova__Balance_of_Payments__1994_98" localSheetId="93">#REF!</definedName>
    <definedName name="Table_3._Moldova__Balance_of_Payments__1994_98" localSheetId="94">#REF!</definedName>
    <definedName name="Table_3._Moldova__Balance_of_Payments__1994_98" localSheetId="95">#REF!</definedName>
    <definedName name="Table_3._Moldova__Balance_of_Payments__1994_98" localSheetId="96">#REF!</definedName>
    <definedName name="Table_3._Moldova__Balance_of_Payments__1994_98" localSheetId="98">#REF!</definedName>
    <definedName name="Table_3._Moldova__Balance_of_Payments__1994_98" localSheetId="99">#REF!</definedName>
    <definedName name="Table_3._Moldova__Balance_of_Payments__1994_98" localSheetId="101">#REF!</definedName>
    <definedName name="Table_3._Moldova__Balance_of_Payments__1994_98" localSheetId="102">#REF!</definedName>
    <definedName name="Table_3._Moldova__Balance_of_Payments__1994_98" localSheetId="103">#REF!</definedName>
    <definedName name="Table_31.__Uzbekistan__Consolidated_Budget__1995_2002" localSheetId="0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5">#REF!</definedName>
    <definedName name="Table_31.__Uzbekistan__Consolidated_Budget__1995_2002" localSheetId="6">#REF!</definedName>
    <definedName name="Table_31.__Uzbekistan__Consolidated_Budget__1995_2002" localSheetId="7">#REF!</definedName>
    <definedName name="Table_31.__Uzbekistan__Consolidated_Budget__1995_2002" localSheetId="26">#REF!</definedName>
    <definedName name="Table_31.__Uzbekistan__Consolidated_Budget__1995_2002" localSheetId="27">#REF!</definedName>
    <definedName name="Table_31.__Uzbekistan__Consolidated_Budget__1995_2002" localSheetId="28">#REF!</definedName>
    <definedName name="Table_31.__Uzbekistan__Consolidated_Budget__1995_2002" localSheetId="29">#REF!</definedName>
    <definedName name="Table_31.__Uzbekistan__Consolidated_Budget__1995_2002" localSheetId="17">#REF!</definedName>
    <definedName name="Table_31.__Uzbekistan__Consolidated_Budget__1995_2002" localSheetId="18">#REF!</definedName>
    <definedName name="Table_31.__Uzbekistan__Consolidated_Budget__1995_2002" localSheetId="19">#REF!</definedName>
    <definedName name="Table_31.__Uzbekistan__Consolidated_Budget__1995_2002" localSheetId="20">#REF!</definedName>
    <definedName name="Table_31.__Uzbekistan__Consolidated_Budget__1995_2002" localSheetId="23">#REF!</definedName>
    <definedName name="Table_31.__Uzbekistan__Consolidated_Budget__1995_2002" localSheetId="24">#REF!</definedName>
    <definedName name="Table_31.__Uzbekistan__Consolidated_Budget__1995_2002" localSheetId="62">#REF!</definedName>
    <definedName name="Table_31.__Uzbekistan__Consolidated_Budget__1995_2002" localSheetId="73">#REF!</definedName>
    <definedName name="Table_31.__Uzbekistan__Consolidated_Budget__1995_2002" localSheetId="74">#REF!</definedName>
    <definedName name="Table_31.__Uzbekistan__Consolidated_Budget__1995_2002" localSheetId="75">#REF!</definedName>
    <definedName name="Table_31.__Uzbekistan__Consolidated_Budget__1995_2002" localSheetId="76">#REF!</definedName>
    <definedName name="Table_31.__Uzbekistan__Consolidated_Budget__1995_2002" localSheetId="77">#REF!</definedName>
    <definedName name="Table_31.__Uzbekistan__Consolidated_Budget__1995_2002" localSheetId="78">#REF!</definedName>
    <definedName name="Table_31.__Uzbekistan__Consolidated_Budget__1995_2002" localSheetId="79">#REF!</definedName>
    <definedName name="Table_31.__Uzbekistan__Consolidated_Budget__1995_2002" localSheetId="80">#REF!</definedName>
    <definedName name="Table_31.__Uzbekistan__Consolidated_Budget__1995_2002" localSheetId="81">#REF!</definedName>
    <definedName name="Table_31.__Uzbekistan__Consolidated_Budget__1995_2002" localSheetId="82">#REF!</definedName>
    <definedName name="Table_31.__Uzbekistan__Consolidated_Budget__1995_2002" localSheetId="83">#REF!</definedName>
    <definedName name="Table_31.__Uzbekistan__Consolidated_Budget__1995_2002" localSheetId="84">#REF!</definedName>
    <definedName name="Table_31.__Uzbekistan__Consolidated_Budget__1995_2002" localSheetId="85">#REF!</definedName>
    <definedName name="Table_31.__Uzbekistan__Consolidated_Budget__1995_2002" localSheetId="86">#REF!</definedName>
    <definedName name="Table_31.__Uzbekistan__Consolidated_Budget__1995_2002" localSheetId="87">#REF!</definedName>
    <definedName name="Table_31.__Uzbekistan__Consolidated_Budget__1995_2002" localSheetId="63">#REF!</definedName>
    <definedName name="Table_31.__Uzbekistan__Consolidated_Budget__1995_2002" localSheetId="88">#REF!</definedName>
    <definedName name="Table_31.__Uzbekistan__Consolidated_Budget__1995_2002" localSheetId="89">#REF!</definedName>
    <definedName name="Table_31.__Uzbekistan__Consolidated_Budget__1995_2002" localSheetId="90">#REF!</definedName>
    <definedName name="Table_31.__Uzbekistan__Consolidated_Budget__1995_2002" localSheetId="91">#REF!</definedName>
    <definedName name="Table_31.__Uzbekistan__Consolidated_Budget__1995_2002" localSheetId="64">#REF!</definedName>
    <definedName name="Table_31.__Uzbekistan__Consolidated_Budget__1995_2002" localSheetId="65">#REF!</definedName>
    <definedName name="Table_31.__Uzbekistan__Consolidated_Budget__1995_2002" localSheetId="66">#REF!</definedName>
    <definedName name="Table_31.__Uzbekistan__Consolidated_Budget__1995_2002" localSheetId="67">#REF!</definedName>
    <definedName name="Table_31.__Uzbekistan__Consolidated_Budget__1995_2002" localSheetId="68">#REF!</definedName>
    <definedName name="Table_31.__Uzbekistan__Consolidated_Budget__1995_2002" localSheetId="69">#REF!</definedName>
    <definedName name="Table_31.__Uzbekistan__Consolidated_Budget__1995_2002" localSheetId="70">#REF!</definedName>
    <definedName name="Table_31.__Uzbekistan__Consolidated_Budget__1995_2002" localSheetId="71">#REF!</definedName>
    <definedName name="Table_31.__Uzbekistan__Consolidated_Budget__1995_2002" localSheetId="72">#REF!</definedName>
    <definedName name="Table_31.__Uzbekistan__Consolidated_Budget__1995_2002" localSheetId="104">#REF!</definedName>
    <definedName name="Table_31.__Uzbekistan__Consolidated_Budget__1995_2002" localSheetId="105">#REF!</definedName>
    <definedName name="Table_31.__Uzbekistan__Consolidated_Budget__1995_2002" localSheetId="106">#REF!</definedName>
    <definedName name="Table_31.__Uzbekistan__Consolidated_Budget__1995_2002" localSheetId="107">#REF!</definedName>
    <definedName name="Table_31.__Uzbekistan__Consolidated_Budget__1995_2002" localSheetId="93">#REF!</definedName>
    <definedName name="Table_31.__Uzbekistan__Consolidated_Budget__1995_2002" localSheetId="94">#REF!</definedName>
    <definedName name="Table_31.__Uzbekistan__Consolidated_Budget__1995_2002" localSheetId="95">#REF!</definedName>
    <definedName name="Table_31.__Uzbekistan__Consolidated_Budget__1995_2002" localSheetId="96">#REF!</definedName>
    <definedName name="Table_31.__Uzbekistan__Consolidated_Budget__1995_2002" localSheetId="98">#REF!</definedName>
    <definedName name="Table_31.__Uzbekistan__Consolidated_Budget__1995_2002" localSheetId="99">#REF!</definedName>
    <definedName name="Table_31.__Uzbekistan__Consolidated_Budget__1995_2002" localSheetId="101">#REF!</definedName>
    <definedName name="Table_31.__Uzbekistan__Consolidated_Budget__1995_2002" localSheetId="102">#REF!</definedName>
    <definedName name="Table_31.__Uzbekistan__Consolidated_Budget__1995_2002" localSheetId="103">#REF!</definedName>
    <definedName name="Table_4.__Moldova____Monetary_Survey_and_Projections__1994_98_1" localSheetId="0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5">#REF!</definedName>
    <definedName name="Table_4.__Moldova____Monetary_Survey_and_Projections__1994_98_1" localSheetId="6">#REF!</definedName>
    <definedName name="Table_4.__Moldova____Monetary_Survey_and_Projections__1994_98_1" localSheetId="7">#REF!</definedName>
    <definedName name="Table_4.__Moldova____Monetary_Survey_and_Projections__1994_98_1" localSheetId="26">#REF!</definedName>
    <definedName name="Table_4.__Moldova____Monetary_Survey_and_Projections__1994_98_1" localSheetId="27">#REF!</definedName>
    <definedName name="Table_4.__Moldova____Monetary_Survey_and_Projections__1994_98_1" localSheetId="28">#REF!</definedName>
    <definedName name="Table_4.__Moldova____Monetary_Survey_and_Projections__1994_98_1" localSheetId="29">#REF!</definedName>
    <definedName name="Table_4.__Moldova____Monetary_Survey_and_Projections__1994_98_1" localSheetId="17">#REF!</definedName>
    <definedName name="Table_4.__Moldova____Monetary_Survey_and_Projections__1994_98_1" localSheetId="18">#REF!</definedName>
    <definedName name="Table_4.__Moldova____Monetary_Survey_and_Projections__1994_98_1" localSheetId="19">#REF!</definedName>
    <definedName name="Table_4.__Moldova____Monetary_Survey_and_Projections__1994_98_1" localSheetId="20">#REF!</definedName>
    <definedName name="Table_4.__Moldova____Monetary_Survey_and_Projections__1994_98_1" localSheetId="23">#REF!</definedName>
    <definedName name="Table_4.__Moldova____Monetary_Survey_and_Projections__1994_98_1" localSheetId="24">#REF!</definedName>
    <definedName name="Table_4.__Moldova____Monetary_Survey_and_Projections__1994_98_1" localSheetId="62">#REF!</definedName>
    <definedName name="Table_4.__Moldova____Monetary_Survey_and_Projections__1994_98_1" localSheetId="73">#REF!</definedName>
    <definedName name="Table_4.__Moldova____Monetary_Survey_and_Projections__1994_98_1" localSheetId="74">#REF!</definedName>
    <definedName name="Table_4.__Moldova____Monetary_Survey_and_Projections__1994_98_1" localSheetId="75">#REF!</definedName>
    <definedName name="Table_4.__Moldova____Monetary_Survey_and_Projections__1994_98_1" localSheetId="76">#REF!</definedName>
    <definedName name="Table_4.__Moldova____Monetary_Survey_and_Projections__1994_98_1" localSheetId="77">#REF!</definedName>
    <definedName name="Table_4.__Moldova____Monetary_Survey_and_Projections__1994_98_1" localSheetId="78">#REF!</definedName>
    <definedName name="Table_4.__Moldova____Monetary_Survey_and_Projections__1994_98_1" localSheetId="79">#REF!</definedName>
    <definedName name="Table_4.__Moldova____Monetary_Survey_and_Projections__1994_98_1" localSheetId="80">#REF!</definedName>
    <definedName name="Table_4.__Moldova____Monetary_Survey_and_Projections__1994_98_1" localSheetId="81">#REF!</definedName>
    <definedName name="Table_4.__Moldova____Monetary_Survey_and_Projections__1994_98_1" localSheetId="82">#REF!</definedName>
    <definedName name="Table_4.__Moldova____Monetary_Survey_and_Projections__1994_98_1" localSheetId="83">#REF!</definedName>
    <definedName name="Table_4.__Moldova____Monetary_Survey_and_Projections__1994_98_1" localSheetId="84">#REF!</definedName>
    <definedName name="Table_4.__Moldova____Monetary_Survey_and_Projections__1994_98_1" localSheetId="85">#REF!</definedName>
    <definedName name="Table_4.__Moldova____Monetary_Survey_and_Projections__1994_98_1" localSheetId="86">#REF!</definedName>
    <definedName name="Table_4.__Moldova____Monetary_Survey_and_Projections__1994_98_1" localSheetId="87">#REF!</definedName>
    <definedName name="Table_4.__Moldova____Monetary_Survey_and_Projections__1994_98_1" localSheetId="63">#REF!</definedName>
    <definedName name="Table_4.__Moldova____Monetary_Survey_and_Projections__1994_98_1" localSheetId="88">#REF!</definedName>
    <definedName name="Table_4.__Moldova____Monetary_Survey_and_Projections__1994_98_1" localSheetId="89">#REF!</definedName>
    <definedName name="Table_4.__Moldova____Monetary_Survey_and_Projections__1994_98_1" localSheetId="90">#REF!</definedName>
    <definedName name="Table_4.__Moldova____Monetary_Survey_and_Projections__1994_98_1" localSheetId="91">#REF!</definedName>
    <definedName name="Table_4.__Moldova____Monetary_Survey_and_Projections__1994_98_1" localSheetId="64">#REF!</definedName>
    <definedName name="Table_4.__Moldova____Monetary_Survey_and_Projections__1994_98_1" localSheetId="65">#REF!</definedName>
    <definedName name="Table_4.__Moldova____Monetary_Survey_and_Projections__1994_98_1" localSheetId="66">#REF!</definedName>
    <definedName name="Table_4.__Moldova____Monetary_Survey_and_Projections__1994_98_1" localSheetId="67">#REF!</definedName>
    <definedName name="Table_4.__Moldova____Monetary_Survey_and_Projections__1994_98_1" localSheetId="68">#REF!</definedName>
    <definedName name="Table_4.__Moldova____Monetary_Survey_and_Projections__1994_98_1" localSheetId="69">#REF!</definedName>
    <definedName name="Table_4.__Moldova____Monetary_Survey_and_Projections__1994_98_1" localSheetId="70">#REF!</definedName>
    <definedName name="Table_4.__Moldova____Monetary_Survey_and_Projections__1994_98_1" localSheetId="71">#REF!</definedName>
    <definedName name="Table_4.__Moldova____Monetary_Survey_and_Projections__1994_98_1" localSheetId="72">#REF!</definedName>
    <definedName name="Table_4.__Moldova____Monetary_Survey_and_Projections__1994_98_1" localSheetId="104">#REF!</definedName>
    <definedName name="Table_4.__Moldova____Monetary_Survey_and_Projections__1994_98_1" localSheetId="105">#REF!</definedName>
    <definedName name="Table_4.__Moldova____Monetary_Survey_and_Projections__1994_98_1" localSheetId="106">#REF!</definedName>
    <definedName name="Table_4.__Moldova____Monetary_Survey_and_Projections__1994_98_1" localSheetId="107">#REF!</definedName>
    <definedName name="Table_4.__Moldova____Monetary_Survey_and_Projections__1994_98_1" localSheetId="93">#REF!</definedName>
    <definedName name="Table_4.__Moldova____Monetary_Survey_and_Projections__1994_98_1" localSheetId="94">#REF!</definedName>
    <definedName name="Table_4.__Moldova____Monetary_Survey_and_Projections__1994_98_1" localSheetId="95">#REF!</definedName>
    <definedName name="Table_4.__Moldova____Monetary_Survey_and_Projections__1994_98_1" localSheetId="96">#REF!</definedName>
    <definedName name="Table_4.__Moldova____Monetary_Survey_and_Projections__1994_98_1" localSheetId="98">#REF!</definedName>
    <definedName name="Table_4.__Moldova____Monetary_Survey_and_Projections__1994_98_1" localSheetId="99">#REF!</definedName>
    <definedName name="Table_4.__Moldova____Monetary_Survey_and_Projections__1994_98_1" localSheetId="101">#REF!</definedName>
    <definedName name="Table_4.__Moldova____Monetary_Survey_and_Projections__1994_98_1" localSheetId="102">#REF!</definedName>
    <definedName name="Table_4.__Moldova____Monetary_Survey_and_Projections__1994_98_1" localSheetId="103">#REF!</definedName>
    <definedName name="Table_6.__Moldova__Balance_of_Payments__1994_98" localSheetId="0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5">#REF!</definedName>
    <definedName name="Table_6.__Moldova__Balance_of_Payments__1994_98" localSheetId="6">#REF!</definedName>
    <definedName name="Table_6.__Moldova__Balance_of_Payments__1994_98" localSheetId="7">#REF!</definedName>
    <definedName name="Table_6.__Moldova__Balance_of_Payments__1994_98" localSheetId="26">#REF!</definedName>
    <definedName name="Table_6.__Moldova__Balance_of_Payments__1994_98" localSheetId="27">#REF!</definedName>
    <definedName name="Table_6.__Moldova__Balance_of_Payments__1994_98" localSheetId="28">#REF!</definedName>
    <definedName name="Table_6.__Moldova__Balance_of_Payments__1994_98" localSheetId="29">#REF!</definedName>
    <definedName name="Table_6.__Moldova__Balance_of_Payments__1994_98" localSheetId="17">#REF!</definedName>
    <definedName name="Table_6.__Moldova__Balance_of_Payments__1994_98" localSheetId="18">#REF!</definedName>
    <definedName name="Table_6.__Moldova__Balance_of_Payments__1994_98" localSheetId="19">#REF!</definedName>
    <definedName name="Table_6.__Moldova__Balance_of_Payments__1994_98" localSheetId="20">#REF!</definedName>
    <definedName name="Table_6.__Moldova__Balance_of_Payments__1994_98" localSheetId="23">#REF!</definedName>
    <definedName name="Table_6.__Moldova__Balance_of_Payments__1994_98" localSheetId="24">#REF!</definedName>
    <definedName name="Table_6.__Moldova__Balance_of_Payments__1994_98" localSheetId="62">#REF!</definedName>
    <definedName name="Table_6.__Moldova__Balance_of_Payments__1994_98" localSheetId="73">#REF!</definedName>
    <definedName name="Table_6.__Moldova__Balance_of_Payments__1994_98" localSheetId="74">#REF!</definedName>
    <definedName name="Table_6.__Moldova__Balance_of_Payments__1994_98" localSheetId="75">#REF!</definedName>
    <definedName name="Table_6.__Moldova__Balance_of_Payments__1994_98" localSheetId="76">#REF!</definedName>
    <definedName name="Table_6.__Moldova__Balance_of_Payments__1994_98" localSheetId="77">#REF!</definedName>
    <definedName name="Table_6.__Moldova__Balance_of_Payments__1994_98" localSheetId="78">#REF!</definedName>
    <definedName name="Table_6.__Moldova__Balance_of_Payments__1994_98" localSheetId="79">#REF!</definedName>
    <definedName name="Table_6.__Moldova__Balance_of_Payments__1994_98" localSheetId="80">#REF!</definedName>
    <definedName name="Table_6.__Moldova__Balance_of_Payments__1994_98" localSheetId="81">#REF!</definedName>
    <definedName name="Table_6.__Moldova__Balance_of_Payments__1994_98" localSheetId="82">#REF!</definedName>
    <definedName name="Table_6.__Moldova__Balance_of_Payments__1994_98" localSheetId="83">#REF!</definedName>
    <definedName name="Table_6.__Moldova__Balance_of_Payments__1994_98" localSheetId="84">#REF!</definedName>
    <definedName name="Table_6.__Moldova__Balance_of_Payments__1994_98" localSheetId="85">#REF!</definedName>
    <definedName name="Table_6.__Moldova__Balance_of_Payments__1994_98" localSheetId="86">#REF!</definedName>
    <definedName name="Table_6.__Moldova__Balance_of_Payments__1994_98" localSheetId="87">#REF!</definedName>
    <definedName name="Table_6.__Moldova__Balance_of_Payments__1994_98" localSheetId="63">#REF!</definedName>
    <definedName name="Table_6.__Moldova__Balance_of_Payments__1994_98" localSheetId="88">#REF!</definedName>
    <definedName name="Table_6.__Moldova__Balance_of_Payments__1994_98" localSheetId="89">#REF!</definedName>
    <definedName name="Table_6.__Moldova__Balance_of_Payments__1994_98" localSheetId="90">#REF!</definedName>
    <definedName name="Table_6.__Moldova__Balance_of_Payments__1994_98" localSheetId="91">#REF!</definedName>
    <definedName name="Table_6.__Moldova__Balance_of_Payments__1994_98" localSheetId="64">#REF!</definedName>
    <definedName name="Table_6.__Moldova__Balance_of_Payments__1994_98" localSheetId="65">#REF!</definedName>
    <definedName name="Table_6.__Moldova__Balance_of_Payments__1994_98" localSheetId="66">#REF!</definedName>
    <definedName name="Table_6.__Moldova__Balance_of_Payments__1994_98" localSheetId="67">#REF!</definedName>
    <definedName name="Table_6.__Moldova__Balance_of_Payments__1994_98" localSheetId="68">#REF!</definedName>
    <definedName name="Table_6.__Moldova__Balance_of_Payments__1994_98" localSheetId="69">#REF!</definedName>
    <definedName name="Table_6.__Moldova__Balance_of_Payments__1994_98" localSheetId="70">#REF!</definedName>
    <definedName name="Table_6.__Moldova__Balance_of_Payments__1994_98" localSheetId="71">#REF!</definedName>
    <definedName name="Table_6.__Moldova__Balance_of_Payments__1994_98" localSheetId="72">#REF!</definedName>
    <definedName name="Table_6.__Moldova__Balance_of_Payments__1994_98" localSheetId="104">#REF!</definedName>
    <definedName name="Table_6.__Moldova__Balance_of_Payments__1994_98" localSheetId="105">#REF!</definedName>
    <definedName name="Table_6.__Moldova__Balance_of_Payments__1994_98" localSheetId="106">#REF!</definedName>
    <definedName name="Table_6.__Moldova__Balance_of_Payments__1994_98" localSheetId="107">#REF!</definedName>
    <definedName name="Table_6.__Moldova__Balance_of_Payments__1994_98" localSheetId="93">#REF!</definedName>
    <definedName name="Table_6.__Moldova__Balance_of_Payments__1994_98" localSheetId="94">#REF!</definedName>
    <definedName name="Table_6.__Moldova__Balance_of_Payments__1994_98" localSheetId="95">#REF!</definedName>
    <definedName name="Table_6.__Moldova__Balance_of_Payments__1994_98" localSheetId="96">#REF!</definedName>
    <definedName name="Table_6.__Moldova__Balance_of_Payments__1994_98" localSheetId="98">#REF!</definedName>
    <definedName name="Table_6.__Moldova__Balance_of_Payments__1994_98" localSheetId="99">#REF!</definedName>
    <definedName name="Table_6.__Moldova__Balance_of_Payments__1994_98" localSheetId="101">#REF!</definedName>
    <definedName name="Table_6.__Moldova__Balance_of_Payments__1994_98" localSheetId="102">#REF!</definedName>
    <definedName name="Table_6.__Moldova__Balance_of_Payments__1994_98" localSheetId="103">#REF!</definedName>
    <definedName name="Table_A_20._Uzbekistan__Average_Monthly_Wages_in_the_Public_Sector__1995_2002" localSheetId="0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5">#REF!</definedName>
    <definedName name="Table_A_20._Uzbekistan__Average_Monthly_Wages_in_the_Public_Sector__1995_2002" localSheetId="6">#REF!</definedName>
    <definedName name="Table_A_20._Uzbekistan__Average_Monthly_Wages_in_the_Public_Sector__1995_2002" localSheetId="7">#REF!</definedName>
    <definedName name="Table_A_20._Uzbekistan__Average_Monthly_Wages_in_the_Public_Sector__1995_2002" localSheetId="26">#REF!</definedName>
    <definedName name="Table_A_20._Uzbekistan__Average_Monthly_Wages_in_the_Public_Sector__1995_2002" localSheetId="27">#REF!</definedName>
    <definedName name="Table_A_20._Uzbekistan__Average_Monthly_Wages_in_the_Public_Sector__1995_2002" localSheetId="28">#REF!</definedName>
    <definedName name="Table_A_20._Uzbekistan__Average_Monthly_Wages_in_the_Public_Sector__1995_2002" localSheetId="29">#REF!</definedName>
    <definedName name="Table_A_20._Uzbekistan__Average_Monthly_Wages_in_the_Public_Sector__1995_2002" localSheetId="17">#REF!</definedName>
    <definedName name="Table_A_20._Uzbekistan__Average_Monthly_Wages_in_the_Public_Sector__1995_2002" localSheetId="18">#REF!</definedName>
    <definedName name="Table_A_20._Uzbekistan__Average_Monthly_Wages_in_the_Public_Sector__1995_2002" localSheetId="19">#REF!</definedName>
    <definedName name="Table_A_20._Uzbekistan__Average_Monthly_Wages_in_the_Public_Sector__1995_2002" localSheetId="20">#REF!</definedName>
    <definedName name="Table_A_20._Uzbekistan__Average_Monthly_Wages_in_the_Public_Sector__1995_2002" localSheetId="23">#REF!</definedName>
    <definedName name="Table_A_20._Uzbekistan__Average_Monthly_Wages_in_the_Public_Sector__1995_2002" localSheetId="24">#REF!</definedName>
    <definedName name="Table_A_20._Uzbekistan__Average_Monthly_Wages_in_the_Public_Sector__1995_2002" localSheetId="62">#REF!</definedName>
    <definedName name="Table_A_20._Uzbekistan__Average_Monthly_Wages_in_the_Public_Sector__1995_2002" localSheetId="73">#REF!</definedName>
    <definedName name="Table_A_20._Uzbekistan__Average_Monthly_Wages_in_the_Public_Sector__1995_2002" localSheetId="74">#REF!</definedName>
    <definedName name="Table_A_20._Uzbekistan__Average_Monthly_Wages_in_the_Public_Sector__1995_2002" localSheetId="75">#REF!</definedName>
    <definedName name="Table_A_20._Uzbekistan__Average_Monthly_Wages_in_the_Public_Sector__1995_2002" localSheetId="76">#REF!</definedName>
    <definedName name="Table_A_20._Uzbekistan__Average_Monthly_Wages_in_the_Public_Sector__1995_2002" localSheetId="77">#REF!</definedName>
    <definedName name="Table_A_20._Uzbekistan__Average_Monthly_Wages_in_the_Public_Sector__1995_2002" localSheetId="78">#REF!</definedName>
    <definedName name="Table_A_20._Uzbekistan__Average_Monthly_Wages_in_the_Public_Sector__1995_2002" localSheetId="79">#REF!</definedName>
    <definedName name="Table_A_20._Uzbekistan__Average_Monthly_Wages_in_the_Public_Sector__1995_2002" localSheetId="80">#REF!</definedName>
    <definedName name="Table_A_20._Uzbekistan__Average_Monthly_Wages_in_the_Public_Sector__1995_2002" localSheetId="81">#REF!</definedName>
    <definedName name="Table_A_20._Uzbekistan__Average_Monthly_Wages_in_the_Public_Sector__1995_2002" localSheetId="82">#REF!</definedName>
    <definedName name="Table_A_20._Uzbekistan__Average_Monthly_Wages_in_the_Public_Sector__1995_2002" localSheetId="83">#REF!</definedName>
    <definedName name="Table_A_20._Uzbekistan__Average_Monthly_Wages_in_the_Public_Sector__1995_2002" localSheetId="84">#REF!</definedName>
    <definedName name="Table_A_20._Uzbekistan__Average_Monthly_Wages_in_the_Public_Sector__1995_2002" localSheetId="85">#REF!</definedName>
    <definedName name="Table_A_20._Uzbekistan__Average_Monthly_Wages_in_the_Public_Sector__1995_2002" localSheetId="86">#REF!</definedName>
    <definedName name="Table_A_20._Uzbekistan__Average_Monthly_Wages_in_the_Public_Sector__1995_2002" localSheetId="87">#REF!</definedName>
    <definedName name="Table_A_20._Uzbekistan__Average_Monthly_Wages_in_the_Public_Sector__1995_2002" localSheetId="63">#REF!</definedName>
    <definedName name="Table_A_20._Uzbekistan__Average_Monthly_Wages_in_the_Public_Sector__1995_2002" localSheetId="88">#REF!</definedName>
    <definedName name="Table_A_20._Uzbekistan__Average_Monthly_Wages_in_the_Public_Sector__1995_2002" localSheetId="89">#REF!</definedName>
    <definedName name="Table_A_20._Uzbekistan__Average_Monthly_Wages_in_the_Public_Sector__1995_2002" localSheetId="90">#REF!</definedName>
    <definedName name="Table_A_20._Uzbekistan__Average_Monthly_Wages_in_the_Public_Sector__1995_2002" localSheetId="91">#REF!</definedName>
    <definedName name="Table_A_20._Uzbekistan__Average_Monthly_Wages_in_the_Public_Sector__1995_2002" localSheetId="64">#REF!</definedName>
    <definedName name="Table_A_20._Uzbekistan__Average_Monthly_Wages_in_the_Public_Sector__1995_2002" localSheetId="65">#REF!</definedName>
    <definedName name="Table_A_20._Uzbekistan__Average_Monthly_Wages_in_the_Public_Sector__1995_2002" localSheetId="66">#REF!</definedName>
    <definedName name="Table_A_20._Uzbekistan__Average_Monthly_Wages_in_the_Public_Sector__1995_2002" localSheetId="67">#REF!</definedName>
    <definedName name="Table_A_20._Uzbekistan__Average_Monthly_Wages_in_the_Public_Sector__1995_2002" localSheetId="68">#REF!</definedName>
    <definedName name="Table_A_20._Uzbekistan__Average_Monthly_Wages_in_the_Public_Sector__1995_2002" localSheetId="69">#REF!</definedName>
    <definedName name="Table_A_20._Uzbekistan__Average_Monthly_Wages_in_the_Public_Sector__1995_2002" localSheetId="70">#REF!</definedName>
    <definedName name="Table_A_20._Uzbekistan__Average_Monthly_Wages_in_the_Public_Sector__1995_2002" localSheetId="71">#REF!</definedName>
    <definedName name="Table_A_20._Uzbekistan__Average_Monthly_Wages_in_the_Public_Sector__1995_2002" localSheetId="72">#REF!</definedName>
    <definedName name="Table_A_20._Uzbekistan__Average_Monthly_Wages_in_the_Public_Sector__1995_2002" localSheetId="104">#REF!</definedName>
    <definedName name="Table_A_20._Uzbekistan__Average_Monthly_Wages_in_the_Public_Sector__1995_2002" localSheetId="105">#REF!</definedName>
    <definedName name="Table_A_20._Uzbekistan__Average_Monthly_Wages_in_the_Public_Sector__1995_2002" localSheetId="106">#REF!</definedName>
    <definedName name="Table_A_20._Uzbekistan__Average_Monthly_Wages_in_the_Public_Sector__1995_2002" localSheetId="107">#REF!</definedName>
    <definedName name="Table_A_20._Uzbekistan__Average_Monthly_Wages_in_the_Public_Sector__1995_2002" localSheetId="93">#REF!</definedName>
    <definedName name="Table_A_20._Uzbekistan__Average_Monthly_Wages_in_the_Public_Sector__1995_2002" localSheetId="94">#REF!</definedName>
    <definedName name="Table_A_20._Uzbekistan__Average_Monthly_Wages_in_the_Public_Sector__1995_2002" localSheetId="95">#REF!</definedName>
    <definedName name="Table_A_20._Uzbekistan__Average_Monthly_Wages_in_the_Public_Sector__1995_2002" localSheetId="96">#REF!</definedName>
    <definedName name="Table_A_20._Uzbekistan__Average_Monthly_Wages_in_the_Public_Sector__1995_2002" localSheetId="98">#REF!</definedName>
    <definedName name="Table_A_20._Uzbekistan__Average_Monthly_Wages_in_the_Public_Sector__1995_2002" localSheetId="99">#REF!</definedName>
    <definedName name="Table_A_20._Uzbekistan__Average_Monthly_Wages_in_the_Public_Sector__1995_2002" localSheetId="101">#REF!</definedName>
    <definedName name="Table_A_20._Uzbekistan__Average_Monthly_Wages_in_the_Public_Sector__1995_2002" localSheetId="102">#REF!</definedName>
    <definedName name="Table_A_20._Uzbekistan__Average_Monthly_Wages_in_the_Public_Sector__1995_2002" localSheetId="103">#REF!</definedName>
    <definedName name="TableName">"Dummy"</definedName>
    <definedName name="Tablica1Структура_рабочих_мест_по_формам_собственности_и_по_видам_деятельности_созданных" localSheetId="0">#REF!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7">#REF!</definedName>
    <definedName name="Tablica1Структура_рабочих_мест_по_формам_собственности_и_по_видам_деятельности_созданных" localSheetId="26">#REF!</definedName>
    <definedName name="Tablica1Структура_рабочих_мест_по_формам_собственности_и_по_видам_деятельности_созданных" localSheetId="27">#REF!</definedName>
    <definedName name="Tablica1Структура_рабочих_мест_по_формам_собственности_и_по_видам_деятельности_созданных" localSheetId="28">#REF!</definedName>
    <definedName name="Tablica1Структура_рабочих_мест_по_формам_собственности_и_по_видам_деятельности_созданных" localSheetId="29">#REF!</definedName>
    <definedName name="Tablica1Структура_рабочих_мест_по_формам_собственности_и_по_видам_деятельности_созданных" localSheetId="30">#REF!</definedName>
    <definedName name="Tablica1Структура_рабочих_мест_по_формам_собственности_и_по_видам_деятельности_созданных" localSheetId="17">#REF!</definedName>
    <definedName name="Tablica1Структура_рабочих_мест_по_формам_собственности_и_по_видам_деятельности_созданных" localSheetId="18">#REF!</definedName>
    <definedName name="Tablica1Структура_рабочих_мест_по_формам_собственности_и_по_видам_деятельности_созданных" localSheetId="19">#REF!</definedName>
    <definedName name="Tablica1Структура_рабочих_мест_по_формам_собственности_и_по_видам_деятельности_созданных" localSheetId="20">#REF!</definedName>
    <definedName name="Tablica1Структура_рабочих_мест_по_формам_собственности_и_по_видам_деятельности_созданных" localSheetId="23">#REF!</definedName>
    <definedName name="Tablica1Структура_рабочих_мест_по_формам_собственности_и_по_видам_деятельности_созданных" localSheetId="24">#REF!</definedName>
    <definedName name="Tablica1Структура_рабочих_мест_по_формам_собственности_и_по_видам_деятельности_созданных" localSheetId="34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73">#REF!</definedName>
    <definedName name="Tablica1Структура_рабочих_мест_по_формам_собственности_и_по_видам_деятельности_созданных" localSheetId="74">#REF!</definedName>
    <definedName name="Tablica1Структура_рабочих_мест_по_формам_собственности_и_по_видам_деятельности_созданных" localSheetId="75">#REF!</definedName>
    <definedName name="Tablica1Структура_рабочих_мест_по_формам_собственности_и_по_видам_деятельности_созданных" localSheetId="76">#REF!</definedName>
    <definedName name="Tablica1Структура_рабочих_мест_по_формам_собственности_и_по_видам_деятельности_созданных" localSheetId="77">#REF!</definedName>
    <definedName name="Tablica1Структура_рабочих_мест_по_формам_собственности_и_по_видам_деятельности_созданных" localSheetId="78">#REF!</definedName>
    <definedName name="Tablica1Структура_рабочих_мест_по_формам_собственности_и_по_видам_деятельности_созданных" localSheetId="79">#REF!</definedName>
    <definedName name="Tablica1Структура_рабочих_мест_по_формам_собственности_и_по_видам_деятельности_созданных" localSheetId="80">#REF!</definedName>
    <definedName name="Tablica1Структура_рабочих_мест_по_формам_собственности_и_по_видам_деятельности_созданных" localSheetId="81">#REF!</definedName>
    <definedName name="Tablica1Структура_рабочих_мест_по_формам_собственности_и_по_видам_деятельности_созданных" localSheetId="82">#REF!</definedName>
    <definedName name="Tablica1Структура_рабочих_мест_по_формам_собственности_и_по_видам_деятельности_созданных" localSheetId="83">#REF!</definedName>
    <definedName name="Tablica1Структура_рабочих_мест_по_формам_собственности_и_по_видам_деятельности_созданных" localSheetId="84">#REF!</definedName>
    <definedName name="Tablica1Структура_рабочих_мест_по_формам_собственности_и_по_видам_деятельности_созданных" localSheetId="85">#REF!</definedName>
    <definedName name="Tablica1Структура_рабочих_мест_по_формам_собственности_и_по_видам_деятельности_созданных" localSheetId="86">#REF!</definedName>
    <definedName name="Tablica1Структура_рабочих_мест_по_формам_собственности_и_по_видам_деятельности_созданных" localSheetId="87">#REF!</definedName>
    <definedName name="Tablica1Структура_рабочих_мест_по_формам_собственности_и_по_видам_деятельности_созданных" localSheetId="63">#REF!</definedName>
    <definedName name="Tablica1Структура_рабочих_мест_по_формам_собственности_и_по_видам_деятельности_созданных" localSheetId="88">#REF!</definedName>
    <definedName name="Tablica1Структура_рабочих_мест_по_формам_собственности_и_по_видам_деятельности_созданных" localSheetId="89">#REF!</definedName>
    <definedName name="Tablica1Структура_рабочих_мест_по_формам_собственности_и_по_видам_деятельности_созданных" localSheetId="90">#REF!</definedName>
    <definedName name="Tablica1Структура_рабочих_мест_по_формам_собственности_и_по_видам_деятельности_созданных" localSheetId="91">#REF!</definedName>
    <definedName name="Tablica1Структура_рабочих_мест_по_формам_собственности_и_по_видам_деятельности_созданных" localSheetId="64">#REF!</definedName>
    <definedName name="Tablica1Структура_рабочих_мест_по_формам_собственности_и_по_видам_деятельности_созданных" localSheetId="65">#REF!</definedName>
    <definedName name="Tablica1Структура_рабочих_мест_по_формам_собственности_и_по_видам_деятельности_созданных" localSheetId="66">#REF!</definedName>
    <definedName name="Tablica1Структура_рабочих_мест_по_формам_собственности_и_по_видам_деятельности_созданных" localSheetId="67">#REF!</definedName>
    <definedName name="Tablica1Структура_рабочих_мест_по_формам_собственности_и_по_видам_деятельности_созданных" localSheetId="68">#REF!</definedName>
    <definedName name="Tablica1Структура_рабочих_мест_по_формам_собственности_и_по_видам_деятельности_созданных" localSheetId="69">#REF!</definedName>
    <definedName name="Tablica1Структура_рабочих_мест_по_формам_собственности_и_по_видам_деятельности_созданных" localSheetId="70">#REF!</definedName>
    <definedName name="Tablica1Структура_рабочих_мест_по_формам_собственности_и_по_видам_деятельности_созданных" localSheetId="71">#REF!</definedName>
    <definedName name="Tablica1Структура_рабочих_мест_по_формам_собственности_и_по_видам_деятельности_созданных" localSheetId="72">#REF!</definedName>
    <definedName name="Tablica1Структура_рабочих_мест_по_формам_собственности_и_по_видам_деятельности_созданных" localSheetId="104">#REF!</definedName>
    <definedName name="Tablica1Структура_рабочих_мест_по_формам_собственности_и_по_видам_деятельности_созданных" localSheetId="105">#REF!</definedName>
    <definedName name="Tablica1Структура_рабочих_мест_по_формам_собственности_и_по_видам_деятельности_созданных" localSheetId="106">#REF!</definedName>
    <definedName name="Tablica1Структура_рабочих_мест_по_формам_собственности_и_по_видам_деятельности_созданных" localSheetId="107">#REF!</definedName>
    <definedName name="Tablica1Структура_рабочих_мест_по_формам_собственности_и_по_видам_деятельности_созданных" localSheetId="111">#REF!</definedName>
    <definedName name="Tablica1Структура_рабочих_мест_по_формам_собственности_и_по_видам_деятельности_созданных" localSheetId="113">#REF!</definedName>
    <definedName name="Tablica1Структура_рабочих_мест_по_формам_собственности_и_по_видам_деятельности_созданных" localSheetId="114">#REF!</definedName>
    <definedName name="Tablica1Структура_рабочих_мест_по_формам_собственности_и_по_видам_деятельности_созданных" localSheetId="115">#REF!</definedName>
    <definedName name="Tablica1Структура_рабочих_мест_по_формам_собственности_и_по_видам_деятельности_созданных" localSheetId="116">#REF!</definedName>
    <definedName name="Tablica1Структура_рабочих_мест_по_формам_собственности_и_по_видам_деятельности_созданных" localSheetId="117">#REF!</definedName>
    <definedName name="Tablica1Структура_рабочих_мест_по_формам_собственности_и_по_видам_деятельности_созданных" localSheetId="93">#REF!</definedName>
    <definedName name="Tablica1Структура_рабочих_мест_по_формам_собственности_и_по_видам_деятельности_созданных" localSheetId="94">#REF!</definedName>
    <definedName name="Tablica1Структура_рабочих_мест_по_формам_собственности_и_по_видам_деятельности_созданных" localSheetId="95">#REF!</definedName>
    <definedName name="Tablica1Структура_рабочих_мест_по_формам_собственности_и_по_видам_деятельности_созданных" localSheetId="96">#REF!</definedName>
    <definedName name="Tablica1Структура_рабочих_мест_по_формам_собственности_и_по_видам_деятельности_созданных" localSheetId="98">#REF!</definedName>
    <definedName name="Tablica1Структура_рабочих_мест_по_формам_собственности_и_по_видам_деятельности_созданных" localSheetId="99">#REF!</definedName>
    <definedName name="Tablica1Структура_рабочих_мест_по_формам_собственности_и_по_видам_деятельности_созданных" localSheetId="101">#REF!</definedName>
    <definedName name="Tablica1Структура_рабочих_мест_по_формам_собственности_и_по_видам_деятельности_созданных" localSheetId="102">#REF!</definedName>
    <definedName name="Tablica1Структура_рабочих_мест_по_формам_собственности_и_по_видам_деятельности_созданных" localSheetId="103">#REF!</definedName>
    <definedName name="tabr1" localSheetId="0">#REF!</definedName>
    <definedName name="tabr1" localSheetId="1">#REF!</definedName>
    <definedName name="tabr1" localSheetId="2">#REF!</definedName>
    <definedName name="tabr1" localSheetId="5">#REF!</definedName>
    <definedName name="tabr1" localSheetId="6">#REF!</definedName>
    <definedName name="tabr1" localSheetId="7">#REF!</definedName>
    <definedName name="tabr1" localSheetId="26">#REF!</definedName>
    <definedName name="tabr1" localSheetId="27">#REF!</definedName>
    <definedName name="tabr1" localSheetId="28">#REF!</definedName>
    <definedName name="tabr1" localSheetId="29">#REF!</definedName>
    <definedName name="tabr1" localSheetId="17">#REF!</definedName>
    <definedName name="tabr1" localSheetId="18">#REF!</definedName>
    <definedName name="tabr1" localSheetId="19">#REF!</definedName>
    <definedName name="tabr1" localSheetId="20">#REF!</definedName>
    <definedName name="tabr1" localSheetId="23">#REF!</definedName>
    <definedName name="tabr1" localSheetId="24">#REF!</definedName>
    <definedName name="tabr1" localSheetId="62">#REF!</definedName>
    <definedName name="tabr1" localSheetId="73">#REF!</definedName>
    <definedName name="tabr1" localSheetId="74">#REF!</definedName>
    <definedName name="tabr1" localSheetId="75">#REF!</definedName>
    <definedName name="tabr1" localSheetId="76">#REF!</definedName>
    <definedName name="tabr1" localSheetId="77">#REF!</definedName>
    <definedName name="tabr1" localSheetId="78">#REF!</definedName>
    <definedName name="tabr1" localSheetId="79">#REF!</definedName>
    <definedName name="tabr1" localSheetId="80">#REF!</definedName>
    <definedName name="tabr1" localSheetId="81">#REF!</definedName>
    <definedName name="tabr1" localSheetId="82">#REF!</definedName>
    <definedName name="tabr1" localSheetId="83">#REF!</definedName>
    <definedName name="tabr1" localSheetId="84">#REF!</definedName>
    <definedName name="tabr1" localSheetId="85">#REF!</definedName>
    <definedName name="tabr1" localSheetId="86">#REF!</definedName>
    <definedName name="tabr1" localSheetId="87">#REF!</definedName>
    <definedName name="tabr1" localSheetId="63">#REF!</definedName>
    <definedName name="tabr1" localSheetId="88">#REF!</definedName>
    <definedName name="tabr1" localSheetId="89">#REF!</definedName>
    <definedName name="tabr1" localSheetId="90">#REF!</definedName>
    <definedName name="tabr1" localSheetId="91">#REF!</definedName>
    <definedName name="tabr1" localSheetId="64">#REF!</definedName>
    <definedName name="tabr1" localSheetId="65">#REF!</definedName>
    <definedName name="tabr1" localSheetId="66">#REF!</definedName>
    <definedName name="tabr1" localSheetId="67">#REF!</definedName>
    <definedName name="tabr1" localSheetId="68">#REF!</definedName>
    <definedName name="tabr1" localSheetId="69">#REF!</definedName>
    <definedName name="tabr1" localSheetId="70">#REF!</definedName>
    <definedName name="tabr1" localSheetId="71">#REF!</definedName>
    <definedName name="tabr1" localSheetId="72">#REF!</definedName>
    <definedName name="tabr1" localSheetId="104">#REF!</definedName>
    <definedName name="tabr1" localSheetId="105">#REF!</definedName>
    <definedName name="tabr1" localSheetId="106">#REF!</definedName>
    <definedName name="tabr1" localSheetId="107">#REF!</definedName>
    <definedName name="tabr1" localSheetId="93">#REF!</definedName>
    <definedName name="tabr1" localSheetId="94">#REF!</definedName>
    <definedName name="tabr1" localSheetId="95">#REF!</definedName>
    <definedName name="tabr1" localSheetId="96">#REF!</definedName>
    <definedName name="tabr1" localSheetId="98">#REF!</definedName>
    <definedName name="tabr1" localSheetId="99">#REF!</definedName>
    <definedName name="tabr1" localSheetId="101">#REF!</definedName>
    <definedName name="tabr1" localSheetId="102">#REF!</definedName>
    <definedName name="tabr1" localSheetId="103">#REF!</definedName>
    <definedName name="tabr7" localSheetId="0">#REF!</definedName>
    <definedName name="tabr7" localSheetId="1">#REF!</definedName>
    <definedName name="tabr7" localSheetId="2">#REF!</definedName>
    <definedName name="tabr7" localSheetId="5">#REF!</definedName>
    <definedName name="tabr7" localSheetId="6">#REF!</definedName>
    <definedName name="tabr7" localSheetId="7">#REF!</definedName>
    <definedName name="tabr7" localSheetId="26">#REF!</definedName>
    <definedName name="tabr7" localSheetId="27">#REF!</definedName>
    <definedName name="tabr7" localSheetId="28">#REF!</definedName>
    <definedName name="tabr7" localSheetId="29">#REF!</definedName>
    <definedName name="tabr7" localSheetId="17">#REF!</definedName>
    <definedName name="tabr7" localSheetId="18">#REF!</definedName>
    <definedName name="tabr7" localSheetId="19">#REF!</definedName>
    <definedName name="tabr7" localSheetId="20">#REF!</definedName>
    <definedName name="tabr7" localSheetId="23">#REF!</definedName>
    <definedName name="tabr7" localSheetId="24">#REF!</definedName>
    <definedName name="tabr7" localSheetId="62">#REF!</definedName>
    <definedName name="tabr7" localSheetId="73">#REF!</definedName>
    <definedName name="tabr7" localSheetId="74">#REF!</definedName>
    <definedName name="tabr7" localSheetId="75">#REF!</definedName>
    <definedName name="tabr7" localSheetId="76">#REF!</definedName>
    <definedName name="tabr7" localSheetId="77">#REF!</definedName>
    <definedName name="tabr7" localSheetId="78">#REF!</definedName>
    <definedName name="tabr7" localSheetId="79">#REF!</definedName>
    <definedName name="tabr7" localSheetId="80">#REF!</definedName>
    <definedName name="tabr7" localSheetId="81">#REF!</definedName>
    <definedName name="tabr7" localSheetId="82">#REF!</definedName>
    <definedName name="tabr7" localSheetId="83">#REF!</definedName>
    <definedName name="tabr7" localSheetId="84">#REF!</definedName>
    <definedName name="tabr7" localSheetId="85">#REF!</definedName>
    <definedName name="tabr7" localSheetId="86">#REF!</definedName>
    <definedName name="tabr7" localSheetId="87">#REF!</definedName>
    <definedName name="tabr7" localSheetId="63">#REF!</definedName>
    <definedName name="tabr7" localSheetId="88">#REF!</definedName>
    <definedName name="tabr7" localSheetId="89">#REF!</definedName>
    <definedName name="tabr7" localSheetId="90">#REF!</definedName>
    <definedName name="tabr7" localSheetId="91">#REF!</definedName>
    <definedName name="tabr7" localSheetId="64">#REF!</definedName>
    <definedName name="tabr7" localSheetId="65">#REF!</definedName>
    <definedName name="tabr7" localSheetId="66">#REF!</definedName>
    <definedName name="tabr7" localSheetId="67">#REF!</definedName>
    <definedName name="tabr7" localSheetId="68">#REF!</definedName>
    <definedName name="tabr7" localSheetId="69">#REF!</definedName>
    <definedName name="tabr7" localSheetId="70">#REF!</definedName>
    <definedName name="tabr7" localSheetId="71">#REF!</definedName>
    <definedName name="tabr7" localSheetId="72">#REF!</definedName>
    <definedName name="tabr7" localSheetId="104">#REF!</definedName>
    <definedName name="tabr7" localSheetId="105">#REF!</definedName>
    <definedName name="tabr7" localSheetId="106">#REF!</definedName>
    <definedName name="tabr7" localSheetId="107">#REF!</definedName>
    <definedName name="tabr7" localSheetId="93">#REF!</definedName>
    <definedName name="tabr7" localSheetId="94">#REF!</definedName>
    <definedName name="tabr7" localSheetId="95">#REF!</definedName>
    <definedName name="tabr7" localSheetId="96">#REF!</definedName>
    <definedName name="tabr7" localSheetId="98">#REF!</definedName>
    <definedName name="tabr7" localSheetId="99">#REF!</definedName>
    <definedName name="tabr7" localSheetId="101">#REF!</definedName>
    <definedName name="tabr7" localSheetId="102">#REF!</definedName>
    <definedName name="tabr7" localSheetId="103">#REF!</definedName>
    <definedName name="tblChecks">[16]ErrCheck!$A$3:$E$5</definedName>
    <definedName name="tblLinks">[16]Links!$A$4:$F$33</definedName>
    <definedName name="teset" localSheetId="0" hidden="1">{#N/A,#N/A,FALSE,"SimInp1";#N/A,#N/A,FALSE,"SimInp2";#N/A,#N/A,FALSE,"SimOut1";#N/A,#N/A,FALSE,"SimOut2";#N/A,#N/A,FALSE,"SimOut3";#N/A,#N/A,FALSE,"SimOut4";#N/A,#N/A,FALSE,"SimOut5"}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1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26" hidden="1">{#N/A,#N/A,FALSE,"SimInp1";#N/A,#N/A,FALSE,"SimInp2";#N/A,#N/A,FALSE,"SimOut1";#N/A,#N/A,FALSE,"SimOut2";#N/A,#N/A,FALSE,"SimOut3";#N/A,#N/A,FALSE,"SimOut4";#N/A,#N/A,FALSE,"SimOut5"}</definedName>
    <definedName name="teset" localSheetId="27" hidden="1">{#N/A,#N/A,FALSE,"SimInp1";#N/A,#N/A,FALSE,"SimInp2";#N/A,#N/A,FALSE,"SimOut1";#N/A,#N/A,FALSE,"SimOut2";#N/A,#N/A,FALSE,"SimOut3";#N/A,#N/A,FALSE,"SimOut4";#N/A,#N/A,FALSE,"SimOut5"}</definedName>
    <definedName name="teset" localSheetId="28" hidden="1">{#N/A,#N/A,FALSE,"SimInp1";#N/A,#N/A,FALSE,"SimInp2";#N/A,#N/A,FALSE,"SimOut1";#N/A,#N/A,FALSE,"SimOut2";#N/A,#N/A,FALSE,"SimOut3";#N/A,#N/A,FALSE,"SimOut4";#N/A,#N/A,FALSE,"SimOut5"}</definedName>
    <definedName name="teset" localSheetId="29" hidden="1">{#N/A,#N/A,FALSE,"SimInp1";#N/A,#N/A,FALSE,"SimInp2";#N/A,#N/A,FALSE,"SimOut1";#N/A,#N/A,FALSE,"SimOut2";#N/A,#N/A,FALSE,"SimOut3";#N/A,#N/A,FALSE,"SimOut4";#N/A,#N/A,FALSE,"SimOut5"}</definedName>
    <definedName name="teset" localSheetId="30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19" hidden="1">{#N/A,#N/A,FALSE,"SimInp1";#N/A,#N/A,FALSE,"SimInp2";#N/A,#N/A,FALSE,"SimOut1";#N/A,#N/A,FALSE,"SimOut2";#N/A,#N/A,FALSE,"SimOut3";#N/A,#N/A,FALSE,"SimOut4";#N/A,#N/A,FALSE,"SimOut5"}</definedName>
    <definedName name="teset" localSheetId="20" hidden="1">{#N/A,#N/A,FALSE,"SimInp1";#N/A,#N/A,FALSE,"SimInp2";#N/A,#N/A,FALSE,"SimOut1";#N/A,#N/A,FALSE,"SimOut2";#N/A,#N/A,FALSE,"SimOut3";#N/A,#N/A,FALSE,"SimOut4";#N/A,#N/A,FALSE,"SimOut5"}</definedName>
    <definedName name="teset" localSheetId="21" hidden="1">{#N/A,#N/A,FALSE,"SimInp1";#N/A,#N/A,FALSE,"SimInp2";#N/A,#N/A,FALSE,"SimOut1";#N/A,#N/A,FALSE,"SimOut2";#N/A,#N/A,FALSE,"SimOut3";#N/A,#N/A,FALSE,"SimOut4";#N/A,#N/A,FALSE,"SimOut5"}</definedName>
    <definedName name="teset" localSheetId="23" hidden="1">{#N/A,#N/A,FALSE,"SimInp1";#N/A,#N/A,FALSE,"SimInp2";#N/A,#N/A,FALSE,"SimOut1";#N/A,#N/A,FALSE,"SimOut2";#N/A,#N/A,FALSE,"SimOut3";#N/A,#N/A,FALSE,"SimOut4";#N/A,#N/A,FALSE,"SimOut5"}</definedName>
    <definedName name="teset" localSheetId="24" hidden="1">{#N/A,#N/A,FALSE,"SimInp1";#N/A,#N/A,FALSE,"SimInp2";#N/A,#N/A,FALSE,"SimOut1";#N/A,#N/A,FALSE,"SimOut2";#N/A,#N/A,FALSE,"SimOut3";#N/A,#N/A,FALSE,"SimOut4";#N/A,#N/A,FALSE,"SimOut5"}</definedName>
    <definedName name="teset" localSheetId="74" hidden="1">{#N/A,#N/A,FALSE,"SimInp1";#N/A,#N/A,FALSE,"SimInp2";#N/A,#N/A,FALSE,"SimOut1";#N/A,#N/A,FALSE,"SimOut2";#N/A,#N/A,FALSE,"SimOut3";#N/A,#N/A,FALSE,"SimOut4";#N/A,#N/A,FALSE,"SimOut5"}</definedName>
    <definedName name="teset" localSheetId="75" hidden="1">{#N/A,#N/A,FALSE,"SimInp1";#N/A,#N/A,FALSE,"SimInp2";#N/A,#N/A,FALSE,"SimOut1";#N/A,#N/A,FALSE,"SimOut2";#N/A,#N/A,FALSE,"SimOut3";#N/A,#N/A,FALSE,"SimOut4";#N/A,#N/A,FALSE,"SimOut5"}</definedName>
    <definedName name="teset" localSheetId="90" hidden="1">{#N/A,#N/A,FALSE,"SimInp1";#N/A,#N/A,FALSE,"SimInp2";#N/A,#N/A,FALSE,"SimOut1";#N/A,#N/A,FALSE,"SimOut2";#N/A,#N/A,FALSE,"SimOut3";#N/A,#N/A,FALSE,"SimOut4";#N/A,#N/A,FALSE,"SimOut5"}</definedName>
    <definedName name="teset" localSheetId="91" hidden="1">{#N/A,#N/A,FALSE,"SimInp1";#N/A,#N/A,FALSE,"SimInp2";#N/A,#N/A,FALSE,"SimOut1";#N/A,#N/A,FALSE,"SimOut2";#N/A,#N/A,FALSE,"SimOut3";#N/A,#N/A,FALSE,"SimOut4";#N/A,#N/A,FALSE,"SimOut5"}</definedName>
    <definedName name="teset" localSheetId="104" hidden="1">{#N/A,#N/A,FALSE,"SimInp1";#N/A,#N/A,FALSE,"SimInp2";#N/A,#N/A,FALSE,"SimOut1";#N/A,#N/A,FALSE,"SimOut2";#N/A,#N/A,FALSE,"SimOut3";#N/A,#N/A,FALSE,"SimOut4";#N/A,#N/A,FALSE,"SimOut5"}</definedName>
    <definedName name="teset" localSheetId="105" hidden="1">{#N/A,#N/A,FALSE,"SimInp1";#N/A,#N/A,FALSE,"SimInp2";#N/A,#N/A,FALSE,"SimOut1";#N/A,#N/A,FALSE,"SimOut2";#N/A,#N/A,FALSE,"SimOut3";#N/A,#N/A,FALSE,"SimOut4";#N/A,#N/A,FALSE,"SimOut5"}</definedName>
    <definedName name="teset" localSheetId="106" hidden="1">{#N/A,#N/A,FALSE,"SimInp1";#N/A,#N/A,FALSE,"SimInp2";#N/A,#N/A,FALSE,"SimOut1";#N/A,#N/A,FALSE,"SimOut2";#N/A,#N/A,FALSE,"SimOut3";#N/A,#N/A,FALSE,"SimOut4";#N/A,#N/A,FALSE,"SimOut5"}</definedName>
    <definedName name="teset" localSheetId="107" hidden="1">{#N/A,#N/A,FALSE,"SimInp1";#N/A,#N/A,FALSE,"SimInp2";#N/A,#N/A,FALSE,"SimOut1";#N/A,#N/A,FALSE,"SimOut2";#N/A,#N/A,FALSE,"SimOut3";#N/A,#N/A,FALSE,"SimOut4";#N/A,#N/A,FALSE,"SimOut5"}</definedName>
    <definedName name="teset" localSheetId="95" hidden="1">{#N/A,#N/A,FALSE,"SimInp1";#N/A,#N/A,FALSE,"SimInp2";#N/A,#N/A,FALSE,"SimOut1";#N/A,#N/A,FALSE,"SimOut2";#N/A,#N/A,FALSE,"SimOut3";#N/A,#N/A,FALSE,"SimOut4";#N/A,#N/A,FALSE,"SimOut5"}</definedName>
    <definedName name="teset" localSheetId="96" hidden="1">{#N/A,#N/A,FALSE,"SimInp1";#N/A,#N/A,FALSE,"SimInp2";#N/A,#N/A,FALSE,"SimOut1";#N/A,#N/A,FALSE,"SimOut2";#N/A,#N/A,FALSE,"SimOut3";#N/A,#N/A,FALSE,"SimOut4";#N/A,#N/A,FALSE,"SimOut5"}</definedName>
    <definedName name="teset" localSheetId="103" hidden="1">{#N/A,#N/A,FALSE,"SimInp1";#N/A,#N/A,FALSE,"SimInp2";#N/A,#N/A,FALSE,"SimOut1";#N/A,#N/A,FALSE,"SimOut2";#N/A,#N/A,FALSE,"SimOut3";#N/A,#N/A,FALSE,"SimOut4";#N/A,#N/A,FALSE,"SimOut5"}</definedName>
    <definedName name="tlfAprt" localSheetId="0">#REF!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7">#REF!</definedName>
    <definedName name="tlfAprt" localSheetId="26">#REF!</definedName>
    <definedName name="tlfAprt" localSheetId="27">#REF!</definedName>
    <definedName name="tlfAprt" localSheetId="28">#REF!</definedName>
    <definedName name="tlfAprt" localSheetId="29">#REF!</definedName>
    <definedName name="tlfAprt" localSheetId="30">#REF!</definedName>
    <definedName name="tlfAprt" localSheetId="17">#REF!</definedName>
    <definedName name="tlfAprt" localSheetId="18">#REF!</definedName>
    <definedName name="tlfAprt" localSheetId="19">#REF!</definedName>
    <definedName name="tlfAprt" localSheetId="20">#REF!</definedName>
    <definedName name="tlfAprt" localSheetId="23">#REF!</definedName>
    <definedName name="tlfAprt" localSheetId="24">#REF!</definedName>
    <definedName name="tlfAprt" localSheetId="34">#REF!</definedName>
    <definedName name="tlfAprt" localSheetId="62">#REF!</definedName>
    <definedName name="tlfAprt" localSheetId="73">#REF!</definedName>
    <definedName name="tlfAprt" localSheetId="74">#REF!</definedName>
    <definedName name="tlfAprt" localSheetId="75">#REF!</definedName>
    <definedName name="tlfAprt" localSheetId="76">#REF!</definedName>
    <definedName name="tlfAprt" localSheetId="77">#REF!</definedName>
    <definedName name="tlfAprt" localSheetId="78">#REF!</definedName>
    <definedName name="tlfAprt" localSheetId="79">#REF!</definedName>
    <definedName name="tlfAprt" localSheetId="80">#REF!</definedName>
    <definedName name="tlfAprt" localSheetId="81">#REF!</definedName>
    <definedName name="tlfAprt" localSheetId="82">#REF!</definedName>
    <definedName name="tlfAprt" localSheetId="83">#REF!</definedName>
    <definedName name="tlfAprt" localSheetId="84">#REF!</definedName>
    <definedName name="tlfAprt" localSheetId="85">#REF!</definedName>
    <definedName name="tlfAprt" localSheetId="86">#REF!</definedName>
    <definedName name="tlfAprt" localSheetId="87">#REF!</definedName>
    <definedName name="tlfAprt" localSheetId="63">#REF!</definedName>
    <definedName name="tlfAprt" localSheetId="88">#REF!</definedName>
    <definedName name="tlfAprt" localSheetId="89">#REF!</definedName>
    <definedName name="tlfAprt" localSheetId="90">#REF!</definedName>
    <definedName name="tlfAprt" localSheetId="91">#REF!</definedName>
    <definedName name="tlfAprt" localSheetId="64">#REF!</definedName>
    <definedName name="tlfAprt" localSheetId="65">#REF!</definedName>
    <definedName name="tlfAprt" localSheetId="66">#REF!</definedName>
    <definedName name="tlfAprt" localSheetId="67">#REF!</definedName>
    <definedName name="tlfAprt" localSheetId="68">#REF!</definedName>
    <definedName name="tlfAprt" localSheetId="69">#REF!</definedName>
    <definedName name="tlfAprt" localSheetId="70">#REF!</definedName>
    <definedName name="tlfAprt" localSheetId="71">#REF!</definedName>
    <definedName name="tlfAprt" localSheetId="72">#REF!</definedName>
    <definedName name="tlfAprt" localSheetId="104">#REF!</definedName>
    <definedName name="tlfAprt" localSheetId="105">#REF!</definedName>
    <definedName name="tlfAprt" localSheetId="106">#REF!</definedName>
    <definedName name="tlfAprt" localSheetId="107">#REF!</definedName>
    <definedName name="tlfAprt" localSheetId="93">#REF!</definedName>
    <definedName name="tlfAprt" localSheetId="94">#REF!</definedName>
    <definedName name="tlfAprt" localSheetId="95">#REF!</definedName>
    <definedName name="tlfAprt" localSheetId="96">#REF!</definedName>
    <definedName name="tlfAprt" localSheetId="98">#REF!</definedName>
    <definedName name="tlfAprt" localSheetId="99">#REF!</definedName>
    <definedName name="tlfAprt" localSheetId="101">#REF!</definedName>
    <definedName name="tlfAprt" localSheetId="102">#REF!</definedName>
    <definedName name="tlfAprt" localSheetId="103">#REF!</definedName>
    <definedName name="tlfBank" localSheetId="0">#REF!</definedName>
    <definedName name="tlfBank" localSheetId="1">#REF!</definedName>
    <definedName name="tlfBank" localSheetId="2">#REF!</definedName>
    <definedName name="tlfBank" localSheetId="5">#REF!</definedName>
    <definedName name="tlfBank" localSheetId="6">#REF!</definedName>
    <definedName name="tlfBank" localSheetId="7">#REF!</definedName>
    <definedName name="tlfBank" localSheetId="26">#REF!</definedName>
    <definedName name="tlfBank" localSheetId="27">#REF!</definedName>
    <definedName name="tlfBank" localSheetId="28">#REF!</definedName>
    <definedName name="tlfBank" localSheetId="29">#REF!</definedName>
    <definedName name="tlfBank" localSheetId="30">#REF!</definedName>
    <definedName name="tlfBank" localSheetId="17">#REF!</definedName>
    <definedName name="tlfBank" localSheetId="18">#REF!</definedName>
    <definedName name="tlfBank" localSheetId="19">#REF!</definedName>
    <definedName name="tlfBank" localSheetId="20">#REF!</definedName>
    <definedName name="tlfBank" localSheetId="23">#REF!</definedName>
    <definedName name="tlfBank" localSheetId="24">#REF!</definedName>
    <definedName name="tlfBank" localSheetId="34">#REF!</definedName>
    <definedName name="tlfBank" localSheetId="62">#REF!</definedName>
    <definedName name="tlfBank" localSheetId="73">#REF!</definedName>
    <definedName name="tlfBank" localSheetId="74">#REF!</definedName>
    <definedName name="tlfBank" localSheetId="75">#REF!</definedName>
    <definedName name="tlfBank" localSheetId="76">#REF!</definedName>
    <definedName name="tlfBank" localSheetId="77">#REF!</definedName>
    <definedName name="tlfBank" localSheetId="78">#REF!</definedName>
    <definedName name="tlfBank" localSheetId="79">#REF!</definedName>
    <definedName name="tlfBank" localSheetId="80">#REF!</definedName>
    <definedName name="tlfBank" localSheetId="81">#REF!</definedName>
    <definedName name="tlfBank" localSheetId="82">#REF!</definedName>
    <definedName name="tlfBank" localSheetId="83">#REF!</definedName>
    <definedName name="tlfBank" localSheetId="84">#REF!</definedName>
    <definedName name="tlfBank" localSheetId="85">#REF!</definedName>
    <definedName name="tlfBank" localSheetId="86">#REF!</definedName>
    <definedName name="tlfBank" localSheetId="87">#REF!</definedName>
    <definedName name="tlfBank" localSheetId="63">#REF!</definedName>
    <definedName name="tlfBank" localSheetId="88">#REF!</definedName>
    <definedName name="tlfBank" localSheetId="89">#REF!</definedName>
    <definedName name="tlfBank" localSheetId="90">#REF!</definedName>
    <definedName name="tlfBank" localSheetId="91">#REF!</definedName>
    <definedName name="tlfBank" localSheetId="64">#REF!</definedName>
    <definedName name="tlfBank" localSheetId="65">#REF!</definedName>
    <definedName name="tlfBank" localSheetId="66">#REF!</definedName>
    <definedName name="tlfBank" localSheetId="67">#REF!</definedName>
    <definedName name="tlfBank" localSheetId="68">#REF!</definedName>
    <definedName name="tlfBank" localSheetId="69">#REF!</definedName>
    <definedName name="tlfBank" localSheetId="70">#REF!</definedName>
    <definedName name="tlfBank" localSheetId="71">#REF!</definedName>
    <definedName name="tlfBank" localSheetId="72">#REF!</definedName>
    <definedName name="tlfBank" localSheetId="104">#REF!</definedName>
    <definedName name="tlfBank" localSheetId="105">#REF!</definedName>
    <definedName name="tlfBank" localSheetId="106">#REF!</definedName>
    <definedName name="tlfBank" localSheetId="107">#REF!</definedName>
    <definedName name="tlfBank" localSheetId="93">#REF!</definedName>
    <definedName name="tlfBank" localSheetId="94">#REF!</definedName>
    <definedName name="tlfBank" localSheetId="95">#REF!</definedName>
    <definedName name="tlfBank" localSheetId="96">#REF!</definedName>
    <definedName name="tlfBank" localSheetId="98">#REF!</definedName>
    <definedName name="tlfBank" localSheetId="99">#REF!</definedName>
    <definedName name="tlfBank" localSheetId="101">#REF!</definedName>
    <definedName name="tlfBank" localSheetId="102">#REF!</definedName>
    <definedName name="tlfBank" localSheetId="103">#REF!</definedName>
    <definedName name="tlfCorp" localSheetId="0">#REF!</definedName>
    <definedName name="tlfCorp" localSheetId="1">#REF!</definedName>
    <definedName name="tlfCorp" localSheetId="2">#REF!</definedName>
    <definedName name="tlfCorp" localSheetId="5">#REF!</definedName>
    <definedName name="tlfCorp" localSheetId="6">#REF!</definedName>
    <definedName name="tlfCorp" localSheetId="7">#REF!</definedName>
    <definedName name="tlfCorp" localSheetId="26">#REF!</definedName>
    <definedName name="tlfCorp" localSheetId="27">#REF!</definedName>
    <definedName name="tlfCorp" localSheetId="28">#REF!</definedName>
    <definedName name="tlfCorp" localSheetId="29">#REF!</definedName>
    <definedName name="tlfCorp" localSheetId="30">#REF!</definedName>
    <definedName name="tlfCorp" localSheetId="17">#REF!</definedName>
    <definedName name="tlfCorp" localSheetId="18">#REF!</definedName>
    <definedName name="tlfCorp" localSheetId="19">#REF!</definedName>
    <definedName name="tlfCorp" localSheetId="20">#REF!</definedName>
    <definedName name="tlfCorp" localSheetId="23">#REF!</definedName>
    <definedName name="tlfCorp" localSheetId="24">#REF!</definedName>
    <definedName name="tlfCorp" localSheetId="34">#REF!</definedName>
    <definedName name="tlfCorp" localSheetId="62">#REF!</definedName>
    <definedName name="tlfCorp" localSheetId="73">#REF!</definedName>
    <definedName name="tlfCorp" localSheetId="74">#REF!</definedName>
    <definedName name="tlfCorp" localSheetId="75">#REF!</definedName>
    <definedName name="tlfCorp" localSheetId="76">#REF!</definedName>
    <definedName name="tlfCorp" localSheetId="77">#REF!</definedName>
    <definedName name="tlfCorp" localSheetId="78">#REF!</definedName>
    <definedName name="tlfCorp" localSheetId="79">#REF!</definedName>
    <definedName name="tlfCorp" localSheetId="80">#REF!</definedName>
    <definedName name="tlfCorp" localSheetId="81">#REF!</definedName>
    <definedName name="tlfCorp" localSheetId="82">#REF!</definedName>
    <definedName name="tlfCorp" localSheetId="83">#REF!</definedName>
    <definedName name="tlfCorp" localSheetId="84">#REF!</definedName>
    <definedName name="tlfCorp" localSheetId="85">#REF!</definedName>
    <definedName name="tlfCorp" localSheetId="86">#REF!</definedName>
    <definedName name="tlfCorp" localSheetId="87">#REF!</definedName>
    <definedName name="tlfCorp" localSheetId="63">#REF!</definedName>
    <definedName name="tlfCorp" localSheetId="88">#REF!</definedName>
    <definedName name="tlfCorp" localSheetId="89">#REF!</definedName>
    <definedName name="tlfCorp" localSheetId="90">#REF!</definedName>
    <definedName name="tlfCorp" localSheetId="91">#REF!</definedName>
    <definedName name="tlfCorp" localSheetId="64">#REF!</definedName>
    <definedName name="tlfCorp" localSheetId="65">#REF!</definedName>
    <definedName name="tlfCorp" localSheetId="66">#REF!</definedName>
    <definedName name="tlfCorp" localSheetId="67">#REF!</definedName>
    <definedName name="tlfCorp" localSheetId="68">#REF!</definedName>
    <definedName name="tlfCorp" localSheetId="69">#REF!</definedName>
    <definedName name="tlfCorp" localSheetId="70">#REF!</definedName>
    <definedName name="tlfCorp" localSheetId="71">#REF!</definedName>
    <definedName name="tlfCorp" localSheetId="72">#REF!</definedName>
    <definedName name="tlfCorp" localSheetId="104">#REF!</definedName>
    <definedName name="tlfCorp" localSheetId="105">#REF!</definedName>
    <definedName name="tlfCorp" localSheetId="106">#REF!</definedName>
    <definedName name="tlfCorp" localSheetId="107">#REF!</definedName>
    <definedName name="tlfCorp" localSheetId="93">#REF!</definedName>
    <definedName name="tlfCorp" localSheetId="94">#REF!</definedName>
    <definedName name="tlfCorp" localSheetId="95">#REF!</definedName>
    <definedName name="tlfCorp" localSheetId="96">#REF!</definedName>
    <definedName name="tlfCorp" localSheetId="98">#REF!</definedName>
    <definedName name="tlfCorp" localSheetId="99">#REF!</definedName>
    <definedName name="tlfCorp" localSheetId="101">#REF!</definedName>
    <definedName name="tlfCorp" localSheetId="102">#REF!</definedName>
    <definedName name="tlfCorp" localSheetId="103">#REF!</definedName>
    <definedName name="tlfCount" localSheetId="0">#REF!</definedName>
    <definedName name="tlfCount" localSheetId="1">#REF!</definedName>
    <definedName name="tlfCount" localSheetId="2">#REF!</definedName>
    <definedName name="tlfCount" localSheetId="5">#REF!</definedName>
    <definedName name="tlfCount" localSheetId="6">#REF!</definedName>
    <definedName name="tlfCount" localSheetId="7">#REF!</definedName>
    <definedName name="tlfCount" localSheetId="26">#REF!</definedName>
    <definedName name="tlfCount" localSheetId="27">#REF!</definedName>
    <definedName name="tlfCount" localSheetId="28">#REF!</definedName>
    <definedName name="tlfCount" localSheetId="29">#REF!</definedName>
    <definedName name="tlfCount" localSheetId="17">#REF!</definedName>
    <definedName name="tlfCount" localSheetId="18">#REF!</definedName>
    <definedName name="tlfCount" localSheetId="19">#REF!</definedName>
    <definedName name="tlfCount" localSheetId="20">#REF!</definedName>
    <definedName name="tlfCount" localSheetId="23">#REF!</definedName>
    <definedName name="tlfCount" localSheetId="24">#REF!</definedName>
    <definedName name="tlfCount" localSheetId="34">#REF!</definedName>
    <definedName name="tlfCount" localSheetId="62">#REF!</definedName>
    <definedName name="tlfCount" localSheetId="73">#REF!</definedName>
    <definedName name="tlfCount" localSheetId="74">#REF!</definedName>
    <definedName name="tlfCount" localSheetId="75">#REF!</definedName>
    <definedName name="tlfCount" localSheetId="76">#REF!</definedName>
    <definedName name="tlfCount" localSheetId="77">#REF!</definedName>
    <definedName name="tlfCount" localSheetId="78">#REF!</definedName>
    <definedName name="tlfCount" localSheetId="79">#REF!</definedName>
    <definedName name="tlfCount" localSheetId="80">#REF!</definedName>
    <definedName name="tlfCount" localSheetId="81">#REF!</definedName>
    <definedName name="tlfCount" localSheetId="82">#REF!</definedName>
    <definedName name="tlfCount" localSheetId="83">#REF!</definedName>
    <definedName name="tlfCount" localSheetId="84">#REF!</definedName>
    <definedName name="tlfCount" localSheetId="85">#REF!</definedName>
    <definedName name="tlfCount" localSheetId="86">#REF!</definedName>
    <definedName name="tlfCount" localSheetId="87">#REF!</definedName>
    <definedName name="tlfCount" localSheetId="63">#REF!</definedName>
    <definedName name="tlfCount" localSheetId="88">#REF!</definedName>
    <definedName name="tlfCount" localSheetId="89">#REF!</definedName>
    <definedName name="tlfCount" localSheetId="64">#REF!</definedName>
    <definedName name="tlfCount" localSheetId="65">#REF!</definedName>
    <definedName name="tlfCount" localSheetId="66">#REF!</definedName>
    <definedName name="tlfCount" localSheetId="67">#REF!</definedName>
    <definedName name="tlfCount" localSheetId="68">#REF!</definedName>
    <definedName name="tlfCount" localSheetId="69">#REF!</definedName>
    <definedName name="tlfCount" localSheetId="70">#REF!</definedName>
    <definedName name="tlfCount" localSheetId="71">#REF!</definedName>
    <definedName name="tlfCount" localSheetId="72">#REF!</definedName>
    <definedName name="tlfCount" localSheetId="104">#REF!</definedName>
    <definedName name="tlfCount" localSheetId="106">#REF!</definedName>
    <definedName name="tlfCount" localSheetId="93">#REF!</definedName>
    <definedName name="tlfCount" localSheetId="94">#REF!</definedName>
    <definedName name="tlfCount" localSheetId="95">#REF!</definedName>
    <definedName name="tlfCount" localSheetId="96">#REF!</definedName>
    <definedName name="tlfCount" localSheetId="98">#REF!</definedName>
    <definedName name="tlfCount" localSheetId="99">#REF!</definedName>
    <definedName name="tlfCount" localSheetId="101">#REF!</definedName>
    <definedName name="tlfCount" localSheetId="102">#REF!</definedName>
    <definedName name="tlfCount" localSheetId="103">#REF!</definedName>
    <definedName name="tlfFIO" localSheetId="0">#REF!</definedName>
    <definedName name="tlfFIO" localSheetId="1">#REF!</definedName>
    <definedName name="tlfFIO" localSheetId="2">#REF!</definedName>
    <definedName name="tlfFIO" localSheetId="5">#REF!</definedName>
    <definedName name="tlfFIO" localSheetId="6">#REF!</definedName>
    <definedName name="tlfFIO" localSheetId="7">#REF!</definedName>
    <definedName name="tlfFIO" localSheetId="26">#REF!</definedName>
    <definedName name="tlfFIO" localSheetId="27">#REF!</definedName>
    <definedName name="tlfFIO" localSheetId="28">#REF!</definedName>
    <definedName name="tlfFIO" localSheetId="29">#REF!</definedName>
    <definedName name="tlfFIO" localSheetId="17">#REF!</definedName>
    <definedName name="tlfFIO" localSheetId="18">#REF!</definedName>
    <definedName name="tlfFIO" localSheetId="19">#REF!</definedName>
    <definedName name="tlfFIO" localSheetId="20">#REF!</definedName>
    <definedName name="tlfFIO" localSheetId="23">#REF!</definedName>
    <definedName name="tlfFIO" localSheetId="24">#REF!</definedName>
    <definedName name="tlfFIO" localSheetId="34">#REF!</definedName>
    <definedName name="tlfFIO" localSheetId="62">#REF!</definedName>
    <definedName name="tlfFIO" localSheetId="73">#REF!</definedName>
    <definedName name="tlfFIO" localSheetId="74">#REF!</definedName>
    <definedName name="tlfFIO" localSheetId="75">#REF!</definedName>
    <definedName name="tlfFIO" localSheetId="76">#REF!</definedName>
    <definedName name="tlfFIO" localSheetId="77">#REF!</definedName>
    <definedName name="tlfFIO" localSheetId="78">#REF!</definedName>
    <definedName name="tlfFIO" localSheetId="79">#REF!</definedName>
    <definedName name="tlfFIO" localSheetId="80">#REF!</definedName>
    <definedName name="tlfFIO" localSheetId="81">#REF!</definedName>
    <definedName name="tlfFIO" localSheetId="82">#REF!</definedName>
    <definedName name="tlfFIO" localSheetId="83">#REF!</definedName>
    <definedName name="tlfFIO" localSheetId="84">#REF!</definedName>
    <definedName name="tlfFIO" localSheetId="85">#REF!</definedName>
    <definedName name="tlfFIO" localSheetId="86">#REF!</definedName>
    <definedName name="tlfFIO" localSheetId="87">#REF!</definedName>
    <definedName name="tlfFIO" localSheetId="63">#REF!</definedName>
    <definedName name="tlfFIO" localSheetId="88">#REF!</definedName>
    <definedName name="tlfFIO" localSheetId="89">#REF!</definedName>
    <definedName name="tlfFIO" localSheetId="64">#REF!</definedName>
    <definedName name="tlfFIO" localSheetId="65">#REF!</definedName>
    <definedName name="tlfFIO" localSheetId="66">#REF!</definedName>
    <definedName name="tlfFIO" localSheetId="67">#REF!</definedName>
    <definedName name="tlfFIO" localSheetId="68">#REF!</definedName>
    <definedName name="tlfFIO" localSheetId="69">#REF!</definedName>
    <definedName name="tlfFIO" localSheetId="70">#REF!</definedName>
    <definedName name="tlfFIO" localSheetId="71">#REF!</definedName>
    <definedName name="tlfFIO" localSheetId="72">#REF!</definedName>
    <definedName name="tlfFIO" localSheetId="104">#REF!</definedName>
    <definedName name="tlfFIO" localSheetId="106">#REF!</definedName>
    <definedName name="tlfFIO" localSheetId="93">#REF!</definedName>
    <definedName name="tlfFIO" localSheetId="94">#REF!</definedName>
    <definedName name="tlfFIO" localSheetId="95">#REF!</definedName>
    <definedName name="tlfFIO" localSheetId="96">#REF!</definedName>
    <definedName name="tlfFIO" localSheetId="98">#REF!</definedName>
    <definedName name="tlfFIO" localSheetId="99">#REF!</definedName>
    <definedName name="tlfFIO" localSheetId="101">#REF!</definedName>
    <definedName name="tlfFIO" localSheetId="102">#REF!</definedName>
    <definedName name="tlfFIO" localSheetId="103">#REF!</definedName>
    <definedName name="tlfHouse" localSheetId="0">#REF!</definedName>
    <definedName name="tlfHouse" localSheetId="1">#REF!</definedName>
    <definedName name="tlfHouse" localSheetId="2">#REF!</definedName>
    <definedName name="tlfHouse" localSheetId="5">#REF!</definedName>
    <definedName name="tlfHouse" localSheetId="6">#REF!</definedName>
    <definedName name="tlfHouse" localSheetId="7">#REF!</definedName>
    <definedName name="tlfHouse" localSheetId="26">#REF!</definedName>
    <definedName name="tlfHouse" localSheetId="27">#REF!</definedName>
    <definedName name="tlfHouse" localSheetId="28">#REF!</definedName>
    <definedName name="tlfHouse" localSheetId="29">#REF!</definedName>
    <definedName name="tlfHouse" localSheetId="17">#REF!</definedName>
    <definedName name="tlfHouse" localSheetId="18">#REF!</definedName>
    <definedName name="tlfHouse" localSheetId="19">#REF!</definedName>
    <definedName name="tlfHouse" localSheetId="20">#REF!</definedName>
    <definedName name="tlfHouse" localSheetId="23">#REF!</definedName>
    <definedName name="tlfHouse" localSheetId="24">#REF!</definedName>
    <definedName name="tlfHouse" localSheetId="34">#REF!</definedName>
    <definedName name="tlfHouse" localSheetId="62">#REF!</definedName>
    <definedName name="tlfHouse" localSheetId="73">#REF!</definedName>
    <definedName name="tlfHouse" localSheetId="74">#REF!</definedName>
    <definedName name="tlfHouse" localSheetId="75">#REF!</definedName>
    <definedName name="tlfHouse" localSheetId="76">#REF!</definedName>
    <definedName name="tlfHouse" localSheetId="77">#REF!</definedName>
    <definedName name="tlfHouse" localSheetId="78">#REF!</definedName>
    <definedName name="tlfHouse" localSheetId="79">#REF!</definedName>
    <definedName name="tlfHouse" localSheetId="80">#REF!</definedName>
    <definedName name="tlfHouse" localSheetId="81">#REF!</definedName>
    <definedName name="tlfHouse" localSheetId="82">#REF!</definedName>
    <definedName name="tlfHouse" localSheetId="83">#REF!</definedName>
    <definedName name="tlfHouse" localSheetId="84">#REF!</definedName>
    <definedName name="tlfHouse" localSheetId="85">#REF!</definedName>
    <definedName name="tlfHouse" localSheetId="86">#REF!</definedName>
    <definedName name="tlfHouse" localSheetId="87">#REF!</definedName>
    <definedName name="tlfHouse" localSheetId="63">#REF!</definedName>
    <definedName name="tlfHouse" localSheetId="88">#REF!</definedName>
    <definedName name="tlfHouse" localSheetId="89">#REF!</definedName>
    <definedName name="tlfHouse" localSheetId="64">#REF!</definedName>
    <definedName name="tlfHouse" localSheetId="65">#REF!</definedName>
    <definedName name="tlfHouse" localSheetId="66">#REF!</definedName>
    <definedName name="tlfHouse" localSheetId="67">#REF!</definedName>
    <definedName name="tlfHouse" localSheetId="68">#REF!</definedName>
    <definedName name="tlfHouse" localSheetId="69">#REF!</definedName>
    <definedName name="tlfHouse" localSheetId="70">#REF!</definedName>
    <definedName name="tlfHouse" localSheetId="71">#REF!</definedName>
    <definedName name="tlfHouse" localSheetId="72">#REF!</definedName>
    <definedName name="tlfHouse" localSheetId="104">#REF!</definedName>
    <definedName name="tlfHouse" localSheetId="106">#REF!</definedName>
    <definedName name="tlfHouse" localSheetId="93">#REF!</definedName>
    <definedName name="tlfHouse" localSheetId="94">#REF!</definedName>
    <definedName name="tlfHouse" localSheetId="95">#REF!</definedName>
    <definedName name="tlfHouse" localSheetId="96">#REF!</definedName>
    <definedName name="tlfHouse" localSheetId="98">#REF!</definedName>
    <definedName name="tlfHouse" localSheetId="99">#REF!</definedName>
    <definedName name="tlfHouse" localSheetId="101">#REF!</definedName>
    <definedName name="tlfHouse" localSheetId="102">#REF!</definedName>
    <definedName name="tlfHouse" localSheetId="103">#REF!</definedName>
    <definedName name="tlfKAprt" localSheetId="0">#REF!</definedName>
    <definedName name="tlfKAprt" localSheetId="1">#REF!</definedName>
    <definedName name="tlfKAprt" localSheetId="2">#REF!</definedName>
    <definedName name="tlfKAprt" localSheetId="5">#REF!</definedName>
    <definedName name="tlfKAprt" localSheetId="6">#REF!</definedName>
    <definedName name="tlfKAprt" localSheetId="7">#REF!</definedName>
    <definedName name="tlfKAprt" localSheetId="26">#REF!</definedName>
    <definedName name="tlfKAprt" localSheetId="27">#REF!</definedName>
    <definedName name="tlfKAprt" localSheetId="28">#REF!</definedName>
    <definedName name="tlfKAprt" localSheetId="29">#REF!</definedName>
    <definedName name="tlfKAprt" localSheetId="17">#REF!</definedName>
    <definedName name="tlfKAprt" localSheetId="18">#REF!</definedName>
    <definedName name="tlfKAprt" localSheetId="19">#REF!</definedName>
    <definedName name="tlfKAprt" localSheetId="20">#REF!</definedName>
    <definedName name="tlfKAprt" localSheetId="23">#REF!</definedName>
    <definedName name="tlfKAprt" localSheetId="24">#REF!</definedName>
    <definedName name="tlfKAprt" localSheetId="34">#REF!</definedName>
    <definedName name="tlfKAprt" localSheetId="62">#REF!</definedName>
    <definedName name="tlfKAprt" localSheetId="73">#REF!</definedName>
    <definedName name="tlfKAprt" localSheetId="74">#REF!</definedName>
    <definedName name="tlfKAprt" localSheetId="75">#REF!</definedName>
    <definedName name="tlfKAprt" localSheetId="76">#REF!</definedName>
    <definedName name="tlfKAprt" localSheetId="77">#REF!</definedName>
    <definedName name="tlfKAprt" localSheetId="78">#REF!</definedName>
    <definedName name="tlfKAprt" localSheetId="79">#REF!</definedName>
    <definedName name="tlfKAprt" localSheetId="80">#REF!</definedName>
    <definedName name="tlfKAprt" localSheetId="81">#REF!</definedName>
    <definedName name="tlfKAprt" localSheetId="82">#REF!</definedName>
    <definedName name="tlfKAprt" localSheetId="83">#REF!</definedName>
    <definedName name="tlfKAprt" localSheetId="84">#REF!</definedName>
    <definedName name="tlfKAprt" localSheetId="85">#REF!</definedName>
    <definedName name="tlfKAprt" localSheetId="86">#REF!</definedName>
    <definedName name="tlfKAprt" localSheetId="87">#REF!</definedName>
    <definedName name="tlfKAprt" localSheetId="63">#REF!</definedName>
    <definedName name="tlfKAprt" localSheetId="88">#REF!</definedName>
    <definedName name="tlfKAprt" localSheetId="89">#REF!</definedName>
    <definedName name="tlfKAprt" localSheetId="64">#REF!</definedName>
    <definedName name="tlfKAprt" localSheetId="65">#REF!</definedName>
    <definedName name="tlfKAprt" localSheetId="66">#REF!</definedName>
    <definedName name="tlfKAprt" localSheetId="67">#REF!</definedName>
    <definedName name="tlfKAprt" localSheetId="68">#REF!</definedName>
    <definedName name="tlfKAprt" localSheetId="69">#REF!</definedName>
    <definedName name="tlfKAprt" localSheetId="70">#REF!</definedName>
    <definedName name="tlfKAprt" localSheetId="71">#REF!</definedName>
    <definedName name="tlfKAprt" localSheetId="72">#REF!</definedName>
    <definedName name="tlfKAprt" localSheetId="104">#REF!</definedName>
    <definedName name="tlfKAprt" localSheetId="106">#REF!</definedName>
    <definedName name="tlfKAprt" localSheetId="93">#REF!</definedName>
    <definedName name="tlfKAprt" localSheetId="94">#REF!</definedName>
    <definedName name="tlfKAprt" localSheetId="95">#REF!</definedName>
    <definedName name="tlfKAprt" localSheetId="96">#REF!</definedName>
    <definedName name="tlfKAprt" localSheetId="98">#REF!</definedName>
    <definedName name="tlfKAprt" localSheetId="99">#REF!</definedName>
    <definedName name="tlfKAprt" localSheetId="101">#REF!</definedName>
    <definedName name="tlfKAprt" localSheetId="102">#REF!</definedName>
    <definedName name="tlfKAprt" localSheetId="103">#REF!</definedName>
    <definedName name="tlfKBank" localSheetId="0">#REF!</definedName>
    <definedName name="tlfKBank" localSheetId="1">#REF!</definedName>
    <definedName name="tlfKBank" localSheetId="2">#REF!</definedName>
    <definedName name="tlfKBank" localSheetId="5">#REF!</definedName>
    <definedName name="tlfKBank" localSheetId="6">#REF!</definedName>
    <definedName name="tlfKBank" localSheetId="7">#REF!</definedName>
    <definedName name="tlfKBank" localSheetId="26">#REF!</definedName>
    <definedName name="tlfKBank" localSheetId="27">#REF!</definedName>
    <definedName name="tlfKBank" localSheetId="28">#REF!</definedName>
    <definedName name="tlfKBank" localSheetId="29">#REF!</definedName>
    <definedName name="tlfKBank" localSheetId="17">#REF!</definedName>
    <definedName name="tlfKBank" localSheetId="18">#REF!</definedName>
    <definedName name="tlfKBank" localSheetId="19">#REF!</definedName>
    <definedName name="tlfKBank" localSheetId="20">#REF!</definedName>
    <definedName name="tlfKBank" localSheetId="23">#REF!</definedName>
    <definedName name="tlfKBank" localSheetId="24">#REF!</definedName>
    <definedName name="tlfKBank" localSheetId="34">#REF!</definedName>
    <definedName name="tlfKBank" localSheetId="62">#REF!</definedName>
    <definedName name="tlfKBank" localSheetId="73">#REF!</definedName>
    <definedName name="tlfKBank" localSheetId="74">#REF!</definedName>
    <definedName name="tlfKBank" localSheetId="75">#REF!</definedName>
    <definedName name="tlfKBank" localSheetId="76">#REF!</definedName>
    <definedName name="tlfKBank" localSheetId="77">#REF!</definedName>
    <definedName name="tlfKBank" localSheetId="78">#REF!</definedName>
    <definedName name="tlfKBank" localSheetId="79">#REF!</definedName>
    <definedName name="tlfKBank" localSheetId="80">#REF!</definedName>
    <definedName name="tlfKBank" localSheetId="81">#REF!</definedName>
    <definedName name="tlfKBank" localSheetId="82">#REF!</definedName>
    <definedName name="tlfKBank" localSheetId="83">#REF!</definedName>
    <definedName name="tlfKBank" localSheetId="84">#REF!</definedName>
    <definedName name="tlfKBank" localSheetId="85">#REF!</definedName>
    <definedName name="tlfKBank" localSheetId="86">#REF!</definedName>
    <definedName name="tlfKBank" localSheetId="87">#REF!</definedName>
    <definedName name="tlfKBank" localSheetId="63">#REF!</definedName>
    <definedName name="tlfKBank" localSheetId="88">#REF!</definedName>
    <definedName name="tlfKBank" localSheetId="89">#REF!</definedName>
    <definedName name="tlfKBank" localSheetId="64">#REF!</definedName>
    <definedName name="tlfKBank" localSheetId="65">#REF!</definedName>
    <definedName name="tlfKBank" localSheetId="66">#REF!</definedName>
    <definedName name="tlfKBank" localSheetId="67">#REF!</definedName>
    <definedName name="tlfKBank" localSheetId="68">#REF!</definedName>
    <definedName name="tlfKBank" localSheetId="69">#REF!</definedName>
    <definedName name="tlfKBank" localSheetId="70">#REF!</definedName>
    <definedName name="tlfKBank" localSheetId="71">#REF!</definedName>
    <definedName name="tlfKBank" localSheetId="72">#REF!</definedName>
    <definedName name="tlfKBank" localSheetId="104">#REF!</definedName>
    <definedName name="tlfKBank" localSheetId="106">#REF!</definedName>
    <definedName name="tlfKBank" localSheetId="93">#REF!</definedName>
    <definedName name="tlfKBank" localSheetId="94">#REF!</definedName>
    <definedName name="tlfKBank" localSheetId="95">#REF!</definedName>
    <definedName name="tlfKBank" localSheetId="96">#REF!</definedName>
    <definedName name="tlfKBank" localSheetId="98">#REF!</definedName>
    <definedName name="tlfKBank" localSheetId="99">#REF!</definedName>
    <definedName name="tlfKBank" localSheetId="101">#REF!</definedName>
    <definedName name="tlfKBank" localSheetId="102">#REF!</definedName>
    <definedName name="tlfKBank" localSheetId="103">#REF!</definedName>
    <definedName name="tlfKCorp" localSheetId="0">#REF!</definedName>
    <definedName name="tlfKCorp" localSheetId="1">#REF!</definedName>
    <definedName name="tlfKCorp" localSheetId="2">#REF!</definedName>
    <definedName name="tlfKCorp" localSheetId="5">#REF!</definedName>
    <definedName name="tlfKCorp" localSheetId="6">#REF!</definedName>
    <definedName name="tlfKCorp" localSheetId="7">#REF!</definedName>
    <definedName name="tlfKCorp" localSheetId="26">#REF!</definedName>
    <definedName name="tlfKCorp" localSheetId="27">#REF!</definedName>
    <definedName name="tlfKCorp" localSheetId="28">#REF!</definedName>
    <definedName name="tlfKCorp" localSheetId="29">#REF!</definedName>
    <definedName name="tlfKCorp" localSheetId="17">#REF!</definedName>
    <definedName name="tlfKCorp" localSheetId="18">#REF!</definedName>
    <definedName name="tlfKCorp" localSheetId="19">#REF!</definedName>
    <definedName name="tlfKCorp" localSheetId="20">#REF!</definedName>
    <definedName name="tlfKCorp" localSheetId="23">#REF!</definedName>
    <definedName name="tlfKCorp" localSheetId="24">#REF!</definedName>
    <definedName name="tlfKCorp" localSheetId="34">#REF!</definedName>
    <definedName name="tlfKCorp" localSheetId="62">#REF!</definedName>
    <definedName name="tlfKCorp" localSheetId="73">#REF!</definedName>
    <definedName name="tlfKCorp" localSheetId="74">#REF!</definedName>
    <definedName name="tlfKCorp" localSheetId="75">#REF!</definedName>
    <definedName name="tlfKCorp" localSheetId="76">#REF!</definedName>
    <definedName name="tlfKCorp" localSheetId="77">#REF!</definedName>
    <definedName name="tlfKCorp" localSheetId="78">#REF!</definedName>
    <definedName name="tlfKCorp" localSheetId="79">#REF!</definedName>
    <definedName name="tlfKCorp" localSheetId="80">#REF!</definedName>
    <definedName name="tlfKCorp" localSheetId="81">#REF!</definedName>
    <definedName name="tlfKCorp" localSheetId="82">#REF!</definedName>
    <definedName name="tlfKCorp" localSheetId="83">#REF!</definedName>
    <definedName name="tlfKCorp" localSheetId="84">#REF!</definedName>
    <definedName name="tlfKCorp" localSheetId="85">#REF!</definedName>
    <definedName name="tlfKCorp" localSheetId="86">#REF!</definedName>
    <definedName name="tlfKCorp" localSheetId="87">#REF!</definedName>
    <definedName name="tlfKCorp" localSheetId="63">#REF!</definedName>
    <definedName name="tlfKCorp" localSheetId="88">#REF!</definedName>
    <definedName name="tlfKCorp" localSheetId="89">#REF!</definedName>
    <definedName name="tlfKCorp" localSheetId="64">#REF!</definedName>
    <definedName name="tlfKCorp" localSheetId="65">#REF!</definedName>
    <definedName name="tlfKCorp" localSheetId="66">#REF!</definedName>
    <definedName name="tlfKCorp" localSheetId="67">#REF!</definedName>
    <definedName name="tlfKCorp" localSheetId="68">#REF!</definedName>
    <definedName name="tlfKCorp" localSheetId="69">#REF!</definedName>
    <definedName name="tlfKCorp" localSheetId="70">#REF!</definedName>
    <definedName name="tlfKCorp" localSheetId="71">#REF!</definedName>
    <definedName name="tlfKCorp" localSheetId="72">#REF!</definedName>
    <definedName name="tlfKCorp" localSheetId="104">#REF!</definedName>
    <definedName name="tlfKCorp" localSheetId="106">#REF!</definedName>
    <definedName name="tlfKCorp" localSheetId="93">#REF!</definedName>
    <definedName name="tlfKCorp" localSheetId="94">#REF!</definedName>
    <definedName name="tlfKCorp" localSheetId="95">#REF!</definedName>
    <definedName name="tlfKCorp" localSheetId="96">#REF!</definedName>
    <definedName name="tlfKCorp" localSheetId="98">#REF!</definedName>
    <definedName name="tlfKCorp" localSheetId="99">#REF!</definedName>
    <definedName name="tlfKCorp" localSheetId="101">#REF!</definedName>
    <definedName name="tlfKCorp" localSheetId="102">#REF!</definedName>
    <definedName name="tlfKCorp" localSheetId="103">#REF!</definedName>
    <definedName name="tlfKCount" localSheetId="0">#REF!</definedName>
    <definedName name="tlfKCount" localSheetId="1">#REF!</definedName>
    <definedName name="tlfKCount" localSheetId="2">#REF!</definedName>
    <definedName name="tlfKCount" localSheetId="5">#REF!</definedName>
    <definedName name="tlfKCount" localSheetId="6">#REF!</definedName>
    <definedName name="tlfKCount" localSheetId="7">#REF!</definedName>
    <definedName name="tlfKCount" localSheetId="26">#REF!</definedName>
    <definedName name="tlfKCount" localSheetId="27">#REF!</definedName>
    <definedName name="tlfKCount" localSheetId="28">#REF!</definedName>
    <definedName name="tlfKCount" localSheetId="29">#REF!</definedName>
    <definedName name="tlfKCount" localSheetId="17">#REF!</definedName>
    <definedName name="tlfKCount" localSheetId="18">#REF!</definedName>
    <definedName name="tlfKCount" localSheetId="19">#REF!</definedName>
    <definedName name="tlfKCount" localSheetId="20">#REF!</definedName>
    <definedName name="tlfKCount" localSheetId="23">#REF!</definedName>
    <definedName name="tlfKCount" localSheetId="24">#REF!</definedName>
    <definedName name="tlfKCount" localSheetId="34">#REF!</definedName>
    <definedName name="tlfKCount" localSheetId="62">#REF!</definedName>
    <definedName name="tlfKCount" localSheetId="73">#REF!</definedName>
    <definedName name="tlfKCount" localSheetId="74">#REF!</definedName>
    <definedName name="tlfKCount" localSheetId="75">#REF!</definedName>
    <definedName name="tlfKCount" localSheetId="76">#REF!</definedName>
    <definedName name="tlfKCount" localSheetId="77">#REF!</definedName>
    <definedName name="tlfKCount" localSheetId="78">#REF!</definedName>
    <definedName name="tlfKCount" localSheetId="79">#REF!</definedName>
    <definedName name="tlfKCount" localSheetId="80">#REF!</definedName>
    <definedName name="tlfKCount" localSheetId="81">#REF!</definedName>
    <definedName name="tlfKCount" localSheetId="82">#REF!</definedName>
    <definedName name="tlfKCount" localSheetId="83">#REF!</definedName>
    <definedName name="tlfKCount" localSheetId="84">#REF!</definedName>
    <definedName name="tlfKCount" localSheetId="85">#REF!</definedName>
    <definedName name="tlfKCount" localSheetId="86">#REF!</definedName>
    <definedName name="tlfKCount" localSheetId="87">#REF!</definedName>
    <definedName name="tlfKCount" localSheetId="63">#REF!</definedName>
    <definedName name="tlfKCount" localSheetId="88">#REF!</definedName>
    <definedName name="tlfKCount" localSheetId="89">#REF!</definedName>
    <definedName name="tlfKCount" localSheetId="64">#REF!</definedName>
    <definedName name="tlfKCount" localSheetId="65">#REF!</definedName>
    <definedName name="tlfKCount" localSheetId="66">#REF!</definedName>
    <definedName name="tlfKCount" localSheetId="67">#REF!</definedName>
    <definedName name="tlfKCount" localSheetId="68">#REF!</definedName>
    <definedName name="tlfKCount" localSheetId="69">#REF!</definedName>
    <definedName name="tlfKCount" localSheetId="70">#REF!</definedName>
    <definedName name="tlfKCount" localSheetId="71">#REF!</definedName>
    <definedName name="tlfKCount" localSheetId="72">#REF!</definedName>
    <definedName name="tlfKCount" localSheetId="104">#REF!</definedName>
    <definedName name="tlfKCount" localSheetId="106">#REF!</definedName>
    <definedName name="tlfKCount" localSheetId="93">#REF!</definedName>
    <definedName name="tlfKCount" localSheetId="94">#REF!</definedName>
    <definedName name="tlfKCount" localSheetId="95">#REF!</definedName>
    <definedName name="tlfKCount" localSheetId="96">#REF!</definedName>
    <definedName name="tlfKCount" localSheetId="98">#REF!</definedName>
    <definedName name="tlfKCount" localSheetId="99">#REF!</definedName>
    <definedName name="tlfKCount" localSheetId="101">#REF!</definedName>
    <definedName name="tlfKCount" localSheetId="102">#REF!</definedName>
    <definedName name="tlfKCount" localSheetId="103">#REF!</definedName>
    <definedName name="tlfKFio" localSheetId="0">#REF!</definedName>
    <definedName name="tlfKFio" localSheetId="1">#REF!</definedName>
    <definedName name="tlfKFio" localSheetId="2">#REF!</definedName>
    <definedName name="tlfKFio" localSheetId="5">#REF!</definedName>
    <definedName name="tlfKFio" localSheetId="6">#REF!</definedName>
    <definedName name="tlfKFio" localSheetId="7">#REF!</definedName>
    <definedName name="tlfKFio" localSheetId="26">#REF!</definedName>
    <definedName name="tlfKFio" localSheetId="27">#REF!</definedName>
    <definedName name="tlfKFio" localSheetId="28">#REF!</definedName>
    <definedName name="tlfKFio" localSheetId="29">#REF!</definedName>
    <definedName name="tlfKFio" localSheetId="17">#REF!</definedName>
    <definedName name="tlfKFio" localSheetId="18">#REF!</definedName>
    <definedName name="tlfKFio" localSheetId="19">#REF!</definedName>
    <definedName name="tlfKFio" localSheetId="20">#REF!</definedName>
    <definedName name="tlfKFio" localSheetId="23">#REF!</definedName>
    <definedName name="tlfKFio" localSheetId="24">#REF!</definedName>
    <definedName name="tlfKFio" localSheetId="34">#REF!</definedName>
    <definedName name="tlfKFio" localSheetId="62">#REF!</definedName>
    <definedName name="tlfKFio" localSheetId="73">#REF!</definedName>
    <definedName name="tlfKFio" localSheetId="74">#REF!</definedName>
    <definedName name="tlfKFio" localSheetId="75">#REF!</definedName>
    <definedName name="tlfKFio" localSheetId="76">#REF!</definedName>
    <definedName name="tlfKFio" localSheetId="77">#REF!</definedName>
    <definedName name="tlfKFio" localSheetId="78">#REF!</definedName>
    <definedName name="tlfKFio" localSheetId="79">#REF!</definedName>
    <definedName name="tlfKFio" localSheetId="80">#REF!</definedName>
    <definedName name="tlfKFio" localSheetId="81">#REF!</definedName>
    <definedName name="tlfKFio" localSheetId="82">#REF!</definedName>
    <definedName name="tlfKFio" localSheetId="83">#REF!</definedName>
    <definedName name="tlfKFio" localSheetId="84">#REF!</definedName>
    <definedName name="tlfKFio" localSheetId="85">#REF!</definedName>
    <definedName name="tlfKFio" localSheetId="86">#REF!</definedName>
    <definedName name="tlfKFio" localSheetId="87">#REF!</definedName>
    <definedName name="tlfKFio" localSheetId="63">#REF!</definedName>
    <definedName name="tlfKFio" localSheetId="88">#REF!</definedName>
    <definedName name="tlfKFio" localSheetId="89">#REF!</definedName>
    <definedName name="tlfKFio" localSheetId="64">#REF!</definedName>
    <definedName name="tlfKFio" localSheetId="65">#REF!</definedName>
    <definedName name="tlfKFio" localSheetId="66">#REF!</definedName>
    <definedName name="tlfKFio" localSheetId="67">#REF!</definedName>
    <definedName name="tlfKFio" localSheetId="68">#REF!</definedName>
    <definedName name="tlfKFio" localSheetId="69">#REF!</definedName>
    <definedName name="tlfKFio" localSheetId="70">#REF!</definedName>
    <definedName name="tlfKFio" localSheetId="71">#REF!</definedName>
    <definedName name="tlfKFio" localSheetId="72">#REF!</definedName>
    <definedName name="tlfKFio" localSheetId="104">#REF!</definedName>
    <definedName name="tlfKFio" localSheetId="106">#REF!</definedName>
    <definedName name="tlfKFio" localSheetId="93">#REF!</definedName>
    <definedName name="tlfKFio" localSheetId="94">#REF!</definedName>
    <definedName name="tlfKFio" localSheetId="95">#REF!</definedName>
    <definedName name="tlfKFio" localSheetId="96">#REF!</definedName>
    <definedName name="tlfKFio" localSheetId="98">#REF!</definedName>
    <definedName name="tlfKFio" localSheetId="99">#REF!</definedName>
    <definedName name="tlfKFio" localSheetId="101">#REF!</definedName>
    <definedName name="tlfKFio" localSheetId="102">#REF!</definedName>
    <definedName name="tlfKFio" localSheetId="103">#REF!</definedName>
    <definedName name="tlfKHouse" localSheetId="0">#REF!</definedName>
    <definedName name="tlfKHouse" localSheetId="1">#REF!</definedName>
    <definedName name="tlfKHouse" localSheetId="2">#REF!</definedName>
    <definedName name="tlfKHouse" localSheetId="5">#REF!</definedName>
    <definedName name="tlfKHouse" localSheetId="6">#REF!</definedName>
    <definedName name="tlfKHouse" localSheetId="7">#REF!</definedName>
    <definedName name="tlfKHouse" localSheetId="26">#REF!</definedName>
    <definedName name="tlfKHouse" localSheetId="27">#REF!</definedName>
    <definedName name="tlfKHouse" localSheetId="28">#REF!</definedName>
    <definedName name="tlfKHouse" localSheetId="29">#REF!</definedName>
    <definedName name="tlfKHouse" localSheetId="17">#REF!</definedName>
    <definedName name="tlfKHouse" localSheetId="18">#REF!</definedName>
    <definedName name="tlfKHouse" localSheetId="19">#REF!</definedName>
    <definedName name="tlfKHouse" localSheetId="20">#REF!</definedName>
    <definedName name="tlfKHouse" localSheetId="23">#REF!</definedName>
    <definedName name="tlfKHouse" localSheetId="24">#REF!</definedName>
    <definedName name="tlfKHouse" localSheetId="34">#REF!</definedName>
    <definedName name="tlfKHouse" localSheetId="62">#REF!</definedName>
    <definedName name="tlfKHouse" localSheetId="73">#REF!</definedName>
    <definedName name="tlfKHouse" localSheetId="74">#REF!</definedName>
    <definedName name="tlfKHouse" localSheetId="75">#REF!</definedName>
    <definedName name="tlfKHouse" localSheetId="76">#REF!</definedName>
    <definedName name="tlfKHouse" localSheetId="77">#REF!</definedName>
    <definedName name="tlfKHouse" localSheetId="78">#REF!</definedName>
    <definedName name="tlfKHouse" localSheetId="79">#REF!</definedName>
    <definedName name="tlfKHouse" localSheetId="80">#REF!</definedName>
    <definedName name="tlfKHouse" localSheetId="81">#REF!</definedName>
    <definedName name="tlfKHouse" localSheetId="82">#REF!</definedName>
    <definedName name="tlfKHouse" localSheetId="83">#REF!</definedName>
    <definedName name="tlfKHouse" localSheetId="84">#REF!</definedName>
    <definedName name="tlfKHouse" localSheetId="85">#REF!</definedName>
    <definedName name="tlfKHouse" localSheetId="86">#REF!</definedName>
    <definedName name="tlfKHouse" localSheetId="87">#REF!</definedName>
    <definedName name="tlfKHouse" localSheetId="63">#REF!</definedName>
    <definedName name="tlfKHouse" localSheetId="88">#REF!</definedName>
    <definedName name="tlfKHouse" localSheetId="89">#REF!</definedName>
    <definedName name="tlfKHouse" localSheetId="64">#REF!</definedName>
    <definedName name="tlfKHouse" localSheetId="65">#REF!</definedName>
    <definedName name="tlfKHouse" localSheetId="66">#REF!</definedName>
    <definedName name="tlfKHouse" localSheetId="67">#REF!</definedName>
    <definedName name="tlfKHouse" localSheetId="68">#REF!</definedName>
    <definedName name="tlfKHouse" localSheetId="69">#REF!</definedName>
    <definedName name="tlfKHouse" localSheetId="70">#REF!</definedName>
    <definedName name="tlfKHouse" localSheetId="71">#REF!</definedName>
    <definedName name="tlfKHouse" localSheetId="72">#REF!</definedName>
    <definedName name="tlfKHouse" localSheetId="104">#REF!</definedName>
    <definedName name="tlfKHouse" localSheetId="106">#REF!</definedName>
    <definedName name="tlfKHouse" localSheetId="93">#REF!</definedName>
    <definedName name="tlfKHouse" localSheetId="94">#REF!</definedName>
    <definedName name="tlfKHouse" localSheetId="95">#REF!</definedName>
    <definedName name="tlfKHouse" localSheetId="96">#REF!</definedName>
    <definedName name="tlfKHouse" localSheetId="98">#REF!</definedName>
    <definedName name="tlfKHouse" localSheetId="99">#REF!</definedName>
    <definedName name="tlfKHouse" localSheetId="101">#REF!</definedName>
    <definedName name="tlfKHouse" localSheetId="102">#REF!</definedName>
    <definedName name="tlfKHouse" localSheetId="103">#REF!</definedName>
    <definedName name="tlfKMonth" localSheetId="0">#REF!</definedName>
    <definedName name="tlfKMonth" localSheetId="1">#REF!</definedName>
    <definedName name="tlfKMonth" localSheetId="2">#REF!</definedName>
    <definedName name="tlfKMonth" localSheetId="5">#REF!</definedName>
    <definedName name="tlfKMonth" localSheetId="6">#REF!</definedName>
    <definedName name="tlfKMonth" localSheetId="7">#REF!</definedName>
    <definedName name="tlfKMonth" localSheetId="26">#REF!</definedName>
    <definedName name="tlfKMonth" localSheetId="27">#REF!</definedName>
    <definedName name="tlfKMonth" localSheetId="28">#REF!</definedName>
    <definedName name="tlfKMonth" localSheetId="29">#REF!</definedName>
    <definedName name="tlfKMonth" localSheetId="17">#REF!</definedName>
    <definedName name="tlfKMonth" localSheetId="18">#REF!</definedName>
    <definedName name="tlfKMonth" localSheetId="19">#REF!</definedName>
    <definedName name="tlfKMonth" localSheetId="20">#REF!</definedName>
    <definedName name="tlfKMonth" localSheetId="23">#REF!</definedName>
    <definedName name="tlfKMonth" localSheetId="24">#REF!</definedName>
    <definedName name="tlfKMonth" localSheetId="34">#REF!</definedName>
    <definedName name="tlfKMonth" localSheetId="62">#REF!</definedName>
    <definedName name="tlfKMonth" localSheetId="73">#REF!</definedName>
    <definedName name="tlfKMonth" localSheetId="74">#REF!</definedName>
    <definedName name="tlfKMonth" localSheetId="75">#REF!</definedName>
    <definedName name="tlfKMonth" localSheetId="76">#REF!</definedName>
    <definedName name="tlfKMonth" localSheetId="77">#REF!</definedName>
    <definedName name="tlfKMonth" localSheetId="78">#REF!</definedName>
    <definedName name="tlfKMonth" localSheetId="79">#REF!</definedName>
    <definedName name="tlfKMonth" localSheetId="80">#REF!</definedName>
    <definedName name="tlfKMonth" localSheetId="81">#REF!</definedName>
    <definedName name="tlfKMonth" localSheetId="82">#REF!</definedName>
    <definedName name="tlfKMonth" localSheetId="83">#REF!</definedName>
    <definedName name="tlfKMonth" localSheetId="84">#REF!</definedName>
    <definedName name="tlfKMonth" localSheetId="85">#REF!</definedName>
    <definedName name="tlfKMonth" localSheetId="86">#REF!</definedName>
    <definedName name="tlfKMonth" localSheetId="87">#REF!</definedName>
    <definedName name="tlfKMonth" localSheetId="63">#REF!</definedName>
    <definedName name="tlfKMonth" localSheetId="88">#REF!</definedName>
    <definedName name="tlfKMonth" localSheetId="89">#REF!</definedName>
    <definedName name="tlfKMonth" localSheetId="64">#REF!</definedName>
    <definedName name="tlfKMonth" localSheetId="65">#REF!</definedName>
    <definedName name="tlfKMonth" localSheetId="66">#REF!</definedName>
    <definedName name="tlfKMonth" localSheetId="67">#REF!</definedName>
    <definedName name="tlfKMonth" localSheetId="68">#REF!</definedName>
    <definedName name="tlfKMonth" localSheetId="69">#REF!</definedName>
    <definedName name="tlfKMonth" localSheetId="70">#REF!</definedName>
    <definedName name="tlfKMonth" localSheetId="71">#REF!</definedName>
    <definedName name="tlfKMonth" localSheetId="72">#REF!</definedName>
    <definedName name="tlfKMonth" localSheetId="104">#REF!</definedName>
    <definedName name="tlfKMonth" localSheetId="106">#REF!</definedName>
    <definedName name="tlfKMonth" localSheetId="93">#REF!</definedName>
    <definedName name="tlfKMonth" localSheetId="94">#REF!</definedName>
    <definedName name="tlfKMonth" localSheetId="95">#REF!</definedName>
    <definedName name="tlfKMonth" localSheetId="96">#REF!</definedName>
    <definedName name="tlfKMonth" localSheetId="98">#REF!</definedName>
    <definedName name="tlfKMonth" localSheetId="99">#REF!</definedName>
    <definedName name="tlfKMonth" localSheetId="101">#REF!</definedName>
    <definedName name="tlfKMonth" localSheetId="102">#REF!</definedName>
    <definedName name="tlfKMonth" localSheetId="103">#REF!</definedName>
    <definedName name="tlfKStreet" localSheetId="0">#REF!</definedName>
    <definedName name="tlfKStreet" localSheetId="1">#REF!</definedName>
    <definedName name="tlfKStreet" localSheetId="2">#REF!</definedName>
    <definedName name="tlfKStreet" localSheetId="5">#REF!</definedName>
    <definedName name="tlfKStreet" localSheetId="6">#REF!</definedName>
    <definedName name="tlfKStreet" localSheetId="7">#REF!</definedName>
    <definedName name="tlfKStreet" localSheetId="26">#REF!</definedName>
    <definedName name="tlfKStreet" localSheetId="27">#REF!</definedName>
    <definedName name="tlfKStreet" localSheetId="28">#REF!</definedName>
    <definedName name="tlfKStreet" localSheetId="29">#REF!</definedName>
    <definedName name="tlfKStreet" localSheetId="17">#REF!</definedName>
    <definedName name="tlfKStreet" localSheetId="18">#REF!</definedName>
    <definedName name="tlfKStreet" localSheetId="19">#REF!</definedName>
    <definedName name="tlfKStreet" localSheetId="20">#REF!</definedName>
    <definedName name="tlfKStreet" localSheetId="23">#REF!</definedName>
    <definedName name="tlfKStreet" localSheetId="24">#REF!</definedName>
    <definedName name="tlfKStreet" localSheetId="34">#REF!</definedName>
    <definedName name="tlfKStreet" localSheetId="62">#REF!</definedName>
    <definedName name="tlfKStreet" localSheetId="73">#REF!</definedName>
    <definedName name="tlfKStreet" localSheetId="74">#REF!</definedName>
    <definedName name="tlfKStreet" localSheetId="75">#REF!</definedName>
    <definedName name="tlfKStreet" localSheetId="76">#REF!</definedName>
    <definedName name="tlfKStreet" localSheetId="77">#REF!</definedName>
    <definedName name="tlfKStreet" localSheetId="78">#REF!</definedName>
    <definedName name="tlfKStreet" localSheetId="79">#REF!</definedName>
    <definedName name="tlfKStreet" localSheetId="80">#REF!</definedName>
    <definedName name="tlfKStreet" localSheetId="81">#REF!</definedName>
    <definedName name="tlfKStreet" localSheetId="82">#REF!</definedName>
    <definedName name="tlfKStreet" localSheetId="83">#REF!</definedName>
    <definedName name="tlfKStreet" localSheetId="84">#REF!</definedName>
    <definedName name="tlfKStreet" localSheetId="85">#REF!</definedName>
    <definedName name="tlfKStreet" localSheetId="86">#REF!</definedName>
    <definedName name="tlfKStreet" localSheetId="87">#REF!</definedName>
    <definedName name="tlfKStreet" localSheetId="63">#REF!</definedName>
    <definedName name="tlfKStreet" localSheetId="88">#REF!</definedName>
    <definedName name="tlfKStreet" localSheetId="89">#REF!</definedName>
    <definedName name="tlfKStreet" localSheetId="64">#REF!</definedName>
    <definedName name="tlfKStreet" localSheetId="65">#REF!</definedName>
    <definedName name="tlfKStreet" localSheetId="66">#REF!</definedName>
    <definedName name="tlfKStreet" localSheetId="67">#REF!</definedName>
    <definedName name="tlfKStreet" localSheetId="68">#REF!</definedName>
    <definedName name="tlfKStreet" localSheetId="69">#REF!</definedName>
    <definedName name="tlfKStreet" localSheetId="70">#REF!</definedName>
    <definedName name="tlfKStreet" localSheetId="71">#REF!</definedName>
    <definedName name="tlfKStreet" localSheetId="72">#REF!</definedName>
    <definedName name="tlfKStreet" localSheetId="104">#REF!</definedName>
    <definedName name="tlfKStreet" localSheetId="106">#REF!</definedName>
    <definedName name="tlfKStreet" localSheetId="93">#REF!</definedName>
    <definedName name="tlfKStreet" localSheetId="94">#REF!</definedName>
    <definedName name="tlfKStreet" localSheetId="95">#REF!</definedName>
    <definedName name="tlfKStreet" localSheetId="96">#REF!</definedName>
    <definedName name="tlfKStreet" localSheetId="98">#REF!</definedName>
    <definedName name="tlfKStreet" localSheetId="99">#REF!</definedName>
    <definedName name="tlfKStreet" localSheetId="101">#REF!</definedName>
    <definedName name="tlfKStreet" localSheetId="102">#REF!</definedName>
    <definedName name="tlfKStreet" localSheetId="103">#REF!</definedName>
    <definedName name="tlfKSum" localSheetId="0">#REF!</definedName>
    <definedName name="tlfKSum" localSheetId="1">#REF!</definedName>
    <definedName name="tlfKSum" localSheetId="2">#REF!</definedName>
    <definedName name="tlfKSum" localSheetId="5">#REF!</definedName>
    <definedName name="tlfKSum" localSheetId="6">#REF!</definedName>
    <definedName name="tlfKSum" localSheetId="7">#REF!</definedName>
    <definedName name="tlfKSum" localSheetId="26">#REF!</definedName>
    <definedName name="tlfKSum" localSheetId="27">#REF!</definedName>
    <definedName name="tlfKSum" localSheetId="28">#REF!</definedName>
    <definedName name="tlfKSum" localSheetId="29">#REF!</definedName>
    <definedName name="tlfKSum" localSheetId="17">#REF!</definedName>
    <definedName name="tlfKSum" localSheetId="18">#REF!</definedName>
    <definedName name="tlfKSum" localSheetId="19">#REF!</definedName>
    <definedName name="tlfKSum" localSheetId="20">#REF!</definedName>
    <definedName name="tlfKSum" localSheetId="23">#REF!</definedName>
    <definedName name="tlfKSum" localSheetId="24">#REF!</definedName>
    <definedName name="tlfKSum" localSheetId="34">#REF!</definedName>
    <definedName name="tlfKSum" localSheetId="62">#REF!</definedName>
    <definedName name="tlfKSum" localSheetId="73">#REF!</definedName>
    <definedName name="tlfKSum" localSheetId="74">#REF!</definedName>
    <definedName name="tlfKSum" localSheetId="75">#REF!</definedName>
    <definedName name="tlfKSum" localSheetId="76">#REF!</definedName>
    <definedName name="tlfKSum" localSheetId="77">#REF!</definedName>
    <definedName name="tlfKSum" localSheetId="78">#REF!</definedName>
    <definedName name="tlfKSum" localSheetId="79">#REF!</definedName>
    <definedName name="tlfKSum" localSheetId="80">#REF!</definedName>
    <definedName name="tlfKSum" localSheetId="81">#REF!</definedName>
    <definedName name="tlfKSum" localSheetId="82">#REF!</definedName>
    <definedName name="tlfKSum" localSheetId="83">#REF!</definedName>
    <definedName name="tlfKSum" localSheetId="84">#REF!</definedName>
    <definedName name="tlfKSum" localSheetId="85">#REF!</definedName>
    <definedName name="tlfKSum" localSheetId="86">#REF!</definedName>
    <definedName name="tlfKSum" localSheetId="87">#REF!</definedName>
    <definedName name="tlfKSum" localSheetId="63">#REF!</definedName>
    <definedName name="tlfKSum" localSheetId="88">#REF!</definedName>
    <definedName name="tlfKSum" localSheetId="89">#REF!</definedName>
    <definedName name="tlfKSum" localSheetId="64">#REF!</definedName>
    <definedName name="tlfKSum" localSheetId="65">#REF!</definedName>
    <definedName name="tlfKSum" localSheetId="66">#REF!</definedName>
    <definedName name="tlfKSum" localSheetId="67">#REF!</definedName>
    <definedName name="tlfKSum" localSheetId="68">#REF!</definedName>
    <definedName name="tlfKSum" localSheetId="69">#REF!</definedName>
    <definedName name="tlfKSum" localSheetId="70">#REF!</definedName>
    <definedName name="tlfKSum" localSheetId="71">#REF!</definedName>
    <definedName name="tlfKSum" localSheetId="72">#REF!</definedName>
    <definedName name="tlfKSum" localSheetId="104">#REF!</definedName>
    <definedName name="tlfKSum" localSheetId="106">#REF!</definedName>
    <definedName name="tlfKSum" localSheetId="93">#REF!</definedName>
    <definedName name="tlfKSum" localSheetId="94">#REF!</definedName>
    <definedName name="tlfKSum" localSheetId="95">#REF!</definedName>
    <definedName name="tlfKSum" localSheetId="96">#REF!</definedName>
    <definedName name="tlfKSum" localSheetId="98">#REF!</definedName>
    <definedName name="tlfKSum" localSheetId="99">#REF!</definedName>
    <definedName name="tlfKSum" localSheetId="101">#REF!</definedName>
    <definedName name="tlfKSum" localSheetId="102">#REF!</definedName>
    <definedName name="tlfKSum" localSheetId="103">#REF!</definedName>
    <definedName name="tlfKTarif" localSheetId="0">#REF!</definedName>
    <definedName name="tlfKTarif" localSheetId="1">#REF!</definedName>
    <definedName name="tlfKTarif" localSheetId="2">#REF!</definedName>
    <definedName name="tlfKTarif" localSheetId="5">#REF!</definedName>
    <definedName name="tlfKTarif" localSheetId="6">#REF!</definedName>
    <definedName name="tlfKTarif" localSheetId="7">#REF!</definedName>
    <definedName name="tlfKTarif" localSheetId="26">#REF!</definedName>
    <definedName name="tlfKTarif" localSheetId="27">#REF!</definedName>
    <definedName name="tlfKTarif" localSheetId="28">#REF!</definedName>
    <definedName name="tlfKTarif" localSheetId="29">#REF!</definedName>
    <definedName name="tlfKTarif" localSheetId="17">#REF!</definedName>
    <definedName name="tlfKTarif" localSheetId="18">#REF!</definedName>
    <definedName name="tlfKTarif" localSheetId="19">#REF!</definedName>
    <definedName name="tlfKTarif" localSheetId="20">#REF!</definedName>
    <definedName name="tlfKTarif" localSheetId="23">#REF!</definedName>
    <definedName name="tlfKTarif" localSheetId="24">#REF!</definedName>
    <definedName name="tlfKTarif" localSheetId="34">#REF!</definedName>
    <definedName name="tlfKTarif" localSheetId="62">#REF!</definedName>
    <definedName name="tlfKTarif" localSheetId="73">#REF!</definedName>
    <definedName name="tlfKTarif" localSheetId="74">#REF!</definedName>
    <definedName name="tlfKTarif" localSheetId="75">#REF!</definedName>
    <definedName name="tlfKTarif" localSheetId="76">#REF!</definedName>
    <definedName name="tlfKTarif" localSheetId="77">#REF!</definedName>
    <definedName name="tlfKTarif" localSheetId="78">#REF!</definedName>
    <definedName name="tlfKTarif" localSheetId="79">#REF!</definedName>
    <definedName name="tlfKTarif" localSheetId="80">#REF!</definedName>
    <definedName name="tlfKTarif" localSheetId="81">#REF!</definedName>
    <definedName name="tlfKTarif" localSheetId="82">#REF!</definedName>
    <definedName name="tlfKTarif" localSheetId="83">#REF!</definedName>
    <definedName name="tlfKTarif" localSheetId="84">#REF!</definedName>
    <definedName name="tlfKTarif" localSheetId="85">#REF!</definedName>
    <definedName name="tlfKTarif" localSheetId="86">#REF!</definedName>
    <definedName name="tlfKTarif" localSheetId="87">#REF!</definedName>
    <definedName name="tlfKTarif" localSheetId="63">#REF!</definedName>
    <definedName name="tlfKTarif" localSheetId="88">#REF!</definedName>
    <definedName name="tlfKTarif" localSheetId="89">#REF!</definedName>
    <definedName name="tlfKTarif" localSheetId="64">#REF!</definedName>
    <definedName name="tlfKTarif" localSheetId="65">#REF!</definedName>
    <definedName name="tlfKTarif" localSheetId="66">#REF!</definedName>
    <definedName name="tlfKTarif" localSheetId="67">#REF!</definedName>
    <definedName name="tlfKTarif" localSheetId="68">#REF!</definedName>
    <definedName name="tlfKTarif" localSheetId="69">#REF!</definedName>
    <definedName name="tlfKTarif" localSheetId="70">#REF!</definedName>
    <definedName name="tlfKTarif" localSheetId="71">#REF!</definedName>
    <definedName name="tlfKTarif" localSheetId="72">#REF!</definedName>
    <definedName name="tlfKTarif" localSheetId="104">#REF!</definedName>
    <definedName name="tlfKTarif" localSheetId="106">#REF!</definedName>
    <definedName name="tlfKTarif" localSheetId="93">#REF!</definedName>
    <definedName name="tlfKTarif" localSheetId="94">#REF!</definedName>
    <definedName name="tlfKTarif" localSheetId="95">#REF!</definedName>
    <definedName name="tlfKTarif" localSheetId="96">#REF!</definedName>
    <definedName name="tlfKTarif" localSheetId="98">#REF!</definedName>
    <definedName name="tlfKTarif" localSheetId="99">#REF!</definedName>
    <definedName name="tlfKTarif" localSheetId="101">#REF!</definedName>
    <definedName name="tlfKTarif" localSheetId="102">#REF!</definedName>
    <definedName name="tlfKTarif" localSheetId="103">#REF!</definedName>
    <definedName name="tlfKTlfNum" localSheetId="0">#REF!</definedName>
    <definedName name="tlfKTlfNum" localSheetId="1">#REF!</definedName>
    <definedName name="tlfKTlfNum" localSheetId="2">#REF!</definedName>
    <definedName name="tlfKTlfNum" localSheetId="5">#REF!</definedName>
    <definedName name="tlfKTlfNum" localSheetId="6">#REF!</definedName>
    <definedName name="tlfKTlfNum" localSheetId="7">#REF!</definedName>
    <definedName name="tlfKTlfNum" localSheetId="26">#REF!</definedName>
    <definedName name="tlfKTlfNum" localSheetId="27">#REF!</definedName>
    <definedName name="tlfKTlfNum" localSheetId="28">#REF!</definedName>
    <definedName name="tlfKTlfNum" localSheetId="29">#REF!</definedName>
    <definedName name="tlfKTlfNum" localSheetId="17">#REF!</definedName>
    <definedName name="tlfKTlfNum" localSheetId="18">#REF!</definedName>
    <definedName name="tlfKTlfNum" localSheetId="19">#REF!</definedName>
    <definedName name="tlfKTlfNum" localSheetId="20">#REF!</definedName>
    <definedName name="tlfKTlfNum" localSheetId="23">#REF!</definedName>
    <definedName name="tlfKTlfNum" localSheetId="24">#REF!</definedName>
    <definedName name="tlfKTlfNum" localSheetId="34">#REF!</definedName>
    <definedName name="tlfKTlfNum" localSheetId="62">#REF!</definedName>
    <definedName name="tlfKTlfNum" localSheetId="73">#REF!</definedName>
    <definedName name="tlfKTlfNum" localSheetId="74">#REF!</definedName>
    <definedName name="tlfKTlfNum" localSheetId="75">#REF!</definedName>
    <definedName name="tlfKTlfNum" localSheetId="76">#REF!</definedName>
    <definedName name="tlfKTlfNum" localSheetId="77">#REF!</definedName>
    <definedName name="tlfKTlfNum" localSheetId="78">#REF!</definedName>
    <definedName name="tlfKTlfNum" localSheetId="79">#REF!</definedName>
    <definedName name="tlfKTlfNum" localSheetId="80">#REF!</definedName>
    <definedName name="tlfKTlfNum" localSheetId="81">#REF!</definedName>
    <definedName name="tlfKTlfNum" localSheetId="82">#REF!</definedName>
    <definedName name="tlfKTlfNum" localSheetId="83">#REF!</definedName>
    <definedName name="tlfKTlfNum" localSheetId="84">#REF!</definedName>
    <definedName name="tlfKTlfNum" localSheetId="85">#REF!</definedName>
    <definedName name="tlfKTlfNum" localSheetId="86">#REF!</definedName>
    <definedName name="tlfKTlfNum" localSheetId="87">#REF!</definedName>
    <definedName name="tlfKTlfNum" localSheetId="63">#REF!</definedName>
    <definedName name="tlfKTlfNum" localSheetId="88">#REF!</definedName>
    <definedName name="tlfKTlfNum" localSheetId="89">#REF!</definedName>
    <definedName name="tlfKTlfNum" localSheetId="64">#REF!</definedName>
    <definedName name="tlfKTlfNum" localSheetId="65">#REF!</definedName>
    <definedName name="tlfKTlfNum" localSheetId="66">#REF!</definedName>
    <definedName name="tlfKTlfNum" localSheetId="67">#REF!</definedName>
    <definedName name="tlfKTlfNum" localSheetId="68">#REF!</definedName>
    <definedName name="tlfKTlfNum" localSheetId="69">#REF!</definedName>
    <definedName name="tlfKTlfNum" localSheetId="70">#REF!</definedName>
    <definedName name="tlfKTlfNum" localSheetId="71">#REF!</definedName>
    <definedName name="tlfKTlfNum" localSheetId="72">#REF!</definedName>
    <definedName name="tlfKTlfNum" localSheetId="104">#REF!</definedName>
    <definedName name="tlfKTlfNum" localSheetId="106">#REF!</definedName>
    <definedName name="tlfKTlfNum" localSheetId="93">#REF!</definedName>
    <definedName name="tlfKTlfNum" localSheetId="94">#REF!</definedName>
    <definedName name="tlfKTlfNum" localSheetId="95">#REF!</definedName>
    <definedName name="tlfKTlfNum" localSheetId="96">#REF!</definedName>
    <definedName name="tlfKTlfNum" localSheetId="98">#REF!</definedName>
    <definedName name="tlfKTlfNum" localSheetId="99">#REF!</definedName>
    <definedName name="tlfKTlfNum" localSheetId="101">#REF!</definedName>
    <definedName name="tlfKTlfNum" localSheetId="102">#REF!</definedName>
    <definedName name="tlfKTlfNum" localSheetId="103">#REF!</definedName>
    <definedName name="tlfKTotal" localSheetId="0">#REF!</definedName>
    <definedName name="tlfKTotal" localSheetId="1">#REF!</definedName>
    <definedName name="tlfKTotal" localSheetId="2">#REF!</definedName>
    <definedName name="tlfKTotal" localSheetId="5">#REF!</definedName>
    <definedName name="tlfKTotal" localSheetId="6">#REF!</definedName>
    <definedName name="tlfKTotal" localSheetId="7">#REF!</definedName>
    <definedName name="tlfKTotal" localSheetId="26">#REF!</definedName>
    <definedName name="tlfKTotal" localSheetId="27">#REF!</definedName>
    <definedName name="tlfKTotal" localSheetId="28">#REF!</definedName>
    <definedName name="tlfKTotal" localSheetId="29">#REF!</definedName>
    <definedName name="tlfKTotal" localSheetId="17">#REF!</definedName>
    <definedName name="tlfKTotal" localSheetId="18">#REF!</definedName>
    <definedName name="tlfKTotal" localSheetId="19">#REF!</definedName>
    <definedName name="tlfKTotal" localSheetId="20">#REF!</definedName>
    <definedName name="tlfKTotal" localSheetId="23">#REF!</definedName>
    <definedName name="tlfKTotal" localSheetId="24">#REF!</definedName>
    <definedName name="tlfKTotal" localSheetId="34">#REF!</definedName>
    <definedName name="tlfKTotal" localSheetId="62">#REF!</definedName>
    <definedName name="tlfKTotal" localSheetId="73">#REF!</definedName>
    <definedName name="tlfKTotal" localSheetId="74">#REF!</definedName>
    <definedName name="tlfKTotal" localSheetId="75">#REF!</definedName>
    <definedName name="tlfKTotal" localSheetId="76">#REF!</definedName>
    <definedName name="tlfKTotal" localSheetId="77">#REF!</definedName>
    <definedName name="tlfKTotal" localSheetId="78">#REF!</definedName>
    <definedName name="tlfKTotal" localSheetId="79">#REF!</definedName>
    <definedName name="tlfKTotal" localSheetId="80">#REF!</definedName>
    <definedName name="tlfKTotal" localSheetId="81">#REF!</definedName>
    <definedName name="tlfKTotal" localSheetId="82">#REF!</definedName>
    <definedName name="tlfKTotal" localSheetId="83">#REF!</definedName>
    <definedName name="tlfKTotal" localSheetId="84">#REF!</definedName>
    <definedName name="tlfKTotal" localSheetId="85">#REF!</definedName>
    <definedName name="tlfKTotal" localSheetId="86">#REF!</definedName>
    <definedName name="tlfKTotal" localSheetId="87">#REF!</definedName>
    <definedName name="tlfKTotal" localSheetId="63">#REF!</definedName>
    <definedName name="tlfKTotal" localSheetId="88">#REF!</definedName>
    <definedName name="tlfKTotal" localSheetId="89">#REF!</definedName>
    <definedName name="tlfKTotal" localSheetId="64">#REF!</definedName>
    <definedName name="tlfKTotal" localSheetId="65">#REF!</definedName>
    <definedName name="tlfKTotal" localSheetId="66">#REF!</definedName>
    <definedName name="tlfKTotal" localSheetId="67">#REF!</definedName>
    <definedName name="tlfKTotal" localSheetId="68">#REF!</definedName>
    <definedName name="tlfKTotal" localSheetId="69">#REF!</definedName>
    <definedName name="tlfKTotal" localSheetId="70">#REF!</definedName>
    <definedName name="tlfKTotal" localSheetId="71">#REF!</definedName>
    <definedName name="tlfKTotal" localSheetId="72">#REF!</definedName>
    <definedName name="tlfKTotal" localSheetId="104">#REF!</definedName>
    <definedName name="tlfKTotal" localSheetId="106">#REF!</definedName>
    <definedName name="tlfKTotal" localSheetId="93">#REF!</definedName>
    <definedName name="tlfKTotal" localSheetId="94">#REF!</definedName>
    <definedName name="tlfKTotal" localSheetId="95">#REF!</definedName>
    <definedName name="tlfKTotal" localSheetId="96">#REF!</definedName>
    <definedName name="tlfKTotal" localSheetId="98">#REF!</definedName>
    <definedName name="tlfKTotal" localSheetId="99">#REF!</definedName>
    <definedName name="tlfKTotal" localSheetId="101">#REF!</definedName>
    <definedName name="tlfKTotal" localSheetId="102">#REF!</definedName>
    <definedName name="tlfKTotal" localSheetId="103">#REF!</definedName>
    <definedName name="tlfKYear" localSheetId="0">#REF!</definedName>
    <definedName name="tlfKYear" localSheetId="1">#REF!</definedName>
    <definedName name="tlfKYear" localSheetId="2">#REF!</definedName>
    <definedName name="tlfKYear" localSheetId="5">#REF!</definedName>
    <definedName name="tlfKYear" localSheetId="6">#REF!</definedName>
    <definedName name="tlfKYear" localSheetId="7">#REF!</definedName>
    <definedName name="tlfKYear" localSheetId="26">#REF!</definedName>
    <definedName name="tlfKYear" localSheetId="27">#REF!</definedName>
    <definedName name="tlfKYear" localSheetId="28">#REF!</definedName>
    <definedName name="tlfKYear" localSheetId="29">#REF!</definedName>
    <definedName name="tlfKYear" localSheetId="17">#REF!</definedName>
    <definedName name="tlfKYear" localSheetId="18">#REF!</definedName>
    <definedName name="tlfKYear" localSheetId="19">#REF!</definedName>
    <definedName name="tlfKYear" localSheetId="20">#REF!</definedName>
    <definedName name="tlfKYear" localSheetId="23">#REF!</definedName>
    <definedName name="tlfKYear" localSheetId="24">#REF!</definedName>
    <definedName name="tlfKYear" localSheetId="34">#REF!</definedName>
    <definedName name="tlfKYear" localSheetId="62">#REF!</definedName>
    <definedName name="tlfKYear" localSheetId="73">#REF!</definedName>
    <definedName name="tlfKYear" localSheetId="74">#REF!</definedName>
    <definedName name="tlfKYear" localSheetId="75">#REF!</definedName>
    <definedName name="tlfKYear" localSheetId="76">#REF!</definedName>
    <definedName name="tlfKYear" localSheetId="77">#REF!</definedName>
    <definedName name="tlfKYear" localSheetId="78">#REF!</definedName>
    <definedName name="tlfKYear" localSheetId="79">#REF!</definedName>
    <definedName name="tlfKYear" localSheetId="80">#REF!</definedName>
    <definedName name="tlfKYear" localSheetId="81">#REF!</definedName>
    <definedName name="tlfKYear" localSheetId="82">#REF!</definedName>
    <definedName name="tlfKYear" localSheetId="83">#REF!</definedName>
    <definedName name="tlfKYear" localSheetId="84">#REF!</definedName>
    <definedName name="tlfKYear" localSheetId="85">#REF!</definedName>
    <definedName name="tlfKYear" localSheetId="86">#REF!</definedName>
    <definedName name="tlfKYear" localSheetId="87">#REF!</definedName>
    <definedName name="tlfKYear" localSheetId="63">#REF!</definedName>
    <definedName name="tlfKYear" localSheetId="88">#REF!</definedName>
    <definedName name="tlfKYear" localSheetId="89">#REF!</definedName>
    <definedName name="tlfKYear" localSheetId="64">#REF!</definedName>
    <definedName name="tlfKYear" localSheetId="65">#REF!</definedName>
    <definedName name="tlfKYear" localSheetId="66">#REF!</definedName>
    <definedName name="tlfKYear" localSheetId="67">#REF!</definedName>
    <definedName name="tlfKYear" localSheetId="68">#REF!</definedName>
    <definedName name="tlfKYear" localSheetId="69">#REF!</definedName>
    <definedName name="tlfKYear" localSheetId="70">#REF!</definedName>
    <definedName name="tlfKYear" localSheetId="71">#REF!</definedName>
    <definedName name="tlfKYear" localSheetId="72">#REF!</definedName>
    <definedName name="tlfKYear" localSheetId="104">#REF!</definedName>
    <definedName name="tlfKYear" localSheetId="106">#REF!</definedName>
    <definedName name="tlfKYear" localSheetId="93">#REF!</definedName>
    <definedName name="tlfKYear" localSheetId="94">#REF!</definedName>
    <definedName name="tlfKYear" localSheetId="95">#REF!</definedName>
    <definedName name="tlfKYear" localSheetId="96">#REF!</definedName>
    <definedName name="tlfKYear" localSheetId="98">#REF!</definedName>
    <definedName name="tlfKYear" localSheetId="99">#REF!</definedName>
    <definedName name="tlfKYear" localSheetId="101">#REF!</definedName>
    <definedName name="tlfKYear" localSheetId="102">#REF!</definedName>
    <definedName name="tlfKYear" localSheetId="103">#REF!</definedName>
    <definedName name="tlfMonth" localSheetId="0">#REF!</definedName>
    <definedName name="tlfMonth" localSheetId="1">#REF!</definedName>
    <definedName name="tlfMonth" localSheetId="2">#REF!</definedName>
    <definedName name="tlfMonth" localSheetId="5">#REF!</definedName>
    <definedName name="tlfMonth" localSheetId="6">#REF!</definedName>
    <definedName name="tlfMonth" localSheetId="7">#REF!</definedName>
    <definedName name="tlfMonth" localSheetId="26">#REF!</definedName>
    <definedName name="tlfMonth" localSheetId="27">#REF!</definedName>
    <definedName name="tlfMonth" localSheetId="28">#REF!</definedName>
    <definedName name="tlfMonth" localSheetId="29">#REF!</definedName>
    <definedName name="tlfMonth" localSheetId="17">#REF!</definedName>
    <definedName name="tlfMonth" localSheetId="18">#REF!</definedName>
    <definedName name="tlfMonth" localSheetId="19">#REF!</definedName>
    <definedName name="tlfMonth" localSheetId="20">#REF!</definedName>
    <definedName name="tlfMonth" localSheetId="23">#REF!</definedName>
    <definedName name="tlfMonth" localSheetId="24">#REF!</definedName>
    <definedName name="tlfMonth" localSheetId="34">#REF!</definedName>
    <definedName name="tlfMonth" localSheetId="62">#REF!</definedName>
    <definedName name="tlfMonth" localSheetId="73">#REF!</definedName>
    <definedName name="tlfMonth" localSheetId="74">#REF!</definedName>
    <definedName name="tlfMonth" localSheetId="75">#REF!</definedName>
    <definedName name="tlfMonth" localSheetId="76">#REF!</definedName>
    <definedName name="tlfMonth" localSheetId="77">#REF!</definedName>
    <definedName name="tlfMonth" localSheetId="78">#REF!</definedName>
    <definedName name="tlfMonth" localSheetId="79">#REF!</definedName>
    <definedName name="tlfMonth" localSheetId="80">#REF!</definedName>
    <definedName name="tlfMonth" localSheetId="81">#REF!</definedName>
    <definedName name="tlfMonth" localSheetId="82">#REF!</definedName>
    <definedName name="tlfMonth" localSheetId="83">#REF!</definedName>
    <definedName name="tlfMonth" localSheetId="84">#REF!</definedName>
    <definedName name="tlfMonth" localSheetId="85">#REF!</definedName>
    <definedName name="tlfMonth" localSheetId="86">#REF!</definedName>
    <definedName name="tlfMonth" localSheetId="87">#REF!</definedName>
    <definedName name="tlfMonth" localSheetId="63">#REF!</definedName>
    <definedName name="tlfMonth" localSheetId="88">#REF!</definedName>
    <definedName name="tlfMonth" localSheetId="89">#REF!</definedName>
    <definedName name="tlfMonth" localSheetId="64">#REF!</definedName>
    <definedName name="tlfMonth" localSheetId="65">#REF!</definedName>
    <definedName name="tlfMonth" localSheetId="66">#REF!</definedName>
    <definedName name="tlfMonth" localSheetId="67">#REF!</definedName>
    <definedName name="tlfMonth" localSheetId="68">#REF!</definedName>
    <definedName name="tlfMonth" localSheetId="69">#REF!</definedName>
    <definedName name="tlfMonth" localSheetId="70">#REF!</definedName>
    <definedName name="tlfMonth" localSheetId="71">#REF!</definedName>
    <definedName name="tlfMonth" localSheetId="72">#REF!</definedName>
    <definedName name="tlfMonth" localSheetId="104">#REF!</definedName>
    <definedName name="tlfMonth" localSheetId="106">#REF!</definedName>
    <definedName name="tlfMonth" localSheetId="93">#REF!</definedName>
    <definedName name="tlfMonth" localSheetId="94">#REF!</definedName>
    <definedName name="tlfMonth" localSheetId="95">#REF!</definedName>
    <definedName name="tlfMonth" localSheetId="96">#REF!</definedName>
    <definedName name="tlfMonth" localSheetId="98">#REF!</definedName>
    <definedName name="tlfMonth" localSheetId="99">#REF!</definedName>
    <definedName name="tlfMonth" localSheetId="101">#REF!</definedName>
    <definedName name="tlfMonth" localSheetId="102">#REF!</definedName>
    <definedName name="tlfMonth" localSheetId="103">#REF!</definedName>
    <definedName name="tlfStreet" localSheetId="0">#REF!</definedName>
    <definedName name="tlfStreet" localSheetId="1">#REF!</definedName>
    <definedName name="tlfStreet" localSheetId="2">#REF!</definedName>
    <definedName name="tlfStreet" localSheetId="5">#REF!</definedName>
    <definedName name="tlfStreet" localSheetId="6">#REF!</definedName>
    <definedName name="tlfStreet" localSheetId="7">#REF!</definedName>
    <definedName name="tlfStreet" localSheetId="26">#REF!</definedName>
    <definedName name="tlfStreet" localSheetId="27">#REF!</definedName>
    <definedName name="tlfStreet" localSheetId="28">#REF!</definedName>
    <definedName name="tlfStreet" localSheetId="29">#REF!</definedName>
    <definedName name="tlfStreet" localSheetId="17">#REF!</definedName>
    <definedName name="tlfStreet" localSheetId="18">#REF!</definedName>
    <definedName name="tlfStreet" localSheetId="19">#REF!</definedName>
    <definedName name="tlfStreet" localSheetId="20">#REF!</definedName>
    <definedName name="tlfStreet" localSheetId="23">#REF!</definedName>
    <definedName name="tlfStreet" localSheetId="24">#REF!</definedName>
    <definedName name="tlfStreet" localSheetId="34">#REF!</definedName>
    <definedName name="tlfStreet" localSheetId="62">#REF!</definedName>
    <definedName name="tlfStreet" localSheetId="73">#REF!</definedName>
    <definedName name="tlfStreet" localSheetId="74">#REF!</definedName>
    <definedName name="tlfStreet" localSheetId="75">#REF!</definedName>
    <definedName name="tlfStreet" localSheetId="76">#REF!</definedName>
    <definedName name="tlfStreet" localSheetId="77">#REF!</definedName>
    <definedName name="tlfStreet" localSheetId="78">#REF!</definedName>
    <definedName name="tlfStreet" localSheetId="79">#REF!</definedName>
    <definedName name="tlfStreet" localSheetId="80">#REF!</definedName>
    <definedName name="tlfStreet" localSheetId="81">#REF!</definedName>
    <definedName name="tlfStreet" localSheetId="82">#REF!</definedName>
    <definedName name="tlfStreet" localSheetId="83">#REF!</definedName>
    <definedName name="tlfStreet" localSheetId="84">#REF!</definedName>
    <definedName name="tlfStreet" localSheetId="85">#REF!</definedName>
    <definedName name="tlfStreet" localSheetId="86">#REF!</definedName>
    <definedName name="tlfStreet" localSheetId="87">#REF!</definedName>
    <definedName name="tlfStreet" localSheetId="63">#REF!</definedName>
    <definedName name="tlfStreet" localSheetId="88">#REF!</definedName>
    <definedName name="tlfStreet" localSheetId="89">#REF!</definedName>
    <definedName name="tlfStreet" localSheetId="64">#REF!</definedName>
    <definedName name="tlfStreet" localSheetId="65">#REF!</definedName>
    <definedName name="tlfStreet" localSheetId="66">#REF!</definedName>
    <definedName name="tlfStreet" localSheetId="67">#REF!</definedName>
    <definedName name="tlfStreet" localSheetId="68">#REF!</definedName>
    <definedName name="tlfStreet" localSheetId="69">#REF!</definedName>
    <definedName name="tlfStreet" localSheetId="70">#REF!</definedName>
    <definedName name="tlfStreet" localSheetId="71">#REF!</definedName>
    <definedName name="tlfStreet" localSheetId="72">#REF!</definedName>
    <definedName name="tlfStreet" localSheetId="104">#REF!</definedName>
    <definedName name="tlfStreet" localSheetId="106">#REF!</definedName>
    <definedName name="tlfStreet" localSheetId="93">#REF!</definedName>
    <definedName name="tlfStreet" localSheetId="94">#REF!</definedName>
    <definedName name="tlfStreet" localSheetId="95">#REF!</definedName>
    <definedName name="tlfStreet" localSheetId="96">#REF!</definedName>
    <definedName name="tlfStreet" localSheetId="98">#REF!</definedName>
    <definedName name="tlfStreet" localSheetId="99">#REF!</definedName>
    <definedName name="tlfStreet" localSheetId="101">#REF!</definedName>
    <definedName name="tlfStreet" localSheetId="102">#REF!</definedName>
    <definedName name="tlfStreet" localSheetId="103">#REF!</definedName>
    <definedName name="tlfSum" localSheetId="0">#REF!</definedName>
    <definedName name="tlfSum" localSheetId="1">#REF!</definedName>
    <definedName name="tlfSum" localSheetId="2">#REF!</definedName>
    <definedName name="tlfSum" localSheetId="5">#REF!</definedName>
    <definedName name="tlfSum" localSheetId="6">#REF!</definedName>
    <definedName name="tlfSum" localSheetId="7">#REF!</definedName>
    <definedName name="tlfSum" localSheetId="26">#REF!</definedName>
    <definedName name="tlfSum" localSheetId="27">#REF!</definedName>
    <definedName name="tlfSum" localSheetId="28">#REF!</definedName>
    <definedName name="tlfSum" localSheetId="29">#REF!</definedName>
    <definedName name="tlfSum" localSheetId="17">#REF!</definedName>
    <definedName name="tlfSum" localSheetId="18">#REF!</definedName>
    <definedName name="tlfSum" localSheetId="19">#REF!</definedName>
    <definedName name="tlfSum" localSheetId="20">#REF!</definedName>
    <definedName name="tlfSum" localSheetId="23">#REF!</definedName>
    <definedName name="tlfSum" localSheetId="24">#REF!</definedName>
    <definedName name="tlfSum" localSheetId="34">#REF!</definedName>
    <definedName name="tlfSum" localSheetId="62">#REF!</definedName>
    <definedName name="tlfSum" localSheetId="73">#REF!</definedName>
    <definedName name="tlfSum" localSheetId="74">#REF!</definedName>
    <definedName name="tlfSum" localSheetId="75">#REF!</definedName>
    <definedName name="tlfSum" localSheetId="76">#REF!</definedName>
    <definedName name="tlfSum" localSheetId="77">#REF!</definedName>
    <definedName name="tlfSum" localSheetId="78">#REF!</definedName>
    <definedName name="tlfSum" localSheetId="79">#REF!</definedName>
    <definedName name="tlfSum" localSheetId="80">#REF!</definedName>
    <definedName name="tlfSum" localSheetId="81">#REF!</definedName>
    <definedName name="tlfSum" localSheetId="82">#REF!</definedName>
    <definedName name="tlfSum" localSheetId="83">#REF!</definedName>
    <definedName name="tlfSum" localSheetId="84">#REF!</definedName>
    <definedName name="tlfSum" localSheetId="85">#REF!</definedName>
    <definedName name="tlfSum" localSheetId="86">#REF!</definedName>
    <definedName name="tlfSum" localSheetId="87">#REF!</definedName>
    <definedName name="tlfSum" localSheetId="63">#REF!</definedName>
    <definedName name="tlfSum" localSheetId="88">#REF!</definedName>
    <definedName name="tlfSum" localSheetId="89">#REF!</definedName>
    <definedName name="tlfSum" localSheetId="64">#REF!</definedName>
    <definedName name="tlfSum" localSheetId="65">#REF!</definedName>
    <definedName name="tlfSum" localSheetId="66">#REF!</definedName>
    <definedName name="tlfSum" localSheetId="67">#REF!</definedName>
    <definedName name="tlfSum" localSheetId="68">#REF!</definedName>
    <definedName name="tlfSum" localSheetId="69">#REF!</definedName>
    <definedName name="tlfSum" localSheetId="70">#REF!</definedName>
    <definedName name="tlfSum" localSheetId="71">#REF!</definedName>
    <definedName name="tlfSum" localSheetId="72">#REF!</definedName>
    <definedName name="tlfSum" localSheetId="104">#REF!</definedName>
    <definedName name="tlfSum" localSheetId="106">#REF!</definedName>
    <definedName name="tlfSum" localSheetId="93">#REF!</definedName>
    <definedName name="tlfSum" localSheetId="94">#REF!</definedName>
    <definedName name="tlfSum" localSheetId="95">#REF!</definedName>
    <definedName name="tlfSum" localSheetId="96">#REF!</definedName>
    <definedName name="tlfSum" localSheetId="98">#REF!</definedName>
    <definedName name="tlfSum" localSheetId="99">#REF!</definedName>
    <definedName name="tlfSum" localSheetId="101">#REF!</definedName>
    <definedName name="tlfSum" localSheetId="102">#REF!</definedName>
    <definedName name="tlfSum" localSheetId="103">#REF!</definedName>
    <definedName name="tlfTarif" localSheetId="0">#REF!</definedName>
    <definedName name="tlfTarif" localSheetId="1">#REF!</definedName>
    <definedName name="tlfTarif" localSheetId="2">#REF!</definedName>
    <definedName name="tlfTarif" localSheetId="5">#REF!</definedName>
    <definedName name="tlfTarif" localSheetId="6">#REF!</definedName>
    <definedName name="tlfTarif" localSheetId="7">#REF!</definedName>
    <definedName name="tlfTarif" localSheetId="26">#REF!</definedName>
    <definedName name="tlfTarif" localSheetId="27">#REF!</definedName>
    <definedName name="tlfTarif" localSheetId="28">#REF!</definedName>
    <definedName name="tlfTarif" localSheetId="29">#REF!</definedName>
    <definedName name="tlfTarif" localSheetId="17">#REF!</definedName>
    <definedName name="tlfTarif" localSheetId="18">#REF!</definedName>
    <definedName name="tlfTarif" localSheetId="19">#REF!</definedName>
    <definedName name="tlfTarif" localSheetId="20">#REF!</definedName>
    <definedName name="tlfTarif" localSheetId="23">#REF!</definedName>
    <definedName name="tlfTarif" localSheetId="24">#REF!</definedName>
    <definedName name="tlfTarif" localSheetId="34">#REF!</definedName>
    <definedName name="tlfTarif" localSheetId="62">#REF!</definedName>
    <definedName name="tlfTarif" localSheetId="73">#REF!</definedName>
    <definedName name="tlfTarif" localSheetId="74">#REF!</definedName>
    <definedName name="tlfTarif" localSheetId="75">#REF!</definedName>
    <definedName name="tlfTarif" localSheetId="76">#REF!</definedName>
    <definedName name="tlfTarif" localSheetId="77">#REF!</definedName>
    <definedName name="tlfTarif" localSheetId="78">#REF!</definedName>
    <definedName name="tlfTarif" localSheetId="79">#REF!</definedName>
    <definedName name="tlfTarif" localSheetId="80">#REF!</definedName>
    <definedName name="tlfTarif" localSheetId="81">#REF!</definedName>
    <definedName name="tlfTarif" localSheetId="82">#REF!</definedName>
    <definedName name="tlfTarif" localSheetId="83">#REF!</definedName>
    <definedName name="tlfTarif" localSheetId="84">#REF!</definedName>
    <definedName name="tlfTarif" localSheetId="85">#REF!</definedName>
    <definedName name="tlfTarif" localSheetId="86">#REF!</definedName>
    <definedName name="tlfTarif" localSheetId="87">#REF!</definedName>
    <definedName name="tlfTarif" localSheetId="63">#REF!</definedName>
    <definedName name="tlfTarif" localSheetId="88">#REF!</definedName>
    <definedName name="tlfTarif" localSheetId="89">#REF!</definedName>
    <definedName name="tlfTarif" localSheetId="64">#REF!</definedName>
    <definedName name="tlfTarif" localSheetId="65">#REF!</definedName>
    <definedName name="tlfTarif" localSheetId="66">#REF!</definedName>
    <definedName name="tlfTarif" localSheetId="67">#REF!</definedName>
    <definedName name="tlfTarif" localSheetId="68">#REF!</definedName>
    <definedName name="tlfTarif" localSheetId="69">#REF!</definedName>
    <definedName name="tlfTarif" localSheetId="70">#REF!</definedName>
    <definedName name="tlfTarif" localSheetId="71">#REF!</definedName>
    <definedName name="tlfTarif" localSheetId="72">#REF!</definedName>
    <definedName name="tlfTarif" localSheetId="104">#REF!</definedName>
    <definedName name="tlfTarif" localSheetId="106">#REF!</definedName>
    <definedName name="tlfTarif" localSheetId="93">#REF!</definedName>
    <definedName name="tlfTarif" localSheetId="94">#REF!</definedName>
    <definedName name="tlfTarif" localSheetId="95">#REF!</definedName>
    <definedName name="tlfTarif" localSheetId="96">#REF!</definedName>
    <definedName name="tlfTarif" localSheetId="98">#REF!</definedName>
    <definedName name="tlfTarif" localSheetId="99">#REF!</definedName>
    <definedName name="tlfTarif" localSheetId="101">#REF!</definedName>
    <definedName name="tlfTarif" localSheetId="102">#REF!</definedName>
    <definedName name="tlfTarif" localSheetId="103">#REF!</definedName>
    <definedName name="tlfTlfNum" localSheetId="0">#REF!</definedName>
    <definedName name="tlfTlfNum" localSheetId="1">#REF!</definedName>
    <definedName name="tlfTlfNum" localSheetId="2">#REF!</definedName>
    <definedName name="tlfTlfNum" localSheetId="5">#REF!</definedName>
    <definedName name="tlfTlfNum" localSheetId="6">#REF!</definedName>
    <definedName name="tlfTlfNum" localSheetId="7">#REF!</definedName>
    <definedName name="tlfTlfNum" localSheetId="26">#REF!</definedName>
    <definedName name="tlfTlfNum" localSheetId="27">#REF!</definedName>
    <definedName name="tlfTlfNum" localSheetId="28">#REF!</definedName>
    <definedName name="tlfTlfNum" localSheetId="29">#REF!</definedName>
    <definedName name="tlfTlfNum" localSheetId="17">#REF!</definedName>
    <definedName name="tlfTlfNum" localSheetId="18">#REF!</definedName>
    <definedName name="tlfTlfNum" localSheetId="19">#REF!</definedName>
    <definedName name="tlfTlfNum" localSheetId="20">#REF!</definedName>
    <definedName name="tlfTlfNum" localSheetId="23">#REF!</definedName>
    <definedName name="tlfTlfNum" localSheetId="24">#REF!</definedName>
    <definedName name="tlfTlfNum" localSheetId="34">#REF!</definedName>
    <definedName name="tlfTlfNum" localSheetId="62">#REF!</definedName>
    <definedName name="tlfTlfNum" localSheetId="73">#REF!</definedName>
    <definedName name="tlfTlfNum" localSheetId="74">#REF!</definedName>
    <definedName name="tlfTlfNum" localSheetId="75">#REF!</definedName>
    <definedName name="tlfTlfNum" localSheetId="76">#REF!</definedName>
    <definedName name="tlfTlfNum" localSheetId="77">#REF!</definedName>
    <definedName name="tlfTlfNum" localSheetId="78">#REF!</definedName>
    <definedName name="tlfTlfNum" localSheetId="79">#REF!</definedName>
    <definedName name="tlfTlfNum" localSheetId="80">#REF!</definedName>
    <definedName name="tlfTlfNum" localSheetId="81">#REF!</definedName>
    <definedName name="tlfTlfNum" localSheetId="82">#REF!</definedName>
    <definedName name="tlfTlfNum" localSheetId="83">#REF!</definedName>
    <definedName name="tlfTlfNum" localSheetId="84">#REF!</definedName>
    <definedName name="tlfTlfNum" localSheetId="85">#REF!</definedName>
    <definedName name="tlfTlfNum" localSheetId="86">#REF!</definedName>
    <definedName name="tlfTlfNum" localSheetId="87">#REF!</definedName>
    <definedName name="tlfTlfNum" localSheetId="63">#REF!</definedName>
    <definedName name="tlfTlfNum" localSheetId="88">#REF!</definedName>
    <definedName name="tlfTlfNum" localSheetId="89">#REF!</definedName>
    <definedName name="tlfTlfNum" localSheetId="64">#REF!</definedName>
    <definedName name="tlfTlfNum" localSheetId="65">#REF!</definedName>
    <definedName name="tlfTlfNum" localSheetId="66">#REF!</definedName>
    <definedName name="tlfTlfNum" localSheetId="67">#REF!</definedName>
    <definedName name="tlfTlfNum" localSheetId="68">#REF!</definedName>
    <definedName name="tlfTlfNum" localSheetId="69">#REF!</definedName>
    <definedName name="tlfTlfNum" localSheetId="70">#REF!</definedName>
    <definedName name="tlfTlfNum" localSheetId="71">#REF!</definedName>
    <definedName name="tlfTlfNum" localSheetId="72">#REF!</definedName>
    <definedName name="tlfTlfNum" localSheetId="104">#REF!</definedName>
    <definedName name="tlfTlfNum" localSheetId="106">#REF!</definedName>
    <definedName name="tlfTlfNum" localSheetId="93">#REF!</definedName>
    <definedName name="tlfTlfNum" localSheetId="94">#REF!</definedName>
    <definedName name="tlfTlfNum" localSheetId="95">#REF!</definedName>
    <definedName name="tlfTlfNum" localSheetId="96">#REF!</definedName>
    <definedName name="tlfTlfNum" localSheetId="98">#REF!</definedName>
    <definedName name="tlfTlfNum" localSheetId="99">#REF!</definedName>
    <definedName name="tlfTlfNum" localSheetId="101">#REF!</definedName>
    <definedName name="tlfTlfNum" localSheetId="102">#REF!</definedName>
    <definedName name="tlfTlfNum" localSheetId="103">#REF!</definedName>
    <definedName name="tlfTotal" localSheetId="0">#REF!</definedName>
    <definedName name="tlfTotal" localSheetId="1">#REF!</definedName>
    <definedName name="tlfTotal" localSheetId="2">#REF!</definedName>
    <definedName name="tlfTotal" localSheetId="5">#REF!</definedName>
    <definedName name="tlfTotal" localSheetId="6">#REF!</definedName>
    <definedName name="tlfTotal" localSheetId="7">#REF!</definedName>
    <definedName name="tlfTotal" localSheetId="26">#REF!</definedName>
    <definedName name="tlfTotal" localSheetId="27">#REF!</definedName>
    <definedName name="tlfTotal" localSheetId="28">#REF!</definedName>
    <definedName name="tlfTotal" localSheetId="29">#REF!</definedName>
    <definedName name="tlfTotal" localSheetId="17">#REF!</definedName>
    <definedName name="tlfTotal" localSheetId="18">#REF!</definedName>
    <definedName name="tlfTotal" localSheetId="19">#REF!</definedName>
    <definedName name="tlfTotal" localSheetId="20">#REF!</definedName>
    <definedName name="tlfTotal" localSheetId="23">#REF!</definedName>
    <definedName name="tlfTotal" localSheetId="24">#REF!</definedName>
    <definedName name="tlfTotal" localSheetId="34">#REF!</definedName>
    <definedName name="tlfTotal" localSheetId="62">#REF!</definedName>
    <definedName name="tlfTotal" localSheetId="73">#REF!</definedName>
    <definedName name="tlfTotal" localSheetId="74">#REF!</definedName>
    <definedName name="tlfTotal" localSheetId="75">#REF!</definedName>
    <definedName name="tlfTotal" localSheetId="76">#REF!</definedName>
    <definedName name="tlfTotal" localSheetId="77">#REF!</definedName>
    <definedName name="tlfTotal" localSheetId="78">#REF!</definedName>
    <definedName name="tlfTotal" localSheetId="79">#REF!</definedName>
    <definedName name="tlfTotal" localSheetId="80">#REF!</definedName>
    <definedName name="tlfTotal" localSheetId="81">#REF!</definedName>
    <definedName name="tlfTotal" localSheetId="82">#REF!</definedName>
    <definedName name="tlfTotal" localSheetId="83">#REF!</definedName>
    <definedName name="tlfTotal" localSheetId="84">#REF!</definedName>
    <definedName name="tlfTotal" localSheetId="85">#REF!</definedName>
    <definedName name="tlfTotal" localSheetId="86">#REF!</definedName>
    <definedName name="tlfTotal" localSheetId="87">#REF!</definedName>
    <definedName name="tlfTotal" localSheetId="63">#REF!</definedName>
    <definedName name="tlfTotal" localSheetId="88">#REF!</definedName>
    <definedName name="tlfTotal" localSheetId="89">#REF!</definedName>
    <definedName name="tlfTotal" localSheetId="64">#REF!</definedName>
    <definedName name="tlfTotal" localSheetId="65">#REF!</definedName>
    <definedName name="tlfTotal" localSheetId="66">#REF!</definedName>
    <definedName name="tlfTotal" localSheetId="67">#REF!</definedName>
    <definedName name="tlfTotal" localSheetId="68">#REF!</definedName>
    <definedName name="tlfTotal" localSheetId="69">#REF!</definedName>
    <definedName name="tlfTotal" localSheetId="70">#REF!</definedName>
    <definedName name="tlfTotal" localSheetId="71">#REF!</definedName>
    <definedName name="tlfTotal" localSheetId="72">#REF!</definedName>
    <definedName name="tlfTotal" localSheetId="104">#REF!</definedName>
    <definedName name="tlfTotal" localSheetId="106">#REF!</definedName>
    <definedName name="tlfTotal" localSheetId="93">#REF!</definedName>
    <definedName name="tlfTotal" localSheetId="94">#REF!</definedName>
    <definedName name="tlfTotal" localSheetId="95">#REF!</definedName>
    <definedName name="tlfTotal" localSheetId="96">#REF!</definedName>
    <definedName name="tlfTotal" localSheetId="98">#REF!</definedName>
    <definedName name="tlfTotal" localSheetId="99">#REF!</definedName>
    <definedName name="tlfTotal" localSheetId="101">#REF!</definedName>
    <definedName name="tlfTotal" localSheetId="102">#REF!</definedName>
    <definedName name="tlfTotal" localSheetId="103">#REF!</definedName>
    <definedName name="tlfYear" localSheetId="0">#REF!</definedName>
    <definedName name="tlfYear" localSheetId="1">#REF!</definedName>
    <definedName name="tlfYear" localSheetId="2">#REF!</definedName>
    <definedName name="tlfYear" localSheetId="5">#REF!</definedName>
    <definedName name="tlfYear" localSheetId="6">#REF!</definedName>
    <definedName name="tlfYear" localSheetId="7">#REF!</definedName>
    <definedName name="tlfYear" localSheetId="26">#REF!</definedName>
    <definedName name="tlfYear" localSheetId="27">#REF!</definedName>
    <definedName name="tlfYear" localSheetId="28">#REF!</definedName>
    <definedName name="tlfYear" localSheetId="29">#REF!</definedName>
    <definedName name="tlfYear" localSheetId="17">#REF!</definedName>
    <definedName name="tlfYear" localSheetId="18">#REF!</definedName>
    <definedName name="tlfYear" localSheetId="19">#REF!</definedName>
    <definedName name="tlfYear" localSheetId="20">#REF!</definedName>
    <definedName name="tlfYear" localSheetId="23">#REF!</definedName>
    <definedName name="tlfYear" localSheetId="24">#REF!</definedName>
    <definedName name="tlfYear" localSheetId="34">#REF!</definedName>
    <definedName name="tlfYear" localSheetId="62">#REF!</definedName>
    <definedName name="tlfYear" localSheetId="73">#REF!</definedName>
    <definedName name="tlfYear" localSheetId="74">#REF!</definedName>
    <definedName name="tlfYear" localSheetId="75">#REF!</definedName>
    <definedName name="tlfYear" localSheetId="76">#REF!</definedName>
    <definedName name="tlfYear" localSheetId="77">#REF!</definedName>
    <definedName name="tlfYear" localSheetId="78">#REF!</definedName>
    <definedName name="tlfYear" localSheetId="79">#REF!</definedName>
    <definedName name="tlfYear" localSheetId="80">#REF!</definedName>
    <definedName name="tlfYear" localSheetId="81">#REF!</definedName>
    <definedName name="tlfYear" localSheetId="82">#REF!</definedName>
    <definedName name="tlfYear" localSheetId="83">#REF!</definedName>
    <definedName name="tlfYear" localSheetId="84">#REF!</definedName>
    <definedName name="tlfYear" localSheetId="85">#REF!</definedName>
    <definedName name="tlfYear" localSheetId="86">#REF!</definedName>
    <definedName name="tlfYear" localSheetId="87">#REF!</definedName>
    <definedName name="tlfYear" localSheetId="63">#REF!</definedName>
    <definedName name="tlfYear" localSheetId="88">#REF!</definedName>
    <definedName name="tlfYear" localSheetId="89">#REF!</definedName>
    <definedName name="tlfYear" localSheetId="64">#REF!</definedName>
    <definedName name="tlfYear" localSheetId="65">#REF!</definedName>
    <definedName name="tlfYear" localSheetId="66">#REF!</definedName>
    <definedName name="tlfYear" localSheetId="67">#REF!</definedName>
    <definedName name="tlfYear" localSheetId="68">#REF!</definedName>
    <definedName name="tlfYear" localSheetId="69">#REF!</definedName>
    <definedName name="tlfYear" localSheetId="70">#REF!</definedName>
    <definedName name="tlfYear" localSheetId="71">#REF!</definedName>
    <definedName name="tlfYear" localSheetId="72">#REF!</definedName>
    <definedName name="tlfYear" localSheetId="104">#REF!</definedName>
    <definedName name="tlfYear" localSheetId="106">#REF!</definedName>
    <definedName name="tlfYear" localSheetId="93">#REF!</definedName>
    <definedName name="tlfYear" localSheetId="94">#REF!</definedName>
    <definedName name="tlfYear" localSheetId="95">#REF!</definedName>
    <definedName name="tlfYear" localSheetId="96">#REF!</definedName>
    <definedName name="tlfYear" localSheetId="98">#REF!</definedName>
    <definedName name="tlfYear" localSheetId="99">#REF!</definedName>
    <definedName name="tlfYear" localSheetId="101">#REF!</definedName>
    <definedName name="tlfYear" localSheetId="102">#REF!</definedName>
    <definedName name="tlfYear" localSheetId="103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0">#REF!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7">#REF!</definedName>
    <definedName name="Trade_balance" localSheetId="26">#REF!</definedName>
    <definedName name="Trade_balance" localSheetId="27">#REF!</definedName>
    <definedName name="Trade_balance" localSheetId="28">#REF!</definedName>
    <definedName name="Trade_balance" localSheetId="29">#REF!</definedName>
    <definedName name="Trade_balance" localSheetId="17">#REF!</definedName>
    <definedName name="Trade_balance" localSheetId="18">#REF!</definedName>
    <definedName name="Trade_balance" localSheetId="19">#REF!</definedName>
    <definedName name="Trade_balance" localSheetId="20">#REF!</definedName>
    <definedName name="Trade_balance" localSheetId="23">#REF!</definedName>
    <definedName name="Trade_balance" localSheetId="24">#REF!</definedName>
    <definedName name="Trade_balance" localSheetId="62">#REF!</definedName>
    <definedName name="Trade_balance" localSheetId="73">#REF!</definedName>
    <definedName name="Trade_balance" localSheetId="74">#REF!</definedName>
    <definedName name="Trade_balance" localSheetId="75">#REF!</definedName>
    <definedName name="Trade_balance" localSheetId="76">#REF!</definedName>
    <definedName name="Trade_balance" localSheetId="77">#REF!</definedName>
    <definedName name="Trade_balance" localSheetId="78">#REF!</definedName>
    <definedName name="Trade_balance" localSheetId="79">#REF!</definedName>
    <definedName name="Trade_balance" localSheetId="80">#REF!</definedName>
    <definedName name="Trade_balance" localSheetId="81">#REF!</definedName>
    <definedName name="Trade_balance" localSheetId="82">#REF!</definedName>
    <definedName name="Trade_balance" localSheetId="83">#REF!</definedName>
    <definedName name="Trade_balance" localSheetId="84">#REF!</definedName>
    <definedName name="Trade_balance" localSheetId="85">#REF!</definedName>
    <definedName name="Trade_balance" localSheetId="86">#REF!</definedName>
    <definedName name="Trade_balance" localSheetId="87">#REF!</definedName>
    <definedName name="Trade_balance" localSheetId="63">#REF!</definedName>
    <definedName name="Trade_balance" localSheetId="88">#REF!</definedName>
    <definedName name="Trade_balance" localSheetId="89">#REF!</definedName>
    <definedName name="Trade_balance" localSheetId="90">#REF!</definedName>
    <definedName name="Trade_balance" localSheetId="91">#REF!</definedName>
    <definedName name="Trade_balance" localSheetId="64">#REF!</definedName>
    <definedName name="Trade_balance" localSheetId="65">#REF!</definedName>
    <definedName name="Trade_balance" localSheetId="66">#REF!</definedName>
    <definedName name="Trade_balance" localSheetId="67">#REF!</definedName>
    <definedName name="Trade_balance" localSheetId="68">#REF!</definedName>
    <definedName name="Trade_balance" localSheetId="69">#REF!</definedName>
    <definedName name="Trade_balance" localSheetId="70">#REF!</definedName>
    <definedName name="Trade_balance" localSheetId="71">#REF!</definedName>
    <definedName name="Trade_balance" localSheetId="72">#REF!</definedName>
    <definedName name="Trade_balance" localSheetId="104">#REF!</definedName>
    <definedName name="Trade_balance" localSheetId="105">#REF!</definedName>
    <definedName name="Trade_balance" localSheetId="106">#REF!</definedName>
    <definedName name="Trade_balance" localSheetId="107">#REF!</definedName>
    <definedName name="Trade_balance" localSheetId="93">#REF!</definedName>
    <definedName name="Trade_balance" localSheetId="94">#REF!</definedName>
    <definedName name="Trade_balance" localSheetId="95">#REF!</definedName>
    <definedName name="Trade_balance" localSheetId="96">#REF!</definedName>
    <definedName name="Trade_balance" localSheetId="98">#REF!</definedName>
    <definedName name="Trade_balance" localSheetId="99">#REF!</definedName>
    <definedName name="Trade_balance" localSheetId="101">#REF!</definedName>
    <definedName name="Trade_balance" localSheetId="102">#REF!</definedName>
    <definedName name="Trade_balance" localSheetId="103">#REF!</definedName>
    <definedName name="tradecomm" localSheetId="0">#REF!</definedName>
    <definedName name="tradecomm" localSheetId="1">#REF!</definedName>
    <definedName name="tradecomm" localSheetId="2">#REF!</definedName>
    <definedName name="tradecomm" localSheetId="5">#REF!</definedName>
    <definedName name="tradecomm" localSheetId="6">#REF!</definedName>
    <definedName name="tradecomm" localSheetId="7">#REF!</definedName>
    <definedName name="tradecomm" localSheetId="26">#REF!</definedName>
    <definedName name="tradecomm" localSheetId="27">#REF!</definedName>
    <definedName name="tradecomm" localSheetId="28">#REF!</definedName>
    <definedName name="tradecomm" localSheetId="29">#REF!</definedName>
    <definedName name="tradecomm" localSheetId="17">#REF!</definedName>
    <definedName name="tradecomm" localSheetId="18">#REF!</definedName>
    <definedName name="tradecomm" localSheetId="19">#REF!</definedName>
    <definedName name="tradecomm" localSheetId="20">#REF!</definedName>
    <definedName name="tradecomm" localSheetId="23">#REF!</definedName>
    <definedName name="tradecomm" localSheetId="24">#REF!</definedName>
    <definedName name="tradecomm" localSheetId="62">#REF!</definedName>
    <definedName name="tradecomm" localSheetId="73">#REF!</definedName>
    <definedName name="tradecomm" localSheetId="74">#REF!</definedName>
    <definedName name="tradecomm" localSheetId="75">#REF!</definedName>
    <definedName name="tradecomm" localSheetId="76">#REF!</definedName>
    <definedName name="tradecomm" localSheetId="77">#REF!</definedName>
    <definedName name="tradecomm" localSheetId="78">#REF!</definedName>
    <definedName name="tradecomm" localSheetId="79">#REF!</definedName>
    <definedName name="tradecomm" localSheetId="80">#REF!</definedName>
    <definedName name="tradecomm" localSheetId="81">#REF!</definedName>
    <definedName name="tradecomm" localSheetId="82">#REF!</definedName>
    <definedName name="tradecomm" localSheetId="83">#REF!</definedName>
    <definedName name="tradecomm" localSheetId="84">#REF!</definedName>
    <definedName name="tradecomm" localSheetId="85">#REF!</definedName>
    <definedName name="tradecomm" localSheetId="86">#REF!</definedName>
    <definedName name="tradecomm" localSheetId="87">#REF!</definedName>
    <definedName name="tradecomm" localSheetId="63">#REF!</definedName>
    <definedName name="tradecomm" localSheetId="88">#REF!</definedName>
    <definedName name="tradecomm" localSheetId="89">#REF!</definedName>
    <definedName name="tradecomm" localSheetId="90">#REF!</definedName>
    <definedName name="tradecomm" localSheetId="91">#REF!</definedName>
    <definedName name="tradecomm" localSheetId="64">#REF!</definedName>
    <definedName name="tradecomm" localSheetId="65">#REF!</definedName>
    <definedName name="tradecomm" localSheetId="66">#REF!</definedName>
    <definedName name="tradecomm" localSheetId="67">#REF!</definedName>
    <definedName name="tradecomm" localSheetId="68">#REF!</definedName>
    <definedName name="tradecomm" localSheetId="69">#REF!</definedName>
    <definedName name="tradecomm" localSheetId="70">#REF!</definedName>
    <definedName name="tradecomm" localSheetId="71">#REF!</definedName>
    <definedName name="tradecomm" localSheetId="72">#REF!</definedName>
    <definedName name="tradecomm" localSheetId="104">#REF!</definedName>
    <definedName name="tradecomm" localSheetId="105">#REF!</definedName>
    <definedName name="tradecomm" localSheetId="106">#REF!</definedName>
    <definedName name="tradecomm" localSheetId="107">#REF!</definedName>
    <definedName name="tradecomm" localSheetId="93">#REF!</definedName>
    <definedName name="tradecomm" localSheetId="94">#REF!</definedName>
    <definedName name="tradecomm" localSheetId="95">#REF!</definedName>
    <definedName name="tradecomm" localSheetId="96">#REF!</definedName>
    <definedName name="tradecomm" localSheetId="98">#REF!</definedName>
    <definedName name="tradecomm" localSheetId="99">#REF!</definedName>
    <definedName name="tradecomm" localSheetId="101">#REF!</definedName>
    <definedName name="tradecomm" localSheetId="102">#REF!</definedName>
    <definedName name="tradecomm" localSheetId="103">#REF!</definedName>
    <definedName name="tradecountry" localSheetId="0">#REF!</definedName>
    <definedName name="tradecountry" localSheetId="1">#REF!</definedName>
    <definedName name="tradecountry" localSheetId="2">#REF!</definedName>
    <definedName name="tradecountry" localSheetId="5">#REF!</definedName>
    <definedName name="tradecountry" localSheetId="6">#REF!</definedName>
    <definedName name="tradecountry" localSheetId="7">#REF!</definedName>
    <definedName name="tradecountry" localSheetId="26">#REF!</definedName>
    <definedName name="tradecountry" localSheetId="27">#REF!</definedName>
    <definedName name="tradecountry" localSheetId="28">#REF!</definedName>
    <definedName name="tradecountry" localSheetId="29">#REF!</definedName>
    <definedName name="tradecountry" localSheetId="17">#REF!</definedName>
    <definedName name="tradecountry" localSheetId="18">#REF!</definedName>
    <definedName name="tradecountry" localSheetId="19">#REF!</definedName>
    <definedName name="tradecountry" localSheetId="20">#REF!</definedName>
    <definedName name="tradecountry" localSheetId="23">#REF!</definedName>
    <definedName name="tradecountry" localSheetId="24">#REF!</definedName>
    <definedName name="tradecountry" localSheetId="62">#REF!</definedName>
    <definedName name="tradecountry" localSheetId="73">#REF!</definedName>
    <definedName name="tradecountry" localSheetId="74">#REF!</definedName>
    <definedName name="tradecountry" localSheetId="75">#REF!</definedName>
    <definedName name="tradecountry" localSheetId="76">#REF!</definedName>
    <definedName name="tradecountry" localSheetId="77">#REF!</definedName>
    <definedName name="tradecountry" localSheetId="78">#REF!</definedName>
    <definedName name="tradecountry" localSheetId="79">#REF!</definedName>
    <definedName name="tradecountry" localSheetId="80">#REF!</definedName>
    <definedName name="tradecountry" localSheetId="81">#REF!</definedName>
    <definedName name="tradecountry" localSheetId="82">#REF!</definedName>
    <definedName name="tradecountry" localSheetId="83">#REF!</definedName>
    <definedName name="tradecountry" localSheetId="84">#REF!</definedName>
    <definedName name="tradecountry" localSheetId="85">#REF!</definedName>
    <definedName name="tradecountry" localSheetId="86">#REF!</definedName>
    <definedName name="tradecountry" localSheetId="87">#REF!</definedName>
    <definedName name="tradecountry" localSheetId="63">#REF!</definedName>
    <definedName name="tradecountry" localSheetId="88">#REF!</definedName>
    <definedName name="tradecountry" localSheetId="89">#REF!</definedName>
    <definedName name="tradecountry" localSheetId="90">#REF!</definedName>
    <definedName name="tradecountry" localSheetId="91">#REF!</definedName>
    <definedName name="tradecountry" localSheetId="64">#REF!</definedName>
    <definedName name="tradecountry" localSheetId="65">#REF!</definedName>
    <definedName name="tradecountry" localSheetId="66">#REF!</definedName>
    <definedName name="tradecountry" localSheetId="67">#REF!</definedName>
    <definedName name="tradecountry" localSheetId="68">#REF!</definedName>
    <definedName name="tradecountry" localSheetId="69">#REF!</definedName>
    <definedName name="tradecountry" localSheetId="70">#REF!</definedName>
    <definedName name="tradecountry" localSheetId="71">#REF!</definedName>
    <definedName name="tradecountry" localSheetId="72">#REF!</definedName>
    <definedName name="tradecountry" localSheetId="104">#REF!</definedName>
    <definedName name="tradecountry" localSheetId="105">#REF!</definedName>
    <definedName name="tradecountry" localSheetId="106">#REF!</definedName>
    <definedName name="tradecountry" localSheetId="107">#REF!</definedName>
    <definedName name="tradecountry" localSheetId="93">#REF!</definedName>
    <definedName name="tradecountry" localSheetId="94">#REF!</definedName>
    <definedName name="tradecountry" localSheetId="95">#REF!</definedName>
    <definedName name="tradecountry" localSheetId="96">#REF!</definedName>
    <definedName name="tradecountry" localSheetId="98">#REF!</definedName>
    <definedName name="tradecountry" localSheetId="99">#REF!</definedName>
    <definedName name="tradecountry" localSheetId="101">#REF!</definedName>
    <definedName name="tradecountry" localSheetId="102">#REF!</definedName>
    <definedName name="tradecountry" localSheetId="103">#REF!</definedName>
    <definedName name="traderegion" localSheetId="0">#REF!</definedName>
    <definedName name="traderegion" localSheetId="1">#REF!</definedName>
    <definedName name="traderegion" localSheetId="2">#REF!</definedName>
    <definedName name="traderegion" localSheetId="5">#REF!</definedName>
    <definedName name="traderegion" localSheetId="6">#REF!</definedName>
    <definedName name="traderegion" localSheetId="7">#REF!</definedName>
    <definedName name="traderegion" localSheetId="26">#REF!</definedName>
    <definedName name="traderegion" localSheetId="27">#REF!</definedName>
    <definedName name="traderegion" localSheetId="28">#REF!</definedName>
    <definedName name="traderegion" localSheetId="29">#REF!</definedName>
    <definedName name="traderegion" localSheetId="17">#REF!</definedName>
    <definedName name="traderegion" localSheetId="18">#REF!</definedName>
    <definedName name="traderegion" localSheetId="19">#REF!</definedName>
    <definedName name="traderegion" localSheetId="20">#REF!</definedName>
    <definedName name="traderegion" localSheetId="23">#REF!</definedName>
    <definedName name="traderegion" localSheetId="24">#REF!</definedName>
    <definedName name="traderegion" localSheetId="62">#REF!</definedName>
    <definedName name="traderegion" localSheetId="73">#REF!</definedName>
    <definedName name="traderegion" localSheetId="74">#REF!</definedName>
    <definedName name="traderegion" localSheetId="75">#REF!</definedName>
    <definedName name="traderegion" localSheetId="76">#REF!</definedName>
    <definedName name="traderegion" localSheetId="77">#REF!</definedName>
    <definedName name="traderegion" localSheetId="78">#REF!</definedName>
    <definedName name="traderegion" localSheetId="79">#REF!</definedName>
    <definedName name="traderegion" localSheetId="80">#REF!</definedName>
    <definedName name="traderegion" localSheetId="81">#REF!</definedName>
    <definedName name="traderegion" localSheetId="82">#REF!</definedName>
    <definedName name="traderegion" localSheetId="83">#REF!</definedName>
    <definedName name="traderegion" localSheetId="84">#REF!</definedName>
    <definedName name="traderegion" localSheetId="85">#REF!</definedName>
    <definedName name="traderegion" localSheetId="86">#REF!</definedName>
    <definedName name="traderegion" localSheetId="87">#REF!</definedName>
    <definedName name="traderegion" localSheetId="63">#REF!</definedName>
    <definedName name="traderegion" localSheetId="88">#REF!</definedName>
    <definedName name="traderegion" localSheetId="89">#REF!</definedName>
    <definedName name="traderegion" localSheetId="90">#REF!</definedName>
    <definedName name="traderegion" localSheetId="91">#REF!</definedName>
    <definedName name="traderegion" localSheetId="64">#REF!</definedName>
    <definedName name="traderegion" localSheetId="65">#REF!</definedName>
    <definedName name="traderegion" localSheetId="66">#REF!</definedName>
    <definedName name="traderegion" localSheetId="67">#REF!</definedName>
    <definedName name="traderegion" localSheetId="68">#REF!</definedName>
    <definedName name="traderegion" localSheetId="69">#REF!</definedName>
    <definedName name="traderegion" localSheetId="70">#REF!</definedName>
    <definedName name="traderegion" localSheetId="71">#REF!</definedName>
    <definedName name="traderegion" localSheetId="72">#REF!</definedName>
    <definedName name="traderegion" localSheetId="104">#REF!</definedName>
    <definedName name="traderegion" localSheetId="105">#REF!</definedName>
    <definedName name="traderegion" localSheetId="106">#REF!</definedName>
    <definedName name="traderegion" localSheetId="107">#REF!</definedName>
    <definedName name="traderegion" localSheetId="93">#REF!</definedName>
    <definedName name="traderegion" localSheetId="94">#REF!</definedName>
    <definedName name="traderegion" localSheetId="95">#REF!</definedName>
    <definedName name="traderegion" localSheetId="96">#REF!</definedName>
    <definedName name="traderegion" localSheetId="98">#REF!</definedName>
    <definedName name="traderegion" localSheetId="99">#REF!</definedName>
    <definedName name="traderegion" localSheetId="101">#REF!</definedName>
    <definedName name="traderegion" localSheetId="102">#REF!</definedName>
    <definedName name="traderegion" localSheetId="103">#REF!</definedName>
    <definedName name="tradesector" localSheetId="0">#REF!</definedName>
    <definedName name="tradesector" localSheetId="1">#REF!</definedName>
    <definedName name="tradesector" localSheetId="2">#REF!</definedName>
    <definedName name="tradesector" localSheetId="5">#REF!</definedName>
    <definedName name="tradesector" localSheetId="6">#REF!</definedName>
    <definedName name="tradesector" localSheetId="7">#REF!</definedName>
    <definedName name="tradesector" localSheetId="26">#REF!</definedName>
    <definedName name="tradesector" localSheetId="27">#REF!</definedName>
    <definedName name="tradesector" localSheetId="28">#REF!</definedName>
    <definedName name="tradesector" localSheetId="29">#REF!</definedName>
    <definedName name="tradesector" localSheetId="17">#REF!</definedName>
    <definedName name="tradesector" localSheetId="18">#REF!</definedName>
    <definedName name="tradesector" localSheetId="19">#REF!</definedName>
    <definedName name="tradesector" localSheetId="20">#REF!</definedName>
    <definedName name="tradesector" localSheetId="23">#REF!</definedName>
    <definedName name="tradesector" localSheetId="24">#REF!</definedName>
    <definedName name="tradesector" localSheetId="62">#REF!</definedName>
    <definedName name="tradesector" localSheetId="73">#REF!</definedName>
    <definedName name="tradesector" localSheetId="74">#REF!</definedName>
    <definedName name="tradesector" localSheetId="75">#REF!</definedName>
    <definedName name="tradesector" localSheetId="76">#REF!</definedName>
    <definedName name="tradesector" localSheetId="77">#REF!</definedName>
    <definedName name="tradesector" localSheetId="78">#REF!</definedName>
    <definedName name="tradesector" localSheetId="79">#REF!</definedName>
    <definedName name="tradesector" localSheetId="80">#REF!</definedName>
    <definedName name="tradesector" localSheetId="81">#REF!</definedName>
    <definedName name="tradesector" localSheetId="82">#REF!</definedName>
    <definedName name="tradesector" localSheetId="83">#REF!</definedName>
    <definedName name="tradesector" localSheetId="84">#REF!</definedName>
    <definedName name="tradesector" localSheetId="85">#REF!</definedName>
    <definedName name="tradesector" localSheetId="86">#REF!</definedName>
    <definedName name="tradesector" localSheetId="87">#REF!</definedName>
    <definedName name="tradesector" localSheetId="63">#REF!</definedName>
    <definedName name="tradesector" localSheetId="88">#REF!</definedName>
    <definedName name="tradesector" localSheetId="89">#REF!</definedName>
    <definedName name="tradesector" localSheetId="90">#REF!</definedName>
    <definedName name="tradesector" localSheetId="91">#REF!</definedName>
    <definedName name="tradesector" localSheetId="64">#REF!</definedName>
    <definedName name="tradesector" localSheetId="65">#REF!</definedName>
    <definedName name="tradesector" localSheetId="66">#REF!</definedName>
    <definedName name="tradesector" localSheetId="67">#REF!</definedName>
    <definedName name="tradesector" localSheetId="68">#REF!</definedName>
    <definedName name="tradesector" localSheetId="69">#REF!</definedName>
    <definedName name="tradesector" localSheetId="70">#REF!</definedName>
    <definedName name="tradesector" localSheetId="71">#REF!</definedName>
    <definedName name="tradesector" localSheetId="72">#REF!</definedName>
    <definedName name="tradesector" localSheetId="104">#REF!</definedName>
    <definedName name="tradesector" localSheetId="105">#REF!</definedName>
    <definedName name="tradesector" localSheetId="106">#REF!</definedName>
    <definedName name="tradesector" localSheetId="107">#REF!</definedName>
    <definedName name="tradesector" localSheetId="93">#REF!</definedName>
    <definedName name="tradesector" localSheetId="94">#REF!</definedName>
    <definedName name="tradesector" localSheetId="95">#REF!</definedName>
    <definedName name="tradesector" localSheetId="96">#REF!</definedName>
    <definedName name="tradesector" localSheetId="98">#REF!</definedName>
    <definedName name="tradesector" localSheetId="99">#REF!</definedName>
    <definedName name="tradesector" localSheetId="101">#REF!</definedName>
    <definedName name="tradesector" localSheetId="102">#REF!</definedName>
    <definedName name="tradesector" localSheetId="103">#REF!</definedName>
    <definedName name="tradetrad" localSheetId="0">#REF!</definedName>
    <definedName name="tradetrad" localSheetId="1">#REF!</definedName>
    <definedName name="tradetrad" localSheetId="2">#REF!</definedName>
    <definedName name="tradetrad" localSheetId="5">#REF!</definedName>
    <definedName name="tradetrad" localSheetId="6">#REF!</definedName>
    <definedName name="tradetrad" localSheetId="7">#REF!</definedName>
    <definedName name="tradetrad" localSheetId="26">#REF!</definedName>
    <definedName name="tradetrad" localSheetId="27">#REF!</definedName>
    <definedName name="tradetrad" localSheetId="28">#REF!</definedName>
    <definedName name="tradetrad" localSheetId="29">#REF!</definedName>
    <definedName name="tradetrad" localSheetId="17">#REF!</definedName>
    <definedName name="tradetrad" localSheetId="18">#REF!</definedName>
    <definedName name="tradetrad" localSheetId="19">#REF!</definedName>
    <definedName name="tradetrad" localSheetId="20">#REF!</definedName>
    <definedName name="tradetrad" localSheetId="23">#REF!</definedName>
    <definedName name="tradetrad" localSheetId="24">#REF!</definedName>
    <definedName name="tradetrad" localSheetId="62">#REF!</definedName>
    <definedName name="tradetrad" localSheetId="73">#REF!</definedName>
    <definedName name="tradetrad" localSheetId="74">#REF!</definedName>
    <definedName name="tradetrad" localSheetId="75">#REF!</definedName>
    <definedName name="tradetrad" localSheetId="76">#REF!</definedName>
    <definedName name="tradetrad" localSheetId="77">#REF!</definedName>
    <definedName name="tradetrad" localSheetId="78">#REF!</definedName>
    <definedName name="tradetrad" localSheetId="79">#REF!</definedName>
    <definedName name="tradetrad" localSheetId="80">#REF!</definedName>
    <definedName name="tradetrad" localSheetId="81">#REF!</definedName>
    <definedName name="tradetrad" localSheetId="82">#REF!</definedName>
    <definedName name="tradetrad" localSheetId="83">#REF!</definedName>
    <definedName name="tradetrad" localSheetId="84">#REF!</definedName>
    <definedName name="tradetrad" localSheetId="85">#REF!</definedName>
    <definedName name="tradetrad" localSheetId="86">#REF!</definedName>
    <definedName name="tradetrad" localSheetId="87">#REF!</definedName>
    <definedName name="tradetrad" localSheetId="63">#REF!</definedName>
    <definedName name="tradetrad" localSheetId="88">#REF!</definedName>
    <definedName name="tradetrad" localSheetId="89">#REF!</definedName>
    <definedName name="tradetrad" localSheetId="90">#REF!</definedName>
    <definedName name="tradetrad" localSheetId="91">#REF!</definedName>
    <definedName name="tradetrad" localSheetId="64">#REF!</definedName>
    <definedName name="tradetrad" localSheetId="65">#REF!</definedName>
    <definedName name="tradetrad" localSheetId="66">#REF!</definedName>
    <definedName name="tradetrad" localSheetId="67">#REF!</definedName>
    <definedName name="tradetrad" localSheetId="68">#REF!</definedName>
    <definedName name="tradetrad" localSheetId="69">#REF!</definedName>
    <definedName name="tradetrad" localSheetId="70">#REF!</definedName>
    <definedName name="tradetrad" localSheetId="71">#REF!</definedName>
    <definedName name="tradetrad" localSheetId="72">#REF!</definedName>
    <definedName name="tradetrad" localSheetId="104">#REF!</definedName>
    <definedName name="tradetrad" localSheetId="105">#REF!</definedName>
    <definedName name="tradetrad" localSheetId="106">#REF!</definedName>
    <definedName name="tradetrad" localSheetId="107">#REF!</definedName>
    <definedName name="tradetrad" localSheetId="93">#REF!</definedName>
    <definedName name="tradetrad" localSheetId="94">#REF!</definedName>
    <definedName name="tradetrad" localSheetId="95">#REF!</definedName>
    <definedName name="tradetrad" localSheetId="96">#REF!</definedName>
    <definedName name="tradetrad" localSheetId="98">#REF!</definedName>
    <definedName name="tradetrad" localSheetId="99">#REF!</definedName>
    <definedName name="tradetrad" localSheetId="101">#REF!</definedName>
    <definedName name="tradetrad" localSheetId="102">#REF!</definedName>
    <definedName name="tradetrad" localSheetId="103">#REF!</definedName>
    <definedName name="U" localSheetId="0">#REF!</definedName>
    <definedName name="U" localSheetId="1">#REF!</definedName>
    <definedName name="U" localSheetId="2">#REF!</definedName>
    <definedName name="U" localSheetId="5">#REF!</definedName>
    <definedName name="U" localSheetId="6">#REF!</definedName>
    <definedName name="U" localSheetId="7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17">#REF!</definedName>
    <definedName name="U" localSheetId="18">#REF!</definedName>
    <definedName name="U" localSheetId="19">#REF!</definedName>
    <definedName name="U" localSheetId="20">#REF!</definedName>
    <definedName name="U" localSheetId="23">#REF!</definedName>
    <definedName name="U" localSheetId="24">#REF!</definedName>
    <definedName name="U" localSheetId="34">#REF!</definedName>
    <definedName name="U" localSheetId="62">#REF!</definedName>
    <definedName name="U" localSheetId="73">#REF!</definedName>
    <definedName name="U" localSheetId="74">#REF!</definedName>
    <definedName name="U" localSheetId="75">#REF!</definedName>
    <definedName name="U" localSheetId="76">#REF!</definedName>
    <definedName name="U" localSheetId="77">#REF!</definedName>
    <definedName name="U" localSheetId="78">#REF!</definedName>
    <definedName name="U" localSheetId="79">#REF!</definedName>
    <definedName name="U" localSheetId="80">#REF!</definedName>
    <definedName name="U" localSheetId="81">#REF!</definedName>
    <definedName name="U" localSheetId="82">#REF!</definedName>
    <definedName name="U" localSheetId="83">#REF!</definedName>
    <definedName name="U" localSheetId="84">#REF!</definedName>
    <definedName name="U" localSheetId="85">#REF!</definedName>
    <definedName name="U" localSheetId="86">#REF!</definedName>
    <definedName name="U" localSheetId="87">#REF!</definedName>
    <definedName name="U" localSheetId="63">#REF!</definedName>
    <definedName name="U" localSheetId="88">#REF!</definedName>
    <definedName name="U" localSheetId="89">#REF!</definedName>
    <definedName name="U" localSheetId="64">#REF!</definedName>
    <definedName name="U" localSheetId="65">#REF!</definedName>
    <definedName name="U" localSheetId="66">#REF!</definedName>
    <definedName name="U" localSheetId="67">#REF!</definedName>
    <definedName name="U" localSheetId="68">#REF!</definedName>
    <definedName name="U" localSheetId="69">#REF!</definedName>
    <definedName name="U" localSheetId="70">#REF!</definedName>
    <definedName name="U" localSheetId="71">#REF!</definedName>
    <definedName name="U" localSheetId="72">#REF!</definedName>
    <definedName name="U" localSheetId="104">#REF!</definedName>
    <definedName name="U" localSheetId="106">#REF!</definedName>
    <definedName name="U" localSheetId="111">#REF!</definedName>
    <definedName name="U" localSheetId="113">#REF!</definedName>
    <definedName name="U" localSheetId="114">#REF!</definedName>
    <definedName name="U" localSheetId="115">#REF!</definedName>
    <definedName name="U" localSheetId="116">#REF!</definedName>
    <definedName name="U" localSheetId="117">#REF!</definedName>
    <definedName name="U" localSheetId="93">#REF!</definedName>
    <definedName name="U" localSheetId="94">#REF!</definedName>
    <definedName name="U" localSheetId="95">#REF!</definedName>
    <definedName name="U" localSheetId="96">#REF!</definedName>
    <definedName name="U" localSheetId="98">#REF!</definedName>
    <definedName name="U" localSheetId="99">#REF!</definedName>
    <definedName name="U" localSheetId="101">#REF!</definedName>
    <definedName name="U" localSheetId="102">#REF!</definedName>
    <definedName name="U" localSheetId="103">#REF!</definedName>
    <definedName name="USERNAME" localSheetId="0">#REF!</definedName>
    <definedName name="USERNAME" localSheetId="1">#REF!</definedName>
    <definedName name="USERNAME" localSheetId="2">#REF!</definedName>
    <definedName name="USERNAME" localSheetId="5">#REF!</definedName>
    <definedName name="USERNAME" localSheetId="6">#REF!</definedName>
    <definedName name="USERNAME" localSheetId="7">#REF!</definedName>
    <definedName name="USERNAME" localSheetId="26">#REF!</definedName>
    <definedName name="USERNAME" localSheetId="27">#REF!</definedName>
    <definedName name="USERNAME" localSheetId="28">#REF!</definedName>
    <definedName name="USERNAME" localSheetId="29">#REF!</definedName>
    <definedName name="USERNAME" localSheetId="17">#REF!</definedName>
    <definedName name="USERNAME" localSheetId="18">#REF!</definedName>
    <definedName name="USERNAME" localSheetId="19">#REF!</definedName>
    <definedName name="USERNAME" localSheetId="20">#REF!</definedName>
    <definedName name="USERNAME" localSheetId="23">#REF!</definedName>
    <definedName name="USERNAME" localSheetId="24">#REF!</definedName>
    <definedName name="USERNAME" localSheetId="62">#REF!</definedName>
    <definedName name="USERNAME" localSheetId="73">#REF!</definedName>
    <definedName name="USERNAME" localSheetId="74">#REF!</definedName>
    <definedName name="USERNAME" localSheetId="75">#REF!</definedName>
    <definedName name="USERNAME" localSheetId="76">#REF!</definedName>
    <definedName name="USERNAME" localSheetId="77">#REF!</definedName>
    <definedName name="USERNAME" localSheetId="78">#REF!</definedName>
    <definedName name="USERNAME" localSheetId="79">#REF!</definedName>
    <definedName name="USERNAME" localSheetId="80">#REF!</definedName>
    <definedName name="USERNAME" localSheetId="81">#REF!</definedName>
    <definedName name="USERNAME" localSheetId="82">#REF!</definedName>
    <definedName name="USERNAME" localSheetId="83">#REF!</definedName>
    <definedName name="USERNAME" localSheetId="84">#REF!</definedName>
    <definedName name="USERNAME" localSheetId="85">#REF!</definedName>
    <definedName name="USERNAME" localSheetId="86">#REF!</definedName>
    <definedName name="USERNAME" localSheetId="87">#REF!</definedName>
    <definedName name="USERNAME" localSheetId="63">#REF!</definedName>
    <definedName name="USERNAME" localSheetId="88">#REF!</definedName>
    <definedName name="USERNAME" localSheetId="89">#REF!</definedName>
    <definedName name="USERNAME" localSheetId="90">#REF!</definedName>
    <definedName name="USERNAME" localSheetId="91">#REF!</definedName>
    <definedName name="USERNAME" localSheetId="64">#REF!</definedName>
    <definedName name="USERNAME" localSheetId="65">#REF!</definedName>
    <definedName name="USERNAME" localSheetId="66">#REF!</definedName>
    <definedName name="USERNAME" localSheetId="67">#REF!</definedName>
    <definedName name="USERNAME" localSheetId="68">#REF!</definedName>
    <definedName name="USERNAME" localSheetId="69">#REF!</definedName>
    <definedName name="USERNAME" localSheetId="70">#REF!</definedName>
    <definedName name="USERNAME" localSheetId="71">#REF!</definedName>
    <definedName name="USERNAME" localSheetId="72">#REF!</definedName>
    <definedName name="USERNAME" localSheetId="104">#REF!</definedName>
    <definedName name="USERNAME" localSheetId="105">#REF!</definedName>
    <definedName name="USERNAME" localSheetId="106">#REF!</definedName>
    <definedName name="USERNAME" localSheetId="107">#REF!</definedName>
    <definedName name="USERNAME" localSheetId="93">#REF!</definedName>
    <definedName name="USERNAME" localSheetId="94">#REF!</definedName>
    <definedName name="USERNAME" localSheetId="95">#REF!</definedName>
    <definedName name="USERNAME" localSheetId="96">#REF!</definedName>
    <definedName name="USERNAME" localSheetId="98">#REF!</definedName>
    <definedName name="USERNAME" localSheetId="99">#REF!</definedName>
    <definedName name="USERNAME" localSheetId="101">#REF!</definedName>
    <definedName name="USERNAME" localSheetId="102">#REF!</definedName>
    <definedName name="USERNAME" localSheetId="103">#REF!</definedName>
    <definedName name="V" localSheetId="0">#REF!</definedName>
    <definedName name="V" localSheetId="1">#REF!</definedName>
    <definedName name="V" localSheetId="2">#REF!</definedName>
    <definedName name="V" localSheetId="5">#REF!</definedName>
    <definedName name="V" localSheetId="6">#REF!</definedName>
    <definedName name="V" localSheetId="7">#REF!</definedName>
    <definedName name="V" localSheetId="26">#REF!</definedName>
    <definedName name="V" localSheetId="27">#REF!</definedName>
    <definedName name="V" localSheetId="28">#REF!</definedName>
    <definedName name="V" localSheetId="29">#REF!</definedName>
    <definedName name="V" localSheetId="17">#REF!</definedName>
    <definedName name="V" localSheetId="18">#REF!</definedName>
    <definedName name="V" localSheetId="19">#REF!</definedName>
    <definedName name="V" localSheetId="20">#REF!</definedName>
    <definedName name="V" localSheetId="23">#REF!</definedName>
    <definedName name="V" localSheetId="24">#REF!</definedName>
    <definedName name="V" localSheetId="34">#REF!</definedName>
    <definedName name="V" localSheetId="62">#REF!</definedName>
    <definedName name="V" localSheetId="73">#REF!</definedName>
    <definedName name="V" localSheetId="74">#REF!</definedName>
    <definedName name="V" localSheetId="75">#REF!</definedName>
    <definedName name="V" localSheetId="76">#REF!</definedName>
    <definedName name="V" localSheetId="77">#REF!</definedName>
    <definedName name="V" localSheetId="78">#REF!</definedName>
    <definedName name="V" localSheetId="79">#REF!</definedName>
    <definedName name="V" localSheetId="80">#REF!</definedName>
    <definedName name="V" localSheetId="81">#REF!</definedName>
    <definedName name="V" localSheetId="82">#REF!</definedName>
    <definedName name="V" localSheetId="83">#REF!</definedName>
    <definedName name="V" localSheetId="84">#REF!</definedName>
    <definedName name="V" localSheetId="85">#REF!</definedName>
    <definedName name="V" localSheetId="86">#REF!</definedName>
    <definedName name="V" localSheetId="87">#REF!</definedName>
    <definedName name="V" localSheetId="63">#REF!</definedName>
    <definedName name="V" localSheetId="88">#REF!</definedName>
    <definedName name="V" localSheetId="89">#REF!</definedName>
    <definedName name="V" localSheetId="64">#REF!</definedName>
    <definedName name="V" localSheetId="65">#REF!</definedName>
    <definedName name="V" localSheetId="66">#REF!</definedName>
    <definedName name="V" localSheetId="67">#REF!</definedName>
    <definedName name="V" localSheetId="68">#REF!</definedName>
    <definedName name="V" localSheetId="69">#REF!</definedName>
    <definedName name="V" localSheetId="70">#REF!</definedName>
    <definedName name="V" localSheetId="71">#REF!</definedName>
    <definedName name="V" localSheetId="72">#REF!</definedName>
    <definedName name="V" localSheetId="104">#REF!</definedName>
    <definedName name="V" localSheetId="106">#REF!</definedName>
    <definedName name="V" localSheetId="111">#REF!</definedName>
    <definedName name="V" localSheetId="113">#REF!</definedName>
    <definedName name="V" localSheetId="114">#REF!</definedName>
    <definedName name="V" localSheetId="115">#REF!</definedName>
    <definedName name="V" localSheetId="116">#REF!</definedName>
    <definedName name="V" localSheetId="117">#REF!</definedName>
    <definedName name="V" localSheetId="93">#REF!</definedName>
    <definedName name="V" localSheetId="94">#REF!</definedName>
    <definedName name="V" localSheetId="95">#REF!</definedName>
    <definedName name="V" localSheetId="96">#REF!</definedName>
    <definedName name="V" localSheetId="98">#REF!</definedName>
    <definedName name="V" localSheetId="99">#REF!</definedName>
    <definedName name="V" localSheetId="101">#REF!</definedName>
    <definedName name="V" localSheetId="102">#REF!</definedName>
    <definedName name="V" localSheetId="103">#REF!</definedName>
    <definedName name="W" localSheetId="0">#REF!</definedName>
    <definedName name="W" localSheetId="1">#REF!</definedName>
    <definedName name="W" localSheetId="2">#REF!</definedName>
    <definedName name="W" localSheetId="5">#REF!</definedName>
    <definedName name="W" localSheetId="6">#REF!</definedName>
    <definedName name="W" localSheetId="7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17">#REF!</definedName>
    <definedName name="W" localSheetId="18">#REF!</definedName>
    <definedName name="W" localSheetId="19">#REF!</definedName>
    <definedName name="W" localSheetId="20">#REF!</definedName>
    <definedName name="W" localSheetId="23">#REF!</definedName>
    <definedName name="W" localSheetId="24">#REF!</definedName>
    <definedName name="W" localSheetId="34">#REF!</definedName>
    <definedName name="W" localSheetId="62">#REF!</definedName>
    <definedName name="W" localSheetId="73">#REF!</definedName>
    <definedName name="W" localSheetId="74">#REF!</definedName>
    <definedName name="W" localSheetId="75">#REF!</definedName>
    <definedName name="W" localSheetId="76">#REF!</definedName>
    <definedName name="W" localSheetId="77">#REF!</definedName>
    <definedName name="W" localSheetId="78">#REF!</definedName>
    <definedName name="W" localSheetId="79">#REF!</definedName>
    <definedName name="W" localSheetId="80">#REF!</definedName>
    <definedName name="W" localSheetId="81">#REF!</definedName>
    <definedName name="W" localSheetId="82">#REF!</definedName>
    <definedName name="W" localSheetId="83">#REF!</definedName>
    <definedName name="W" localSheetId="84">#REF!</definedName>
    <definedName name="W" localSheetId="85">#REF!</definedName>
    <definedName name="W" localSheetId="86">#REF!</definedName>
    <definedName name="W" localSheetId="87">#REF!</definedName>
    <definedName name="W" localSheetId="63">#REF!</definedName>
    <definedName name="W" localSheetId="88">#REF!</definedName>
    <definedName name="W" localSheetId="89">#REF!</definedName>
    <definedName name="W" localSheetId="64">#REF!</definedName>
    <definedName name="W" localSheetId="65">#REF!</definedName>
    <definedName name="W" localSheetId="66">#REF!</definedName>
    <definedName name="W" localSheetId="67">#REF!</definedName>
    <definedName name="W" localSheetId="68">#REF!</definedName>
    <definedName name="W" localSheetId="69">#REF!</definedName>
    <definedName name="W" localSheetId="70">#REF!</definedName>
    <definedName name="W" localSheetId="71">#REF!</definedName>
    <definedName name="W" localSheetId="72">#REF!</definedName>
    <definedName name="W" localSheetId="104">#REF!</definedName>
    <definedName name="W" localSheetId="106">#REF!</definedName>
    <definedName name="W" localSheetId="111">#REF!</definedName>
    <definedName name="W" localSheetId="113">#REF!</definedName>
    <definedName name="W" localSheetId="114">#REF!</definedName>
    <definedName name="W" localSheetId="115">#REF!</definedName>
    <definedName name="W" localSheetId="116">#REF!</definedName>
    <definedName name="W" localSheetId="117">#REF!</definedName>
    <definedName name="W" localSheetId="93">#REF!</definedName>
    <definedName name="W" localSheetId="94">#REF!</definedName>
    <definedName name="W" localSheetId="95">#REF!</definedName>
    <definedName name="W" localSheetId="96">#REF!</definedName>
    <definedName name="W" localSheetId="98">#REF!</definedName>
    <definedName name="W" localSheetId="99">#REF!</definedName>
    <definedName name="W" localSheetId="101">#REF!</definedName>
    <definedName name="W" localSheetId="102">#REF!</definedName>
    <definedName name="W" localSheetId="103">#REF!</definedName>
    <definedName name="wages" localSheetId="0">#REF!</definedName>
    <definedName name="wages" localSheetId="1">#REF!</definedName>
    <definedName name="wages" localSheetId="2">#REF!</definedName>
    <definedName name="wages" localSheetId="5">#REF!</definedName>
    <definedName name="wages" localSheetId="6">#REF!</definedName>
    <definedName name="wages" localSheetId="7">#REF!</definedName>
    <definedName name="wages" localSheetId="26">#REF!</definedName>
    <definedName name="wages" localSheetId="27">#REF!</definedName>
    <definedName name="wages" localSheetId="28">#REF!</definedName>
    <definedName name="wages" localSheetId="29">#REF!</definedName>
    <definedName name="wages" localSheetId="17">#REF!</definedName>
    <definedName name="wages" localSheetId="18">#REF!</definedName>
    <definedName name="wages" localSheetId="19">#REF!</definedName>
    <definedName name="wages" localSheetId="20">#REF!</definedName>
    <definedName name="wages" localSheetId="23">#REF!</definedName>
    <definedName name="wages" localSheetId="24">#REF!</definedName>
    <definedName name="wages" localSheetId="62">#REF!</definedName>
    <definedName name="wages" localSheetId="73">#REF!</definedName>
    <definedName name="wages" localSheetId="74">#REF!</definedName>
    <definedName name="wages" localSheetId="75">#REF!</definedName>
    <definedName name="wages" localSheetId="76">#REF!</definedName>
    <definedName name="wages" localSheetId="77">#REF!</definedName>
    <definedName name="wages" localSheetId="78">#REF!</definedName>
    <definedName name="wages" localSheetId="79">#REF!</definedName>
    <definedName name="wages" localSheetId="80">#REF!</definedName>
    <definedName name="wages" localSheetId="81">#REF!</definedName>
    <definedName name="wages" localSheetId="82">#REF!</definedName>
    <definedName name="wages" localSheetId="83">#REF!</definedName>
    <definedName name="wages" localSheetId="84">#REF!</definedName>
    <definedName name="wages" localSheetId="85">#REF!</definedName>
    <definedName name="wages" localSheetId="86">#REF!</definedName>
    <definedName name="wages" localSheetId="87">#REF!</definedName>
    <definedName name="wages" localSheetId="63">#REF!</definedName>
    <definedName name="wages" localSheetId="88">#REF!</definedName>
    <definedName name="wages" localSheetId="89">#REF!</definedName>
    <definedName name="wages" localSheetId="90">#REF!</definedName>
    <definedName name="wages" localSheetId="91">#REF!</definedName>
    <definedName name="wages" localSheetId="64">#REF!</definedName>
    <definedName name="wages" localSheetId="65">#REF!</definedName>
    <definedName name="wages" localSheetId="66">#REF!</definedName>
    <definedName name="wages" localSheetId="67">#REF!</definedName>
    <definedName name="wages" localSheetId="68">#REF!</definedName>
    <definedName name="wages" localSheetId="69">#REF!</definedName>
    <definedName name="wages" localSheetId="70">#REF!</definedName>
    <definedName name="wages" localSheetId="71">#REF!</definedName>
    <definedName name="wages" localSheetId="72">#REF!</definedName>
    <definedName name="wages" localSheetId="104">#REF!</definedName>
    <definedName name="wages" localSheetId="105">#REF!</definedName>
    <definedName name="wages" localSheetId="106">#REF!</definedName>
    <definedName name="wages" localSheetId="107">#REF!</definedName>
    <definedName name="wages" localSheetId="93">#REF!</definedName>
    <definedName name="wages" localSheetId="94">#REF!</definedName>
    <definedName name="wages" localSheetId="95">#REF!</definedName>
    <definedName name="wages" localSheetId="96">#REF!</definedName>
    <definedName name="wages" localSheetId="98">#REF!</definedName>
    <definedName name="wages" localSheetId="99">#REF!</definedName>
    <definedName name="wages" localSheetId="101">#REF!</definedName>
    <definedName name="wages" localSheetId="102">#REF!</definedName>
    <definedName name="wages" localSheetId="103">#REF!</definedName>
    <definedName name="wagesect" localSheetId="0">#REF!</definedName>
    <definedName name="wagesect" localSheetId="1">#REF!</definedName>
    <definedName name="wagesect" localSheetId="2">#REF!</definedName>
    <definedName name="wagesect" localSheetId="5">#REF!</definedName>
    <definedName name="wagesect" localSheetId="6">#REF!</definedName>
    <definedName name="wagesect" localSheetId="7">#REF!</definedName>
    <definedName name="wagesect" localSheetId="26">#REF!</definedName>
    <definedName name="wagesect" localSheetId="27">#REF!</definedName>
    <definedName name="wagesect" localSheetId="28">#REF!</definedName>
    <definedName name="wagesect" localSheetId="29">#REF!</definedName>
    <definedName name="wagesect" localSheetId="17">#REF!</definedName>
    <definedName name="wagesect" localSheetId="18">#REF!</definedName>
    <definedName name="wagesect" localSheetId="19">#REF!</definedName>
    <definedName name="wagesect" localSheetId="20">#REF!</definedName>
    <definedName name="wagesect" localSheetId="23">#REF!</definedName>
    <definedName name="wagesect" localSheetId="24">#REF!</definedName>
    <definedName name="wagesect" localSheetId="62">#REF!</definedName>
    <definedName name="wagesect" localSheetId="73">#REF!</definedName>
    <definedName name="wagesect" localSheetId="74">#REF!</definedName>
    <definedName name="wagesect" localSheetId="75">#REF!</definedName>
    <definedName name="wagesect" localSheetId="76">#REF!</definedName>
    <definedName name="wagesect" localSheetId="77">#REF!</definedName>
    <definedName name="wagesect" localSheetId="78">#REF!</definedName>
    <definedName name="wagesect" localSheetId="79">#REF!</definedName>
    <definedName name="wagesect" localSheetId="80">#REF!</definedName>
    <definedName name="wagesect" localSheetId="81">#REF!</definedName>
    <definedName name="wagesect" localSheetId="82">#REF!</definedName>
    <definedName name="wagesect" localSheetId="83">#REF!</definedName>
    <definedName name="wagesect" localSheetId="84">#REF!</definedName>
    <definedName name="wagesect" localSheetId="85">#REF!</definedName>
    <definedName name="wagesect" localSheetId="86">#REF!</definedName>
    <definedName name="wagesect" localSheetId="87">#REF!</definedName>
    <definedName name="wagesect" localSheetId="63">#REF!</definedName>
    <definedName name="wagesect" localSheetId="88">#REF!</definedName>
    <definedName name="wagesect" localSheetId="89">#REF!</definedName>
    <definedName name="wagesect" localSheetId="90">#REF!</definedName>
    <definedName name="wagesect" localSheetId="91">#REF!</definedName>
    <definedName name="wagesect" localSheetId="64">#REF!</definedName>
    <definedName name="wagesect" localSheetId="65">#REF!</definedName>
    <definedName name="wagesect" localSheetId="66">#REF!</definedName>
    <definedName name="wagesect" localSheetId="67">#REF!</definedName>
    <definedName name="wagesect" localSheetId="68">#REF!</definedName>
    <definedName name="wagesect" localSheetId="69">#REF!</definedName>
    <definedName name="wagesect" localSheetId="70">#REF!</definedName>
    <definedName name="wagesect" localSheetId="71">#REF!</definedName>
    <definedName name="wagesect" localSheetId="72">#REF!</definedName>
    <definedName name="wagesect" localSheetId="104">#REF!</definedName>
    <definedName name="wagesect" localSheetId="105">#REF!</definedName>
    <definedName name="wagesect" localSheetId="106">#REF!</definedName>
    <definedName name="wagesect" localSheetId="107">#REF!</definedName>
    <definedName name="wagesect" localSheetId="93">#REF!</definedName>
    <definedName name="wagesect" localSheetId="94">#REF!</definedName>
    <definedName name="wagesect" localSheetId="95">#REF!</definedName>
    <definedName name="wagesect" localSheetId="96">#REF!</definedName>
    <definedName name="wagesect" localSheetId="98">#REF!</definedName>
    <definedName name="wagesect" localSheetId="99">#REF!</definedName>
    <definedName name="wagesect" localSheetId="101">#REF!</definedName>
    <definedName name="wagesect" localSheetId="102">#REF!</definedName>
    <definedName name="wagesect" localSheetId="103">#REF!</definedName>
    <definedName name="Wheat" localSheetId="0">#REF!</definedName>
    <definedName name="Wheat" localSheetId="1">#REF!</definedName>
    <definedName name="Wheat" localSheetId="2">#REF!</definedName>
    <definedName name="Wheat" localSheetId="5">#REF!</definedName>
    <definedName name="Wheat" localSheetId="6">#REF!</definedName>
    <definedName name="Wheat" localSheetId="7">#REF!</definedName>
    <definedName name="Wheat" localSheetId="26">#REF!</definedName>
    <definedName name="Wheat" localSheetId="27">#REF!</definedName>
    <definedName name="Wheat" localSheetId="28">#REF!</definedName>
    <definedName name="Wheat" localSheetId="29">#REF!</definedName>
    <definedName name="Wheat" localSheetId="17">#REF!</definedName>
    <definedName name="Wheat" localSheetId="18">#REF!</definedName>
    <definedName name="Wheat" localSheetId="19">#REF!</definedName>
    <definedName name="Wheat" localSheetId="20">#REF!</definedName>
    <definedName name="Wheat" localSheetId="23">#REF!</definedName>
    <definedName name="Wheat" localSheetId="24">#REF!</definedName>
    <definedName name="Wheat" localSheetId="62">#REF!</definedName>
    <definedName name="Wheat" localSheetId="73">#REF!</definedName>
    <definedName name="Wheat" localSheetId="74">#REF!</definedName>
    <definedName name="Wheat" localSheetId="75">#REF!</definedName>
    <definedName name="Wheat" localSheetId="76">#REF!</definedName>
    <definedName name="Wheat" localSheetId="77">#REF!</definedName>
    <definedName name="Wheat" localSheetId="78">#REF!</definedName>
    <definedName name="Wheat" localSheetId="79">#REF!</definedName>
    <definedName name="Wheat" localSheetId="80">#REF!</definedName>
    <definedName name="Wheat" localSheetId="81">#REF!</definedName>
    <definedName name="Wheat" localSheetId="82">#REF!</definedName>
    <definedName name="Wheat" localSheetId="83">#REF!</definedName>
    <definedName name="Wheat" localSheetId="84">#REF!</definedName>
    <definedName name="Wheat" localSheetId="85">#REF!</definedName>
    <definedName name="Wheat" localSheetId="86">#REF!</definedName>
    <definedName name="Wheat" localSheetId="87">#REF!</definedName>
    <definedName name="Wheat" localSheetId="63">#REF!</definedName>
    <definedName name="Wheat" localSheetId="88">#REF!</definedName>
    <definedName name="Wheat" localSheetId="89">#REF!</definedName>
    <definedName name="Wheat" localSheetId="90">#REF!</definedName>
    <definedName name="Wheat" localSheetId="91">#REF!</definedName>
    <definedName name="Wheat" localSheetId="64">#REF!</definedName>
    <definedName name="Wheat" localSheetId="65">#REF!</definedName>
    <definedName name="Wheat" localSheetId="66">#REF!</definedName>
    <definedName name="Wheat" localSheetId="67">#REF!</definedName>
    <definedName name="Wheat" localSheetId="68">#REF!</definedName>
    <definedName name="Wheat" localSheetId="69">#REF!</definedName>
    <definedName name="Wheat" localSheetId="70">#REF!</definedName>
    <definedName name="Wheat" localSheetId="71">#REF!</definedName>
    <definedName name="Wheat" localSheetId="72">#REF!</definedName>
    <definedName name="Wheat" localSheetId="104">#REF!</definedName>
    <definedName name="Wheat" localSheetId="105">#REF!</definedName>
    <definedName name="Wheat" localSheetId="106">#REF!</definedName>
    <definedName name="Wheat" localSheetId="107">#REF!</definedName>
    <definedName name="Wheat" localSheetId="93">#REF!</definedName>
    <definedName name="Wheat" localSheetId="94">#REF!</definedName>
    <definedName name="Wheat" localSheetId="95">#REF!</definedName>
    <definedName name="Wheat" localSheetId="96">#REF!</definedName>
    <definedName name="Wheat" localSheetId="98">#REF!</definedName>
    <definedName name="Wheat" localSheetId="99">#REF!</definedName>
    <definedName name="Wheat" localSheetId="101">#REF!</definedName>
    <definedName name="Wheat" localSheetId="102">#REF!</definedName>
    <definedName name="Wheat" localSheetId="103">#REF!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0" hidden="1">{"BOP_TAB",#N/A,FALSE,"N";"MIDTERM_TAB",#N/A,FALSE,"O"}</definedName>
    <definedName name="wrn.BOP_MIDTERM." localSheetId="21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74" hidden="1">{"BOP_TAB",#N/A,FALSE,"N";"MIDTERM_TAB",#N/A,FALSE,"O"}</definedName>
    <definedName name="wrn.BOP_MIDTERM." localSheetId="75" hidden="1">{"BOP_TAB",#N/A,FALSE,"N";"MIDTERM_TAB",#N/A,FALSE,"O"}</definedName>
    <definedName name="wrn.BOP_MIDTERM." localSheetId="90" hidden="1">{"BOP_TAB",#N/A,FALSE,"N";"MIDTERM_TAB",#N/A,FALSE,"O"}</definedName>
    <definedName name="wrn.BOP_MIDTERM." localSheetId="91" hidden="1">{"BOP_TAB",#N/A,FALSE,"N";"MIDTERM_TAB",#N/A,FALSE,"O"}</definedName>
    <definedName name="wrn.BOP_MIDTERM." localSheetId="104" hidden="1">{"BOP_TAB",#N/A,FALSE,"N";"MIDTERM_TAB",#N/A,FALSE,"O"}</definedName>
    <definedName name="wrn.BOP_MIDTERM." localSheetId="105" hidden="1">{"BOP_TAB",#N/A,FALSE,"N";"MIDTERM_TAB",#N/A,FALSE,"O"}</definedName>
    <definedName name="wrn.BOP_MIDTERM." localSheetId="106" hidden="1">{"BOP_TAB",#N/A,FALSE,"N";"MIDTERM_TAB",#N/A,FALSE,"O"}</definedName>
    <definedName name="wrn.BOP_MIDTERM." localSheetId="107" hidden="1">{"BOP_TAB",#N/A,FALSE,"N";"MIDTERM_TAB",#N/A,FALSE,"O"}</definedName>
    <definedName name="wrn.BOP_MIDTERM." localSheetId="95" hidden="1">{"BOP_TAB",#N/A,FALSE,"N";"MIDTERM_TAB",#N/A,FALSE,"O"}</definedName>
    <definedName name="wrn.BOP_MIDTERM." localSheetId="96" hidden="1">{"BOP_TAB",#N/A,FALSE,"N";"MIDTERM_TAB",#N/A,FALSE,"O"}</definedName>
    <definedName name="wrn.BOP_MIDTERM." localSheetId="103" hidden="1">{"BOP_TAB",#N/A,FALSE,"N";"MIDTERM_TAB",#N/A,FALSE,"O"}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3" hidden="1">{#N/A,#N/A,FALSE,"SimInp1";#N/A,#N/A,FALSE,"SimInp2";#N/A,#N/A,FALSE,"SimOut1";#N/A,#N/A,FALSE,"SimOut2";#N/A,#N/A,FALSE,"SimOut3";#N/A,#N/A,FALSE,"SimOut4";#N/A,#N/A,FALSE,"SimOut5"}</definedName>
    <definedName name="wrn.Input._.Report." localSheetId="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0" hidden="1">{"MONA",#N/A,FALSE,"S"}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0" hidden="1">{"MONA",#N/A,FALSE,"S"}</definedName>
    <definedName name="wrn.MONA." localSheetId="21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74" hidden="1">{"MONA",#N/A,FALSE,"S"}</definedName>
    <definedName name="wrn.MONA." localSheetId="75" hidden="1">{"MONA",#N/A,FALSE,"S"}</definedName>
    <definedName name="wrn.MONA." localSheetId="90" hidden="1">{"MONA",#N/A,FALSE,"S"}</definedName>
    <definedName name="wrn.MONA." localSheetId="91" hidden="1">{"MONA",#N/A,FALSE,"S"}</definedName>
    <definedName name="wrn.MONA." localSheetId="104" hidden="1">{"MONA",#N/A,FALSE,"S"}</definedName>
    <definedName name="wrn.MONA." localSheetId="105" hidden="1">{"MONA",#N/A,FALSE,"S"}</definedName>
    <definedName name="wrn.MONA." localSheetId="106" hidden="1">{"MONA",#N/A,FALSE,"S"}</definedName>
    <definedName name="wrn.MONA." localSheetId="107" hidden="1">{"MONA",#N/A,FALSE,"S"}</definedName>
    <definedName name="wrn.MONA." localSheetId="95" hidden="1">{"MONA",#N/A,FALSE,"S"}</definedName>
    <definedName name="wrn.MONA." localSheetId="96" hidden="1">{"MONA",#N/A,FALSE,"S"}</definedName>
    <definedName name="wrn.MONA." localSheetId="103" hidden="1">{"MONA",#N/A,FALSE,"S"}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localSheetId="75" hidden="1">{#N/A,#N/A,FALSE,"I";#N/A,#N/A,FALSE,"J";#N/A,#N/A,FALSE,"K";#N/A,#N/A,FALSE,"L";#N/A,#N/A,FALSE,"M";#N/A,#N/A,FALSE,"N";#N/A,#N/A,FALSE,"O"}</definedName>
    <definedName name="wrn.Output._.tables." localSheetId="90" hidden="1">{#N/A,#N/A,FALSE,"I";#N/A,#N/A,FALSE,"J";#N/A,#N/A,FALSE,"K";#N/A,#N/A,FALSE,"L";#N/A,#N/A,FALSE,"M";#N/A,#N/A,FALSE,"N";#N/A,#N/A,FALSE,"O"}</definedName>
    <definedName name="wrn.Output._.tables." localSheetId="91" hidden="1">{#N/A,#N/A,FALSE,"I";#N/A,#N/A,FALSE,"J";#N/A,#N/A,FALSE,"K";#N/A,#N/A,FALSE,"L";#N/A,#N/A,FALSE,"M";#N/A,#N/A,FALSE,"N";#N/A,#N/A,FALSE,"O"}</definedName>
    <definedName name="wrn.Output._.tables." localSheetId="104" hidden="1">{#N/A,#N/A,FALSE,"I";#N/A,#N/A,FALSE,"J";#N/A,#N/A,FALSE,"K";#N/A,#N/A,FALSE,"L";#N/A,#N/A,FALSE,"M";#N/A,#N/A,FALSE,"N";#N/A,#N/A,FALSE,"O"}</definedName>
    <definedName name="wrn.Output._.tables." localSheetId="105" hidden="1">{#N/A,#N/A,FALSE,"I";#N/A,#N/A,FALSE,"J";#N/A,#N/A,FALSE,"K";#N/A,#N/A,FALSE,"L";#N/A,#N/A,FALSE,"M";#N/A,#N/A,FALSE,"N";#N/A,#N/A,FALSE,"O"}</definedName>
    <definedName name="wrn.Output._.tables." localSheetId="106" hidden="1">{#N/A,#N/A,FALSE,"I";#N/A,#N/A,FALSE,"J";#N/A,#N/A,FALSE,"K";#N/A,#N/A,FALSE,"L";#N/A,#N/A,FALSE,"M";#N/A,#N/A,FALSE,"N";#N/A,#N/A,FALSE,"O"}</definedName>
    <definedName name="wrn.Output._.tables." localSheetId="107" hidden="1">{#N/A,#N/A,FALSE,"I";#N/A,#N/A,FALSE,"J";#N/A,#N/A,FALSE,"K";#N/A,#N/A,FALSE,"L";#N/A,#N/A,FALSE,"M";#N/A,#N/A,FALSE,"N";#N/A,#N/A,FALSE,"O"}</definedName>
    <definedName name="wrn.Output._.tables." localSheetId="95" hidden="1">{#N/A,#N/A,FALSE,"I";#N/A,#N/A,FALSE,"J";#N/A,#N/A,FALSE,"K";#N/A,#N/A,FALSE,"L";#N/A,#N/A,FALSE,"M";#N/A,#N/A,FALSE,"N";#N/A,#N/A,FALSE,"O"}</definedName>
    <definedName name="wrn.Output._.tables." localSheetId="96" hidden="1">{#N/A,#N/A,FALSE,"I";#N/A,#N/A,FALSE,"J";#N/A,#N/A,FALSE,"K";#N/A,#N/A,FALSE,"L";#N/A,#N/A,FALSE,"M";#N/A,#N/A,FALSE,"N";#N/A,#N/A,FALSE,"O"}</definedName>
    <definedName name="wrn.Output._.tables." localSheetId="103" hidden="1">{#N/A,#N/A,FALSE,"I";#N/A,#N/A,FALSE,"J";#N/A,#N/A,FALSE,"K";#N/A,#N/A,FALSE,"L";#N/A,#N/A,FALSE,"M";#N/A,#N/A,FALSE,"N";#N/A,#N/A,FALSE,"O"}</definedName>
    <definedName name="wrn.WEO." localSheetId="0" hidden="1">{"WEO",#N/A,FALSE,"T"}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0" hidden="1">{"WEO",#N/A,FALSE,"T"}</definedName>
    <definedName name="wrn.WEO." localSheetId="21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74" hidden="1">{"WEO",#N/A,FALSE,"T"}</definedName>
    <definedName name="wrn.WEO." localSheetId="75" hidden="1">{"WEO",#N/A,FALSE,"T"}</definedName>
    <definedName name="wrn.WEO." localSheetId="90" hidden="1">{"WEO",#N/A,FALSE,"T"}</definedName>
    <definedName name="wrn.WEO." localSheetId="91" hidden="1">{"WEO",#N/A,FALSE,"T"}</definedName>
    <definedName name="wrn.WEO." localSheetId="104" hidden="1">{"WEO",#N/A,FALSE,"T"}</definedName>
    <definedName name="wrn.WEO." localSheetId="105" hidden="1">{"WEO",#N/A,FALSE,"T"}</definedName>
    <definedName name="wrn.WEO." localSheetId="106" hidden="1">{"WEO",#N/A,FALSE,"T"}</definedName>
    <definedName name="wrn.WEO." localSheetId="107" hidden="1">{"WEO",#N/A,FALSE,"T"}</definedName>
    <definedName name="wrn.WEO." localSheetId="95" hidden="1">{"WEO",#N/A,FALSE,"T"}</definedName>
    <definedName name="wrn.WEO." localSheetId="96" hidden="1">{"WEO",#N/A,FALSE,"T"}</definedName>
    <definedName name="wrn.WEO." localSheetId="103" hidden="1">{"WEO",#N/A,FALSE,"T"}</definedName>
    <definedName name="X" localSheetId="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17">#REF!</definedName>
    <definedName name="X" localSheetId="18">#REF!</definedName>
    <definedName name="X" localSheetId="19">#REF!</definedName>
    <definedName name="X" localSheetId="20">#REF!</definedName>
    <definedName name="X" localSheetId="23">#REF!</definedName>
    <definedName name="X" localSheetId="24">#REF!</definedName>
    <definedName name="X" localSheetId="34">#REF!</definedName>
    <definedName name="X" localSheetId="62">#REF!</definedName>
    <definedName name="X" localSheetId="73">#REF!</definedName>
    <definedName name="X" localSheetId="74">#REF!</definedName>
    <definedName name="X" localSheetId="75">#REF!</definedName>
    <definedName name="X" localSheetId="76">#REF!</definedName>
    <definedName name="X" localSheetId="77">#REF!</definedName>
    <definedName name="X" localSheetId="78">#REF!</definedName>
    <definedName name="X" localSheetId="79">#REF!</definedName>
    <definedName name="X" localSheetId="80">#REF!</definedName>
    <definedName name="X" localSheetId="81">#REF!</definedName>
    <definedName name="X" localSheetId="82">#REF!</definedName>
    <definedName name="X" localSheetId="83">#REF!</definedName>
    <definedName name="X" localSheetId="84">#REF!</definedName>
    <definedName name="X" localSheetId="85">#REF!</definedName>
    <definedName name="X" localSheetId="86">#REF!</definedName>
    <definedName name="X" localSheetId="87">#REF!</definedName>
    <definedName name="X" localSheetId="63">#REF!</definedName>
    <definedName name="X" localSheetId="88">#REF!</definedName>
    <definedName name="X" localSheetId="89">#REF!</definedName>
    <definedName name="X" localSheetId="90">#REF!</definedName>
    <definedName name="X" localSheetId="91">#REF!</definedName>
    <definedName name="X" localSheetId="64">#REF!</definedName>
    <definedName name="X" localSheetId="65">#REF!</definedName>
    <definedName name="X" localSheetId="66">#REF!</definedName>
    <definedName name="X" localSheetId="67">#REF!</definedName>
    <definedName name="X" localSheetId="68">#REF!</definedName>
    <definedName name="X" localSheetId="69">#REF!</definedName>
    <definedName name="X" localSheetId="70">#REF!</definedName>
    <definedName name="X" localSheetId="71">#REF!</definedName>
    <definedName name="X" localSheetId="72">#REF!</definedName>
    <definedName name="X" localSheetId="104">#REF!</definedName>
    <definedName name="X" localSheetId="105">#REF!</definedName>
    <definedName name="X" localSheetId="106">#REF!</definedName>
    <definedName name="X" localSheetId="107">#REF!</definedName>
    <definedName name="X" localSheetId="111">#REF!</definedName>
    <definedName name="X" localSheetId="113">#REF!</definedName>
    <definedName name="X" localSheetId="114">#REF!</definedName>
    <definedName name="X" localSheetId="115">#REF!</definedName>
    <definedName name="X" localSheetId="116">#REF!</definedName>
    <definedName name="X" localSheetId="117">#REF!</definedName>
    <definedName name="X" localSheetId="93">#REF!</definedName>
    <definedName name="X" localSheetId="94">#REF!</definedName>
    <definedName name="X" localSheetId="95">#REF!</definedName>
    <definedName name="X" localSheetId="96">#REF!</definedName>
    <definedName name="X" localSheetId="98">#REF!</definedName>
    <definedName name="X" localSheetId="99">#REF!</definedName>
    <definedName name="X" localSheetId="101">#REF!</definedName>
    <definedName name="X" localSheetId="102">#REF!</definedName>
    <definedName name="X" localSheetId="103">#REF!</definedName>
    <definedName name="Y" localSheetId="0">#REF!</definedName>
    <definedName name="Y" localSheetId="1">#REF!</definedName>
    <definedName name="Y" localSheetId="2">#REF!</definedName>
    <definedName name="Y" localSheetId="5">#REF!</definedName>
    <definedName name="Y" localSheetId="6">#REF!</definedName>
    <definedName name="Y" localSheetId="7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17">#REF!</definedName>
    <definedName name="Y" localSheetId="18">#REF!</definedName>
    <definedName name="Y" localSheetId="19">#REF!</definedName>
    <definedName name="Y" localSheetId="20">#REF!</definedName>
    <definedName name="Y" localSheetId="23">#REF!</definedName>
    <definedName name="Y" localSheetId="24">#REF!</definedName>
    <definedName name="Y" localSheetId="34">#REF!</definedName>
    <definedName name="Y" localSheetId="62">#REF!</definedName>
    <definedName name="Y" localSheetId="73">#REF!</definedName>
    <definedName name="Y" localSheetId="74">#REF!</definedName>
    <definedName name="Y" localSheetId="75">#REF!</definedName>
    <definedName name="Y" localSheetId="76">#REF!</definedName>
    <definedName name="Y" localSheetId="77">#REF!</definedName>
    <definedName name="Y" localSheetId="78">#REF!</definedName>
    <definedName name="Y" localSheetId="79">#REF!</definedName>
    <definedName name="Y" localSheetId="80">#REF!</definedName>
    <definedName name="Y" localSheetId="81">#REF!</definedName>
    <definedName name="Y" localSheetId="82">#REF!</definedName>
    <definedName name="Y" localSheetId="83">#REF!</definedName>
    <definedName name="Y" localSheetId="84">#REF!</definedName>
    <definedName name="Y" localSheetId="85">#REF!</definedName>
    <definedName name="Y" localSheetId="86">#REF!</definedName>
    <definedName name="Y" localSheetId="87">#REF!</definedName>
    <definedName name="Y" localSheetId="63">#REF!</definedName>
    <definedName name="Y" localSheetId="88">#REF!</definedName>
    <definedName name="Y" localSheetId="89">#REF!</definedName>
    <definedName name="Y" localSheetId="90">#REF!</definedName>
    <definedName name="Y" localSheetId="91">#REF!</definedName>
    <definedName name="Y" localSheetId="64">#REF!</definedName>
    <definedName name="Y" localSheetId="65">#REF!</definedName>
    <definedName name="Y" localSheetId="66">#REF!</definedName>
    <definedName name="Y" localSheetId="67">#REF!</definedName>
    <definedName name="Y" localSheetId="68">#REF!</definedName>
    <definedName name="Y" localSheetId="69">#REF!</definedName>
    <definedName name="Y" localSheetId="70">#REF!</definedName>
    <definedName name="Y" localSheetId="71">#REF!</definedName>
    <definedName name="Y" localSheetId="72">#REF!</definedName>
    <definedName name="Y" localSheetId="104">#REF!</definedName>
    <definedName name="Y" localSheetId="105">#REF!</definedName>
    <definedName name="Y" localSheetId="106">#REF!</definedName>
    <definedName name="Y" localSheetId="107">#REF!</definedName>
    <definedName name="Y" localSheetId="111">#REF!</definedName>
    <definedName name="Y" localSheetId="113">#REF!</definedName>
    <definedName name="Y" localSheetId="114">#REF!</definedName>
    <definedName name="Y" localSheetId="115">#REF!</definedName>
    <definedName name="Y" localSheetId="116">#REF!</definedName>
    <definedName name="Y" localSheetId="117">#REF!</definedName>
    <definedName name="Y" localSheetId="93">#REF!</definedName>
    <definedName name="Y" localSheetId="94">#REF!</definedName>
    <definedName name="Y" localSheetId="95">#REF!</definedName>
    <definedName name="Y" localSheetId="96">#REF!</definedName>
    <definedName name="Y" localSheetId="98">#REF!</definedName>
    <definedName name="Y" localSheetId="99">#REF!</definedName>
    <definedName name="Y" localSheetId="101">#REF!</definedName>
    <definedName name="Y" localSheetId="102">#REF!</definedName>
    <definedName name="Y" localSheetId="103">#REF!</definedName>
    <definedName name="Z" localSheetId="0">#REF!</definedName>
    <definedName name="Z" localSheetId="1">#REF!</definedName>
    <definedName name="Z" localSheetId="2">#REF!</definedName>
    <definedName name="Z" localSheetId="5">#REF!</definedName>
    <definedName name="Z" localSheetId="6">#REF!</definedName>
    <definedName name="Z" localSheetId="7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17">#REF!</definedName>
    <definedName name="Z" localSheetId="18">#REF!</definedName>
    <definedName name="Z" localSheetId="19">#REF!</definedName>
    <definedName name="Z" localSheetId="20">#REF!</definedName>
    <definedName name="Z" localSheetId="23">#REF!</definedName>
    <definedName name="Z" localSheetId="24">#REF!</definedName>
    <definedName name="Z" localSheetId="34">#REF!</definedName>
    <definedName name="Z" localSheetId="62">#REF!</definedName>
    <definedName name="Z" localSheetId="73">#REF!</definedName>
    <definedName name="Z" localSheetId="74">#REF!</definedName>
    <definedName name="Z" localSheetId="75">#REF!</definedName>
    <definedName name="Z" localSheetId="76">#REF!</definedName>
    <definedName name="Z" localSheetId="77">#REF!</definedName>
    <definedName name="Z" localSheetId="78">#REF!</definedName>
    <definedName name="Z" localSheetId="79">#REF!</definedName>
    <definedName name="Z" localSheetId="80">#REF!</definedName>
    <definedName name="Z" localSheetId="81">#REF!</definedName>
    <definedName name="Z" localSheetId="82">#REF!</definedName>
    <definedName name="Z" localSheetId="83">#REF!</definedName>
    <definedName name="Z" localSheetId="84">#REF!</definedName>
    <definedName name="Z" localSheetId="85">#REF!</definedName>
    <definedName name="Z" localSheetId="86">#REF!</definedName>
    <definedName name="Z" localSheetId="87">#REF!</definedName>
    <definedName name="Z" localSheetId="63">#REF!</definedName>
    <definedName name="Z" localSheetId="88">#REF!</definedName>
    <definedName name="Z" localSheetId="89">#REF!</definedName>
    <definedName name="Z" localSheetId="90">#REF!</definedName>
    <definedName name="Z" localSheetId="91">#REF!</definedName>
    <definedName name="Z" localSheetId="64">#REF!</definedName>
    <definedName name="Z" localSheetId="65">#REF!</definedName>
    <definedName name="Z" localSheetId="66">#REF!</definedName>
    <definedName name="Z" localSheetId="67">#REF!</definedName>
    <definedName name="Z" localSheetId="68">#REF!</definedName>
    <definedName name="Z" localSheetId="69">#REF!</definedName>
    <definedName name="Z" localSheetId="70">#REF!</definedName>
    <definedName name="Z" localSheetId="71">#REF!</definedName>
    <definedName name="Z" localSheetId="72">#REF!</definedName>
    <definedName name="Z" localSheetId="104">#REF!</definedName>
    <definedName name="Z" localSheetId="105">#REF!</definedName>
    <definedName name="Z" localSheetId="106">#REF!</definedName>
    <definedName name="Z" localSheetId="107">#REF!</definedName>
    <definedName name="Z" localSheetId="111">#REF!</definedName>
    <definedName name="Z" localSheetId="113">#REF!</definedName>
    <definedName name="Z" localSheetId="114">#REF!</definedName>
    <definedName name="Z" localSheetId="115">#REF!</definedName>
    <definedName name="Z" localSheetId="116">#REF!</definedName>
    <definedName name="Z" localSheetId="117">#REF!</definedName>
    <definedName name="Z" localSheetId="93">#REF!</definedName>
    <definedName name="Z" localSheetId="94">#REF!</definedName>
    <definedName name="Z" localSheetId="95">#REF!</definedName>
    <definedName name="Z" localSheetId="96">#REF!</definedName>
    <definedName name="Z" localSheetId="98">#REF!</definedName>
    <definedName name="Z" localSheetId="99">#REF!</definedName>
    <definedName name="Z" localSheetId="101">#REF!</definedName>
    <definedName name="Z" localSheetId="102">#REF!</definedName>
    <definedName name="Z" localSheetId="103">#REF!</definedName>
    <definedName name="Z_B01F82C8_E2BF_11D8_BD33_0000F8781956_.wvu.Cols" localSheetId="0" hidden="1">#REF!,#REF!,#REF!,#REF!,#REF!,#REF!,#REF!,#REF!,#REF!,#REF!,#REF!,#REF!,#REF!,#REF!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7" hidden="1">#REF!,#REF!,#REF!,#REF!,#REF!,#REF!,#REF!,#REF!,#REF!,#REF!,#REF!,#REF!,#REF!,#REF!</definedName>
    <definedName name="Z_B01F82C8_E2BF_11D8_BD33_0000F8781956_.wvu.Cols" localSheetId="26" hidden="1">#REF!,#REF!,#REF!,#REF!,#REF!,#REF!,#REF!,#REF!,#REF!,#REF!,#REF!,#REF!,#REF!,#REF!</definedName>
    <definedName name="Z_B01F82C8_E2BF_11D8_BD33_0000F8781956_.wvu.Cols" localSheetId="27" hidden="1">#REF!,#REF!,#REF!,#REF!,#REF!,#REF!,#REF!,#REF!,#REF!,#REF!,#REF!,#REF!,#REF!,#REF!</definedName>
    <definedName name="Z_B01F82C8_E2BF_11D8_BD33_0000F8781956_.wvu.Cols" localSheetId="28" hidden="1">#REF!,#REF!,#REF!,#REF!,#REF!,#REF!,#REF!,#REF!,#REF!,#REF!,#REF!,#REF!,#REF!,#REF!</definedName>
    <definedName name="Z_B01F82C8_E2BF_11D8_BD33_0000F8781956_.wvu.Cols" localSheetId="29" hidden="1">#REF!,#REF!,#REF!,#REF!,#REF!,#REF!,#REF!,#REF!,#REF!,#REF!,#REF!,#REF!,#REF!,#REF!</definedName>
    <definedName name="Z_B01F82C8_E2BF_11D8_BD33_0000F8781956_.wvu.Cols" localSheetId="30" hidden="1">#REF!,#REF!,#REF!,#REF!,#REF!,#REF!,#REF!,#REF!,#REF!,#REF!,#REF!,#REF!,#REF!,#REF!</definedName>
    <definedName name="Z_B01F82C8_E2BF_11D8_BD33_0000F8781956_.wvu.Cols" localSheetId="17" hidden="1">#REF!,#REF!,#REF!,#REF!,#REF!,#REF!,#REF!,#REF!,#REF!,#REF!,#REF!,#REF!,#REF!,#REF!</definedName>
    <definedName name="Z_B01F82C8_E2BF_11D8_BD33_0000F8781956_.wvu.Cols" localSheetId="18" hidden="1">#REF!,#REF!,#REF!,#REF!,#REF!,#REF!,#REF!,#REF!,#REF!,#REF!,#REF!,#REF!,#REF!,#REF!</definedName>
    <definedName name="Z_B01F82C8_E2BF_11D8_BD33_0000F8781956_.wvu.Cols" localSheetId="19" hidden="1">#REF!,#REF!,#REF!,#REF!,#REF!,#REF!,#REF!,#REF!,#REF!,#REF!,#REF!,#REF!,#REF!,#REF!</definedName>
    <definedName name="Z_B01F82C8_E2BF_11D8_BD33_0000F8781956_.wvu.Cols" localSheetId="20" hidden="1">#REF!,#REF!,#REF!,#REF!,#REF!,#REF!,#REF!,#REF!,#REF!,#REF!,#REF!,#REF!,#REF!,#REF!</definedName>
    <definedName name="Z_B01F82C8_E2BF_11D8_BD33_0000F8781956_.wvu.Cols" localSheetId="23" hidden="1">#REF!,#REF!,#REF!,#REF!,#REF!,#REF!,#REF!,#REF!,#REF!,#REF!,#REF!,#REF!,#REF!,#REF!</definedName>
    <definedName name="Z_B01F82C8_E2BF_11D8_BD33_0000F8781956_.wvu.Cols" localSheetId="24" hidden="1">#REF!,#REF!,#REF!,#REF!,#REF!,#REF!,#REF!,#REF!,#REF!,#REF!,#REF!,#REF!,#REF!,#REF!</definedName>
    <definedName name="Z_B01F82C8_E2BF_11D8_BD33_0000F8781956_.wvu.Cols" localSheetId="34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73" hidden="1">#REF!,#REF!,#REF!,#REF!,#REF!,#REF!,#REF!,#REF!,#REF!,#REF!,#REF!,#REF!,#REF!,#REF!</definedName>
    <definedName name="Z_B01F82C8_E2BF_11D8_BD33_0000F8781956_.wvu.Cols" localSheetId="74" hidden="1">#REF!,#REF!,#REF!,#REF!,#REF!,#REF!,#REF!,#REF!,#REF!,#REF!,#REF!,#REF!,#REF!,#REF!</definedName>
    <definedName name="Z_B01F82C8_E2BF_11D8_BD33_0000F8781956_.wvu.Cols" localSheetId="75" hidden="1">#REF!,#REF!,#REF!,#REF!,#REF!,#REF!,#REF!,#REF!,#REF!,#REF!,#REF!,#REF!,#REF!,#REF!</definedName>
    <definedName name="Z_B01F82C8_E2BF_11D8_BD33_0000F8781956_.wvu.Cols" localSheetId="76" hidden="1">#REF!,#REF!,#REF!,#REF!,#REF!,#REF!,#REF!,#REF!,#REF!,#REF!,#REF!,#REF!,#REF!,#REF!</definedName>
    <definedName name="Z_B01F82C8_E2BF_11D8_BD33_0000F8781956_.wvu.Cols" localSheetId="77" hidden="1">#REF!,#REF!,#REF!,#REF!,#REF!,#REF!,#REF!,#REF!,#REF!,#REF!,#REF!,#REF!,#REF!,#REF!</definedName>
    <definedName name="Z_B01F82C8_E2BF_11D8_BD33_0000F8781956_.wvu.Cols" localSheetId="78" hidden="1">#REF!,#REF!,#REF!,#REF!,#REF!,#REF!,#REF!,#REF!,#REF!,#REF!,#REF!,#REF!,#REF!,#REF!</definedName>
    <definedName name="Z_B01F82C8_E2BF_11D8_BD33_0000F8781956_.wvu.Cols" localSheetId="79" hidden="1">#REF!,#REF!,#REF!,#REF!,#REF!,#REF!,#REF!,#REF!,#REF!,#REF!,#REF!,#REF!,#REF!,#REF!</definedName>
    <definedName name="Z_B01F82C8_E2BF_11D8_BD33_0000F8781956_.wvu.Cols" localSheetId="80" hidden="1">#REF!,#REF!,#REF!,#REF!,#REF!,#REF!,#REF!,#REF!,#REF!,#REF!,#REF!,#REF!,#REF!,#REF!</definedName>
    <definedName name="Z_B01F82C8_E2BF_11D8_BD33_0000F8781956_.wvu.Cols" localSheetId="81" hidden="1">#REF!,#REF!,#REF!,#REF!,#REF!,#REF!,#REF!,#REF!,#REF!,#REF!,#REF!,#REF!,#REF!,#REF!</definedName>
    <definedName name="Z_B01F82C8_E2BF_11D8_BD33_0000F8781956_.wvu.Cols" localSheetId="82" hidden="1">#REF!,#REF!,#REF!,#REF!,#REF!,#REF!,#REF!,#REF!,#REF!,#REF!,#REF!,#REF!,#REF!,#REF!</definedName>
    <definedName name="Z_B01F82C8_E2BF_11D8_BD33_0000F8781956_.wvu.Cols" localSheetId="83" hidden="1">#REF!,#REF!,#REF!,#REF!,#REF!,#REF!,#REF!,#REF!,#REF!,#REF!,#REF!,#REF!,#REF!,#REF!</definedName>
    <definedName name="Z_B01F82C8_E2BF_11D8_BD33_0000F8781956_.wvu.Cols" localSheetId="84" hidden="1">#REF!,#REF!,#REF!,#REF!,#REF!,#REF!,#REF!,#REF!,#REF!,#REF!,#REF!,#REF!,#REF!,#REF!</definedName>
    <definedName name="Z_B01F82C8_E2BF_11D8_BD33_0000F8781956_.wvu.Cols" localSheetId="85" hidden="1">#REF!,#REF!,#REF!,#REF!,#REF!,#REF!,#REF!,#REF!,#REF!,#REF!,#REF!,#REF!,#REF!,#REF!</definedName>
    <definedName name="Z_B01F82C8_E2BF_11D8_BD33_0000F8781956_.wvu.Cols" localSheetId="86" hidden="1">#REF!,#REF!,#REF!,#REF!,#REF!,#REF!,#REF!,#REF!,#REF!,#REF!,#REF!,#REF!,#REF!,#REF!</definedName>
    <definedName name="Z_B01F82C8_E2BF_11D8_BD33_0000F8781956_.wvu.Cols" localSheetId="87" hidden="1">#REF!,#REF!,#REF!,#REF!,#REF!,#REF!,#REF!,#REF!,#REF!,#REF!,#REF!,#REF!,#REF!,#REF!</definedName>
    <definedName name="Z_B01F82C8_E2BF_11D8_BD33_0000F8781956_.wvu.Cols" localSheetId="63" hidden="1">#REF!,#REF!,#REF!,#REF!,#REF!,#REF!,#REF!,#REF!,#REF!,#REF!,#REF!,#REF!,#REF!,#REF!</definedName>
    <definedName name="Z_B01F82C8_E2BF_11D8_BD33_0000F8781956_.wvu.Cols" localSheetId="88" hidden="1">#REF!,#REF!,#REF!,#REF!,#REF!,#REF!,#REF!,#REF!,#REF!,#REF!,#REF!,#REF!,#REF!,#REF!</definedName>
    <definedName name="Z_B01F82C8_E2BF_11D8_BD33_0000F8781956_.wvu.Cols" localSheetId="89" hidden="1">#REF!,#REF!,#REF!,#REF!,#REF!,#REF!,#REF!,#REF!,#REF!,#REF!,#REF!,#REF!,#REF!,#REF!</definedName>
    <definedName name="Z_B01F82C8_E2BF_11D8_BD33_0000F8781956_.wvu.Cols" localSheetId="90" hidden="1">#REF!,#REF!,#REF!,#REF!,#REF!,#REF!,#REF!,#REF!,#REF!,#REF!,#REF!,#REF!,#REF!,#REF!</definedName>
    <definedName name="Z_B01F82C8_E2BF_11D8_BD33_0000F8781956_.wvu.Cols" localSheetId="91" hidden="1">#REF!,#REF!,#REF!,#REF!,#REF!,#REF!,#REF!,#REF!,#REF!,#REF!,#REF!,#REF!,#REF!,#REF!</definedName>
    <definedName name="Z_B01F82C8_E2BF_11D8_BD33_0000F8781956_.wvu.Cols" localSheetId="64" hidden="1">#REF!,#REF!,#REF!,#REF!,#REF!,#REF!,#REF!,#REF!,#REF!,#REF!,#REF!,#REF!,#REF!,#REF!</definedName>
    <definedName name="Z_B01F82C8_E2BF_11D8_BD33_0000F8781956_.wvu.Cols" localSheetId="65" hidden="1">#REF!,#REF!,#REF!,#REF!,#REF!,#REF!,#REF!,#REF!,#REF!,#REF!,#REF!,#REF!,#REF!,#REF!</definedName>
    <definedName name="Z_B01F82C8_E2BF_11D8_BD33_0000F8781956_.wvu.Cols" localSheetId="66" hidden="1">#REF!,#REF!,#REF!,#REF!,#REF!,#REF!,#REF!,#REF!,#REF!,#REF!,#REF!,#REF!,#REF!,#REF!</definedName>
    <definedName name="Z_B01F82C8_E2BF_11D8_BD33_0000F8781956_.wvu.Cols" localSheetId="67" hidden="1">#REF!,#REF!,#REF!,#REF!,#REF!,#REF!,#REF!,#REF!,#REF!,#REF!,#REF!,#REF!,#REF!,#REF!</definedName>
    <definedName name="Z_B01F82C8_E2BF_11D8_BD33_0000F8781956_.wvu.Cols" localSheetId="68" hidden="1">#REF!,#REF!,#REF!,#REF!,#REF!,#REF!,#REF!,#REF!,#REF!,#REF!,#REF!,#REF!,#REF!,#REF!</definedName>
    <definedName name="Z_B01F82C8_E2BF_11D8_BD33_0000F8781956_.wvu.Cols" localSheetId="69" hidden="1">#REF!,#REF!,#REF!,#REF!,#REF!,#REF!,#REF!,#REF!,#REF!,#REF!,#REF!,#REF!,#REF!,#REF!</definedName>
    <definedName name="Z_B01F82C8_E2BF_11D8_BD33_0000F8781956_.wvu.Cols" localSheetId="70" hidden="1">#REF!,#REF!,#REF!,#REF!,#REF!,#REF!,#REF!,#REF!,#REF!,#REF!,#REF!,#REF!,#REF!,#REF!</definedName>
    <definedName name="Z_B01F82C8_E2BF_11D8_BD33_0000F8781956_.wvu.Cols" localSheetId="71" hidden="1">#REF!,#REF!,#REF!,#REF!,#REF!,#REF!,#REF!,#REF!,#REF!,#REF!,#REF!,#REF!,#REF!,#REF!</definedName>
    <definedName name="Z_B01F82C8_E2BF_11D8_BD33_0000F8781956_.wvu.Cols" localSheetId="72" hidden="1">#REF!,#REF!,#REF!,#REF!,#REF!,#REF!,#REF!,#REF!,#REF!,#REF!,#REF!,#REF!,#REF!,#REF!</definedName>
    <definedName name="Z_B01F82C8_E2BF_11D8_BD33_0000F8781956_.wvu.Cols" localSheetId="104" hidden="1">#REF!,#REF!,#REF!,#REF!,#REF!,#REF!,#REF!,#REF!,#REF!,#REF!,#REF!,#REF!,#REF!,#REF!</definedName>
    <definedName name="Z_B01F82C8_E2BF_11D8_BD33_0000F8781956_.wvu.Cols" localSheetId="105" hidden="1">#REF!,#REF!,#REF!,#REF!,#REF!,#REF!,#REF!,#REF!,#REF!,#REF!,#REF!,#REF!,#REF!,#REF!</definedName>
    <definedName name="Z_B01F82C8_E2BF_11D8_BD33_0000F8781956_.wvu.Cols" localSheetId="106" hidden="1">#REF!,#REF!,#REF!,#REF!,#REF!,#REF!,#REF!,#REF!,#REF!,#REF!,#REF!,#REF!,#REF!,#REF!</definedName>
    <definedName name="Z_B01F82C8_E2BF_11D8_BD33_0000F8781956_.wvu.Cols" localSheetId="107" hidden="1">#REF!,#REF!,#REF!,#REF!,#REF!,#REF!,#REF!,#REF!,#REF!,#REF!,#REF!,#REF!,#REF!,#REF!</definedName>
    <definedName name="Z_B01F82C8_E2BF_11D8_BD33_0000F8781956_.wvu.Cols" localSheetId="111" hidden="1">#REF!,#REF!,#REF!,#REF!,#REF!,#REF!,#REF!,#REF!,#REF!,#REF!,#REF!,#REF!,#REF!,#REF!</definedName>
    <definedName name="Z_B01F82C8_E2BF_11D8_BD33_0000F8781956_.wvu.Cols" localSheetId="113" hidden="1">#REF!,#REF!,#REF!,#REF!,#REF!,#REF!,#REF!,#REF!,#REF!,#REF!,#REF!,#REF!,#REF!,#REF!</definedName>
    <definedName name="Z_B01F82C8_E2BF_11D8_BD33_0000F8781956_.wvu.Cols" localSheetId="114" hidden="1">#REF!,#REF!,#REF!,#REF!,#REF!,#REF!,#REF!,#REF!,#REF!,#REF!,#REF!,#REF!,#REF!,#REF!</definedName>
    <definedName name="Z_B01F82C8_E2BF_11D8_BD33_0000F8781956_.wvu.Cols" localSheetId="115" hidden="1">#REF!,#REF!,#REF!,#REF!,#REF!,#REF!,#REF!,#REF!,#REF!,#REF!,#REF!,#REF!,#REF!,#REF!</definedName>
    <definedName name="Z_B01F82C8_E2BF_11D8_BD33_0000F8781956_.wvu.Cols" localSheetId="116" hidden="1">#REF!,#REF!,#REF!,#REF!,#REF!,#REF!,#REF!,#REF!,#REF!,#REF!,#REF!,#REF!,#REF!,#REF!</definedName>
    <definedName name="Z_B01F82C8_E2BF_11D8_BD33_0000F8781956_.wvu.Cols" localSheetId="117" hidden="1">#REF!,#REF!,#REF!,#REF!,#REF!,#REF!,#REF!,#REF!,#REF!,#REF!,#REF!,#REF!,#REF!,#REF!</definedName>
    <definedName name="Z_B01F82C8_E2BF_11D8_BD33_0000F8781956_.wvu.Cols" localSheetId="93" hidden="1">#REF!,#REF!,#REF!,#REF!,#REF!,#REF!,#REF!,#REF!,#REF!,#REF!,#REF!,#REF!,#REF!,#REF!</definedName>
    <definedName name="Z_B01F82C8_E2BF_11D8_BD33_0000F8781956_.wvu.Cols" localSheetId="94" hidden="1">#REF!,#REF!,#REF!,#REF!,#REF!,#REF!,#REF!,#REF!,#REF!,#REF!,#REF!,#REF!,#REF!,#REF!</definedName>
    <definedName name="Z_B01F82C8_E2BF_11D8_BD33_0000F8781956_.wvu.Cols" localSheetId="95" hidden="1">#REF!,#REF!,#REF!,#REF!,#REF!,#REF!,#REF!,#REF!,#REF!,#REF!,#REF!,#REF!,#REF!,#REF!</definedName>
    <definedName name="Z_B01F82C8_E2BF_11D8_BD33_0000F8781956_.wvu.Cols" localSheetId="96" hidden="1">#REF!,#REF!,#REF!,#REF!,#REF!,#REF!,#REF!,#REF!,#REF!,#REF!,#REF!,#REF!,#REF!,#REF!</definedName>
    <definedName name="Z_B01F82C8_E2BF_11D8_BD33_0000F8781956_.wvu.Cols" localSheetId="98" hidden="1">#REF!,#REF!,#REF!,#REF!,#REF!,#REF!,#REF!,#REF!,#REF!,#REF!,#REF!,#REF!,#REF!,#REF!</definedName>
    <definedName name="Z_B01F82C8_E2BF_11D8_BD33_0000F8781956_.wvu.Cols" localSheetId="99" hidden="1">#REF!,#REF!,#REF!,#REF!,#REF!,#REF!,#REF!,#REF!,#REF!,#REF!,#REF!,#REF!,#REF!,#REF!</definedName>
    <definedName name="Z_B01F82C8_E2BF_11D8_BD33_0000F8781956_.wvu.Cols" localSheetId="101" hidden="1">#REF!,#REF!,#REF!,#REF!,#REF!,#REF!,#REF!,#REF!,#REF!,#REF!,#REF!,#REF!,#REF!,#REF!</definedName>
    <definedName name="Z_B01F82C8_E2BF_11D8_BD33_0000F8781956_.wvu.Cols" localSheetId="102" hidden="1">#REF!,#REF!,#REF!,#REF!,#REF!,#REF!,#REF!,#REF!,#REF!,#REF!,#REF!,#REF!,#REF!,#REF!</definedName>
    <definedName name="Z_B01F82C8_E2BF_11D8_BD33_0000F8781956_.wvu.Cols" localSheetId="103" hidden="1">#REF!,#REF!,#REF!,#REF!,#REF!,#REF!,#REF!,#REF!,#REF!,#REF!,#REF!,#REF!,#REF!,#REF!</definedName>
    <definedName name="Z_B01F82C8_E2BF_11D8_BD33_0000F8781956_.wvu.PrintTitles" localSheetId="0" hidden="1">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7" hidden="1">#REF!</definedName>
    <definedName name="Z_B01F82C8_E2BF_11D8_BD33_0000F8781956_.wvu.PrintTitles" localSheetId="26" hidden="1">#REF!</definedName>
    <definedName name="Z_B01F82C8_E2BF_11D8_BD33_0000F8781956_.wvu.PrintTitles" localSheetId="27" hidden="1">#REF!</definedName>
    <definedName name="Z_B01F82C8_E2BF_11D8_BD33_0000F8781956_.wvu.PrintTitles" localSheetId="28" hidden="1">#REF!</definedName>
    <definedName name="Z_B01F82C8_E2BF_11D8_BD33_0000F8781956_.wvu.PrintTitles" localSheetId="29" hidden="1">#REF!</definedName>
    <definedName name="Z_B01F82C8_E2BF_11D8_BD33_0000F8781956_.wvu.PrintTitles" localSheetId="30" hidden="1">#REF!</definedName>
    <definedName name="Z_B01F82C8_E2BF_11D8_BD33_0000F8781956_.wvu.PrintTitles" localSheetId="17" hidden="1">#REF!</definedName>
    <definedName name="Z_B01F82C8_E2BF_11D8_BD33_0000F8781956_.wvu.PrintTitles" localSheetId="18" hidden="1">#REF!</definedName>
    <definedName name="Z_B01F82C8_E2BF_11D8_BD33_0000F8781956_.wvu.PrintTitles" localSheetId="19" hidden="1">#REF!</definedName>
    <definedName name="Z_B01F82C8_E2BF_11D8_BD33_0000F8781956_.wvu.PrintTitles" localSheetId="20" hidden="1">#REF!</definedName>
    <definedName name="Z_B01F82C8_E2BF_11D8_BD33_0000F8781956_.wvu.PrintTitles" localSheetId="23" hidden="1">#REF!</definedName>
    <definedName name="Z_B01F82C8_E2BF_11D8_BD33_0000F8781956_.wvu.PrintTitles" localSheetId="24" hidden="1">#REF!</definedName>
    <definedName name="Z_B01F82C8_E2BF_11D8_BD33_0000F8781956_.wvu.PrintTitles" localSheetId="34" hidden="1">#REF!</definedName>
    <definedName name="Z_B01F82C8_E2BF_11D8_BD33_0000F8781956_.wvu.PrintTitles" localSheetId="62" hidden="1">#REF!</definedName>
    <definedName name="Z_B01F82C8_E2BF_11D8_BD33_0000F8781956_.wvu.PrintTitles" localSheetId="73" hidden="1">#REF!</definedName>
    <definedName name="Z_B01F82C8_E2BF_11D8_BD33_0000F8781956_.wvu.PrintTitles" localSheetId="74" hidden="1">#REF!</definedName>
    <definedName name="Z_B01F82C8_E2BF_11D8_BD33_0000F8781956_.wvu.PrintTitles" localSheetId="75" hidden="1">#REF!</definedName>
    <definedName name="Z_B01F82C8_E2BF_11D8_BD33_0000F8781956_.wvu.PrintTitles" localSheetId="76" hidden="1">#REF!</definedName>
    <definedName name="Z_B01F82C8_E2BF_11D8_BD33_0000F8781956_.wvu.PrintTitles" localSheetId="77" hidden="1">#REF!</definedName>
    <definedName name="Z_B01F82C8_E2BF_11D8_BD33_0000F8781956_.wvu.PrintTitles" localSheetId="78" hidden="1">#REF!</definedName>
    <definedName name="Z_B01F82C8_E2BF_11D8_BD33_0000F8781956_.wvu.PrintTitles" localSheetId="79" hidden="1">#REF!</definedName>
    <definedName name="Z_B01F82C8_E2BF_11D8_BD33_0000F8781956_.wvu.PrintTitles" localSheetId="80" hidden="1">#REF!</definedName>
    <definedName name="Z_B01F82C8_E2BF_11D8_BD33_0000F8781956_.wvu.PrintTitles" localSheetId="81" hidden="1">#REF!</definedName>
    <definedName name="Z_B01F82C8_E2BF_11D8_BD33_0000F8781956_.wvu.PrintTitles" localSheetId="82" hidden="1">#REF!</definedName>
    <definedName name="Z_B01F82C8_E2BF_11D8_BD33_0000F8781956_.wvu.PrintTitles" localSheetId="83" hidden="1">#REF!</definedName>
    <definedName name="Z_B01F82C8_E2BF_11D8_BD33_0000F8781956_.wvu.PrintTitles" localSheetId="84" hidden="1">#REF!</definedName>
    <definedName name="Z_B01F82C8_E2BF_11D8_BD33_0000F8781956_.wvu.PrintTitles" localSheetId="85" hidden="1">#REF!</definedName>
    <definedName name="Z_B01F82C8_E2BF_11D8_BD33_0000F8781956_.wvu.PrintTitles" localSheetId="86" hidden="1">#REF!</definedName>
    <definedName name="Z_B01F82C8_E2BF_11D8_BD33_0000F8781956_.wvu.PrintTitles" localSheetId="87" hidden="1">#REF!</definedName>
    <definedName name="Z_B01F82C8_E2BF_11D8_BD33_0000F8781956_.wvu.PrintTitles" localSheetId="63" hidden="1">#REF!</definedName>
    <definedName name="Z_B01F82C8_E2BF_11D8_BD33_0000F8781956_.wvu.PrintTitles" localSheetId="88" hidden="1">#REF!</definedName>
    <definedName name="Z_B01F82C8_E2BF_11D8_BD33_0000F8781956_.wvu.PrintTitles" localSheetId="89" hidden="1">#REF!</definedName>
    <definedName name="Z_B01F82C8_E2BF_11D8_BD33_0000F8781956_.wvu.PrintTitles" localSheetId="90" hidden="1">#REF!</definedName>
    <definedName name="Z_B01F82C8_E2BF_11D8_BD33_0000F8781956_.wvu.PrintTitles" localSheetId="91" hidden="1">#REF!</definedName>
    <definedName name="Z_B01F82C8_E2BF_11D8_BD33_0000F8781956_.wvu.PrintTitles" localSheetId="64" hidden="1">#REF!</definedName>
    <definedName name="Z_B01F82C8_E2BF_11D8_BD33_0000F8781956_.wvu.PrintTitles" localSheetId="65" hidden="1">#REF!</definedName>
    <definedName name="Z_B01F82C8_E2BF_11D8_BD33_0000F8781956_.wvu.PrintTitles" localSheetId="66" hidden="1">#REF!</definedName>
    <definedName name="Z_B01F82C8_E2BF_11D8_BD33_0000F8781956_.wvu.PrintTitles" localSheetId="67" hidden="1">#REF!</definedName>
    <definedName name="Z_B01F82C8_E2BF_11D8_BD33_0000F8781956_.wvu.PrintTitles" localSheetId="68" hidden="1">#REF!</definedName>
    <definedName name="Z_B01F82C8_E2BF_11D8_BD33_0000F8781956_.wvu.PrintTitles" localSheetId="69" hidden="1">#REF!</definedName>
    <definedName name="Z_B01F82C8_E2BF_11D8_BD33_0000F8781956_.wvu.PrintTitles" localSheetId="70" hidden="1">#REF!</definedName>
    <definedName name="Z_B01F82C8_E2BF_11D8_BD33_0000F8781956_.wvu.PrintTitles" localSheetId="71" hidden="1">#REF!</definedName>
    <definedName name="Z_B01F82C8_E2BF_11D8_BD33_0000F8781956_.wvu.PrintTitles" localSheetId="72" hidden="1">#REF!</definedName>
    <definedName name="Z_B01F82C8_E2BF_11D8_BD33_0000F8781956_.wvu.PrintTitles" localSheetId="104" hidden="1">#REF!</definedName>
    <definedName name="Z_B01F82C8_E2BF_11D8_BD33_0000F8781956_.wvu.PrintTitles" localSheetId="105" hidden="1">#REF!</definedName>
    <definedName name="Z_B01F82C8_E2BF_11D8_BD33_0000F8781956_.wvu.PrintTitles" localSheetId="106" hidden="1">#REF!</definedName>
    <definedName name="Z_B01F82C8_E2BF_11D8_BD33_0000F8781956_.wvu.PrintTitles" localSheetId="107" hidden="1">#REF!</definedName>
    <definedName name="Z_B01F82C8_E2BF_11D8_BD33_0000F8781956_.wvu.PrintTitles" localSheetId="111" hidden="1">#REF!</definedName>
    <definedName name="Z_B01F82C8_E2BF_11D8_BD33_0000F8781956_.wvu.PrintTitles" localSheetId="113" hidden="1">#REF!</definedName>
    <definedName name="Z_B01F82C8_E2BF_11D8_BD33_0000F8781956_.wvu.PrintTitles" localSheetId="114" hidden="1">#REF!</definedName>
    <definedName name="Z_B01F82C8_E2BF_11D8_BD33_0000F8781956_.wvu.PrintTitles" localSheetId="115" hidden="1">#REF!</definedName>
    <definedName name="Z_B01F82C8_E2BF_11D8_BD33_0000F8781956_.wvu.PrintTitles" localSheetId="116" hidden="1">#REF!</definedName>
    <definedName name="Z_B01F82C8_E2BF_11D8_BD33_0000F8781956_.wvu.PrintTitles" localSheetId="117" hidden="1">#REF!</definedName>
    <definedName name="Z_B01F82C8_E2BF_11D8_BD33_0000F8781956_.wvu.PrintTitles" localSheetId="93" hidden="1">#REF!</definedName>
    <definedName name="Z_B01F82C8_E2BF_11D8_BD33_0000F8781956_.wvu.PrintTitles" localSheetId="94" hidden="1">#REF!</definedName>
    <definedName name="Z_B01F82C8_E2BF_11D8_BD33_0000F8781956_.wvu.PrintTitles" localSheetId="95" hidden="1">#REF!</definedName>
    <definedName name="Z_B01F82C8_E2BF_11D8_BD33_0000F8781956_.wvu.PrintTitles" localSheetId="96" hidden="1">#REF!</definedName>
    <definedName name="Z_B01F82C8_E2BF_11D8_BD33_0000F8781956_.wvu.PrintTitles" localSheetId="98" hidden="1">#REF!</definedName>
    <definedName name="Z_B01F82C8_E2BF_11D8_BD33_0000F8781956_.wvu.PrintTitles" localSheetId="99" hidden="1">#REF!</definedName>
    <definedName name="Z_B01F82C8_E2BF_11D8_BD33_0000F8781956_.wvu.PrintTitles" localSheetId="101" hidden="1">#REF!</definedName>
    <definedName name="Z_B01F82C8_E2BF_11D8_BD33_0000F8781956_.wvu.PrintTitles" localSheetId="102" hidden="1">#REF!</definedName>
    <definedName name="Z_B01F82C8_E2BF_11D8_BD33_0000F8781956_.wvu.PrintTitles" localSheetId="103" hidden="1">#REF!</definedName>
    <definedName name="А10" localSheetId="0">#REF!</definedName>
    <definedName name="А10" localSheetId="1">#REF!</definedName>
    <definedName name="А10" localSheetId="2">#REF!</definedName>
    <definedName name="А10" localSheetId="5">#REF!</definedName>
    <definedName name="А10" localSheetId="6">#REF!</definedName>
    <definedName name="А10" localSheetId="7">#REF!</definedName>
    <definedName name="А10" localSheetId="26">#REF!</definedName>
    <definedName name="А10" localSheetId="27">#REF!</definedName>
    <definedName name="А10" localSheetId="28">#REF!</definedName>
    <definedName name="А10" localSheetId="29">#REF!</definedName>
    <definedName name="А10" localSheetId="30">#REF!</definedName>
    <definedName name="А10" localSheetId="17">#REF!</definedName>
    <definedName name="А10" localSheetId="18">#REF!</definedName>
    <definedName name="А10" localSheetId="19">#REF!</definedName>
    <definedName name="А10" localSheetId="20">#REF!</definedName>
    <definedName name="А10" localSheetId="23">#REF!</definedName>
    <definedName name="А10" localSheetId="24">#REF!</definedName>
    <definedName name="А10" localSheetId="34">#REF!</definedName>
    <definedName name="А10" localSheetId="62">#REF!</definedName>
    <definedName name="А10" localSheetId="73">#REF!</definedName>
    <definedName name="А10" localSheetId="74">#REF!</definedName>
    <definedName name="А10" localSheetId="75">#REF!</definedName>
    <definedName name="А10" localSheetId="76">#REF!</definedName>
    <definedName name="А10" localSheetId="77">#REF!</definedName>
    <definedName name="А10" localSheetId="78">#REF!</definedName>
    <definedName name="А10" localSheetId="79">#REF!</definedName>
    <definedName name="А10" localSheetId="80">#REF!</definedName>
    <definedName name="А10" localSheetId="81">#REF!</definedName>
    <definedName name="А10" localSheetId="82">#REF!</definedName>
    <definedName name="А10" localSheetId="83">#REF!</definedName>
    <definedName name="А10" localSheetId="84">#REF!</definedName>
    <definedName name="А10" localSheetId="85">#REF!</definedName>
    <definedName name="А10" localSheetId="86">#REF!</definedName>
    <definedName name="А10" localSheetId="87">#REF!</definedName>
    <definedName name="А10" localSheetId="63">#REF!</definedName>
    <definedName name="А10" localSheetId="88">#REF!</definedName>
    <definedName name="А10" localSheetId="89">#REF!</definedName>
    <definedName name="А10" localSheetId="90">#REF!</definedName>
    <definedName name="А10" localSheetId="91">#REF!</definedName>
    <definedName name="А10" localSheetId="64">#REF!</definedName>
    <definedName name="А10" localSheetId="65">#REF!</definedName>
    <definedName name="А10" localSheetId="66">#REF!</definedName>
    <definedName name="А10" localSheetId="67">#REF!</definedName>
    <definedName name="А10" localSheetId="68">#REF!</definedName>
    <definedName name="А10" localSheetId="69">#REF!</definedName>
    <definedName name="А10" localSheetId="70">#REF!</definedName>
    <definedName name="А10" localSheetId="71">#REF!</definedName>
    <definedName name="А10" localSheetId="72">#REF!</definedName>
    <definedName name="А10" localSheetId="104">#REF!</definedName>
    <definedName name="А10" localSheetId="105">#REF!</definedName>
    <definedName name="А10" localSheetId="106">#REF!</definedName>
    <definedName name="А10" localSheetId="107">#REF!</definedName>
    <definedName name="А10" localSheetId="111">#REF!</definedName>
    <definedName name="А10" localSheetId="113">#REF!</definedName>
    <definedName name="А10" localSheetId="114">#REF!</definedName>
    <definedName name="А10" localSheetId="115">#REF!</definedName>
    <definedName name="А10" localSheetId="116">#REF!</definedName>
    <definedName name="А10" localSheetId="117">#REF!</definedName>
    <definedName name="А10" localSheetId="93">#REF!</definedName>
    <definedName name="А10" localSheetId="94">#REF!</definedName>
    <definedName name="А10" localSheetId="95">#REF!</definedName>
    <definedName name="А10" localSheetId="96">#REF!</definedName>
    <definedName name="А10" localSheetId="98">#REF!</definedName>
    <definedName name="А10" localSheetId="99">#REF!</definedName>
    <definedName name="А10" localSheetId="101">#REF!</definedName>
    <definedName name="А10" localSheetId="102">#REF!</definedName>
    <definedName name="А10" localSheetId="103">#REF!</definedName>
    <definedName name="А12" localSheetId="0">#REF!</definedName>
    <definedName name="А12" localSheetId="1">#REF!</definedName>
    <definedName name="А12" localSheetId="2">#REF!</definedName>
    <definedName name="А12" localSheetId="5">#REF!</definedName>
    <definedName name="А12" localSheetId="6">#REF!</definedName>
    <definedName name="А12" localSheetId="7">#REF!</definedName>
    <definedName name="А12" localSheetId="26">#REF!</definedName>
    <definedName name="А12" localSheetId="27">#REF!</definedName>
    <definedName name="А12" localSheetId="28">#REF!</definedName>
    <definedName name="А12" localSheetId="29">#REF!</definedName>
    <definedName name="А12" localSheetId="30">#REF!</definedName>
    <definedName name="А12" localSheetId="17">#REF!</definedName>
    <definedName name="А12" localSheetId="18">#REF!</definedName>
    <definedName name="А12" localSheetId="19">#REF!</definedName>
    <definedName name="А12" localSheetId="20">#REF!</definedName>
    <definedName name="А12" localSheetId="23">#REF!</definedName>
    <definedName name="А12" localSheetId="24">#REF!</definedName>
    <definedName name="А12" localSheetId="34">#REF!</definedName>
    <definedName name="А12" localSheetId="62">#REF!</definedName>
    <definedName name="А12" localSheetId="73">#REF!</definedName>
    <definedName name="А12" localSheetId="74">#REF!</definedName>
    <definedName name="А12" localSheetId="75">#REF!</definedName>
    <definedName name="А12" localSheetId="76">#REF!</definedName>
    <definedName name="А12" localSheetId="77">#REF!</definedName>
    <definedName name="А12" localSheetId="78">#REF!</definedName>
    <definedName name="А12" localSheetId="79">#REF!</definedName>
    <definedName name="А12" localSheetId="80">#REF!</definedName>
    <definedName name="А12" localSheetId="81">#REF!</definedName>
    <definedName name="А12" localSheetId="82">#REF!</definedName>
    <definedName name="А12" localSheetId="83">#REF!</definedName>
    <definedName name="А12" localSheetId="84">#REF!</definedName>
    <definedName name="А12" localSheetId="85">#REF!</definedName>
    <definedName name="А12" localSheetId="86">#REF!</definedName>
    <definedName name="А12" localSheetId="87">#REF!</definedName>
    <definedName name="А12" localSheetId="63">#REF!</definedName>
    <definedName name="А12" localSheetId="88">#REF!</definedName>
    <definedName name="А12" localSheetId="89">#REF!</definedName>
    <definedName name="А12" localSheetId="90">#REF!</definedName>
    <definedName name="А12" localSheetId="91">#REF!</definedName>
    <definedName name="А12" localSheetId="64">#REF!</definedName>
    <definedName name="А12" localSheetId="65">#REF!</definedName>
    <definedName name="А12" localSheetId="66">#REF!</definedName>
    <definedName name="А12" localSheetId="67">#REF!</definedName>
    <definedName name="А12" localSheetId="68">#REF!</definedName>
    <definedName name="А12" localSheetId="69">#REF!</definedName>
    <definedName name="А12" localSheetId="70">#REF!</definedName>
    <definedName name="А12" localSheetId="71">#REF!</definedName>
    <definedName name="А12" localSheetId="72">#REF!</definedName>
    <definedName name="А12" localSheetId="104">#REF!</definedName>
    <definedName name="А12" localSheetId="105">#REF!</definedName>
    <definedName name="А12" localSheetId="106">#REF!</definedName>
    <definedName name="А12" localSheetId="107">#REF!</definedName>
    <definedName name="А12" localSheetId="111">#REF!</definedName>
    <definedName name="А12" localSheetId="113">#REF!</definedName>
    <definedName name="А12" localSheetId="114">#REF!</definedName>
    <definedName name="А12" localSheetId="115">#REF!</definedName>
    <definedName name="А12" localSheetId="116">#REF!</definedName>
    <definedName name="А12" localSheetId="117">#REF!</definedName>
    <definedName name="А12" localSheetId="93">#REF!</definedName>
    <definedName name="А12" localSheetId="94">#REF!</definedName>
    <definedName name="А12" localSheetId="95">#REF!</definedName>
    <definedName name="А12" localSheetId="96">#REF!</definedName>
    <definedName name="А12" localSheetId="98">#REF!</definedName>
    <definedName name="А12" localSheetId="99">#REF!</definedName>
    <definedName name="А12" localSheetId="101">#REF!</definedName>
    <definedName name="А12" localSheetId="102">#REF!</definedName>
    <definedName name="А12" localSheetId="103">#REF!</definedName>
    <definedName name="А17" localSheetId="0">#REF!</definedName>
    <definedName name="А17" localSheetId="1">#REF!</definedName>
    <definedName name="А17" localSheetId="2">#REF!</definedName>
    <definedName name="А17" localSheetId="5">#REF!</definedName>
    <definedName name="А17" localSheetId="6">#REF!</definedName>
    <definedName name="А17" localSheetId="7">#REF!</definedName>
    <definedName name="А17" localSheetId="26">#REF!</definedName>
    <definedName name="А17" localSheetId="27">#REF!</definedName>
    <definedName name="А17" localSheetId="28">#REF!</definedName>
    <definedName name="А17" localSheetId="29">#REF!</definedName>
    <definedName name="А17" localSheetId="17">#REF!</definedName>
    <definedName name="А17" localSheetId="18">#REF!</definedName>
    <definedName name="А17" localSheetId="19">#REF!</definedName>
    <definedName name="А17" localSheetId="20">#REF!</definedName>
    <definedName name="А17" localSheetId="23">#REF!</definedName>
    <definedName name="А17" localSheetId="24">#REF!</definedName>
    <definedName name="А17" localSheetId="34">#REF!</definedName>
    <definedName name="А17" localSheetId="62">#REF!</definedName>
    <definedName name="А17" localSheetId="73">#REF!</definedName>
    <definedName name="А17" localSheetId="74">#REF!</definedName>
    <definedName name="А17" localSheetId="75">#REF!</definedName>
    <definedName name="А17" localSheetId="76">#REF!</definedName>
    <definedName name="А17" localSheetId="77">#REF!</definedName>
    <definedName name="А17" localSheetId="78">#REF!</definedName>
    <definedName name="А17" localSheetId="79">#REF!</definedName>
    <definedName name="А17" localSheetId="80">#REF!</definedName>
    <definedName name="А17" localSheetId="81">#REF!</definedName>
    <definedName name="А17" localSheetId="82">#REF!</definedName>
    <definedName name="А17" localSheetId="83">#REF!</definedName>
    <definedName name="А17" localSheetId="84">#REF!</definedName>
    <definedName name="А17" localSheetId="85">#REF!</definedName>
    <definedName name="А17" localSheetId="86">#REF!</definedName>
    <definedName name="А17" localSheetId="87">#REF!</definedName>
    <definedName name="А17" localSheetId="63">#REF!</definedName>
    <definedName name="А17" localSheetId="88">#REF!</definedName>
    <definedName name="А17" localSheetId="89">#REF!</definedName>
    <definedName name="А17" localSheetId="64">#REF!</definedName>
    <definedName name="А17" localSheetId="65">#REF!</definedName>
    <definedName name="А17" localSheetId="66">#REF!</definedName>
    <definedName name="А17" localSheetId="67">#REF!</definedName>
    <definedName name="А17" localSheetId="68">#REF!</definedName>
    <definedName name="А17" localSheetId="69">#REF!</definedName>
    <definedName name="А17" localSheetId="70">#REF!</definedName>
    <definedName name="А17" localSheetId="71">#REF!</definedName>
    <definedName name="А17" localSheetId="72">#REF!</definedName>
    <definedName name="А17" localSheetId="104">#REF!</definedName>
    <definedName name="А17" localSheetId="106">#REF!</definedName>
    <definedName name="А17" localSheetId="111">#REF!</definedName>
    <definedName name="А17" localSheetId="113">#REF!</definedName>
    <definedName name="А17" localSheetId="114">#REF!</definedName>
    <definedName name="А17" localSheetId="115">#REF!</definedName>
    <definedName name="А17" localSheetId="116">#REF!</definedName>
    <definedName name="А17" localSheetId="117">#REF!</definedName>
    <definedName name="А17" localSheetId="93">#REF!</definedName>
    <definedName name="А17" localSheetId="94">#REF!</definedName>
    <definedName name="А17" localSheetId="95">#REF!</definedName>
    <definedName name="А17" localSheetId="96">#REF!</definedName>
    <definedName name="А17" localSheetId="98">#REF!</definedName>
    <definedName name="А17" localSheetId="99">#REF!</definedName>
    <definedName name="А17" localSheetId="101">#REF!</definedName>
    <definedName name="А17" localSheetId="102">#REF!</definedName>
    <definedName name="А17" localSheetId="103">#REF!</definedName>
    <definedName name="А9" localSheetId="0">#REF!</definedName>
    <definedName name="А9" localSheetId="1">#REF!</definedName>
    <definedName name="А9" localSheetId="2">#REF!</definedName>
    <definedName name="А9" localSheetId="5">#REF!</definedName>
    <definedName name="А9" localSheetId="6">#REF!</definedName>
    <definedName name="А9" localSheetId="7">#REF!</definedName>
    <definedName name="А9" localSheetId="26">#REF!</definedName>
    <definedName name="А9" localSheetId="27">#REF!</definedName>
    <definedName name="А9" localSheetId="28">#REF!</definedName>
    <definedName name="А9" localSheetId="29">#REF!</definedName>
    <definedName name="А9" localSheetId="17">#REF!</definedName>
    <definedName name="А9" localSheetId="18">#REF!</definedName>
    <definedName name="А9" localSheetId="19">#REF!</definedName>
    <definedName name="А9" localSheetId="20">#REF!</definedName>
    <definedName name="А9" localSheetId="23">#REF!</definedName>
    <definedName name="А9" localSheetId="24">#REF!</definedName>
    <definedName name="А9" localSheetId="34">#REF!</definedName>
    <definedName name="А9" localSheetId="62">#REF!</definedName>
    <definedName name="А9" localSheetId="73">#REF!</definedName>
    <definedName name="А9" localSheetId="74">#REF!</definedName>
    <definedName name="А9" localSheetId="75">#REF!</definedName>
    <definedName name="А9" localSheetId="76">#REF!</definedName>
    <definedName name="А9" localSheetId="77">#REF!</definedName>
    <definedName name="А9" localSheetId="78">#REF!</definedName>
    <definedName name="А9" localSheetId="79">#REF!</definedName>
    <definedName name="А9" localSheetId="80">#REF!</definedName>
    <definedName name="А9" localSheetId="81">#REF!</definedName>
    <definedName name="А9" localSheetId="82">#REF!</definedName>
    <definedName name="А9" localSheetId="83">#REF!</definedName>
    <definedName name="А9" localSheetId="84">#REF!</definedName>
    <definedName name="А9" localSheetId="85">#REF!</definedName>
    <definedName name="А9" localSheetId="86">#REF!</definedName>
    <definedName name="А9" localSheetId="87">#REF!</definedName>
    <definedName name="А9" localSheetId="63">#REF!</definedName>
    <definedName name="А9" localSheetId="88">#REF!</definedName>
    <definedName name="А9" localSheetId="89">#REF!</definedName>
    <definedName name="А9" localSheetId="64">#REF!</definedName>
    <definedName name="А9" localSheetId="65">#REF!</definedName>
    <definedName name="А9" localSheetId="66">#REF!</definedName>
    <definedName name="А9" localSheetId="67">#REF!</definedName>
    <definedName name="А9" localSheetId="68">#REF!</definedName>
    <definedName name="А9" localSheetId="69">#REF!</definedName>
    <definedName name="А9" localSheetId="70">#REF!</definedName>
    <definedName name="А9" localSheetId="71">#REF!</definedName>
    <definedName name="А9" localSheetId="72">#REF!</definedName>
    <definedName name="А9" localSheetId="104">#REF!</definedName>
    <definedName name="А9" localSheetId="106">#REF!</definedName>
    <definedName name="А9" localSheetId="111">#REF!</definedName>
    <definedName name="А9" localSheetId="113">#REF!</definedName>
    <definedName name="А9" localSheetId="114">#REF!</definedName>
    <definedName name="А9" localSheetId="115">#REF!</definedName>
    <definedName name="А9" localSheetId="116">#REF!</definedName>
    <definedName name="А9" localSheetId="117">#REF!</definedName>
    <definedName name="А9" localSheetId="93">#REF!</definedName>
    <definedName name="А9" localSheetId="94">#REF!</definedName>
    <definedName name="А9" localSheetId="95">#REF!</definedName>
    <definedName name="А9" localSheetId="96">#REF!</definedName>
    <definedName name="А9" localSheetId="98">#REF!</definedName>
    <definedName name="А9" localSheetId="99">#REF!</definedName>
    <definedName name="А9" localSheetId="101">#REF!</definedName>
    <definedName name="А9" localSheetId="102">#REF!</definedName>
    <definedName name="А9" localSheetId="103">#REF!</definedName>
    <definedName name="аааа" localSheetId="0">#REF!</definedName>
    <definedName name="аааа" localSheetId="1">#REF!</definedName>
    <definedName name="аааа" localSheetId="2">#REF!</definedName>
    <definedName name="аааа" localSheetId="5">#REF!</definedName>
    <definedName name="аааа" localSheetId="6">#REF!</definedName>
    <definedName name="аааа" localSheetId="7">#REF!</definedName>
    <definedName name="аааа" localSheetId="26">#REF!</definedName>
    <definedName name="аааа" localSheetId="27">#REF!</definedName>
    <definedName name="аааа" localSheetId="28">#REF!</definedName>
    <definedName name="аааа" localSheetId="29">#REF!</definedName>
    <definedName name="аааа" localSheetId="17">#REF!</definedName>
    <definedName name="аааа" localSheetId="18">#REF!</definedName>
    <definedName name="аааа" localSheetId="19">#REF!</definedName>
    <definedName name="аааа" localSheetId="20">#REF!</definedName>
    <definedName name="аааа" localSheetId="23">#REF!</definedName>
    <definedName name="аааа" localSheetId="24">#REF!</definedName>
    <definedName name="аааа" localSheetId="34">#REF!</definedName>
    <definedName name="аааа" localSheetId="62">#REF!</definedName>
    <definedName name="аааа" localSheetId="73">#REF!</definedName>
    <definedName name="аааа" localSheetId="74">#REF!</definedName>
    <definedName name="аааа" localSheetId="75">#REF!</definedName>
    <definedName name="аааа" localSheetId="76">#REF!</definedName>
    <definedName name="аааа" localSheetId="77">#REF!</definedName>
    <definedName name="аааа" localSheetId="78">#REF!</definedName>
    <definedName name="аааа" localSheetId="79">#REF!</definedName>
    <definedName name="аааа" localSheetId="80">#REF!</definedName>
    <definedName name="аааа" localSheetId="81">#REF!</definedName>
    <definedName name="аааа" localSheetId="82">#REF!</definedName>
    <definedName name="аааа" localSheetId="83">#REF!</definedName>
    <definedName name="аааа" localSheetId="84">#REF!</definedName>
    <definedName name="аааа" localSheetId="85">#REF!</definedName>
    <definedName name="аааа" localSheetId="86">#REF!</definedName>
    <definedName name="аааа" localSheetId="87">#REF!</definedName>
    <definedName name="аааа" localSheetId="63">#REF!</definedName>
    <definedName name="аааа" localSheetId="88">#REF!</definedName>
    <definedName name="аааа" localSheetId="89">#REF!</definedName>
    <definedName name="аааа" localSheetId="64">#REF!</definedName>
    <definedName name="аааа" localSheetId="65">#REF!</definedName>
    <definedName name="аааа" localSheetId="66">#REF!</definedName>
    <definedName name="аааа" localSheetId="67">#REF!</definedName>
    <definedName name="аааа" localSheetId="68">#REF!</definedName>
    <definedName name="аааа" localSheetId="69">#REF!</definedName>
    <definedName name="аааа" localSheetId="70">#REF!</definedName>
    <definedName name="аааа" localSheetId="71">#REF!</definedName>
    <definedName name="аааа" localSheetId="72">#REF!</definedName>
    <definedName name="аааа" localSheetId="104">#REF!</definedName>
    <definedName name="аааа" localSheetId="106">#REF!</definedName>
    <definedName name="аааа" localSheetId="111">#REF!</definedName>
    <definedName name="аааа" localSheetId="113">#REF!</definedName>
    <definedName name="аааа" localSheetId="114">#REF!</definedName>
    <definedName name="аааа" localSheetId="115">#REF!</definedName>
    <definedName name="аааа" localSheetId="116">#REF!</definedName>
    <definedName name="аааа" localSheetId="117">#REF!</definedName>
    <definedName name="аааа" localSheetId="93">#REF!</definedName>
    <definedName name="аааа" localSheetId="94">#REF!</definedName>
    <definedName name="аааа" localSheetId="95">#REF!</definedName>
    <definedName name="аааа" localSheetId="96">#REF!</definedName>
    <definedName name="аааа" localSheetId="98">#REF!</definedName>
    <definedName name="аааа" localSheetId="99">#REF!</definedName>
    <definedName name="аааа" localSheetId="101">#REF!</definedName>
    <definedName name="аааа" localSheetId="102">#REF!</definedName>
    <definedName name="аааа" localSheetId="103">#REF!</definedName>
    <definedName name="абду" localSheetId="0">#REF!</definedName>
    <definedName name="абду" localSheetId="1">#REF!</definedName>
    <definedName name="абду" localSheetId="2">#REF!</definedName>
    <definedName name="абду" localSheetId="5">#REF!</definedName>
    <definedName name="абду" localSheetId="6">#REF!</definedName>
    <definedName name="абду" localSheetId="7">#REF!</definedName>
    <definedName name="абду" localSheetId="26">#REF!</definedName>
    <definedName name="абду" localSheetId="27">#REF!</definedName>
    <definedName name="абду" localSheetId="28">#REF!</definedName>
    <definedName name="абду" localSheetId="29">#REF!</definedName>
    <definedName name="абду" localSheetId="17">#REF!</definedName>
    <definedName name="абду" localSheetId="18">#REF!</definedName>
    <definedName name="абду" localSheetId="19">#REF!</definedName>
    <definedName name="абду" localSheetId="20">#REF!</definedName>
    <definedName name="абду" localSheetId="23">#REF!</definedName>
    <definedName name="абду" localSheetId="24">#REF!</definedName>
    <definedName name="абду" localSheetId="34">#REF!</definedName>
    <definedName name="абду" localSheetId="62">#REF!</definedName>
    <definedName name="абду" localSheetId="73">#REF!</definedName>
    <definedName name="абду" localSheetId="74">#REF!</definedName>
    <definedName name="абду" localSheetId="75">#REF!</definedName>
    <definedName name="абду" localSheetId="76">#REF!</definedName>
    <definedName name="абду" localSheetId="77">#REF!</definedName>
    <definedName name="абду" localSheetId="78">#REF!</definedName>
    <definedName name="абду" localSheetId="79">#REF!</definedName>
    <definedName name="абду" localSheetId="80">#REF!</definedName>
    <definedName name="абду" localSheetId="81">#REF!</definedName>
    <definedName name="абду" localSheetId="82">#REF!</definedName>
    <definedName name="абду" localSheetId="83">#REF!</definedName>
    <definedName name="абду" localSheetId="84">#REF!</definedName>
    <definedName name="абду" localSheetId="85">#REF!</definedName>
    <definedName name="абду" localSheetId="86">#REF!</definedName>
    <definedName name="абду" localSheetId="87">#REF!</definedName>
    <definedName name="абду" localSheetId="63">#REF!</definedName>
    <definedName name="абду" localSheetId="88">#REF!</definedName>
    <definedName name="абду" localSheetId="89">#REF!</definedName>
    <definedName name="абду" localSheetId="64">#REF!</definedName>
    <definedName name="абду" localSheetId="65">#REF!</definedName>
    <definedName name="абду" localSheetId="66">#REF!</definedName>
    <definedName name="абду" localSheetId="67">#REF!</definedName>
    <definedName name="абду" localSheetId="68">#REF!</definedName>
    <definedName name="абду" localSheetId="69">#REF!</definedName>
    <definedName name="абду" localSheetId="70">#REF!</definedName>
    <definedName name="абду" localSheetId="71">#REF!</definedName>
    <definedName name="абду" localSheetId="72">#REF!</definedName>
    <definedName name="абду" localSheetId="104">#REF!</definedName>
    <definedName name="абду" localSheetId="106">#REF!</definedName>
    <definedName name="абду" localSheetId="111">#REF!</definedName>
    <definedName name="абду" localSheetId="113">#REF!</definedName>
    <definedName name="абду" localSheetId="114">#REF!</definedName>
    <definedName name="абду" localSheetId="115">#REF!</definedName>
    <definedName name="абду" localSheetId="116">#REF!</definedName>
    <definedName name="абду" localSheetId="117">#REF!</definedName>
    <definedName name="абду" localSheetId="93">#REF!</definedName>
    <definedName name="абду" localSheetId="94">#REF!</definedName>
    <definedName name="абду" localSheetId="95">#REF!</definedName>
    <definedName name="абду" localSheetId="96">#REF!</definedName>
    <definedName name="абду" localSheetId="98">#REF!</definedName>
    <definedName name="абду" localSheetId="99">#REF!</definedName>
    <definedName name="абду" localSheetId="101">#REF!</definedName>
    <definedName name="абду" localSheetId="102">#REF!</definedName>
    <definedName name="абду" localSheetId="103">#REF!</definedName>
    <definedName name="ав" localSheetId="0">#REF!</definedName>
    <definedName name="ав" localSheetId="1">#REF!</definedName>
    <definedName name="ав" localSheetId="2">#REF!</definedName>
    <definedName name="ав" localSheetId="5">#REF!</definedName>
    <definedName name="ав" localSheetId="6">#REF!</definedName>
    <definedName name="ав" localSheetId="7">#REF!</definedName>
    <definedName name="ав" localSheetId="26">#REF!</definedName>
    <definedName name="ав" localSheetId="27">#REF!</definedName>
    <definedName name="ав" localSheetId="28">#REF!</definedName>
    <definedName name="ав" localSheetId="29">#REF!</definedName>
    <definedName name="ав" localSheetId="17">#REF!</definedName>
    <definedName name="ав" localSheetId="18">#REF!</definedName>
    <definedName name="ав" localSheetId="19">#REF!</definedName>
    <definedName name="ав" localSheetId="20">#REF!</definedName>
    <definedName name="ав" localSheetId="23">#REF!</definedName>
    <definedName name="ав" localSheetId="24">#REF!</definedName>
    <definedName name="ав" localSheetId="34">#REF!</definedName>
    <definedName name="ав" localSheetId="62">#REF!</definedName>
    <definedName name="ав" localSheetId="73">#REF!</definedName>
    <definedName name="ав" localSheetId="74">#REF!</definedName>
    <definedName name="ав" localSheetId="75">#REF!</definedName>
    <definedName name="ав" localSheetId="76">#REF!</definedName>
    <definedName name="ав" localSheetId="77">#REF!</definedName>
    <definedName name="ав" localSheetId="78">#REF!</definedName>
    <definedName name="ав" localSheetId="79">#REF!</definedName>
    <definedName name="ав" localSheetId="80">#REF!</definedName>
    <definedName name="ав" localSheetId="81">#REF!</definedName>
    <definedName name="ав" localSheetId="82">#REF!</definedName>
    <definedName name="ав" localSheetId="83">#REF!</definedName>
    <definedName name="ав" localSheetId="84">#REF!</definedName>
    <definedName name="ав" localSheetId="85">#REF!</definedName>
    <definedName name="ав" localSheetId="86">#REF!</definedName>
    <definedName name="ав" localSheetId="87">#REF!</definedName>
    <definedName name="ав" localSheetId="63">#REF!</definedName>
    <definedName name="ав" localSheetId="88">#REF!</definedName>
    <definedName name="ав" localSheetId="89">#REF!</definedName>
    <definedName name="ав" localSheetId="64">#REF!</definedName>
    <definedName name="ав" localSheetId="65">#REF!</definedName>
    <definedName name="ав" localSheetId="66">#REF!</definedName>
    <definedName name="ав" localSheetId="67">#REF!</definedName>
    <definedName name="ав" localSheetId="68">#REF!</definedName>
    <definedName name="ав" localSheetId="69">#REF!</definedName>
    <definedName name="ав" localSheetId="70">#REF!</definedName>
    <definedName name="ав" localSheetId="71">#REF!</definedName>
    <definedName name="ав" localSheetId="72">#REF!</definedName>
    <definedName name="ав" localSheetId="104">#REF!</definedName>
    <definedName name="ав" localSheetId="106">#REF!</definedName>
    <definedName name="ав" localSheetId="111">#REF!</definedName>
    <definedName name="ав" localSheetId="113">#REF!</definedName>
    <definedName name="ав" localSheetId="114">#REF!</definedName>
    <definedName name="ав" localSheetId="115">#REF!</definedName>
    <definedName name="ав" localSheetId="116">#REF!</definedName>
    <definedName name="ав" localSheetId="117">#REF!</definedName>
    <definedName name="ав" localSheetId="93">#REF!</definedName>
    <definedName name="ав" localSheetId="94">#REF!</definedName>
    <definedName name="ав" localSheetId="95">#REF!</definedName>
    <definedName name="ав" localSheetId="96">#REF!</definedName>
    <definedName name="ав" localSheetId="98">#REF!</definedName>
    <definedName name="ав" localSheetId="99">#REF!</definedName>
    <definedName name="ав" localSheetId="101">#REF!</definedName>
    <definedName name="ав" localSheetId="102">#REF!</definedName>
    <definedName name="ав" localSheetId="103">#REF!</definedName>
    <definedName name="авлб" localSheetId="0">#REF!</definedName>
    <definedName name="авлб" localSheetId="1">#REF!</definedName>
    <definedName name="авлб" localSheetId="2">#REF!</definedName>
    <definedName name="авлб" localSheetId="5">#REF!</definedName>
    <definedName name="авлб" localSheetId="6">#REF!</definedName>
    <definedName name="авлб" localSheetId="7">#REF!</definedName>
    <definedName name="авлб" localSheetId="26">#REF!</definedName>
    <definedName name="авлб" localSheetId="27">#REF!</definedName>
    <definedName name="авлб" localSheetId="28">#REF!</definedName>
    <definedName name="авлб" localSheetId="29">#REF!</definedName>
    <definedName name="авлб" localSheetId="17">#REF!</definedName>
    <definedName name="авлб" localSheetId="18">#REF!</definedName>
    <definedName name="авлб" localSheetId="19">#REF!</definedName>
    <definedName name="авлб" localSheetId="20">#REF!</definedName>
    <definedName name="авлб" localSheetId="23">#REF!</definedName>
    <definedName name="авлб" localSheetId="24">#REF!</definedName>
    <definedName name="авлб" localSheetId="34">#REF!</definedName>
    <definedName name="авлб" localSheetId="62">#REF!</definedName>
    <definedName name="авлб" localSheetId="73">#REF!</definedName>
    <definedName name="авлб" localSheetId="74">#REF!</definedName>
    <definedName name="авлб" localSheetId="75">#REF!</definedName>
    <definedName name="авлб" localSheetId="76">#REF!</definedName>
    <definedName name="авлб" localSheetId="77">#REF!</definedName>
    <definedName name="авлб" localSheetId="78">#REF!</definedName>
    <definedName name="авлб" localSheetId="79">#REF!</definedName>
    <definedName name="авлб" localSheetId="80">#REF!</definedName>
    <definedName name="авлб" localSheetId="81">#REF!</definedName>
    <definedName name="авлб" localSheetId="82">#REF!</definedName>
    <definedName name="авлб" localSheetId="83">#REF!</definedName>
    <definedName name="авлб" localSheetId="84">#REF!</definedName>
    <definedName name="авлб" localSheetId="85">#REF!</definedName>
    <definedName name="авлб" localSheetId="86">#REF!</definedName>
    <definedName name="авлб" localSheetId="87">#REF!</definedName>
    <definedName name="авлб" localSheetId="63">#REF!</definedName>
    <definedName name="авлб" localSheetId="88">#REF!</definedName>
    <definedName name="авлб" localSheetId="89">#REF!</definedName>
    <definedName name="авлб" localSheetId="64">#REF!</definedName>
    <definedName name="авлб" localSheetId="65">#REF!</definedName>
    <definedName name="авлб" localSheetId="66">#REF!</definedName>
    <definedName name="авлб" localSheetId="67">#REF!</definedName>
    <definedName name="авлб" localSheetId="68">#REF!</definedName>
    <definedName name="авлб" localSheetId="69">#REF!</definedName>
    <definedName name="авлб" localSheetId="70">#REF!</definedName>
    <definedName name="авлб" localSheetId="71">#REF!</definedName>
    <definedName name="авлб" localSheetId="72">#REF!</definedName>
    <definedName name="авлб" localSheetId="104">#REF!</definedName>
    <definedName name="авлб" localSheetId="106">#REF!</definedName>
    <definedName name="авлб" localSheetId="111">#REF!</definedName>
    <definedName name="авлб" localSheetId="113">#REF!</definedName>
    <definedName name="авлб" localSheetId="114">#REF!</definedName>
    <definedName name="авлб" localSheetId="115">#REF!</definedName>
    <definedName name="авлб" localSheetId="116">#REF!</definedName>
    <definedName name="авлб" localSheetId="117">#REF!</definedName>
    <definedName name="авлб" localSheetId="93">#REF!</definedName>
    <definedName name="авлб" localSheetId="94">#REF!</definedName>
    <definedName name="авлб" localSheetId="95">#REF!</definedName>
    <definedName name="авлб" localSheetId="96">#REF!</definedName>
    <definedName name="авлб" localSheetId="98">#REF!</definedName>
    <definedName name="авлб" localSheetId="99">#REF!</definedName>
    <definedName name="авлб" localSheetId="101">#REF!</definedName>
    <definedName name="авлб" localSheetId="102">#REF!</definedName>
    <definedName name="авлб" localSheetId="103">#REF!</definedName>
    <definedName name="акциз" localSheetId="0">#REF!</definedName>
    <definedName name="акциз" localSheetId="1">#REF!</definedName>
    <definedName name="акциз" localSheetId="2">#REF!</definedName>
    <definedName name="акциз" localSheetId="5">#REF!</definedName>
    <definedName name="акциз" localSheetId="6">#REF!</definedName>
    <definedName name="акциз" localSheetId="7">#REF!</definedName>
    <definedName name="акциз" localSheetId="26">#REF!</definedName>
    <definedName name="акциз" localSheetId="27">#REF!</definedName>
    <definedName name="акциз" localSheetId="28">#REF!</definedName>
    <definedName name="акциз" localSheetId="29">#REF!</definedName>
    <definedName name="акциз" localSheetId="17">#REF!</definedName>
    <definedName name="акциз" localSheetId="18">#REF!</definedName>
    <definedName name="акциз" localSheetId="19">#REF!</definedName>
    <definedName name="акциз" localSheetId="20">#REF!</definedName>
    <definedName name="акциз" localSheetId="23">#REF!</definedName>
    <definedName name="акциз" localSheetId="24">#REF!</definedName>
    <definedName name="акциз" localSheetId="34">#REF!</definedName>
    <definedName name="акциз" localSheetId="62">#REF!</definedName>
    <definedName name="акциз" localSheetId="73">#REF!</definedName>
    <definedName name="акциз" localSheetId="74">#REF!</definedName>
    <definedName name="акциз" localSheetId="75">#REF!</definedName>
    <definedName name="акциз" localSheetId="76">#REF!</definedName>
    <definedName name="акциз" localSheetId="77">#REF!</definedName>
    <definedName name="акциз" localSheetId="78">#REF!</definedName>
    <definedName name="акциз" localSheetId="79">#REF!</definedName>
    <definedName name="акциз" localSheetId="80">#REF!</definedName>
    <definedName name="акциз" localSheetId="81">#REF!</definedName>
    <definedName name="акциз" localSheetId="82">#REF!</definedName>
    <definedName name="акциз" localSheetId="83">#REF!</definedName>
    <definedName name="акциз" localSheetId="84">#REF!</definedName>
    <definedName name="акциз" localSheetId="85">#REF!</definedName>
    <definedName name="акциз" localSheetId="86">#REF!</definedName>
    <definedName name="акциз" localSheetId="87">#REF!</definedName>
    <definedName name="акциз" localSheetId="63">#REF!</definedName>
    <definedName name="акциз" localSheetId="88">#REF!</definedName>
    <definedName name="акциз" localSheetId="89">#REF!</definedName>
    <definedName name="акциз" localSheetId="64">#REF!</definedName>
    <definedName name="акциз" localSheetId="65">#REF!</definedName>
    <definedName name="акциз" localSheetId="66">#REF!</definedName>
    <definedName name="акциз" localSheetId="67">#REF!</definedName>
    <definedName name="акциз" localSheetId="68">#REF!</definedName>
    <definedName name="акциз" localSheetId="69">#REF!</definedName>
    <definedName name="акциз" localSheetId="70">#REF!</definedName>
    <definedName name="акциз" localSheetId="71">#REF!</definedName>
    <definedName name="акциз" localSheetId="72">#REF!</definedName>
    <definedName name="акциз" localSheetId="104">#REF!</definedName>
    <definedName name="акциз" localSheetId="106">#REF!</definedName>
    <definedName name="акциз" localSheetId="93">#REF!</definedName>
    <definedName name="акциз" localSheetId="94">#REF!</definedName>
    <definedName name="акциз" localSheetId="95">#REF!</definedName>
    <definedName name="акциз" localSheetId="96">#REF!</definedName>
    <definedName name="акциз" localSheetId="98">#REF!</definedName>
    <definedName name="акциз" localSheetId="99">#REF!</definedName>
    <definedName name="акциз" localSheetId="101">#REF!</definedName>
    <definedName name="акциз" localSheetId="102">#REF!</definedName>
    <definedName name="акциз" localSheetId="103">#REF!</definedName>
    <definedName name="Албина" localSheetId="0">#REF!</definedName>
    <definedName name="Албина" localSheetId="1">#REF!</definedName>
    <definedName name="Албина" localSheetId="2">#REF!</definedName>
    <definedName name="Албина" localSheetId="5">#REF!</definedName>
    <definedName name="Албина" localSheetId="6">#REF!</definedName>
    <definedName name="Албина" localSheetId="7">#REF!</definedName>
    <definedName name="Албина" localSheetId="26">#REF!</definedName>
    <definedName name="Албина" localSheetId="27">#REF!</definedName>
    <definedName name="Албина" localSheetId="28">#REF!</definedName>
    <definedName name="Албина" localSheetId="29">#REF!</definedName>
    <definedName name="Албина" localSheetId="17">#REF!</definedName>
    <definedName name="Албина" localSheetId="18">#REF!</definedName>
    <definedName name="Албина" localSheetId="19">#REF!</definedName>
    <definedName name="Албина" localSheetId="20">#REF!</definedName>
    <definedName name="Албина" localSheetId="23">#REF!</definedName>
    <definedName name="Албина" localSheetId="24">#REF!</definedName>
    <definedName name="Албина" localSheetId="34">#REF!</definedName>
    <definedName name="Албина" localSheetId="62">#REF!</definedName>
    <definedName name="Албина" localSheetId="73">#REF!</definedName>
    <definedName name="Албина" localSheetId="74">#REF!</definedName>
    <definedName name="Албина" localSheetId="75">#REF!</definedName>
    <definedName name="Албина" localSheetId="76">#REF!</definedName>
    <definedName name="Албина" localSheetId="77">#REF!</definedName>
    <definedName name="Албина" localSheetId="78">#REF!</definedName>
    <definedName name="Албина" localSheetId="79">#REF!</definedName>
    <definedName name="Албина" localSheetId="80">#REF!</definedName>
    <definedName name="Албина" localSheetId="81">#REF!</definedName>
    <definedName name="Албина" localSheetId="82">#REF!</definedName>
    <definedName name="Албина" localSheetId="83">#REF!</definedName>
    <definedName name="Албина" localSheetId="84">#REF!</definedName>
    <definedName name="Албина" localSheetId="85">#REF!</definedName>
    <definedName name="Албина" localSheetId="86">#REF!</definedName>
    <definedName name="Албина" localSheetId="87">#REF!</definedName>
    <definedName name="Албина" localSheetId="63">#REF!</definedName>
    <definedName name="Албина" localSheetId="88">#REF!</definedName>
    <definedName name="Албина" localSheetId="89">#REF!</definedName>
    <definedName name="Албина" localSheetId="64">#REF!</definedName>
    <definedName name="Албина" localSheetId="65">#REF!</definedName>
    <definedName name="Албина" localSheetId="66">#REF!</definedName>
    <definedName name="Албина" localSheetId="67">#REF!</definedName>
    <definedName name="Албина" localSheetId="68">#REF!</definedName>
    <definedName name="Албина" localSheetId="69">#REF!</definedName>
    <definedName name="Албина" localSheetId="70">#REF!</definedName>
    <definedName name="Албина" localSheetId="71">#REF!</definedName>
    <definedName name="Албина" localSheetId="72">#REF!</definedName>
    <definedName name="Албина" localSheetId="104">#REF!</definedName>
    <definedName name="Албина" localSheetId="106">#REF!</definedName>
    <definedName name="Албина" localSheetId="111">#REF!</definedName>
    <definedName name="Албина" localSheetId="113">#REF!</definedName>
    <definedName name="Албина" localSheetId="114">#REF!</definedName>
    <definedName name="Албина" localSheetId="115">#REF!</definedName>
    <definedName name="Албина" localSheetId="116">#REF!</definedName>
    <definedName name="Албина" localSheetId="117">#REF!</definedName>
    <definedName name="Албина" localSheetId="93">#REF!</definedName>
    <definedName name="Албина" localSheetId="94">#REF!</definedName>
    <definedName name="Албина" localSheetId="95">#REF!</definedName>
    <definedName name="Албина" localSheetId="96">#REF!</definedName>
    <definedName name="Албина" localSheetId="98">#REF!</definedName>
    <definedName name="Албина" localSheetId="99">#REF!</definedName>
    <definedName name="Албина" localSheetId="101">#REF!</definedName>
    <definedName name="Албина" localSheetId="102">#REF!</definedName>
    <definedName name="Албина" localSheetId="103">#REF!</definedName>
    <definedName name="Андижон" localSheetId="0">#REF!</definedName>
    <definedName name="Андижон" localSheetId="1">#REF!</definedName>
    <definedName name="Андижон" localSheetId="2">#REF!</definedName>
    <definedName name="Андижон" localSheetId="5">#REF!</definedName>
    <definedName name="Андижон" localSheetId="6">#REF!</definedName>
    <definedName name="Андижон" localSheetId="7">#REF!</definedName>
    <definedName name="Андижон" localSheetId="26">#REF!</definedName>
    <definedName name="Андижон" localSheetId="27">#REF!</definedName>
    <definedName name="Андижон" localSheetId="28">#REF!</definedName>
    <definedName name="Андижон" localSheetId="29">#REF!</definedName>
    <definedName name="Андижон" localSheetId="17">#REF!</definedName>
    <definedName name="Андижон" localSheetId="18">#REF!</definedName>
    <definedName name="Андижон" localSheetId="19">#REF!</definedName>
    <definedName name="Андижон" localSheetId="20">#REF!</definedName>
    <definedName name="Андижон" localSheetId="23">#REF!</definedName>
    <definedName name="Андижон" localSheetId="24">#REF!</definedName>
    <definedName name="Андижон" localSheetId="34">#REF!</definedName>
    <definedName name="Андижон" localSheetId="62">#REF!</definedName>
    <definedName name="Андижон" localSheetId="73">#REF!</definedName>
    <definedName name="Андижон" localSheetId="74">#REF!</definedName>
    <definedName name="Андижон" localSheetId="75">#REF!</definedName>
    <definedName name="Андижон" localSheetId="76">#REF!</definedName>
    <definedName name="Андижон" localSheetId="77">#REF!</definedName>
    <definedName name="Андижон" localSheetId="78">#REF!</definedName>
    <definedName name="Андижон" localSheetId="79">#REF!</definedName>
    <definedName name="Андижон" localSheetId="80">#REF!</definedName>
    <definedName name="Андижон" localSheetId="81">#REF!</definedName>
    <definedName name="Андижон" localSheetId="82">#REF!</definedName>
    <definedName name="Андижон" localSheetId="83">#REF!</definedName>
    <definedName name="Андижон" localSheetId="84">#REF!</definedName>
    <definedName name="Андижон" localSheetId="85">#REF!</definedName>
    <definedName name="Андижон" localSheetId="86">#REF!</definedName>
    <definedName name="Андижон" localSheetId="87">#REF!</definedName>
    <definedName name="Андижон" localSheetId="63">#REF!</definedName>
    <definedName name="Андижон" localSheetId="88">#REF!</definedName>
    <definedName name="Андижон" localSheetId="89">#REF!</definedName>
    <definedName name="Андижон" localSheetId="64">#REF!</definedName>
    <definedName name="Андижон" localSheetId="65">#REF!</definedName>
    <definedName name="Андижон" localSheetId="66">#REF!</definedName>
    <definedName name="Андижон" localSheetId="67">#REF!</definedName>
    <definedName name="Андижон" localSheetId="68">#REF!</definedName>
    <definedName name="Андижон" localSheetId="69">#REF!</definedName>
    <definedName name="Андижон" localSheetId="70">#REF!</definedName>
    <definedName name="Андижон" localSheetId="71">#REF!</definedName>
    <definedName name="Андижон" localSheetId="72">#REF!</definedName>
    <definedName name="Андижон" localSheetId="104">#REF!</definedName>
    <definedName name="Андижон" localSheetId="106">#REF!</definedName>
    <definedName name="Андижон" localSheetId="111">#REF!</definedName>
    <definedName name="Андижон" localSheetId="113">#REF!</definedName>
    <definedName name="Андижон" localSheetId="114">#REF!</definedName>
    <definedName name="Андижон" localSheetId="115">#REF!</definedName>
    <definedName name="Андижон" localSheetId="116">#REF!</definedName>
    <definedName name="Андижон" localSheetId="117">#REF!</definedName>
    <definedName name="Андижон" localSheetId="93">#REF!</definedName>
    <definedName name="Андижон" localSheetId="94">#REF!</definedName>
    <definedName name="Андижон" localSheetId="95">#REF!</definedName>
    <definedName name="Андижон" localSheetId="96">#REF!</definedName>
    <definedName name="Андижон" localSheetId="98">#REF!</definedName>
    <definedName name="Андижон" localSheetId="99">#REF!</definedName>
    <definedName name="Андижон" localSheetId="101">#REF!</definedName>
    <definedName name="Андижон" localSheetId="102">#REF!</definedName>
    <definedName name="Андижон" localSheetId="103">#REF!</definedName>
    <definedName name="АП" localSheetId="0">#REF!</definedName>
    <definedName name="АП" localSheetId="1">#REF!</definedName>
    <definedName name="АП" localSheetId="2">#REF!</definedName>
    <definedName name="АП" localSheetId="5">#REF!</definedName>
    <definedName name="АП" localSheetId="6">#REF!</definedName>
    <definedName name="АП" localSheetId="7">#REF!</definedName>
    <definedName name="АП" localSheetId="26">#REF!</definedName>
    <definedName name="АП" localSheetId="27">#REF!</definedName>
    <definedName name="АП" localSheetId="28">#REF!</definedName>
    <definedName name="АП" localSheetId="29">#REF!</definedName>
    <definedName name="АП" localSheetId="17">#REF!</definedName>
    <definedName name="АП" localSheetId="18">#REF!</definedName>
    <definedName name="АП" localSheetId="19">#REF!</definedName>
    <definedName name="АП" localSheetId="20">#REF!</definedName>
    <definedName name="АП" localSheetId="23">#REF!</definedName>
    <definedName name="АП" localSheetId="24">#REF!</definedName>
    <definedName name="АП" localSheetId="34">#REF!</definedName>
    <definedName name="АП" localSheetId="62">#REF!</definedName>
    <definedName name="АП" localSheetId="73">#REF!</definedName>
    <definedName name="АП" localSheetId="74">#REF!</definedName>
    <definedName name="АП" localSheetId="75">#REF!</definedName>
    <definedName name="АП" localSheetId="76">#REF!</definedName>
    <definedName name="АП" localSheetId="77">#REF!</definedName>
    <definedName name="АП" localSheetId="78">#REF!</definedName>
    <definedName name="АП" localSheetId="79">#REF!</definedName>
    <definedName name="АП" localSheetId="80">#REF!</definedName>
    <definedName name="АП" localSheetId="81">#REF!</definedName>
    <definedName name="АП" localSheetId="82">#REF!</definedName>
    <definedName name="АП" localSheetId="83">#REF!</definedName>
    <definedName name="АП" localSheetId="84">#REF!</definedName>
    <definedName name="АП" localSheetId="85">#REF!</definedName>
    <definedName name="АП" localSheetId="86">#REF!</definedName>
    <definedName name="АП" localSheetId="87">#REF!</definedName>
    <definedName name="АП" localSheetId="63">#REF!</definedName>
    <definedName name="АП" localSheetId="88">#REF!</definedName>
    <definedName name="АП" localSheetId="89">#REF!</definedName>
    <definedName name="АП" localSheetId="64">#REF!</definedName>
    <definedName name="АП" localSheetId="65">#REF!</definedName>
    <definedName name="АП" localSheetId="66">#REF!</definedName>
    <definedName name="АП" localSheetId="67">#REF!</definedName>
    <definedName name="АП" localSheetId="68">#REF!</definedName>
    <definedName name="АП" localSheetId="69">#REF!</definedName>
    <definedName name="АП" localSheetId="70">#REF!</definedName>
    <definedName name="АП" localSheetId="71">#REF!</definedName>
    <definedName name="АП" localSheetId="72">#REF!</definedName>
    <definedName name="АП" localSheetId="104">#REF!</definedName>
    <definedName name="АП" localSheetId="106">#REF!</definedName>
    <definedName name="АП" localSheetId="93">#REF!</definedName>
    <definedName name="АП" localSheetId="94">#REF!</definedName>
    <definedName name="АП" localSheetId="95">#REF!</definedName>
    <definedName name="АП" localSheetId="96">#REF!</definedName>
    <definedName name="АП" localSheetId="98">#REF!</definedName>
    <definedName name="АП" localSheetId="99">#REF!</definedName>
    <definedName name="АП" localSheetId="101">#REF!</definedName>
    <definedName name="АП" localSheetId="102">#REF!</definedName>
    <definedName name="АП" localSheetId="103">#REF!</definedName>
    <definedName name="ас" localSheetId="0">#REF!</definedName>
    <definedName name="ас" localSheetId="1">#REF!</definedName>
    <definedName name="ас" localSheetId="2">#REF!</definedName>
    <definedName name="ас" localSheetId="5">#REF!</definedName>
    <definedName name="ас" localSheetId="6">#REF!</definedName>
    <definedName name="ас" localSheetId="7">#REF!</definedName>
    <definedName name="ас" localSheetId="26">#REF!</definedName>
    <definedName name="ас" localSheetId="27">#REF!</definedName>
    <definedName name="ас" localSheetId="28">#REF!</definedName>
    <definedName name="ас" localSheetId="29">#REF!</definedName>
    <definedName name="ас" localSheetId="17">#REF!</definedName>
    <definedName name="ас" localSheetId="18">#REF!</definedName>
    <definedName name="ас" localSheetId="19">#REF!</definedName>
    <definedName name="ас" localSheetId="20">#REF!</definedName>
    <definedName name="ас" localSheetId="23">#REF!</definedName>
    <definedName name="ас" localSheetId="24">#REF!</definedName>
    <definedName name="ас" localSheetId="34">#REF!</definedName>
    <definedName name="ас" localSheetId="62">#REF!</definedName>
    <definedName name="ас" localSheetId="73">#REF!</definedName>
    <definedName name="ас" localSheetId="74">#REF!</definedName>
    <definedName name="ас" localSheetId="75">#REF!</definedName>
    <definedName name="ас" localSheetId="76">#REF!</definedName>
    <definedName name="ас" localSheetId="77">#REF!</definedName>
    <definedName name="ас" localSheetId="78">#REF!</definedName>
    <definedName name="ас" localSheetId="79">#REF!</definedName>
    <definedName name="ас" localSheetId="80">#REF!</definedName>
    <definedName name="ас" localSheetId="81">#REF!</definedName>
    <definedName name="ас" localSheetId="82">#REF!</definedName>
    <definedName name="ас" localSheetId="83">#REF!</definedName>
    <definedName name="ас" localSheetId="84">#REF!</definedName>
    <definedName name="ас" localSheetId="85">#REF!</definedName>
    <definedName name="ас" localSheetId="86">#REF!</definedName>
    <definedName name="ас" localSheetId="87">#REF!</definedName>
    <definedName name="ас" localSheetId="63">#REF!</definedName>
    <definedName name="ас" localSheetId="88">#REF!</definedName>
    <definedName name="ас" localSheetId="89">#REF!</definedName>
    <definedName name="ас" localSheetId="64">#REF!</definedName>
    <definedName name="ас" localSheetId="65">#REF!</definedName>
    <definedName name="ас" localSheetId="66">#REF!</definedName>
    <definedName name="ас" localSheetId="67">#REF!</definedName>
    <definedName name="ас" localSheetId="68">#REF!</definedName>
    <definedName name="ас" localSheetId="69">#REF!</definedName>
    <definedName name="ас" localSheetId="70">#REF!</definedName>
    <definedName name="ас" localSheetId="71">#REF!</definedName>
    <definedName name="ас" localSheetId="72">#REF!</definedName>
    <definedName name="ас" localSheetId="104">#REF!</definedName>
    <definedName name="ас" localSheetId="106">#REF!</definedName>
    <definedName name="ас" localSheetId="111">#REF!</definedName>
    <definedName name="ас" localSheetId="113">#REF!</definedName>
    <definedName name="ас" localSheetId="114">#REF!</definedName>
    <definedName name="ас" localSheetId="115">#REF!</definedName>
    <definedName name="ас" localSheetId="116">#REF!</definedName>
    <definedName name="ас" localSheetId="117">#REF!</definedName>
    <definedName name="ас" localSheetId="93">#REF!</definedName>
    <definedName name="ас" localSheetId="94">#REF!</definedName>
    <definedName name="ас" localSheetId="95">#REF!</definedName>
    <definedName name="ас" localSheetId="96">#REF!</definedName>
    <definedName name="ас" localSheetId="98">#REF!</definedName>
    <definedName name="ас" localSheetId="99">#REF!</definedName>
    <definedName name="ас" localSheetId="101">#REF!</definedName>
    <definedName name="ас" localSheetId="102">#REF!</definedName>
    <definedName name="ас" localSheetId="103">#REF!</definedName>
    <definedName name="_xlnm.Database" localSheetId="0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38">#REF!</definedName>
    <definedName name="_xlnm.Database" localSheetId="39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62">#REF!</definedName>
    <definedName name="_xlnm.Database" localSheetId="73">#REF!</definedName>
    <definedName name="_xlnm.Database" localSheetId="74">#REF!</definedName>
    <definedName name="_xlnm.Database" localSheetId="75">#REF!</definedName>
    <definedName name="_xlnm.Database" localSheetId="76">#REF!</definedName>
    <definedName name="_xlnm.Database" localSheetId="77">#REF!</definedName>
    <definedName name="_xlnm.Database" localSheetId="78">#REF!</definedName>
    <definedName name="_xlnm.Database" localSheetId="79">#REF!</definedName>
    <definedName name="_xlnm.Database" localSheetId="80">#REF!</definedName>
    <definedName name="_xlnm.Database" localSheetId="81">#REF!</definedName>
    <definedName name="_xlnm.Database" localSheetId="82">#REF!</definedName>
    <definedName name="_xlnm.Database" localSheetId="83">#REF!</definedName>
    <definedName name="_xlnm.Database" localSheetId="84">#REF!</definedName>
    <definedName name="_xlnm.Database" localSheetId="85">#REF!</definedName>
    <definedName name="_xlnm.Database" localSheetId="86">#REF!</definedName>
    <definedName name="_xlnm.Database" localSheetId="87">#REF!</definedName>
    <definedName name="_xlnm.Database" localSheetId="63">#REF!</definedName>
    <definedName name="_xlnm.Database" localSheetId="88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 localSheetId="68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72">#REF!</definedName>
    <definedName name="_xlnm.Database" localSheetId="92">#REF!</definedName>
    <definedName name="_xlnm.Database" localSheetId="104">#REF!</definedName>
    <definedName name="_xlnm.Database" localSheetId="105">#REF!</definedName>
    <definedName name="_xlnm.Database" localSheetId="106">#REF!</definedName>
    <definedName name="_xlnm.Database" localSheetId="107">#REF!</definedName>
    <definedName name="_xlnm.Database" localSheetId="108">#REF!</definedName>
    <definedName name="_xlnm.Database" localSheetId="109">#REF!</definedName>
    <definedName name="_xlnm.Database" localSheetId="110">#REF!</definedName>
    <definedName name="_xlnm.Database" localSheetId="111">#REF!</definedName>
    <definedName name="_xlnm.Database" localSheetId="112">#REF!</definedName>
    <definedName name="_xlnm.Database" localSheetId="113">#REF!</definedName>
    <definedName name="_xlnm.Database" localSheetId="114">#REF!</definedName>
    <definedName name="_xlnm.Database" localSheetId="115">#REF!</definedName>
    <definedName name="_xlnm.Database" localSheetId="116">#REF!</definedName>
    <definedName name="_xlnm.Database" localSheetId="117">#REF!</definedName>
    <definedName name="_xlnm.Database" localSheetId="118">#REF!</definedName>
    <definedName name="_xlnm.Database" localSheetId="119">#REF!</definedName>
    <definedName name="_xlnm.Database" localSheetId="120">#REF!</definedName>
    <definedName name="_xlnm.Database" localSheetId="121">#REF!</definedName>
    <definedName name="_xlnm.Database" localSheetId="122">#REF!</definedName>
    <definedName name="_xlnm.Database" localSheetId="123">#REF!</definedName>
    <definedName name="_xlnm.Database" localSheetId="93">#REF!</definedName>
    <definedName name="_xlnm.Database" localSheetId="94">#REF!</definedName>
    <definedName name="_xlnm.Database" localSheetId="95">#REF!</definedName>
    <definedName name="_xlnm.Database" localSheetId="96">#REF!</definedName>
    <definedName name="_xlnm.Database" localSheetId="97">#REF!</definedName>
    <definedName name="_xlnm.Database" localSheetId="98">#REF!</definedName>
    <definedName name="_xlnm.Database" localSheetId="99">#REF!</definedName>
    <definedName name="_xlnm.Database" localSheetId="100">#REF!</definedName>
    <definedName name="_xlnm.Database" localSheetId="101">#REF!</definedName>
    <definedName name="_xlnm.Database" localSheetId="102">#REF!</definedName>
    <definedName name="_xlnm.Database" localSheetId="103">#REF!</definedName>
    <definedName name="_xlnm.Database" localSheetId="126">#REF!</definedName>
    <definedName name="_xlnm.Database" localSheetId="129">#REF!</definedName>
    <definedName name="_xlnm.Database" localSheetId="130">#REF!</definedName>
    <definedName name="_xlnm.Database" localSheetId="131">#REF!</definedName>
    <definedName name="_xlnm.Database">#REF!</definedName>
    <definedName name="БОГОТТУМАН" localSheetId="0">#REF!</definedName>
    <definedName name="БОГОТТУМАН" localSheetId="1">#REF!</definedName>
    <definedName name="БОГОТТУМАН" localSheetId="2">#REF!</definedName>
    <definedName name="БОГОТТУМАН" localSheetId="5">#REF!</definedName>
    <definedName name="БОГОТТУМАН" localSheetId="6">#REF!</definedName>
    <definedName name="БОГОТТУМАН" localSheetId="7">#REF!</definedName>
    <definedName name="БОГОТТУМАН" localSheetId="26">#REF!</definedName>
    <definedName name="БОГОТТУМАН" localSheetId="27">#REF!</definedName>
    <definedName name="БОГОТТУМАН" localSheetId="28">#REF!</definedName>
    <definedName name="БОГОТТУМАН" localSheetId="29">#REF!</definedName>
    <definedName name="БОГОТТУМАН" localSheetId="17">#REF!</definedName>
    <definedName name="БОГОТТУМАН" localSheetId="18">#REF!</definedName>
    <definedName name="БОГОТТУМАН" localSheetId="19">#REF!</definedName>
    <definedName name="БОГОТТУМАН" localSheetId="20">#REF!</definedName>
    <definedName name="БОГОТТУМАН" localSheetId="23">#REF!</definedName>
    <definedName name="БОГОТТУМАН" localSheetId="24">#REF!</definedName>
    <definedName name="БОГОТТУМАН" localSheetId="34">#REF!</definedName>
    <definedName name="БОГОТТУМАН" localSheetId="62">#REF!</definedName>
    <definedName name="БОГОТТУМАН" localSheetId="73">#REF!</definedName>
    <definedName name="БОГОТТУМАН" localSheetId="74">#REF!</definedName>
    <definedName name="БОГОТТУМАН" localSheetId="75">#REF!</definedName>
    <definedName name="БОГОТТУМАН" localSheetId="76">#REF!</definedName>
    <definedName name="БОГОТТУМАН" localSheetId="77">#REF!</definedName>
    <definedName name="БОГОТТУМАН" localSheetId="78">#REF!</definedName>
    <definedName name="БОГОТТУМАН" localSheetId="79">#REF!</definedName>
    <definedName name="БОГОТТУМАН" localSheetId="80">#REF!</definedName>
    <definedName name="БОГОТТУМАН" localSheetId="81">#REF!</definedName>
    <definedName name="БОГОТТУМАН" localSheetId="82">#REF!</definedName>
    <definedName name="БОГОТТУМАН" localSheetId="83">#REF!</definedName>
    <definedName name="БОГОТТУМАН" localSheetId="84">#REF!</definedName>
    <definedName name="БОГОТТУМАН" localSheetId="85">#REF!</definedName>
    <definedName name="БОГОТТУМАН" localSheetId="86">#REF!</definedName>
    <definedName name="БОГОТТУМАН" localSheetId="87">#REF!</definedName>
    <definedName name="БОГОТТУМАН" localSheetId="63">#REF!</definedName>
    <definedName name="БОГОТТУМАН" localSheetId="88">#REF!</definedName>
    <definedName name="БОГОТТУМАН" localSheetId="89">#REF!</definedName>
    <definedName name="БОГОТТУМАН" localSheetId="64">#REF!</definedName>
    <definedName name="БОГОТТУМАН" localSheetId="65">#REF!</definedName>
    <definedName name="БОГОТТУМАН" localSheetId="66">#REF!</definedName>
    <definedName name="БОГОТТУМАН" localSheetId="67">#REF!</definedName>
    <definedName name="БОГОТТУМАН" localSheetId="68">#REF!</definedName>
    <definedName name="БОГОТТУМАН" localSheetId="69">#REF!</definedName>
    <definedName name="БОГОТТУМАН" localSheetId="70">#REF!</definedName>
    <definedName name="БОГОТТУМАН" localSheetId="71">#REF!</definedName>
    <definedName name="БОГОТТУМАН" localSheetId="72">#REF!</definedName>
    <definedName name="БОГОТТУМАН" localSheetId="104">#REF!</definedName>
    <definedName name="БОГОТТУМАН" localSheetId="106">#REF!</definedName>
    <definedName name="БОГОТТУМАН" localSheetId="93">#REF!</definedName>
    <definedName name="БОГОТТУМАН" localSheetId="94">#REF!</definedName>
    <definedName name="БОГОТТУМАН" localSheetId="95">#REF!</definedName>
    <definedName name="БОГОТТУМАН" localSheetId="96">#REF!</definedName>
    <definedName name="БОГОТТУМАН" localSheetId="98">#REF!</definedName>
    <definedName name="БОГОТТУМАН" localSheetId="99">#REF!</definedName>
    <definedName name="БОГОТТУМАН" localSheetId="101">#REF!</definedName>
    <definedName name="БОГОТТУМАН" localSheetId="102">#REF!</definedName>
    <definedName name="БОГОТТУМАН" localSheetId="103">#REF!</definedName>
    <definedName name="Бухоро" localSheetId="0">#REF!</definedName>
    <definedName name="Бухоро" localSheetId="1">#REF!</definedName>
    <definedName name="Бухоро" localSheetId="2">#REF!</definedName>
    <definedName name="Бухоро" localSheetId="5">#REF!</definedName>
    <definedName name="Бухоро" localSheetId="6">#REF!</definedName>
    <definedName name="Бухоро" localSheetId="7">#REF!</definedName>
    <definedName name="Бухоро" localSheetId="26">#REF!</definedName>
    <definedName name="Бухоро" localSheetId="27">#REF!</definedName>
    <definedName name="Бухоро" localSheetId="28">#REF!</definedName>
    <definedName name="Бухоро" localSheetId="29">#REF!</definedName>
    <definedName name="Бухоро" localSheetId="17">#REF!</definedName>
    <definedName name="Бухоро" localSheetId="18">#REF!</definedName>
    <definedName name="Бухоро" localSheetId="19">#REF!</definedName>
    <definedName name="Бухоро" localSheetId="20">#REF!</definedName>
    <definedName name="Бухоро" localSheetId="23">#REF!</definedName>
    <definedName name="Бухоро" localSheetId="24">#REF!</definedName>
    <definedName name="Бухоро" localSheetId="34">#REF!</definedName>
    <definedName name="Бухоро" localSheetId="62">#REF!</definedName>
    <definedName name="Бухоро" localSheetId="73">#REF!</definedName>
    <definedName name="Бухоро" localSheetId="74">#REF!</definedName>
    <definedName name="Бухоро" localSheetId="75">#REF!</definedName>
    <definedName name="Бухоро" localSheetId="76">#REF!</definedName>
    <definedName name="Бухоро" localSheetId="77">#REF!</definedName>
    <definedName name="Бухоро" localSheetId="78">#REF!</definedName>
    <definedName name="Бухоро" localSheetId="79">#REF!</definedName>
    <definedName name="Бухоро" localSheetId="80">#REF!</definedName>
    <definedName name="Бухоро" localSheetId="81">#REF!</definedName>
    <definedName name="Бухоро" localSheetId="82">#REF!</definedName>
    <definedName name="Бухоро" localSheetId="83">#REF!</definedName>
    <definedName name="Бухоро" localSheetId="84">#REF!</definedName>
    <definedName name="Бухоро" localSheetId="85">#REF!</definedName>
    <definedName name="Бухоро" localSheetId="86">#REF!</definedName>
    <definedName name="Бухоро" localSheetId="87">#REF!</definedName>
    <definedName name="Бухоро" localSheetId="63">#REF!</definedName>
    <definedName name="Бухоро" localSheetId="88">#REF!</definedName>
    <definedName name="Бухоро" localSheetId="89">#REF!</definedName>
    <definedName name="Бухоро" localSheetId="64">#REF!</definedName>
    <definedName name="Бухоро" localSheetId="65">#REF!</definedName>
    <definedName name="Бухоро" localSheetId="66">#REF!</definedName>
    <definedName name="Бухоро" localSheetId="67">#REF!</definedName>
    <definedName name="Бухоро" localSheetId="68">#REF!</definedName>
    <definedName name="Бухоро" localSheetId="69">#REF!</definedName>
    <definedName name="Бухоро" localSheetId="70">#REF!</definedName>
    <definedName name="Бухоро" localSheetId="71">#REF!</definedName>
    <definedName name="Бухоро" localSheetId="72">#REF!</definedName>
    <definedName name="Бухоро" localSheetId="104">#REF!</definedName>
    <definedName name="Бухоро" localSheetId="106">#REF!</definedName>
    <definedName name="Бухоро" localSheetId="111">#REF!</definedName>
    <definedName name="Бухоро" localSheetId="113">#REF!</definedName>
    <definedName name="Бухоро" localSheetId="114">#REF!</definedName>
    <definedName name="Бухоро" localSheetId="115">#REF!</definedName>
    <definedName name="Бухоро" localSheetId="116">#REF!</definedName>
    <definedName name="Бухоро" localSheetId="117">#REF!</definedName>
    <definedName name="Бухоро" localSheetId="93">#REF!</definedName>
    <definedName name="Бухоро" localSheetId="94">#REF!</definedName>
    <definedName name="Бухоро" localSheetId="95">#REF!</definedName>
    <definedName name="Бухоро" localSheetId="96">#REF!</definedName>
    <definedName name="Бухоро" localSheetId="98">#REF!</definedName>
    <definedName name="Бухоро" localSheetId="99">#REF!</definedName>
    <definedName name="Бухоро" localSheetId="101">#REF!</definedName>
    <definedName name="Бухоро" localSheetId="102">#REF!</definedName>
    <definedName name="Бухоро" localSheetId="103">#REF!</definedName>
    <definedName name="В5" localSheetId="0">#REF!</definedName>
    <definedName name="В5" localSheetId="1">#REF!</definedName>
    <definedName name="В5" localSheetId="2">#REF!</definedName>
    <definedName name="В5" localSheetId="5">#REF!</definedName>
    <definedName name="В5" localSheetId="6">#REF!</definedName>
    <definedName name="В5" localSheetId="7">#REF!</definedName>
    <definedName name="В5" localSheetId="26">#REF!</definedName>
    <definedName name="В5" localSheetId="27">#REF!</definedName>
    <definedName name="В5" localSheetId="28">#REF!</definedName>
    <definedName name="В5" localSheetId="29">#REF!</definedName>
    <definedName name="В5" localSheetId="17">#REF!</definedName>
    <definedName name="В5" localSheetId="18">#REF!</definedName>
    <definedName name="В5" localSheetId="19">#REF!</definedName>
    <definedName name="В5" localSheetId="20">#REF!</definedName>
    <definedName name="В5" localSheetId="23">#REF!</definedName>
    <definedName name="В5" localSheetId="24">#REF!</definedName>
    <definedName name="В5" localSheetId="34">#REF!</definedName>
    <definedName name="В5" localSheetId="62">#REF!</definedName>
    <definedName name="В5" localSheetId="73">#REF!</definedName>
    <definedName name="В5" localSheetId="74">#REF!</definedName>
    <definedName name="В5" localSheetId="75">#REF!</definedName>
    <definedName name="В5" localSheetId="76">#REF!</definedName>
    <definedName name="В5" localSheetId="77">#REF!</definedName>
    <definedName name="В5" localSheetId="78">#REF!</definedName>
    <definedName name="В5" localSheetId="79">#REF!</definedName>
    <definedName name="В5" localSheetId="80">#REF!</definedName>
    <definedName name="В5" localSheetId="81">#REF!</definedName>
    <definedName name="В5" localSheetId="82">#REF!</definedName>
    <definedName name="В5" localSheetId="83">#REF!</definedName>
    <definedName name="В5" localSheetId="84">#REF!</definedName>
    <definedName name="В5" localSheetId="85">#REF!</definedName>
    <definedName name="В5" localSheetId="86">#REF!</definedName>
    <definedName name="В5" localSheetId="87">#REF!</definedName>
    <definedName name="В5" localSheetId="63">#REF!</definedName>
    <definedName name="В5" localSheetId="88">#REF!</definedName>
    <definedName name="В5" localSheetId="89">#REF!</definedName>
    <definedName name="В5" localSheetId="64">#REF!</definedName>
    <definedName name="В5" localSheetId="65">#REF!</definedName>
    <definedName name="В5" localSheetId="66">#REF!</definedName>
    <definedName name="В5" localSheetId="67">#REF!</definedName>
    <definedName name="В5" localSheetId="68">#REF!</definedName>
    <definedName name="В5" localSheetId="69">#REF!</definedName>
    <definedName name="В5" localSheetId="70">#REF!</definedName>
    <definedName name="В5" localSheetId="71">#REF!</definedName>
    <definedName name="В5" localSheetId="72">#REF!</definedName>
    <definedName name="В5" localSheetId="104">#REF!</definedName>
    <definedName name="В5" localSheetId="106">#REF!</definedName>
    <definedName name="В5" localSheetId="111">#REF!</definedName>
    <definedName name="В5" localSheetId="113">#REF!</definedName>
    <definedName name="В5" localSheetId="114">#REF!</definedName>
    <definedName name="В5" localSheetId="115">#REF!</definedName>
    <definedName name="В5" localSheetId="116">#REF!</definedName>
    <definedName name="В5" localSheetId="117">#REF!</definedName>
    <definedName name="В5" localSheetId="93">#REF!</definedName>
    <definedName name="В5" localSheetId="94">#REF!</definedName>
    <definedName name="В5" localSheetId="95">#REF!</definedName>
    <definedName name="В5" localSheetId="96">#REF!</definedName>
    <definedName name="В5" localSheetId="98">#REF!</definedName>
    <definedName name="В5" localSheetId="99">#REF!</definedName>
    <definedName name="В5" localSheetId="101">#REF!</definedName>
    <definedName name="В5" localSheetId="102">#REF!</definedName>
    <definedName name="В5" localSheetId="103">#REF!</definedName>
    <definedName name="ва" localSheetId="0">#REF!</definedName>
    <definedName name="ва" localSheetId="1">#REF!</definedName>
    <definedName name="ва" localSheetId="2">#REF!</definedName>
    <definedName name="ва" localSheetId="5">#REF!</definedName>
    <definedName name="ва" localSheetId="6">#REF!</definedName>
    <definedName name="ва" localSheetId="7">#REF!</definedName>
    <definedName name="ва" localSheetId="26">#REF!</definedName>
    <definedName name="ва" localSheetId="27">#REF!</definedName>
    <definedName name="ва" localSheetId="28">#REF!</definedName>
    <definedName name="ва" localSheetId="29">#REF!</definedName>
    <definedName name="ва" localSheetId="17">#REF!</definedName>
    <definedName name="ва" localSheetId="18">#REF!</definedName>
    <definedName name="ва" localSheetId="19">#REF!</definedName>
    <definedName name="ва" localSheetId="20">#REF!</definedName>
    <definedName name="ва" localSheetId="23">#REF!</definedName>
    <definedName name="ва" localSheetId="24">#REF!</definedName>
    <definedName name="ва" localSheetId="34">#REF!</definedName>
    <definedName name="ва" localSheetId="62">#REF!</definedName>
    <definedName name="ва" localSheetId="73">#REF!</definedName>
    <definedName name="ва" localSheetId="74">#REF!</definedName>
    <definedName name="ва" localSheetId="75">#REF!</definedName>
    <definedName name="ва" localSheetId="76">#REF!</definedName>
    <definedName name="ва" localSheetId="77">#REF!</definedName>
    <definedName name="ва" localSheetId="78">#REF!</definedName>
    <definedName name="ва" localSheetId="79">#REF!</definedName>
    <definedName name="ва" localSheetId="80">#REF!</definedName>
    <definedName name="ва" localSheetId="81">#REF!</definedName>
    <definedName name="ва" localSheetId="82">#REF!</definedName>
    <definedName name="ва" localSheetId="83">#REF!</definedName>
    <definedName name="ва" localSheetId="84">#REF!</definedName>
    <definedName name="ва" localSheetId="85">#REF!</definedName>
    <definedName name="ва" localSheetId="86">#REF!</definedName>
    <definedName name="ва" localSheetId="87">#REF!</definedName>
    <definedName name="ва" localSheetId="63">#REF!</definedName>
    <definedName name="ва" localSheetId="88">#REF!</definedName>
    <definedName name="ва" localSheetId="89">#REF!</definedName>
    <definedName name="ва" localSheetId="64">#REF!</definedName>
    <definedName name="ва" localSheetId="65">#REF!</definedName>
    <definedName name="ва" localSheetId="66">#REF!</definedName>
    <definedName name="ва" localSheetId="67">#REF!</definedName>
    <definedName name="ва" localSheetId="68">#REF!</definedName>
    <definedName name="ва" localSheetId="69">#REF!</definedName>
    <definedName name="ва" localSheetId="70">#REF!</definedName>
    <definedName name="ва" localSheetId="71">#REF!</definedName>
    <definedName name="ва" localSheetId="72">#REF!</definedName>
    <definedName name="ва" localSheetId="104">#REF!</definedName>
    <definedName name="ва" localSheetId="106">#REF!</definedName>
    <definedName name="ва" localSheetId="93">#REF!</definedName>
    <definedName name="ва" localSheetId="94">#REF!</definedName>
    <definedName name="ва" localSheetId="95">#REF!</definedName>
    <definedName name="ва" localSheetId="96">#REF!</definedName>
    <definedName name="ва" localSheetId="98">#REF!</definedName>
    <definedName name="ва" localSheetId="99">#REF!</definedName>
    <definedName name="ва" localSheetId="101">#REF!</definedName>
    <definedName name="ва" localSheetId="102">#REF!</definedName>
    <definedName name="ва" localSheetId="103">#REF!</definedName>
    <definedName name="ввв" localSheetId="0">#REF!</definedName>
    <definedName name="ввв" localSheetId="1">#REF!</definedName>
    <definedName name="ввв" localSheetId="2">#REF!</definedName>
    <definedName name="ввв" localSheetId="5">#REF!</definedName>
    <definedName name="ввв" localSheetId="6">#REF!</definedName>
    <definedName name="ввв" localSheetId="7">#REF!</definedName>
    <definedName name="ввв" localSheetId="26">#REF!</definedName>
    <definedName name="ввв" localSheetId="27">#REF!</definedName>
    <definedName name="ввв" localSheetId="28">#REF!</definedName>
    <definedName name="ввв" localSheetId="29">#REF!</definedName>
    <definedName name="ввв" localSheetId="17">#REF!</definedName>
    <definedName name="ввв" localSheetId="18">#REF!</definedName>
    <definedName name="ввв" localSheetId="19">#REF!</definedName>
    <definedName name="ввв" localSheetId="20">#REF!</definedName>
    <definedName name="ввв" localSheetId="23">#REF!</definedName>
    <definedName name="ввв" localSheetId="24">#REF!</definedName>
    <definedName name="ввв" localSheetId="34">#REF!</definedName>
    <definedName name="ввв" localSheetId="62">#REF!</definedName>
    <definedName name="ввв" localSheetId="73">#REF!</definedName>
    <definedName name="ввв" localSheetId="74">#REF!</definedName>
    <definedName name="ввв" localSheetId="75">#REF!</definedName>
    <definedName name="ввв" localSheetId="76">#REF!</definedName>
    <definedName name="ввв" localSheetId="77">#REF!</definedName>
    <definedName name="ввв" localSheetId="78">#REF!</definedName>
    <definedName name="ввв" localSheetId="79">#REF!</definedName>
    <definedName name="ввв" localSheetId="80">#REF!</definedName>
    <definedName name="ввв" localSheetId="81">#REF!</definedName>
    <definedName name="ввв" localSheetId="82">#REF!</definedName>
    <definedName name="ввв" localSheetId="83">#REF!</definedName>
    <definedName name="ввв" localSheetId="84">#REF!</definedName>
    <definedName name="ввв" localSheetId="85">#REF!</definedName>
    <definedName name="ввв" localSheetId="86">#REF!</definedName>
    <definedName name="ввв" localSheetId="87">#REF!</definedName>
    <definedName name="ввв" localSheetId="63">#REF!</definedName>
    <definedName name="ввв" localSheetId="88">#REF!</definedName>
    <definedName name="ввв" localSheetId="89">#REF!</definedName>
    <definedName name="ввв" localSheetId="64">#REF!</definedName>
    <definedName name="ввв" localSheetId="65">#REF!</definedName>
    <definedName name="ввв" localSheetId="66">#REF!</definedName>
    <definedName name="ввв" localSheetId="67">#REF!</definedName>
    <definedName name="ввв" localSheetId="68">#REF!</definedName>
    <definedName name="ввв" localSheetId="69">#REF!</definedName>
    <definedName name="ввв" localSheetId="70">#REF!</definedName>
    <definedName name="ввв" localSheetId="71">#REF!</definedName>
    <definedName name="ввв" localSheetId="72">#REF!</definedName>
    <definedName name="ввв" localSheetId="104">#REF!</definedName>
    <definedName name="ввв" localSheetId="106">#REF!</definedName>
    <definedName name="ввв" localSheetId="93">#REF!</definedName>
    <definedName name="ввв" localSheetId="94">#REF!</definedName>
    <definedName name="ввв" localSheetId="95">#REF!</definedName>
    <definedName name="ввв" localSheetId="96">#REF!</definedName>
    <definedName name="ввв" localSheetId="98">#REF!</definedName>
    <definedName name="ввв" localSheetId="99">#REF!</definedName>
    <definedName name="ввв" localSheetId="101">#REF!</definedName>
    <definedName name="ввв" localSheetId="102">#REF!</definedName>
    <definedName name="ввв" localSheetId="103">#REF!</definedName>
    <definedName name="вввава" localSheetId="0">#REF!</definedName>
    <definedName name="вввава" localSheetId="1">#REF!</definedName>
    <definedName name="вввава" localSheetId="2">#REF!</definedName>
    <definedName name="вввава" localSheetId="5">#REF!</definedName>
    <definedName name="вввава" localSheetId="6">#REF!</definedName>
    <definedName name="вввава" localSheetId="7">#REF!</definedName>
    <definedName name="вввава" localSheetId="26">#REF!</definedName>
    <definedName name="вввава" localSheetId="27">#REF!</definedName>
    <definedName name="вввава" localSheetId="28">#REF!</definedName>
    <definedName name="вввава" localSheetId="29">#REF!</definedName>
    <definedName name="вввава" localSheetId="17">#REF!</definedName>
    <definedName name="вввава" localSheetId="18">#REF!</definedName>
    <definedName name="вввава" localSheetId="19">#REF!</definedName>
    <definedName name="вввава" localSheetId="20">#REF!</definedName>
    <definedName name="вввава" localSheetId="23">#REF!</definedName>
    <definedName name="вввава" localSheetId="24">#REF!</definedName>
    <definedName name="вввава" localSheetId="34">#REF!</definedName>
    <definedName name="вввава" localSheetId="62">#REF!</definedName>
    <definedName name="вввава" localSheetId="73">#REF!</definedName>
    <definedName name="вввава" localSheetId="74">#REF!</definedName>
    <definedName name="вввава" localSheetId="75">#REF!</definedName>
    <definedName name="вввава" localSheetId="76">#REF!</definedName>
    <definedName name="вввава" localSheetId="77">#REF!</definedName>
    <definedName name="вввава" localSheetId="78">#REF!</definedName>
    <definedName name="вввава" localSheetId="79">#REF!</definedName>
    <definedName name="вввава" localSheetId="80">#REF!</definedName>
    <definedName name="вввава" localSheetId="81">#REF!</definedName>
    <definedName name="вввава" localSheetId="82">#REF!</definedName>
    <definedName name="вввава" localSheetId="83">#REF!</definedName>
    <definedName name="вввава" localSheetId="84">#REF!</definedName>
    <definedName name="вввава" localSheetId="85">#REF!</definedName>
    <definedName name="вввава" localSheetId="86">#REF!</definedName>
    <definedName name="вввава" localSheetId="87">#REF!</definedName>
    <definedName name="вввава" localSheetId="63">#REF!</definedName>
    <definedName name="вввава" localSheetId="88">#REF!</definedName>
    <definedName name="вввава" localSheetId="89">#REF!</definedName>
    <definedName name="вввава" localSheetId="64">#REF!</definedName>
    <definedName name="вввава" localSheetId="65">#REF!</definedName>
    <definedName name="вввава" localSheetId="66">#REF!</definedName>
    <definedName name="вввава" localSheetId="67">#REF!</definedName>
    <definedName name="вввава" localSheetId="68">#REF!</definedName>
    <definedName name="вввава" localSheetId="69">#REF!</definedName>
    <definedName name="вввава" localSheetId="70">#REF!</definedName>
    <definedName name="вввава" localSheetId="71">#REF!</definedName>
    <definedName name="вввава" localSheetId="72">#REF!</definedName>
    <definedName name="вввава" localSheetId="104">#REF!</definedName>
    <definedName name="вввава" localSheetId="106">#REF!</definedName>
    <definedName name="вввава" localSheetId="93">#REF!</definedName>
    <definedName name="вввава" localSheetId="94">#REF!</definedName>
    <definedName name="вввава" localSheetId="95">#REF!</definedName>
    <definedName name="вввава" localSheetId="96">#REF!</definedName>
    <definedName name="вввава" localSheetId="98">#REF!</definedName>
    <definedName name="вввава" localSheetId="99">#REF!</definedName>
    <definedName name="вввава" localSheetId="101">#REF!</definedName>
    <definedName name="вввава" localSheetId="102">#REF!</definedName>
    <definedName name="вввава" localSheetId="103">#REF!</definedName>
    <definedName name="вова" localSheetId="0">#REF!</definedName>
    <definedName name="вова" localSheetId="1">#REF!</definedName>
    <definedName name="вова" localSheetId="2">#REF!</definedName>
    <definedName name="вова" localSheetId="5">#REF!</definedName>
    <definedName name="вова" localSheetId="6">#REF!</definedName>
    <definedName name="вова" localSheetId="7">#REF!</definedName>
    <definedName name="вова" localSheetId="26">#REF!</definedName>
    <definedName name="вова" localSheetId="27">#REF!</definedName>
    <definedName name="вова" localSheetId="28">#REF!</definedName>
    <definedName name="вова" localSheetId="29">#REF!</definedName>
    <definedName name="вова" localSheetId="17">#REF!</definedName>
    <definedName name="вова" localSheetId="18">#REF!</definedName>
    <definedName name="вова" localSheetId="19">#REF!</definedName>
    <definedName name="вова" localSheetId="20">#REF!</definedName>
    <definedName name="вова" localSheetId="23">#REF!</definedName>
    <definedName name="вова" localSheetId="24">#REF!</definedName>
    <definedName name="вова" localSheetId="34">#REF!</definedName>
    <definedName name="вова" localSheetId="62">#REF!</definedName>
    <definedName name="вова" localSheetId="73">#REF!</definedName>
    <definedName name="вова" localSheetId="74">#REF!</definedName>
    <definedName name="вова" localSheetId="75">#REF!</definedName>
    <definedName name="вова" localSheetId="76">#REF!</definedName>
    <definedName name="вова" localSheetId="77">#REF!</definedName>
    <definedName name="вова" localSheetId="78">#REF!</definedName>
    <definedName name="вова" localSheetId="79">#REF!</definedName>
    <definedName name="вова" localSheetId="80">#REF!</definedName>
    <definedName name="вова" localSheetId="81">#REF!</definedName>
    <definedName name="вова" localSheetId="82">#REF!</definedName>
    <definedName name="вова" localSheetId="83">#REF!</definedName>
    <definedName name="вова" localSheetId="84">#REF!</definedName>
    <definedName name="вова" localSheetId="85">#REF!</definedName>
    <definedName name="вова" localSheetId="86">#REF!</definedName>
    <definedName name="вова" localSheetId="87">#REF!</definedName>
    <definedName name="вова" localSheetId="63">#REF!</definedName>
    <definedName name="вова" localSheetId="88">#REF!</definedName>
    <definedName name="вова" localSheetId="89">#REF!</definedName>
    <definedName name="вова" localSheetId="64">#REF!</definedName>
    <definedName name="вова" localSheetId="65">#REF!</definedName>
    <definedName name="вова" localSheetId="66">#REF!</definedName>
    <definedName name="вова" localSheetId="67">#REF!</definedName>
    <definedName name="вова" localSheetId="68">#REF!</definedName>
    <definedName name="вова" localSheetId="69">#REF!</definedName>
    <definedName name="вова" localSheetId="70">#REF!</definedName>
    <definedName name="вова" localSheetId="71">#REF!</definedName>
    <definedName name="вова" localSheetId="72">#REF!</definedName>
    <definedName name="вова" localSheetId="104">#REF!</definedName>
    <definedName name="вова" localSheetId="106">#REF!</definedName>
    <definedName name="вова" localSheetId="111">#REF!</definedName>
    <definedName name="вова" localSheetId="113">#REF!</definedName>
    <definedName name="вова" localSheetId="114">#REF!</definedName>
    <definedName name="вова" localSheetId="115">#REF!</definedName>
    <definedName name="вова" localSheetId="116">#REF!</definedName>
    <definedName name="вова" localSheetId="117">#REF!</definedName>
    <definedName name="вова" localSheetId="93">#REF!</definedName>
    <definedName name="вова" localSheetId="94">#REF!</definedName>
    <definedName name="вова" localSheetId="95">#REF!</definedName>
    <definedName name="вова" localSheetId="96">#REF!</definedName>
    <definedName name="вова" localSheetId="98">#REF!</definedName>
    <definedName name="вова" localSheetId="99">#REF!</definedName>
    <definedName name="вова" localSheetId="101">#REF!</definedName>
    <definedName name="вова" localSheetId="102">#REF!</definedName>
    <definedName name="вова" localSheetId="103">#REF!</definedName>
    <definedName name="вывывывывыв" localSheetId="0">#REF!</definedName>
    <definedName name="вывывывывыв" localSheetId="1">#REF!</definedName>
    <definedName name="вывывывывыв" localSheetId="2">#REF!</definedName>
    <definedName name="вывывывывыв" localSheetId="5">#REF!</definedName>
    <definedName name="вывывывывыв" localSheetId="6">#REF!</definedName>
    <definedName name="вывывывывыв" localSheetId="7">#REF!</definedName>
    <definedName name="вывывывывыв" localSheetId="26">#REF!</definedName>
    <definedName name="вывывывывыв" localSheetId="27">#REF!</definedName>
    <definedName name="вывывывывыв" localSheetId="28">#REF!</definedName>
    <definedName name="вывывывывыв" localSheetId="29">#REF!</definedName>
    <definedName name="вывывывывыв" localSheetId="17">#REF!</definedName>
    <definedName name="вывывывывыв" localSheetId="18">#REF!</definedName>
    <definedName name="вывывывывыв" localSheetId="19">#REF!</definedName>
    <definedName name="вывывывывыв" localSheetId="20">#REF!</definedName>
    <definedName name="вывывывывыв" localSheetId="23">#REF!</definedName>
    <definedName name="вывывывывыв" localSheetId="24">#REF!</definedName>
    <definedName name="вывывывывыв" localSheetId="34">#REF!</definedName>
    <definedName name="вывывывывыв" localSheetId="62">#REF!</definedName>
    <definedName name="вывывывывыв" localSheetId="73">#REF!</definedName>
    <definedName name="вывывывывыв" localSheetId="74">#REF!</definedName>
    <definedName name="вывывывывыв" localSheetId="75">#REF!</definedName>
    <definedName name="вывывывывыв" localSheetId="76">#REF!</definedName>
    <definedName name="вывывывывыв" localSheetId="77">#REF!</definedName>
    <definedName name="вывывывывыв" localSheetId="78">#REF!</definedName>
    <definedName name="вывывывывыв" localSheetId="79">#REF!</definedName>
    <definedName name="вывывывывыв" localSheetId="80">#REF!</definedName>
    <definedName name="вывывывывыв" localSheetId="81">#REF!</definedName>
    <definedName name="вывывывывыв" localSheetId="82">#REF!</definedName>
    <definedName name="вывывывывыв" localSheetId="83">#REF!</definedName>
    <definedName name="вывывывывыв" localSheetId="84">#REF!</definedName>
    <definedName name="вывывывывыв" localSheetId="85">#REF!</definedName>
    <definedName name="вывывывывыв" localSheetId="86">#REF!</definedName>
    <definedName name="вывывывывыв" localSheetId="87">#REF!</definedName>
    <definedName name="вывывывывыв" localSheetId="63">#REF!</definedName>
    <definedName name="вывывывывыв" localSheetId="88">#REF!</definedName>
    <definedName name="вывывывывыв" localSheetId="89">#REF!</definedName>
    <definedName name="вывывывывыв" localSheetId="64">#REF!</definedName>
    <definedName name="вывывывывыв" localSheetId="65">#REF!</definedName>
    <definedName name="вывывывывыв" localSheetId="66">#REF!</definedName>
    <definedName name="вывывывывыв" localSheetId="67">#REF!</definedName>
    <definedName name="вывывывывыв" localSheetId="68">#REF!</definedName>
    <definedName name="вывывывывыв" localSheetId="69">#REF!</definedName>
    <definedName name="вывывывывыв" localSheetId="70">#REF!</definedName>
    <definedName name="вывывывывыв" localSheetId="71">#REF!</definedName>
    <definedName name="вывывывывыв" localSheetId="72">#REF!</definedName>
    <definedName name="вывывывывыв" localSheetId="104">#REF!</definedName>
    <definedName name="вывывывывыв" localSheetId="106">#REF!</definedName>
    <definedName name="вывывывывыв" localSheetId="93">#REF!</definedName>
    <definedName name="вывывывывыв" localSheetId="94">#REF!</definedName>
    <definedName name="вывывывывыв" localSheetId="95">#REF!</definedName>
    <definedName name="вывывывывыв" localSheetId="96">#REF!</definedName>
    <definedName name="вывывывывыв" localSheetId="98">#REF!</definedName>
    <definedName name="вывывывывыв" localSheetId="99">#REF!</definedName>
    <definedName name="вывывывывыв" localSheetId="101">#REF!</definedName>
    <definedName name="вывывывывыв" localSheetId="102">#REF!</definedName>
    <definedName name="вывывывывыв" localSheetId="103">#REF!</definedName>
    <definedName name="вывывывывывыв" localSheetId="0">#REF!</definedName>
    <definedName name="вывывывывывыв" localSheetId="1">#REF!</definedName>
    <definedName name="вывывывывывыв" localSheetId="2">#REF!</definedName>
    <definedName name="вывывывывывыв" localSheetId="5">#REF!</definedName>
    <definedName name="вывывывывывыв" localSheetId="6">#REF!</definedName>
    <definedName name="вывывывывывыв" localSheetId="7">#REF!</definedName>
    <definedName name="вывывывывывыв" localSheetId="26">#REF!</definedName>
    <definedName name="вывывывывывыв" localSheetId="27">#REF!</definedName>
    <definedName name="вывывывывывыв" localSheetId="28">#REF!</definedName>
    <definedName name="вывывывывывыв" localSheetId="29">#REF!</definedName>
    <definedName name="вывывывывывыв" localSheetId="17">#REF!</definedName>
    <definedName name="вывывывывывыв" localSheetId="18">#REF!</definedName>
    <definedName name="вывывывывывыв" localSheetId="19">#REF!</definedName>
    <definedName name="вывывывывывыв" localSheetId="20">#REF!</definedName>
    <definedName name="вывывывывывыв" localSheetId="23">#REF!</definedName>
    <definedName name="вывывывывывыв" localSheetId="24">#REF!</definedName>
    <definedName name="вывывывывывыв" localSheetId="34">#REF!</definedName>
    <definedName name="вывывывывывыв" localSheetId="62">#REF!</definedName>
    <definedName name="вывывывывывыв" localSheetId="73">#REF!</definedName>
    <definedName name="вывывывывывыв" localSheetId="74">#REF!</definedName>
    <definedName name="вывывывывывыв" localSheetId="75">#REF!</definedName>
    <definedName name="вывывывывывыв" localSheetId="76">#REF!</definedName>
    <definedName name="вывывывывывыв" localSheetId="77">#REF!</definedName>
    <definedName name="вывывывывывыв" localSheetId="78">#REF!</definedName>
    <definedName name="вывывывывывыв" localSheetId="79">#REF!</definedName>
    <definedName name="вывывывывывыв" localSheetId="80">#REF!</definedName>
    <definedName name="вывывывывывыв" localSheetId="81">#REF!</definedName>
    <definedName name="вывывывывывыв" localSheetId="82">#REF!</definedName>
    <definedName name="вывывывывывыв" localSheetId="83">#REF!</definedName>
    <definedName name="вывывывывывыв" localSheetId="84">#REF!</definedName>
    <definedName name="вывывывывывыв" localSheetId="85">#REF!</definedName>
    <definedName name="вывывывывывыв" localSheetId="86">#REF!</definedName>
    <definedName name="вывывывывывыв" localSheetId="87">#REF!</definedName>
    <definedName name="вывывывывывыв" localSheetId="63">#REF!</definedName>
    <definedName name="вывывывывывыв" localSheetId="88">#REF!</definedName>
    <definedName name="вывывывывывыв" localSheetId="89">#REF!</definedName>
    <definedName name="вывывывывывыв" localSheetId="64">#REF!</definedName>
    <definedName name="вывывывывывыв" localSheetId="65">#REF!</definedName>
    <definedName name="вывывывывывыв" localSheetId="66">#REF!</definedName>
    <definedName name="вывывывывывыв" localSheetId="67">#REF!</definedName>
    <definedName name="вывывывывывыв" localSheetId="68">#REF!</definedName>
    <definedName name="вывывывывывыв" localSheetId="69">#REF!</definedName>
    <definedName name="вывывывывывыв" localSheetId="70">#REF!</definedName>
    <definedName name="вывывывывывыв" localSheetId="71">#REF!</definedName>
    <definedName name="вывывывывывыв" localSheetId="72">#REF!</definedName>
    <definedName name="вывывывывывыв" localSheetId="104">#REF!</definedName>
    <definedName name="вывывывывывыв" localSheetId="106">#REF!</definedName>
    <definedName name="вывывывывывыв" localSheetId="93">#REF!</definedName>
    <definedName name="вывывывывывыв" localSheetId="94">#REF!</definedName>
    <definedName name="вывывывывывыв" localSheetId="95">#REF!</definedName>
    <definedName name="вывывывывывыв" localSheetId="96">#REF!</definedName>
    <definedName name="вывывывывывыв" localSheetId="98">#REF!</definedName>
    <definedName name="вывывывывывыв" localSheetId="99">#REF!</definedName>
    <definedName name="вывывывывывыв" localSheetId="101">#REF!</definedName>
    <definedName name="вывывывывывыв" localSheetId="102">#REF!</definedName>
    <definedName name="вывывывывывыв" localSheetId="103">#REF!</definedName>
    <definedName name="ггг" localSheetId="0">#REF!</definedName>
    <definedName name="ггг" localSheetId="1">#REF!</definedName>
    <definedName name="ггг" localSheetId="2">#REF!</definedName>
    <definedName name="ггг" localSheetId="5">#REF!</definedName>
    <definedName name="ггг" localSheetId="6">#REF!</definedName>
    <definedName name="ггг" localSheetId="7">#REF!</definedName>
    <definedName name="ггг" localSheetId="26">#REF!</definedName>
    <definedName name="ггг" localSheetId="27">#REF!</definedName>
    <definedName name="ггг" localSheetId="28">#REF!</definedName>
    <definedName name="ггг" localSheetId="29">#REF!</definedName>
    <definedName name="ггг" localSheetId="17">#REF!</definedName>
    <definedName name="ггг" localSheetId="18">#REF!</definedName>
    <definedName name="ггг" localSheetId="19">#REF!</definedName>
    <definedName name="ггг" localSheetId="20">#REF!</definedName>
    <definedName name="ггг" localSheetId="23">#REF!</definedName>
    <definedName name="ггг" localSheetId="24">#REF!</definedName>
    <definedName name="ггг" localSheetId="34">#REF!</definedName>
    <definedName name="ггг" localSheetId="62">#REF!</definedName>
    <definedName name="ггг" localSheetId="73">#REF!</definedName>
    <definedName name="ггг" localSheetId="74">#REF!</definedName>
    <definedName name="ггг" localSheetId="75">#REF!</definedName>
    <definedName name="ггг" localSheetId="76">#REF!</definedName>
    <definedName name="ггг" localSheetId="77">#REF!</definedName>
    <definedName name="ггг" localSheetId="78">#REF!</definedName>
    <definedName name="ггг" localSheetId="79">#REF!</definedName>
    <definedName name="ггг" localSheetId="80">#REF!</definedName>
    <definedName name="ггг" localSheetId="81">#REF!</definedName>
    <definedName name="ггг" localSheetId="82">#REF!</definedName>
    <definedName name="ггг" localSheetId="83">#REF!</definedName>
    <definedName name="ггг" localSheetId="84">#REF!</definedName>
    <definedName name="ггг" localSheetId="85">#REF!</definedName>
    <definedName name="ггг" localSheetId="86">#REF!</definedName>
    <definedName name="ггг" localSheetId="87">#REF!</definedName>
    <definedName name="ггг" localSheetId="63">#REF!</definedName>
    <definedName name="ггг" localSheetId="88">#REF!</definedName>
    <definedName name="ггг" localSheetId="89">#REF!</definedName>
    <definedName name="ггг" localSheetId="64">#REF!</definedName>
    <definedName name="ггг" localSheetId="65">#REF!</definedName>
    <definedName name="ггг" localSheetId="66">#REF!</definedName>
    <definedName name="ггг" localSheetId="67">#REF!</definedName>
    <definedName name="ггг" localSheetId="68">#REF!</definedName>
    <definedName name="ггг" localSheetId="69">#REF!</definedName>
    <definedName name="ггг" localSheetId="70">#REF!</definedName>
    <definedName name="ггг" localSheetId="71">#REF!</definedName>
    <definedName name="ггг" localSheetId="72">#REF!</definedName>
    <definedName name="ггг" localSheetId="104">#REF!</definedName>
    <definedName name="ггг" localSheetId="106">#REF!</definedName>
    <definedName name="ггг" localSheetId="111">#REF!</definedName>
    <definedName name="ггг" localSheetId="113">#REF!</definedName>
    <definedName name="ггг" localSheetId="114">#REF!</definedName>
    <definedName name="ггг" localSheetId="115">#REF!</definedName>
    <definedName name="ггг" localSheetId="116">#REF!</definedName>
    <definedName name="ггг" localSheetId="117">#REF!</definedName>
    <definedName name="ггг" localSheetId="93">#REF!</definedName>
    <definedName name="ггг" localSheetId="94">#REF!</definedName>
    <definedName name="ггг" localSheetId="95">#REF!</definedName>
    <definedName name="ггг" localSheetId="96">#REF!</definedName>
    <definedName name="ггг" localSheetId="98">#REF!</definedName>
    <definedName name="ггг" localSheetId="99">#REF!</definedName>
    <definedName name="ггг" localSheetId="101">#REF!</definedName>
    <definedName name="ггг" localSheetId="102">#REF!</definedName>
    <definedName name="ггг" localSheetId="103">#REF!</definedName>
    <definedName name="ггггг" localSheetId="0">#REF!</definedName>
    <definedName name="ггггг" localSheetId="1">#REF!</definedName>
    <definedName name="ггггг" localSheetId="2">#REF!</definedName>
    <definedName name="ггггг" localSheetId="5">#REF!</definedName>
    <definedName name="ггггг" localSheetId="6">#REF!</definedName>
    <definedName name="ггггг" localSheetId="7">#REF!</definedName>
    <definedName name="ггггг" localSheetId="26">#REF!</definedName>
    <definedName name="ггггг" localSheetId="27">#REF!</definedName>
    <definedName name="ггггг" localSheetId="28">#REF!</definedName>
    <definedName name="ггггг" localSheetId="29">#REF!</definedName>
    <definedName name="ггггг" localSheetId="17">#REF!</definedName>
    <definedName name="ггггг" localSheetId="18">#REF!</definedName>
    <definedName name="ггггг" localSheetId="19">#REF!</definedName>
    <definedName name="ггггг" localSheetId="20">#REF!</definedName>
    <definedName name="ггггг" localSheetId="23">#REF!</definedName>
    <definedName name="ггггг" localSheetId="24">#REF!</definedName>
    <definedName name="ггггг" localSheetId="34">#REF!</definedName>
    <definedName name="ггггг" localSheetId="62">#REF!</definedName>
    <definedName name="ггггг" localSheetId="73">#REF!</definedName>
    <definedName name="ггггг" localSheetId="74">#REF!</definedName>
    <definedName name="ггггг" localSheetId="75">#REF!</definedName>
    <definedName name="ггггг" localSheetId="76">#REF!</definedName>
    <definedName name="ггггг" localSheetId="77">#REF!</definedName>
    <definedName name="ггггг" localSheetId="78">#REF!</definedName>
    <definedName name="ггггг" localSheetId="79">#REF!</definedName>
    <definedName name="ггггг" localSheetId="80">#REF!</definedName>
    <definedName name="ггггг" localSheetId="81">#REF!</definedName>
    <definedName name="ггггг" localSheetId="82">#REF!</definedName>
    <definedName name="ггггг" localSheetId="83">#REF!</definedName>
    <definedName name="ггггг" localSheetId="84">#REF!</definedName>
    <definedName name="ггггг" localSheetId="85">#REF!</definedName>
    <definedName name="ггггг" localSheetId="86">#REF!</definedName>
    <definedName name="ггггг" localSheetId="87">#REF!</definedName>
    <definedName name="ггггг" localSheetId="63">#REF!</definedName>
    <definedName name="ггггг" localSheetId="88">#REF!</definedName>
    <definedName name="ггггг" localSheetId="89">#REF!</definedName>
    <definedName name="ггггг" localSheetId="64">#REF!</definedName>
    <definedName name="ггггг" localSheetId="65">#REF!</definedName>
    <definedName name="ггггг" localSheetId="66">#REF!</definedName>
    <definedName name="ггггг" localSheetId="67">#REF!</definedName>
    <definedName name="ггггг" localSheetId="68">#REF!</definedName>
    <definedName name="ггггг" localSheetId="69">#REF!</definedName>
    <definedName name="ггггг" localSheetId="70">#REF!</definedName>
    <definedName name="ггггг" localSheetId="71">#REF!</definedName>
    <definedName name="ггггг" localSheetId="72">#REF!</definedName>
    <definedName name="ггггг" localSheetId="104">#REF!</definedName>
    <definedName name="ггггг" localSheetId="106">#REF!</definedName>
    <definedName name="ггггг" localSheetId="111">#REF!</definedName>
    <definedName name="ггггг" localSheetId="113">#REF!</definedName>
    <definedName name="ггггг" localSheetId="114">#REF!</definedName>
    <definedName name="ггггг" localSheetId="115">#REF!</definedName>
    <definedName name="ггггг" localSheetId="116">#REF!</definedName>
    <definedName name="ггггг" localSheetId="117">#REF!</definedName>
    <definedName name="ггггг" localSheetId="93">#REF!</definedName>
    <definedName name="ггггг" localSheetId="94">#REF!</definedName>
    <definedName name="ггггг" localSheetId="95">#REF!</definedName>
    <definedName name="ггггг" localSheetId="96">#REF!</definedName>
    <definedName name="ггггг" localSheetId="98">#REF!</definedName>
    <definedName name="ггггг" localSheetId="99">#REF!</definedName>
    <definedName name="ггггг" localSheetId="101">#REF!</definedName>
    <definedName name="ггггг" localSheetId="102">#REF!</definedName>
    <definedName name="ггггг" localSheetId="103">#REF!</definedName>
    <definedName name="ГУРЛАНТУМАН" localSheetId="0">#REF!</definedName>
    <definedName name="ГУРЛАНТУМАН" localSheetId="1">#REF!</definedName>
    <definedName name="ГУРЛАНТУМАН" localSheetId="2">#REF!</definedName>
    <definedName name="ГУРЛАНТУМАН" localSheetId="5">#REF!</definedName>
    <definedName name="ГУРЛАНТУМАН" localSheetId="6">#REF!</definedName>
    <definedName name="ГУРЛАНТУМАН" localSheetId="7">#REF!</definedName>
    <definedName name="ГУРЛАНТУМАН" localSheetId="26">#REF!</definedName>
    <definedName name="ГУРЛАНТУМАН" localSheetId="27">#REF!</definedName>
    <definedName name="ГУРЛАНТУМАН" localSheetId="28">#REF!</definedName>
    <definedName name="ГУРЛАНТУМАН" localSheetId="29">#REF!</definedName>
    <definedName name="ГУРЛАНТУМАН" localSheetId="17">#REF!</definedName>
    <definedName name="ГУРЛАНТУМАН" localSheetId="18">#REF!</definedName>
    <definedName name="ГУРЛАНТУМАН" localSheetId="19">#REF!</definedName>
    <definedName name="ГУРЛАНТУМАН" localSheetId="20">#REF!</definedName>
    <definedName name="ГУРЛАНТУМАН" localSheetId="23">#REF!</definedName>
    <definedName name="ГУРЛАНТУМАН" localSheetId="24">#REF!</definedName>
    <definedName name="ГУРЛАНТУМАН" localSheetId="34">#REF!</definedName>
    <definedName name="ГУРЛАНТУМАН" localSheetId="62">#REF!</definedName>
    <definedName name="ГУРЛАНТУМАН" localSheetId="73">#REF!</definedName>
    <definedName name="ГУРЛАНТУМАН" localSheetId="74">#REF!</definedName>
    <definedName name="ГУРЛАНТУМАН" localSheetId="75">#REF!</definedName>
    <definedName name="ГУРЛАНТУМАН" localSheetId="76">#REF!</definedName>
    <definedName name="ГУРЛАНТУМАН" localSheetId="77">#REF!</definedName>
    <definedName name="ГУРЛАНТУМАН" localSheetId="78">#REF!</definedName>
    <definedName name="ГУРЛАНТУМАН" localSheetId="79">#REF!</definedName>
    <definedName name="ГУРЛАНТУМАН" localSheetId="80">#REF!</definedName>
    <definedName name="ГУРЛАНТУМАН" localSheetId="81">#REF!</definedName>
    <definedName name="ГУРЛАНТУМАН" localSheetId="82">#REF!</definedName>
    <definedName name="ГУРЛАНТУМАН" localSheetId="83">#REF!</definedName>
    <definedName name="ГУРЛАНТУМАН" localSheetId="84">#REF!</definedName>
    <definedName name="ГУРЛАНТУМАН" localSheetId="85">#REF!</definedName>
    <definedName name="ГУРЛАНТУМАН" localSheetId="86">#REF!</definedName>
    <definedName name="ГУРЛАНТУМАН" localSheetId="87">#REF!</definedName>
    <definedName name="ГУРЛАНТУМАН" localSheetId="63">#REF!</definedName>
    <definedName name="ГУРЛАНТУМАН" localSheetId="88">#REF!</definedName>
    <definedName name="ГУРЛАНТУМАН" localSheetId="89">#REF!</definedName>
    <definedName name="ГУРЛАНТУМАН" localSheetId="64">#REF!</definedName>
    <definedName name="ГУРЛАНТУМАН" localSheetId="65">#REF!</definedName>
    <definedName name="ГУРЛАНТУМАН" localSheetId="66">#REF!</definedName>
    <definedName name="ГУРЛАНТУМАН" localSheetId="67">#REF!</definedName>
    <definedName name="ГУРЛАНТУМАН" localSheetId="68">#REF!</definedName>
    <definedName name="ГУРЛАНТУМАН" localSheetId="69">#REF!</definedName>
    <definedName name="ГУРЛАНТУМАН" localSheetId="70">#REF!</definedName>
    <definedName name="ГУРЛАНТУМАН" localSheetId="71">#REF!</definedName>
    <definedName name="ГУРЛАНТУМАН" localSheetId="72">#REF!</definedName>
    <definedName name="ГУРЛАНТУМАН" localSheetId="104">#REF!</definedName>
    <definedName name="ГУРЛАНТУМАН" localSheetId="106">#REF!</definedName>
    <definedName name="ГУРЛАНТУМАН" localSheetId="93">#REF!</definedName>
    <definedName name="ГУРЛАНТУМАН" localSheetId="94">#REF!</definedName>
    <definedName name="ГУРЛАНТУМАН" localSheetId="95">#REF!</definedName>
    <definedName name="ГУРЛАНТУМАН" localSheetId="96">#REF!</definedName>
    <definedName name="ГУРЛАНТУМАН" localSheetId="98">#REF!</definedName>
    <definedName name="ГУРЛАНТУМАН" localSheetId="99">#REF!</definedName>
    <definedName name="ГУРЛАНТУМАН" localSheetId="101">#REF!</definedName>
    <definedName name="ГУРЛАНТУМАН" localSheetId="102">#REF!</definedName>
    <definedName name="ГУРЛАНТУМАН" localSheetId="103">#REF!</definedName>
    <definedName name="д5" localSheetId="0">#REF!</definedName>
    <definedName name="д5" localSheetId="1">#REF!</definedName>
    <definedName name="д5" localSheetId="2">#REF!</definedName>
    <definedName name="д5" localSheetId="5">#REF!</definedName>
    <definedName name="д5" localSheetId="6">#REF!</definedName>
    <definedName name="д5" localSheetId="7">#REF!</definedName>
    <definedName name="д5" localSheetId="26">#REF!</definedName>
    <definedName name="д5" localSheetId="27">#REF!</definedName>
    <definedName name="д5" localSheetId="28">#REF!</definedName>
    <definedName name="д5" localSheetId="29">#REF!</definedName>
    <definedName name="д5" localSheetId="17">#REF!</definedName>
    <definedName name="д5" localSheetId="18">#REF!</definedName>
    <definedName name="д5" localSheetId="19">#REF!</definedName>
    <definedName name="д5" localSheetId="20">#REF!</definedName>
    <definedName name="д5" localSheetId="23">#REF!</definedName>
    <definedName name="д5" localSheetId="24">#REF!</definedName>
    <definedName name="д5" localSheetId="62">#REF!</definedName>
    <definedName name="д5" localSheetId="73">#REF!</definedName>
    <definedName name="д5" localSheetId="74">#REF!</definedName>
    <definedName name="д5" localSheetId="75">#REF!</definedName>
    <definedName name="д5" localSheetId="76">#REF!</definedName>
    <definedName name="д5" localSheetId="77">#REF!</definedName>
    <definedName name="д5" localSheetId="78">#REF!</definedName>
    <definedName name="д5" localSheetId="79">#REF!</definedName>
    <definedName name="д5" localSheetId="80">#REF!</definedName>
    <definedName name="д5" localSheetId="81">#REF!</definedName>
    <definedName name="д5" localSheetId="82">#REF!</definedName>
    <definedName name="д5" localSheetId="83">#REF!</definedName>
    <definedName name="д5" localSheetId="84">#REF!</definedName>
    <definedName name="д5" localSheetId="85">#REF!</definedName>
    <definedName name="д5" localSheetId="86">#REF!</definedName>
    <definedName name="д5" localSheetId="87">#REF!</definedName>
    <definedName name="д5" localSheetId="63">#REF!</definedName>
    <definedName name="д5" localSheetId="88">#REF!</definedName>
    <definedName name="д5" localSheetId="89">#REF!</definedName>
    <definedName name="д5" localSheetId="64">#REF!</definedName>
    <definedName name="д5" localSheetId="65">#REF!</definedName>
    <definedName name="д5" localSheetId="66">#REF!</definedName>
    <definedName name="д5" localSheetId="67">#REF!</definedName>
    <definedName name="д5" localSheetId="68">#REF!</definedName>
    <definedName name="д5" localSheetId="69">#REF!</definedName>
    <definedName name="д5" localSheetId="70">#REF!</definedName>
    <definedName name="д5" localSheetId="71">#REF!</definedName>
    <definedName name="д5" localSheetId="72">#REF!</definedName>
    <definedName name="д5" localSheetId="104">#REF!</definedName>
    <definedName name="д5" localSheetId="106">#REF!</definedName>
    <definedName name="д5" localSheetId="93">#REF!</definedName>
    <definedName name="д5" localSheetId="94">#REF!</definedName>
    <definedName name="д5" localSheetId="95">#REF!</definedName>
    <definedName name="д5" localSheetId="96">#REF!</definedName>
    <definedName name="д5" localSheetId="98">#REF!</definedName>
    <definedName name="д5" localSheetId="99">#REF!</definedName>
    <definedName name="д5" localSheetId="101">#REF!</definedName>
    <definedName name="д5" localSheetId="102">#REF!</definedName>
    <definedName name="д5" localSheetId="103">#REF!</definedName>
    <definedName name="ддд" localSheetId="0" hidden="1">{"MONA",#N/A,FALSE,"S"}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1" hidden="1">{"MONA",#N/A,FALSE,"S"}</definedName>
    <definedName name="ддд" localSheetId="12" hidden="1">{"MONA",#N/A,FALSE,"S"}</definedName>
    <definedName name="ддд" localSheetId="13" hidden="1">{"MONA",#N/A,FALSE,"S"}</definedName>
    <definedName name="ддд" localSheetId="14" hidden="1">{"MONA",#N/A,FALSE,"S"}</definedName>
    <definedName name="ддд" localSheetId="26" hidden="1">{"MONA",#N/A,FALSE,"S"}</definedName>
    <definedName name="ддд" localSheetId="27" hidden="1">{"MONA",#N/A,FALSE,"S"}</definedName>
    <definedName name="ддд" localSheetId="28" hidden="1">{"MONA",#N/A,FALSE,"S"}</definedName>
    <definedName name="ддд" localSheetId="29" hidden="1">{"MONA",#N/A,FALSE,"S"}</definedName>
    <definedName name="ддд" localSheetId="30" hidden="1">{"MONA",#N/A,FALSE,"S"}</definedName>
    <definedName name="ддд" localSheetId="17" hidden="1">{"MONA",#N/A,FALSE,"S"}</definedName>
    <definedName name="ддд" localSheetId="18" hidden="1">{"MONA",#N/A,FALSE,"S"}</definedName>
    <definedName name="ддд" localSheetId="19" hidden="1">{"MONA",#N/A,FALSE,"S"}</definedName>
    <definedName name="ддд" localSheetId="20" hidden="1">{"MONA",#N/A,FALSE,"S"}</definedName>
    <definedName name="ддд" localSheetId="21" hidden="1">{"MONA",#N/A,FALSE,"S"}</definedName>
    <definedName name="ддд" localSheetId="23" hidden="1">{"MONA",#N/A,FALSE,"S"}</definedName>
    <definedName name="ддд" localSheetId="24" hidden="1">{"MONA",#N/A,FALSE,"S"}</definedName>
    <definedName name="ддд" localSheetId="74" hidden="1">{"MONA",#N/A,FALSE,"S"}</definedName>
    <definedName name="ддд" localSheetId="75" hidden="1">{"MONA",#N/A,FALSE,"S"}</definedName>
    <definedName name="ддд" localSheetId="90" hidden="1">{"MONA",#N/A,FALSE,"S"}</definedName>
    <definedName name="ддд" localSheetId="91" hidden="1">{"MONA",#N/A,FALSE,"S"}</definedName>
    <definedName name="ддд" localSheetId="104" hidden="1">{"MONA",#N/A,FALSE,"S"}</definedName>
    <definedName name="ддд" localSheetId="105" hidden="1">{"MONA",#N/A,FALSE,"S"}</definedName>
    <definedName name="ддд" localSheetId="106" hidden="1">{"MONA",#N/A,FALSE,"S"}</definedName>
    <definedName name="ддд" localSheetId="107" hidden="1">{"MONA",#N/A,FALSE,"S"}</definedName>
    <definedName name="ддд" localSheetId="111">#REF!</definedName>
    <definedName name="ддд" localSheetId="113">#REF!</definedName>
    <definedName name="ддд" localSheetId="114">#REF!</definedName>
    <definedName name="ддд" localSheetId="115">#REF!</definedName>
    <definedName name="ддд" localSheetId="116">#REF!</definedName>
    <definedName name="ддд" localSheetId="117">#REF!</definedName>
    <definedName name="ддд" localSheetId="95" hidden="1">{"MONA",#N/A,FALSE,"S"}</definedName>
    <definedName name="ддд" localSheetId="96" hidden="1">{"MONA",#N/A,FALSE,"S"}</definedName>
    <definedName name="ддд" localSheetId="103" hidden="1">{"MONA",#N/A,FALSE,"S"}</definedName>
    <definedName name="диап" localSheetId="0">#REF!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7">#REF!</definedName>
    <definedName name="диап" localSheetId="26">#REF!</definedName>
    <definedName name="диап" localSheetId="27">#REF!</definedName>
    <definedName name="диап" localSheetId="28">#REF!</definedName>
    <definedName name="диап" localSheetId="29">#REF!</definedName>
    <definedName name="диап" localSheetId="30">#REF!</definedName>
    <definedName name="диап" localSheetId="17">#REF!</definedName>
    <definedName name="диап" localSheetId="18">#REF!</definedName>
    <definedName name="диап" localSheetId="19">#REF!</definedName>
    <definedName name="диап" localSheetId="20">#REF!</definedName>
    <definedName name="диап" localSheetId="23">#REF!</definedName>
    <definedName name="диап" localSheetId="24">#REF!</definedName>
    <definedName name="диап" localSheetId="34">#REF!</definedName>
    <definedName name="диап" localSheetId="62">#REF!</definedName>
    <definedName name="диап" localSheetId="73">#REF!</definedName>
    <definedName name="диап" localSheetId="74">#REF!</definedName>
    <definedName name="диап" localSheetId="75">#REF!</definedName>
    <definedName name="диап" localSheetId="76">#REF!</definedName>
    <definedName name="диап" localSheetId="77">#REF!</definedName>
    <definedName name="диап" localSheetId="78">#REF!</definedName>
    <definedName name="диап" localSheetId="79">#REF!</definedName>
    <definedName name="диап" localSheetId="80">#REF!</definedName>
    <definedName name="диап" localSheetId="81">#REF!</definedName>
    <definedName name="диап" localSheetId="82">#REF!</definedName>
    <definedName name="диап" localSheetId="83">#REF!</definedName>
    <definedName name="диап" localSheetId="84">#REF!</definedName>
    <definedName name="диап" localSheetId="85">#REF!</definedName>
    <definedName name="диап" localSheetId="86">#REF!</definedName>
    <definedName name="диап" localSheetId="87">#REF!</definedName>
    <definedName name="диап" localSheetId="63">#REF!</definedName>
    <definedName name="диап" localSheetId="88">#REF!</definedName>
    <definedName name="диап" localSheetId="89">#REF!</definedName>
    <definedName name="диап" localSheetId="90">#REF!</definedName>
    <definedName name="диап" localSheetId="91">#REF!</definedName>
    <definedName name="диап" localSheetId="64">#REF!</definedName>
    <definedName name="диап" localSheetId="65">#REF!</definedName>
    <definedName name="диап" localSheetId="66">#REF!</definedName>
    <definedName name="диап" localSheetId="67">#REF!</definedName>
    <definedName name="диап" localSheetId="68">#REF!</definedName>
    <definedName name="диап" localSheetId="69">#REF!</definedName>
    <definedName name="диап" localSheetId="70">#REF!</definedName>
    <definedName name="диап" localSheetId="71">#REF!</definedName>
    <definedName name="диап" localSheetId="72">#REF!</definedName>
    <definedName name="диап" localSheetId="104">#REF!</definedName>
    <definedName name="диап" localSheetId="105">#REF!</definedName>
    <definedName name="диап" localSheetId="106">#REF!</definedName>
    <definedName name="диап" localSheetId="107">#REF!</definedName>
    <definedName name="диап" localSheetId="111">#REF!</definedName>
    <definedName name="диап" localSheetId="113">#REF!</definedName>
    <definedName name="диап" localSheetId="114">#REF!</definedName>
    <definedName name="диап" localSheetId="115">#REF!</definedName>
    <definedName name="диап" localSheetId="116">#REF!</definedName>
    <definedName name="диап" localSheetId="117">#REF!</definedName>
    <definedName name="диап" localSheetId="93">#REF!</definedName>
    <definedName name="диап" localSheetId="94">#REF!</definedName>
    <definedName name="диап" localSheetId="95">#REF!</definedName>
    <definedName name="диап" localSheetId="96">#REF!</definedName>
    <definedName name="диап" localSheetId="98">#REF!</definedName>
    <definedName name="диап" localSheetId="99">#REF!</definedName>
    <definedName name="диап" localSheetId="101">#REF!</definedName>
    <definedName name="диап" localSheetId="102">#REF!</definedName>
    <definedName name="диап" localSheetId="103">#REF!</definedName>
    <definedName name="дИРЕКЦИЯ_ПО_СТР_ВУ_РЕГ.ВОДОПРОВОДОВ" localSheetId="0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5">#REF!</definedName>
    <definedName name="дИРЕКЦИЯ_ПО_СТР_ВУ_РЕГ.ВОДОПРОВОДОВ" localSheetId="6">#REF!</definedName>
    <definedName name="дИРЕКЦИЯ_ПО_СТР_ВУ_РЕГ.ВОДОПРОВОДОВ" localSheetId="7">#REF!</definedName>
    <definedName name="дИРЕКЦИЯ_ПО_СТР_ВУ_РЕГ.ВОДОПРОВОДОВ" localSheetId="26">#REF!</definedName>
    <definedName name="дИРЕКЦИЯ_ПО_СТР_ВУ_РЕГ.ВОДОПРОВОДОВ" localSheetId="27">#REF!</definedName>
    <definedName name="дИРЕКЦИЯ_ПО_СТР_ВУ_РЕГ.ВОДОПРОВОДОВ" localSheetId="28">#REF!</definedName>
    <definedName name="дИРЕКЦИЯ_ПО_СТР_ВУ_РЕГ.ВОДОПРОВОДОВ" localSheetId="29">#REF!</definedName>
    <definedName name="дИРЕКЦИЯ_ПО_СТР_ВУ_РЕГ.ВОДОПРОВОДОВ" localSheetId="30">#REF!</definedName>
    <definedName name="дИРЕКЦИЯ_ПО_СТР_ВУ_РЕГ.ВОДОПРОВОДОВ" localSheetId="17">#REF!</definedName>
    <definedName name="дИРЕКЦИЯ_ПО_СТР_ВУ_РЕГ.ВОДОПРОВОДОВ" localSheetId="18">#REF!</definedName>
    <definedName name="дИРЕКЦИЯ_ПО_СТР_ВУ_РЕГ.ВОДОПРОВОДОВ" localSheetId="19">#REF!</definedName>
    <definedName name="дИРЕКЦИЯ_ПО_СТР_ВУ_РЕГ.ВОДОПРОВОДОВ" localSheetId="20">#REF!</definedName>
    <definedName name="дИРЕКЦИЯ_ПО_СТР_ВУ_РЕГ.ВОДОПРОВОДОВ" localSheetId="23">#REF!</definedName>
    <definedName name="дИРЕКЦИЯ_ПО_СТР_ВУ_РЕГ.ВОДОПРОВОДОВ" localSheetId="24">#REF!</definedName>
    <definedName name="дИРЕКЦИЯ_ПО_СТР_ВУ_РЕГ.ВОДОПРОВОДОВ" localSheetId="34">#REF!</definedName>
    <definedName name="дИРЕКЦИЯ_ПО_СТР_ВУ_РЕГ.ВОДОПРОВОДОВ" localSheetId="62">#REF!</definedName>
    <definedName name="дИРЕКЦИЯ_ПО_СТР_ВУ_РЕГ.ВОДОПРОВОДОВ" localSheetId="73">#REF!</definedName>
    <definedName name="дИРЕКЦИЯ_ПО_СТР_ВУ_РЕГ.ВОДОПРОВОДОВ" localSheetId="74">#REF!</definedName>
    <definedName name="дИРЕКЦИЯ_ПО_СТР_ВУ_РЕГ.ВОДОПРОВОДОВ" localSheetId="75">#REF!</definedName>
    <definedName name="дИРЕКЦИЯ_ПО_СТР_ВУ_РЕГ.ВОДОПРОВОДОВ" localSheetId="76">#REF!</definedName>
    <definedName name="дИРЕКЦИЯ_ПО_СТР_ВУ_РЕГ.ВОДОПРОВОДОВ" localSheetId="77">#REF!</definedName>
    <definedName name="дИРЕКЦИЯ_ПО_СТР_ВУ_РЕГ.ВОДОПРОВОДОВ" localSheetId="78">#REF!</definedName>
    <definedName name="дИРЕКЦИЯ_ПО_СТР_ВУ_РЕГ.ВОДОПРОВОДОВ" localSheetId="79">#REF!</definedName>
    <definedName name="дИРЕКЦИЯ_ПО_СТР_ВУ_РЕГ.ВОДОПРОВОДОВ" localSheetId="80">#REF!</definedName>
    <definedName name="дИРЕКЦИЯ_ПО_СТР_ВУ_РЕГ.ВОДОПРОВОДОВ" localSheetId="81">#REF!</definedName>
    <definedName name="дИРЕКЦИЯ_ПО_СТР_ВУ_РЕГ.ВОДОПРОВОДОВ" localSheetId="82">#REF!</definedName>
    <definedName name="дИРЕКЦИЯ_ПО_СТР_ВУ_РЕГ.ВОДОПРОВОДОВ" localSheetId="83">#REF!</definedName>
    <definedName name="дИРЕКЦИЯ_ПО_СТР_ВУ_РЕГ.ВОДОПРОВОДОВ" localSheetId="84">#REF!</definedName>
    <definedName name="дИРЕКЦИЯ_ПО_СТР_ВУ_РЕГ.ВОДОПРОВОДОВ" localSheetId="85">#REF!</definedName>
    <definedName name="дИРЕКЦИЯ_ПО_СТР_ВУ_РЕГ.ВОДОПРОВОДОВ" localSheetId="86">#REF!</definedName>
    <definedName name="дИРЕКЦИЯ_ПО_СТР_ВУ_РЕГ.ВОДОПРОВОДОВ" localSheetId="87">#REF!</definedName>
    <definedName name="дИРЕКЦИЯ_ПО_СТР_ВУ_РЕГ.ВОДОПРОВОДОВ" localSheetId="63">#REF!</definedName>
    <definedName name="дИРЕКЦИЯ_ПО_СТР_ВУ_РЕГ.ВОДОПРОВОДОВ" localSheetId="88">#REF!</definedName>
    <definedName name="дИРЕКЦИЯ_ПО_СТР_ВУ_РЕГ.ВОДОПРОВОДОВ" localSheetId="89">#REF!</definedName>
    <definedName name="дИРЕКЦИЯ_ПО_СТР_ВУ_РЕГ.ВОДОПРОВОДОВ" localSheetId="90">#REF!</definedName>
    <definedName name="дИРЕКЦИЯ_ПО_СТР_ВУ_РЕГ.ВОДОПРОВОДОВ" localSheetId="91">#REF!</definedName>
    <definedName name="дИРЕКЦИЯ_ПО_СТР_ВУ_РЕГ.ВОДОПРОВОДОВ" localSheetId="64">#REF!</definedName>
    <definedName name="дИРЕКЦИЯ_ПО_СТР_ВУ_РЕГ.ВОДОПРОВОДОВ" localSheetId="65">#REF!</definedName>
    <definedName name="дИРЕКЦИЯ_ПО_СТР_ВУ_РЕГ.ВОДОПРОВОДОВ" localSheetId="66">#REF!</definedName>
    <definedName name="дИРЕКЦИЯ_ПО_СТР_ВУ_РЕГ.ВОДОПРОВОДОВ" localSheetId="67">#REF!</definedName>
    <definedName name="дИРЕКЦИЯ_ПО_СТР_ВУ_РЕГ.ВОДОПРОВОДОВ" localSheetId="68">#REF!</definedName>
    <definedName name="дИРЕКЦИЯ_ПО_СТР_ВУ_РЕГ.ВОДОПРОВОДОВ" localSheetId="69">#REF!</definedName>
    <definedName name="дИРЕКЦИЯ_ПО_СТР_ВУ_РЕГ.ВОДОПРОВОДОВ" localSheetId="70">#REF!</definedName>
    <definedName name="дИРЕКЦИЯ_ПО_СТР_ВУ_РЕГ.ВОДОПРОВОДОВ" localSheetId="71">#REF!</definedName>
    <definedName name="дИРЕКЦИЯ_ПО_СТР_ВУ_РЕГ.ВОДОПРОВОДОВ" localSheetId="72">#REF!</definedName>
    <definedName name="дИРЕКЦИЯ_ПО_СТР_ВУ_РЕГ.ВОДОПРОВОДОВ" localSheetId="104">#REF!</definedName>
    <definedName name="дИРЕКЦИЯ_ПО_СТР_ВУ_РЕГ.ВОДОПРОВОДОВ" localSheetId="105">#REF!</definedName>
    <definedName name="дИРЕКЦИЯ_ПО_СТР_ВУ_РЕГ.ВОДОПРОВОДОВ" localSheetId="106">#REF!</definedName>
    <definedName name="дИРЕКЦИЯ_ПО_СТР_ВУ_РЕГ.ВОДОПРОВОДОВ" localSheetId="107">#REF!</definedName>
    <definedName name="дИРЕКЦИЯ_ПО_СТР_ВУ_РЕГ.ВОДОПРОВОДОВ" localSheetId="111">#REF!</definedName>
    <definedName name="дИРЕКЦИЯ_ПО_СТР_ВУ_РЕГ.ВОДОПРОВОДОВ" localSheetId="113">#REF!</definedName>
    <definedName name="дИРЕКЦИЯ_ПО_СТР_ВУ_РЕГ.ВОДОПРОВОДОВ" localSheetId="114">#REF!</definedName>
    <definedName name="дИРЕКЦИЯ_ПО_СТР_ВУ_РЕГ.ВОДОПРОВОДОВ" localSheetId="115">#REF!</definedName>
    <definedName name="дИРЕКЦИЯ_ПО_СТР_ВУ_РЕГ.ВОДОПРОВОДОВ" localSheetId="116">#REF!</definedName>
    <definedName name="дИРЕКЦИЯ_ПО_СТР_ВУ_РЕГ.ВОДОПРОВОДОВ" localSheetId="117">#REF!</definedName>
    <definedName name="дИРЕКЦИЯ_ПО_СТР_ВУ_РЕГ.ВОДОПРОВОДОВ" localSheetId="93">#REF!</definedName>
    <definedName name="дИРЕКЦИЯ_ПО_СТР_ВУ_РЕГ.ВОДОПРОВОДОВ" localSheetId="94">#REF!</definedName>
    <definedName name="дИРЕКЦИЯ_ПО_СТР_ВУ_РЕГ.ВОДОПРОВОДОВ" localSheetId="95">#REF!</definedName>
    <definedName name="дИРЕКЦИЯ_ПО_СТР_ВУ_РЕГ.ВОДОПРОВОДОВ" localSheetId="96">#REF!</definedName>
    <definedName name="дИРЕКЦИЯ_ПО_СТР_ВУ_РЕГ.ВОДОПРОВОДОВ" localSheetId="98">#REF!</definedName>
    <definedName name="дИРЕКЦИЯ_ПО_СТР_ВУ_РЕГ.ВОДОПРОВОДОВ" localSheetId="99">#REF!</definedName>
    <definedName name="дИРЕКЦИЯ_ПО_СТР_ВУ_РЕГ.ВОДОПРОВОДОВ" localSheetId="101">#REF!</definedName>
    <definedName name="дИРЕКЦИЯ_ПО_СТР_ВУ_РЕГ.ВОДОПРОВОДОВ" localSheetId="102">#REF!</definedName>
    <definedName name="дИРЕКЦИЯ_ПО_СТР_ВУ_РЕГ.ВОДОПРОВОДОВ" localSheetId="103">#REF!</definedName>
    <definedName name="длдпржпрдоьж" localSheetId="0">#REF!</definedName>
    <definedName name="длдпржпрдоьж" localSheetId="1">#REF!</definedName>
    <definedName name="длдпржпрдоьж" localSheetId="2">#REF!</definedName>
    <definedName name="длдпржпрдоьж" localSheetId="5">#REF!</definedName>
    <definedName name="длдпржпрдоьж" localSheetId="6">#REF!</definedName>
    <definedName name="длдпржпрдоьж" localSheetId="7">#REF!</definedName>
    <definedName name="длдпржпрдоьж" localSheetId="26">#REF!</definedName>
    <definedName name="длдпржпрдоьж" localSheetId="27">#REF!</definedName>
    <definedName name="длдпржпрдоьж" localSheetId="28">#REF!</definedName>
    <definedName name="длдпржпрдоьж" localSheetId="29">#REF!</definedName>
    <definedName name="длдпржпрдоьж" localSheetId="30">#REF!</definedName>
    <definedName name="длдпржпрдоьж" localSheetId="17">#REF!</definedName>
    <definedName name="длдпржпрдоьж" localSheetId="18">#REF!</definedName>
    <definedName name="длдпржпрдоьж" localSheetId="19">#REF!</definedName>
    <definedName name="длдпржпрдоьж" localSheetId="20">#REF!</definedName>
    <definedName name="длдпржпрдоьж" localSheetId="23">#REF!</definedName>
    <definedName name="длдпржпрдоьж" localSheetId="24">#REF!</definedName>
    <definedName name="длдпржпрдоьж" localSheetId="34">#REF!</definedName>
    <definedName name="длдпржпрдоьж" localSheetId="62">#REF!</definedName>
    <definedName name="длдпржпрдоьж" localSheetId="73">#REF!</definedName>
    <definedName name="длдпржпрдоьж" localSheetId="74">#REF!</definedName>
    <definedName name="длдпржпрдоьж" localSheetId="75">#REF!</definedName>
    <definedName name="длдпржпрдоьж" localSheetId="76">#REF!</definedName>
    <definedName name="длдпржпрдоьж" localSheetId="77">#REF!</definedName>
    <definedName name="длдпржпрдоьж" localSheetId="78">#REF!</definedName>
    <definedName name="длдпржпрдоьж" localSheetId="79">#REF!</definedName>
    <definedName name="длдпржпрдоьж" localSheetId="80">#REF!</definedName>
    <definedName name="длдпржпрдоьж" localSheetId="81">#REF!</definedName>
    <definedName name="длдпржпрдоьж" localSheetId="82">#REF!</definedName>
    <definedName name="длдпржпрдоьж" localSheetId="83">#REF!</definedName>
    <definedName name="длдпржпрдоьж" localSheetId="84">#REF!</definedName>
    <definedName name="длдпржпрдоьж" localSheetId="85">#REF!</definedName>
    <definedName name="длдпржпрдоьж" localSheetId="86">#REF!</definedName>
    <definedName name="длдпржпрдоьж" localSheetId="87">#REF!</definedName>
    <definedName name="длдпржпрдоьж" localSheetId="63">#REF!</definedName>
    <definedName name="длдпржпрдоьж" localSheetId="88">#REF!</definedName>
    <definedName name="длдпржпрдоьж" localSheetId="89">#REF!</definedName>
    <definedName name="длдпржпрдоьж" localSheetId="90">#REF!</definedName>
    <definedName name="длдпржпрдоьж" localSheetId="91">#REF!</definedName>
    <definedName name="длдпржпрдоьж" localSheetId="64">#REF!</definedName>
    <definedName name="длдпржпрдоьж" localSheetId="65">#REF!</definedName>
    <definedName name="длдпржпрдоьж" localSheetId="66">#REF!</definedName>
    <definedName name="длдпржпрдоьж" localSheetId="67">#REF!</definedName>
    <definedName name="длдпржпрдоьж" localSheetId="68">#REF!</definedName>
    <definedName name="длдпржпрдоьж" localSheetId="69">#REF!</definedName>
    <definedName name="длдпржпрдоьж" localSheetId="70">#REF!</definedName>
    <definedName name="длдпржпрдоьж" localSheetId="71">#REF!</definedName>
    <definedName name="длдпржпрдоьж" localSheetId="72">#REF!</definedName>
    <definedName name="длдпржпрдоьж" localSheetId="104">#REF!</definedName>
    <definedName name="длдпржпрдоьж" localSheetId="105">#REF!</definedName>
    <definedName name="длдпржпрдоьж" localSheetId="106">#REF!</definedName>
    <definedName name="длдпржпрдоьж" localSheetId="107">#REF!</definedName>
    <definedName name="длдпржпрдоьж" localSheetId="111">#REF!</definedName>
    <definedName name="длдпржпрдоьж" localSheetId="113">#REF!</definedName>
    <definedName name="длдпржпрдоьж" localSheetId="114">#REF!</definedName>
    <definedName name="длдпржпрдоьж" localSheetId="115">#REF!</definedName>
    <definedName name="длдпржпрдоьж" localSheetId="116">#REF!</definedName>
    <definedName name="длдпржпрдоьж" localSheetId="117">#REF!</definedName>
    <definedName name="длдпржпрдоьж" localSheetId="93">#REF!</definedName>
    <definedName name="длдпржпрдоьж" localSheetId="94">#REF!</definedName>
    <definedName name="длдпржпрдоьж" localSheetId="95">#REF!</definedName>
    <definedName name="длдпржпрдоьж" localSheetId="96">#REF!</definedName>
    <definedName name="длдпржпрдоьж" localSheetId="98">#REF!</definedName>
    <definedName name="длдпржпрдоьж" localSheetId="99">#REF!</definedName>
    <definedName name="длдпржпрдоьж" localSheetId="101">#REF!</definedName>
    <definedName name="длдпржпрдоьж" localSheetId="102">#REF!</definedName>
    <definedName name="длдпржпрдоьж" localSheetId="103">#REF!</definedName>
    <definedName name="длоолл30" localSheetId="0">#REF!</definedName>
    <definedName name="длоолл30" localSheetId="1">#REF!</definedName>
    <definedName name="длоолл30" localSheetId="2">#REF!</definedName>
    <definedName name="длоолл30" localSheetId="5">#REF!</definedName>
    <definedName name="длоолл30" localSheetId="6">#REF!</definedName>
    <definedName name="длоолл30" localSheetId="7">#REF!</definedName>
    <definedName name="длоолл30" localSheetId="26">#REF!</definedName>
    <definedName name="длоолл30" localSheetId="27">#REF!</definedName>
    <definedName name="длоолл30" localSheetId="28">#REF!</definedName>
    <definedName name="длоолл30" localSheetId="29">#REF!</definedName>
    <definedName name="длоолл30" localSheetId="17">#REF!</definedName>
    <definedName name="длоолл30" localSheetId="18">#REF!</definedName>
    <definedName name="длоолл30" localSheetId="19">#REF!</definedName>
    <definedName name="длоолл30" localSheetId="20">#REF!</definedName>
    <definedName name="длоолл30" localSheetId="23">#REF!</definedName>
    <definedName name="длоолл30" localSheetId="24">#REF!</definedName>
    <definedName name="длоолл30" localSheetId="62">#REF!</definedName>
    <definedName name="длоолл30" localSheetId="73">#REF!</definedName>
    <definedName name="длоолл30" localSheetId="74">#REF!</definedName>
    <definedName name="длоолл30" localSheetId="75">#REF!</definedName>
    <definedName name="длоолл30" localSheetId="76">#REF!</definedName>
    <definedName name="длоолл30" localSheetId="77">#REF!</definedName>
    <definedName name="длоолл30" localSheetId="78">#REF!</definedName>
    <definedName name="длоолл30" localSheetId="79">#REF!</definedName>
    <definedName name="длоолл30" localSheetId="80">#REF!</definedName>
    <definedName name="длоолл30" localSheetId="81">#REF!</definedName>
    <definedName name="длоолл30" localSheetId="82">#REF!</definedName>
    <definedName name="длоолл30" localSheetId="83">#REF!</definedName>
    <definedName name="длоолл30" localSheetId="84">#REF!</definedName>
    <definedName name="длоолл30" localSheetId="85">#REF!</definedName>
    <definedName name="длоолл30" localSheetId="86">#REF!</definedName>
    <definedName name="длоолл30" localSheetId="87">#REF!</definedName>
    <definedName name="длоолл30" localSheetId="63">#REF!</definedName>
    <definedName name="длоолл30" localSheetId="88">#REF!</definedName>
    <definedName name="длоолл30" localSheetId="89">#REF!</definedName>
    <definedName name="длоолл30" localSheetId="90">#REF!</definedName>
    <definedName name="длоолл30" localSheetId="91">#REF!</definedName>
    <definedName name="длоолл30" localSheetId="64">#REF!</definedName>
    <definedName name="длоолл30" localSheetId="65">#REF!</definedName>
    <definedName name="длоолл30" localSheetId="66">#REF!</definedName>
    <definedName name="длоолл30" localSheetId="67">#REF!</definedName>
    <definedName name="длоолл30" localSheetId="68">#REF!</definedName>
    <definedName name="длоолл30" localSheetId="69">#REF!</definedName>
    <definedName name="длоолл30" localSheetId="70">#REF!</definedName>
    <definedName name="длоолл30" localSheetId="71">#REF!</definedName>
    <definedName name="длоолл30" localSheetId="72">#REF!</definedName>
    <definedName name="длоолл30" localSheetId="104">#REF!</definedName>
    <definedName name="длоолл30" localSheetId="105">#REF!</definedName>
    <definedName name="длоолл30" localSheetId="106">#REF!</definedName>
    <definedName name="длоолл30" localSheetId="107">#REF!</definedName>
    <definedName name="длоолл30" localSheetId="93">#REF!</definedName>
    <definedName name="длоолл30" localSheetId="94">#REF!</definedName>
    <definedName name="длоолл30" localSheetId="95">#REF!</definedName>
    <definedName name="длоолл30" localSheetId="96">#REF!</definedName>
    <definedName name="длоолл30" localSheetId="98">#REF!</definedName>
    <definedName name="длоолл30" localSheetId="99">#REF!</definedName>
    <definedName name="длоолл30" localSheetId="101">#REF!</definedName>
    <definedName name="длоолл30" localSheetId="102">#REF!</definedName>
    <definedName name="длоолл30" localSheetId="103">#REF!</definedName>
    <definedName name="долг" localSheetId="0">#REF!</definedName>
    <definedName name="долг" localSheetId="1">#REF!</definedName>
    <definedName name="долг" localSheetId="2">#REF!</definedName>
    <definedName name="долг" localSheetId="5">#REF!</definedName>
    <definedName name="долг" localSheetId="6">#REF!</definedName>
    <definedName name="долг" localSheetId="7">#REF!</definedName>
    <definedName name="долг" localSheetId="26">#REF!</definedName>
    <definedName name="долг" localSheetId="27">#REF!</definedName>
    <definedName name="долг" localSheetId="28">#REF!</definedName>
    <definedName name="долг" localSheetId="29">#REF!</definedName>
    <definedName name="долг" localSheetId="17">#REF!</definedName>
    <definedName name="долг" localSheetId="18">#REF!</definedName>
    <definedName name="долг" localSheetId="19">#REF!</definedName>
    <definedName name="долг" localSheetId="20">#REF!</definedName>
    <definedName name="долг" localSheetId="23">#REF!</definedName>
    <definedName name="долг" localSheetId="24">#REF!</definedName>
    <definedName name="долг" localSheetId="34">#REF!</definedName>
    <definedName name="долг" localSheetId="62">#REF!</definedName>
    <definedName name="долг" localSheetId="73">#REF!</definedName>
    <definedName name="долг" localSheetId="74">#REF!</definedName>
    <definedName name="долг" localSheetId="75">#REF!</definedName>
    <definedName name="долг" localSheetId="76">#REF!</definedName>
    <definedName name="долг" localSheetId="77">#REF!</definedName>
    <definedName name="долг" localSheetId="78">#REF!</definedName>
    <definedName name="долг" localSheetId="79">#REF!</definedName>
    <definedName name="долг" localSheetId="80">#REF!</definedName>
    <definedName name="долг" localSheetId="81">#REF!</definedName>
    <definedName name="долг" localSheetId="82">#REF!</definedName>
    <definedName name="долг" localSheetId="83">#REF!</definedName>
    <definedName name="долг" localSheetId="84">#REF!</definedName>
    <definedName name="долг" localSheetId="85">#REF!</definedName>
    <definedName name="долг" localSheetId="86">#REF!</definedName>
    <definedName name="долг" localSheetId="87">#REF!</definedName>
    <definedName name="долг" localSheetId="63">#REF!</definedName>
    <definedName name="долг" localSheetId="88">#REF!</definedName>
    <definedName name="долг" localSheetId="89">#REF!</definedName>
    <definedName name="долг" localSheetId="64">#REF!</definedName>
    <definedName name="долг" localSheetId="65">#REF!</definedName>
    <definedName name="долг" localSheetId="66">#REF!</definedName>
    <definedName name="долг" localSheetId="67">#REF!</definedName>
    <definedName name="долг" localSheetId="68">#REF!</definedName>
    <definedName name="долг" localSheetId="69">#REF!</definedName>
    <definedName name="долг" localSheetId="70">#REF!</definedName>
    <definedName name="долг" localSheetId="71">#REF!</definedName>
    <definedName name="долг" localSheetId="72">#REF!</definedName>
    <definedName name="долг" localSheetId="104">#REF!</definedName>
    <definedName name="долг" localSheetId="106">#REF!</definedName>
    <definedName name="долг" localSheetId="111">#REF!</definedName>
    <definedName name="долг" localSheetId="113">#REF!</definedName>
    <definedName name="долг" localSheetId="114">#REF!</definedName>
    <definedName name="долг" localSheetId="115">#REF!</definedName>
    <definedName name="долг" localSheetId="116">#REF!</definedName>
    <definedName name="долг" localSheetId="117">#REF!</definedName>
    <definedName name="долг" localSheetId="93">#REF!</definedName>
    <definedName name="долг" localSheetId="94">#REF!</definedName>
    <definedName name="долг" localSheetId="95">#REF!</definedName>
    <definedName name="долг" localSheetId="96">#REF!</definedName>
    <definedName name="долг" localSheetId="98">#REF!</definedName>
    <definedName name="долг" localSheetId="99">#REF!</definedName>
    <definedName name="долг" localSheetId="101">#REF!</definedName>
    <definedName name="долг" localSheetId="102">#REF!</definedName>
    <definedName name="долг" localSheetId="103">#REF!</definedName>
    <definedName name="еее" localSheetId="0">#REF!</definedName>
    <definedName name="еее" localSheetId="1">#REF!</definedName>
    <definedName name="еее" localSheetId="2">#REF!</definedName>
    <definedName name="еее" localSheetId="5">#REF!</definedName>
    <definedName name="еее" localSheetId="6">#REF!</definedName>
    <definedName name="еее" localSheetId="7">#REF!</definedName>
    <definedName name="еее" localSheetId="26">#REF!</definedName>
    <definedName name="еее" localSheetId="27">#REF!</definedName>
    <definedName name="еее" localSheetId="28">#REF!</definedName>
    <definedName name="еее" localSheetId="29">#REF!</definedName>
    <definedName name="еее" localSheetId="17">#REF!</definedName>
    <definedName name="еее" localSheetId="18">#REF!</definedName>
    <definedName name="еее" localSheetId="19">#REF!</definedName>
    <definedName name="еее" localSheetId="20">#REF!</definedName>
    <definedName name="еее" localSheetId="23">#REF!</definedName>
    <definedName name="еее" localSheetId="24">#REF!</definedName>
    <definedName name="еее" localSheetId="34">#REF!</definedName>
    <definedName name="еее" localSheetId="62">#REF!</definedName>
    <definedName name="еее" localSheetId="73">#REF!</definedName>
    <definedName name="еее" localSheetId="74">#REF!</definedName>
    <definedName name="еее" localSheetId="75">#REF!</definedName>
    <definedName name="еее" localSheetId="76">#REF!</definedName>
    <definedName name="еее" localSheetId="77">#REF!</definedName>
    <definedName name="еее" localSheetId="78">#REF!</definedName>
    <definedName name="еее" localSheetId="79">#REF!</definedName>
    <definedName name="еее" localSheetId="80">#REF!</definedName>
    <definedName name="еее" localSheetId="81">#REF!</definedName>
    <definedName name="еее" localSheetId="82">#REF!</definedName>
    <definedName name="еее" localSheetId="83">#REF!</definedName>
    <definedName name="еее" localSheetId="84">#REF!</definedName>
    <definedName name="еее" localSheetId="85">#REF!</definedName>
    <definedName name="еее" localSheetId="86">#REF!</definedName>
    <definedName name="еее" localSheetId="87">#REF!</definedName>
    <definedName name="еее" localSheetId="63">#REF!</definedName>
    <definedName name="еее" localSheetId="88">#REF!</definedName>
    <definedName name="еее" localSheetId="89">#REF!</definedName>
    <definedName name="еее" localSheetId="64">#REF!</definedName>
    <definedName name="еее" localSheetId="65">#REF!</definedName>
    <definedName name="еее" localSheetId="66">#REF!</definedName>
    <definedName name="еее" localSheetId="67">#REF!</definedName>
    <definedName name="еее" localSheetId="68">#REF!</definedName>
    <definedName name="еее" localSheetId="69">#REF!</definedName>
    <definedName name="еее" localSheetId="70">#REF!</definedName>
    <definedName name="еее" localSheetId="71">#REF!</definedName>
    <definedName name="еее" localSheetId="72">#REF!</definedName>
    <definedName name="еее" localSheetId="104">#REF!</definedName>
    <definedName name="еее" localSheetId="106">#REF!</definedName>
    <definedName name="еее" localSheetId="111">#REF!</definedName>
    <definedName name="еее" localSheetId="113">#REF!</definedName>
    <definedName name="еее" localSheetId="114">#REF!</definedName>
    <definedName name="еее" localSheetId="115">#REF!</definedName>
    <definedName name="еее" localSheetId="116">#REF!</definedName>
    <definedName name="еее" localSheetId="117">#REF!</definedName>
    <definedName name="еее" localSheetId="93">#REF!</definedName>
    <definedName name="еее" localSheetId="94">#REF!</definedName>
    <definedName name="еее" localSheetId="95">#REF!</definedName>
    <definedName name="еее" localSheetId="96">#REF!</definedName>
    <definedName name="еее" localSheetId="98">#REF!</definedName>
    <definedName name="еее" localSheetId="99">#REF!</definedName>
    <definedName name="еее" localSheetId="101">#REF!</definedName>
    <definedName name="еее" localSheetId="102">#REF!</definedName>
    <definedName name="еее" localSheetId="103">#REF!</definedName>
    <definedName name="жалаб" localSheetId="0">#REF!</definedName>
    <definedName name="жалаб" localSheetId="1">#REF!</definedName>
    <definedName name="жалаб" localSheetId="2">#REF!</definedName>
    <definedName name="жалаб" localSheetId="5">#REF!</definedName>
    <definedName name="жалаб" localSheetId="6">#REF!</definedName>
    <definedName name="жалаб" localSheetId="7">#REF!</definedName>
    <definedName name="жалаб" localSheetId="26">#REF!</definedName>
    <definedName name="жалаб" localSheetId="27">#REF!</definedName>
    <definedName name="жалаб" localSheetId="28">#REF!</definedName>
    <definedName name="жалаб" localSheetId="29">#REF!</definedName>
    <definedName name="жалаб" localSheetId="17">#REF!</definedName>
    <definedName name="жалаб" localSheetId="18">#REF!</definedName>
    <definedName name="жалаб" localSheetId="19">#REF!</definedName>
    <definedName name="жалаб" localSheetId="20">#REF!</definedName>
    <definedName name="жалаб" localSheetId="23">#REF!</definedName>
    <definedName name="жалаб" localSheetId="24">#REF!</definedName>
    <definedName name="жалаб" localSheetId="34">#REF!</definedName>
    <definedName name="жалаб" localSheetId="62">#REF!</definedName>
    <definedName name="жалаб" localSheetId="73">#REF!</definedName>
    <definedName name="жалаб" localSheetId="74">#REF!</definedName>
    <definedName name="жалаб" localSheetId="75">#REF!</definedName>
    <definedName name="жалаб" localSheetId="76">#REF!</definedName>
    <definedName name="жалаб" localSheetId="77">#REF!</definedName>
    <definedName name="жалаб" localSheetId="78">#REF!</definedName>
    <definedName name="жалаб" localSheetId="79">#REF!</definedName>
    <definedName name="жалаб" localSheetId="80">#REF!</definedName>
    <definedName name="жалаб" localSheetId="81">#REF!</definedName>
    <definedName name="жалаб" localSheetId="82">#REF!</definedName>
    <definedName name="жалаб" localSheetId="83">#REF!</definedName>
    <definedName name="жалаб" localSheetId="84">#REF!</definedName>
    <definedName name="жалаб" localSheetId="85">#REF!</definedName>
    <definedName name="жалаб" localSheetId="86">#REF!</definedName>
    <definedName name="жалаб" localSheetId="87">#REF!</definedName>
    <definedName name="жалаб" localSheetId="63">#REF!</definedName>
    <definedName name="жалаб" localSheetId="88">#REF!</definedName>
    <definedName name="жалаб" localSheetId="89">#REF!</definedName>
    <definedName name="жалаб" localSheetId="64">#REF!</definedName>
    <definedName name="жалаб" localSheetId="65">#REF!</definedName>
    <definedName name="жалаб" localSheetId="66">#REF!</definedName>
    <definedName name="жалаб" localSheetId="67">#REF!</definedName>
    <definedName name="жалаб" localSheetId="68">#REF!</definedName>
    <definedName name="жалаб" localSheetId="69">#REF!</definedName>
    <definedName name="жалаб" localSheetId="70">#REF!</definedName>
    <definedName name="жалаб" localSheetId="71">#REF!</definedName>
    <definedName name="жалаб" localSheetId="72">#REF!</definedName>
    <definedName name="жалаб" localSheetId="104">#REF!</definedName>
    <definedName name="жалаб" localSheetId="106">#REF!</definedName>
    <definedName name="жалаб" localSheetId="111">#REF!</definedName>
    <definedName name="жалаб" localSheetId="113">#REF!</definedName>
    <definedName name="жалаб" localSheetId="114">#REF!</definedName>
    <definedName name="жалаб" localSheetId="115">#REF!</definedName>
    <definedName name="жалаб" localSheetId="116">#REF!</definedName>
    <definedName name="жалаб" localSheetId="117">#REF!</definedName>
    <definedName name="жалаб" localSheetId="93">#REF!</definedName>
    <definedName name="жалаб" localSheetId="94">#REF!</definedName>
    <definedName name="жалаб" localSheetId="95">#REF!</definedName>
    <definedName name="жалаб" localSheetId="96">#REF!</definedName>
    <definedName name="жалаб" localSheetId="98">#REF!</definedName>
    <definedName name="жалаб" localSheetId="99">#REF!</definedName>
    <definedName name="жалаб" localSheetId="101">#REF!</definedName>
    <definedName name="жалаб" localSheetId="102">#REF!</definedName>
    <definedName name="жалаб" localSheetId="103">#REF!</definedName>
    <definedName name="Жами" localSheetId="0">#REF!</definedName>
    <definedName name="Жами" localSheetId="1">#REF!</definedName>
    <definedName name="Жами" localSheetId="2">#REF!</definedName>
    <definedName name="Жами" localSheetId="5">#REF!</definedName>
    <definedName name="Жами" localSheetId="6">#REF!</definedName>
    <definedName name="Жами" localSheetId="7">#REF!</definedName>
    <definedName name="Жами" localSheetId="26">#REF!</definedName>
    <definedName name="Жами" localSheetId="27">#REF!</definedName>
    <definedName name="Жами" localSheetId="28">#REF!</definedName>
    <definedName name="Жами" localSheetId="29">#REF!</definedName>
    <definedName name="Жами" localSheetId="17">#REF!</definedName>
    <definedName name="Жами" localSheetId="18">#REF!</definedName>
    <definedName name="Жами" localSheetId="19">#REF!</definedName>
    <definedName name="Жами" localSheetId="20">#REF!</definedName>
    <definedName name="Жами" localSheetId="23">#REF!</definedName>
    <definedName name="Жами" localSheetId="24">#REF!</definedName>
    <definedName name="Жами" localSheetId="34">#REF!</definedName>
    <definedName name="Жами" localSheetId="62">#REF!</definedName>
    <definedName name="Жами" localSheetId="73">#REF!</definedName>
    <definedName name="Жами" localSheetId="74">#REF!</definedName>
    <definedName name="Жами" localSheetId="75">#REF!</definedName>
    <definedName name="Жами" localSheetId="76">#REF!</definedName>
    <definedName name="Жами" localSheetId="77">#REF!</definedName>
    <definedName name="Жами" localSheetId="78">#REF!</definedName>
    <definedName name="Жами" localSheetId="79">#REF!</definedName>
    <definedName name="Жами" localSheetId="80">#REF!</definedName>
    <definedName name="Жами" localSheetId="81">#REF!</definedName>
    <definedName name="Жами" localSheetId="82">#REF!</definedName>
    <definedName name="Жами" localSheetId="83">#REF!</definedName>
    <definedName name="Жами" localSheetId="84">#REF!</definedName>
    <definedName name="Жами" localSheetId="85">#REF!</definedName>
    <definedName name="Жами" localSheetId="86">#REF!</definedName>
    <definedName name="Жами" localSheetId="87">#REF!</definedName>
    <definedName name="Жами" localSheetId="63">#REF!</definedName>
    <definedName name="Жами" localSheetId="88">#REF!</definedName>
    <definedName name="Жами" localSheetId="89">#REF!</definedName>
    <definedName name="Жами" localSheetId="64">#REF!</definedName>
    <definedName name="Жами" localSheetId="65">#REF!</definedName>
    <definedName name="Жами" localSheetId="66">#REF!</definedName>
    <definedName name="Жами" localSheetId="67">#REF!</definedName>
    <definedName name="Жами" localSheetId="68">#REF!</definedName>
    <definedName name="Жами" localSheetId="69">#REF!</definedName>
    <definedName name="Жами" localSheetId="70">#REF!</definedName>
    <definedName name="Жами" localSheetId="71">#REF!</definedName>
    <definedName name="Жами" localSheetId="72">#REF!</definedName>
    <definedName name="Жами" localSheetId="104">#REF!</definedName>
    <definedName name="Жами" localSheetId="106">#REF!</definedName>
    <definedName name="Жами" localSheetId="111">#REF!</definedName>
    <definedName name="Жами" localSheetId="113">#REF!</definedName>
    <definedName name="Жами" localSheetId="114">#REF!</definedName>
    <definedName name="Жами" localSheetId="115">#REF!</definedName>
    <definedName name="Жами" localSheetId="116">#REF!</definedName>
    <definedName name="Жами" localSheetId="117">#REF!</definedName>
    <definedName name="Жами" localSheetId="93">#REF!</definedName>
    <definedName name="Жами" localSheetId="94">#REF!</definedName>
    <definedName name="Жами" localSheetId="95">#REF!</definedName>
    <definedName name="Жами" localSheetId="96">#REF!</definedName>
    <definedName name="Жами" localSheetId="98">#REF!</definedName>
    <definedName name="Жами" localSheetId="99">#REF!</definedName>
    <definedName name="Жами" localSheetId="101">#REF!</definedName>
    <definedName name="Жами" localSheetId="102">#REF!</definedName>
    <definedName name="Жами" localSheetId="103">#REF!</definedName>
    <definedName name="жд" localSheetId="0">#REF!</definedName>
    <definedName name="жд" localSheetId="1">#REF!</definedName>
    <definedName name="жд" localSheetId="2">#REF!</definedName>
    <definedName name="жд" localSheetId="5">#REF!</definedName>
    <definedName name="жд" localSheetId="6">#REF!</definedName>
    <definedName name="жд" localSheetId="7">#REF!</definedName>
    <definedName name="жд" localSheetId="26">#REF!</definedName>
    <definedName name="жд" localSheetId="27">#REF!</definedName>
    <definedName name="жд" localSheetId="28">#REF!</definedName>
    <definedName name="жд" localSheetId="29">#REF!</definedName>
    <definedName name="жд" localSheetId="17">#REF!</definedName>
    <definedName name="жд" localSheetId="18">#REF!</definedName>
    <definedName name="жд" localSheetId="19">#REF!</definedName>
    <definedName name="жд" localSheetId="20">#REF!</definedName>
    <definedName name="жд" localSheetId="23">#REF!</definedName>
    <definedName name="жд" localSheetId="24">#REF!</definedName>
    <definedName name="жд" localSheetId="34">#REF!</definedName>
    <definedName name="жд" localSheetId="62">#REF!</definedName>
    <definedName name="жд" localSheetId="73">#REF!</definedName>
    <definedName name="жд" localSheetId="74">#REF!</definedName>
    <definedName name="жд" localSheetId="75">#REF!</definedName>
    <definedName name="жд" localSheetId="76">#REF!</definedName>
    <definedName name="жд" localSheetId="77">#REF!</definedName>
    <definedName name="жд" localSheetId="78">#REF!</definedName>
    <definedName name="жд" localSheetId="79">#REF!</definedName>
    <definedName name="жд" localSheetId="80">#REF!</definedName>
    <definedName name="жд" localSheetId="81">#REF!</definedName>
    <definedName name="жд" localSheetId="82">#REF!</definedName>
    <definedName name="жд" localSheetId="83">#REF!</definedName>
    <definedName name="жд" localSheetId="84">#REF!</definedName>
    <definedName name="жд" localSheetId="85">#REF!</definedName>
    <definedName name="жд" localSheetId="86">#REF!</definedName>
    <definedName name="жд" localSheetId="87">#REF!</definedName>
    <definedName name="жд" localSheetId="63">#REF!</definedName>
    <definedName name="жд" localSheetId="88">#REF!</definedName>
    <definedName name="жд" localSheetId="89">#REF!</definedName>
    <definedName name="жд" localSheetId="64">#REF!</definedName>
    <definedName name="жд" localSheetId="65">#REF!</definedName>
    <definedName name="жд" localSheetId="66">#REF!</definedName>
    <definedName name="жд" localSheetId="67">#REF!</definedName>
    <definedName name="жд" localSheetId="68">#REF!</definedName>
    <definedName name="жд" localSheetId="69">#REF!</definedName>
    <definedName name="жд" localSheetId="70">#REF!</definedName>
    <definedName name="жд" localSheetId="71">#REF!</definedName>
    <definedName name="жд" localSheetId="72">#REF!</definedName>
    <definedName name="жд" localSheetId="104">#REF!</definedName>
    <definedName name="жд" localSheetId="106">#REF!</definedName>
    <definedName name="жд" localSheetId="93">#REF!</definedName>
    <definedName name="жд" localSheetId="94">#REF!</definedName>
    <definedName name="жд" localSheetId="95">#REF!</definedName>
    <definedName name="жд" localSheetId="96">#REF!</definedName>
    <definedName name="жд" localSheetId="98">#REF!</definedName>
    <definedName name="жд" localSheetId="99">#REF!</definedName>
    <definedName name="жд" localSheetId="101">#REF!</definedName>
    <definedName name="жд" localSheetId="102">#REF!</definedName>
    <definedName name="жд" localSheetId="103">#REF!</definedName>
    <definedName name="Жиззах" localSheetId="0">#REF!</definedName>
    <definedName name="Жиззах" localSheetId="1">#REF!</definedName>
    <definedName name="Жиззах" localSheetId="2">#REF!</definedName>
    <definedName name="Жиззах" localSheetId="5">#REF!</definedName>
    <definedName name="Жиззах" localSheetId="6">#REF!</definedName>
    <definedName name="Жиззах" localSheetId="7">#REF!</definedName>
    <definedName name="Жиззах" localSheetId="26">#REF!</definedName>
    <definedName name="Жиззах" localSheetId="27">#REF!</definedName>
    <definedName name="Жиззах" localSheetId="28">#REF!</definedName>
    <definedName name="Жиззах" localSheetId="29">#REF!</definedName>
    <definedName name="Жиззах" localSheetId="17">#REF!</definedName>
    <definedName name="Жиззах" localSheetId="18">#REF!</definedName>
    <definedName name="Жиззах" localSheetId="19">#REF!</definedName>
    <definedName name="Жиззах" localSheetId="20">#REF!</definedName>
    <definedName name="Жиззах" localSheetId="23">#REF!</definedName>
    <definedName name="Жиззах" localSheetId="24">#REF!</definedName>
    <definedName name="Жиззах" localSheetId="34">#REF!</definedName>
    <definedName name="Жиззах" localSheetId="62">#REF!</definedName>
    <definedName name="Жиззах" localSheetId="73">#REF!</definedName>
    <definedName name="Жиззах" localSheetId="74">#REF!</definedName>
    <definedName name="Жиззах" localSheetId="75">#REF!</definedName>
    <definedName name="Жиззах" localSheetId="76">#REF!</definedName>
    <definedName name="Жиззах" localSheetId="77">#REF!</definedName>
    <definedName name="Жиззах" localSheetId="78">#REF!</definedName>
    <definedName name="Жиззах" localSheetId="79">#REF!</definedName>
    <definedName name="Жиззах" localSheetId="80">#REF!</definedName>
    <definedName name="Жиззах" localSheetId="81">#REF!</definedName>
    <definedName name="Жиззах" localSheetId="82">#REF!</definedName>
    <definedName name="Жиззах" localSheetId="83">#REF!</definedName>
    <definedName name="Жиззах" localSheetId="84">#REF!</definedName>
    <definedName name="Жиззах" localSheetId="85">#REF!</definedName>
    <definedName name="Жиззах" localSheetId="86">#REF!</definedName>
    <definedName name="Жиззах" localSheetId="87">#REF!</definedName>
    <definedName name="Жиззах" localSheetId="63">#REF!</definedName>
    <definedName name="Жиззах" localSheetId="88">#REF!</definedName>
    <definedName name="Жиззах" localSheetId="89">#REF!</definedName>
    <definedName name="Жиззах" localSheetId="64">#REF!</definedName>
    <definedName name="Жиззах" localSheetId="65">#REF!</definedName>
    <definedName name="Жиззах" localSheetId="66">#REF!</definedName>
    <definedName name="Жиззах" localSheetId="67">#REF!</definedName>
    <definedName name="Жиззах" localSheetId="68">#REF!</definedName>
    <definedName name="Жиззах" localSheetId="69">#REF!</definedName>
    <definedName name="Жиззах" localSheetId="70">#REF!</definedName>
    <definedName name="Жиззах" localSheetId="71">#REF!</definedName>
    <definedName name="Жиззах" localSheetId="72">#REF!</definedName>
    <definedName name="Жиззах" localSheetId="104">#REF!</definedName>
    <definedName name="Жиззах" localSheetId="106">#REF!</definedName>
    <definedName name="Жиззах" localSheetId="111">#REF!</definedName>
    <definedName name="Жиззах" localSheetId="113">#REF!</definedName>
    <definedName name="Жиззах" localSheetId="114">#REF!</definedName>
    <definedName name="Жиззах" localSheetId="115">#REF!</definedName>
    <definedName name="Жиззах" localSheetId="116">#REF!</definedName>
    <definedName name="Жиззах" localSheetId="117">#REF!</definedName>
    <definedName name="Жиззах" localSheetId="93">#REF!</definedName>
    <definedName name="Жиззах" localSheetId="94">#REF!</definedName>
    <definedName name="Жиззах" localSheetId="95">#REF!</definedName>
    <definedName name="Жиззах" localSheetId="96">#REF!</definedName>
    <definedName name="Жиззах" localSheetId="98">#REF!</definedName>
    <definedName name="Жиззах" localSheetId="99">#REF!</definedName>
    <definedName name="Жиззах" localSheetId="101">#REF!</definedName>
    <definedName name="Жиззах" localSheetId="102">#REF!</definedName>
    <definedName name="Жиззах" localSheetId="103">#REF!</definedName>
    <definedName name="жиззсвод" localSheetId="0">#REF!</definedName>
    <definedName name="жиззсвод" localSheetId="1">#REF!</definedName>
    <definedName name="жиззсвод" localSheetId="2">#REF!</definedName>
    <definedName name="жиззсвод" localSheetId="5">#REF!</definedName>
    <definedName name="жиззсвод" localSheetId="6">#REF!</definedName>
    <definedName name="жиззсвод" localSheetId="7">#REF!</definedName>
    <definedName name="жиззсвод" localSheetId="26">#REF!</definedName>
    <definedName name="жиззсвод" localSheetId="27">#REF!</definedName>
    <definedName name="жиззсвод" localSheetId="28">#REF!</definedName>
    <definedName name="жиззсвод" localSheetId="29">#REF!</definedName>
    <definedName name="жиззсвод" localSheetId="17">#REF!</definedName>
    <definedName name="жиззсвод" localSheetId="18">#REF!</definedName>
    <definedName name="жиззсвод" localSheetId="19">#REF!</definedName>
    <definedName name="жиззсвод" localSheetId="20">#REF!</definedName>
    <definedName name="жиззсвод" localSheetId="23">#REF!</definedName>
    <definedName name="жиззсвод" localSheetId="24">#REF!</definedName>
    <definedName name="жиззсвод" localSheetId="34">#REF!</definedName>
    <definedName name="жиззсвод" localSheetId="62">#REF!</definedName>
    <definedName name="жиззсвод" localSheetId="73">#REF!</definedName>
    <definedName name="жиззсвод" localSheetId="74">#REF!</definedName>
    <definedName name="жиззсвод" localSheetId="75">#REF!</definedName>
    <definedName name="жиззсвод" localSheetId="76">#REF!</definedName>
    <definedName name="жиззсвод" localSheetId="77">#REF!</definedName>
    <definedName name="жиззсвод" localSheetId="78">#REF!</definedName>
    <definedName name="жиззсвод" localSheetId="79">#REF!</definedName>
    <definedName name="жиззсвод" localSheetId="80">#REF!</definedName>
    <definedName name="жиззсвод" localSheetId="81">#REF!</definedName>
    <definedName name="жиззсвод" localSheetId="82">#REF!</definedName>
    <definedName name="жиззсвод" localSheetId="83">#REF!</definedName>
    <definedName name="жиззсвод" localSheetId="84">#REF!</definedName>
    <definedName name="жиззсвод" localSheetId="85">#REF!</definedName>
    <definedName name="жиззсвод" localSheetId="86">#REF!</definedName>
    <definedName name="жиззсвод" localSheetId="87">#REF!</definedName>
    <definedName name="жиззсвод" localSheetId="63">#REF!</definedName>
    <definedName name="жиззсвод" localSheetId="88">#REF!</definedName>
    <definedName name="жиззсвод" localSheetId="89">#REF!</definedName>
    <definedName name="жиззсвод" localSheetId="64">#REF!</definedName>
    <definedName name="жиззсвод" localSheetId="65">#REF!</definedName>
    <definedName name="жиззсвод" localSheetId="66">#REF!</definedName>
    <definedName name="жиззсвод" localSheetId="67">#REF!</definedName>
    <definedName name="жиззсвод" localSheetId="68">#REF!</definedName>
    <definedName name="жиззсвод" localSheetId="69">#REF!</definedName>
    <definedName name="жиззсвод" localSheetId="70">#REF!</definedName>
    <definedName name="жиззсвод" localSheetId="71">#REF!</definedName>
    <definedName name="жиззсвод" localSheetId="72">#REF!</definedName>
    <definedName name="жиззсвод" localSheetId="104">#REF!</definedName>
    <definedName name="жиззсвод" localSheetId="106">#REF!</definedName>
    <definedName name="жиззсвод" localSheetId="111">#REF!</definedName>
    <definedName name="жиззсвод" localSheetId="113">#REF!</definedName>
    <definedName name="жиззсвод" localSheetId="114">#REF!</definedName>
    <definedName name="жиззсвод" localSheetId="115">#REF!</definedName>
    <definedName name="жиззсвод" localSheetId="116">#REF!</definedName>
    <definedName name="жиззсвод" localSheetId="117">#REF!</definedName>
    <definedName name="жиззсвод" localSheetId="93">#REF!</definedName>
    <definedName name="жиззсвод" localSheetId="94">#REF!</definedName>
    <definedName name="жиззсвод" localSheetId="95">#REF!</definedName>
    <definedName name="жиззсвод" localSheetId="96">#REF!</definedName>
    <definedName name="жиззсвод" localSheetId="98">#REF!</definedName>
    <definedName name="жиззсвод" localSheetId="99">#REF!</definedName>
    <definedName name="жиззсвод" localSheetId="101">#REF!</definedName>
    <definedName name="жиззсвод" localSheetId="102">#REF!</definedName>
    <definedName name="жиззсвод" localSheetId="103">#REF!</definedName>
    <definedName name="жура" localSheetId="0">#REF!</definedName>
    <definedName name="жура" localSheetId="1">#REF!</definedName>
    <definedName name="жура" localSheetId="2">#REF!</definedName>
    <definedName name="жура" localSheetId="5">#REF!</definedName>
    <definedName name="жура" localSheetId="6">#REF!</definedName>
    <definedName name="жура" localSheetId="7">#REF!</definedName>
    <definedName name="жура" localSheetId="26">#REF!</definedName>
    <definedName name="жура" localSheetId="27">#REF!</definedName>
    <definedName name="жура" localSheetId="28">#REF!</definedName>
    <definedName name="жура" localSheetId="29">#REF!</definedName>
    <definedName name="жура" localSheetId="17">#REF!</definedName>
    <definedName name="жура" localSheetId="18">#REF!</definedName>
    <definedName name="жура" localSheetId="19">#REF!</definedName>
    <definedName name="жура" localSheetId="20">#REF!</definedName>
    <definedName name="жура" localSheetId="23">#REF!</definedName>
    <definedName name="жура" localSheetId="24">#REF!</definedName>
    <definedName name="жура" localSheetId="34">#REF!</definedName>
    <definedName name="жура" localSheetId="62">#REF!</definedName>
    <definedName name="жура" localSheetId="73">#REF!</definedName>
    <definedName name="жура" localSheetId="74">#REF!</definedName>
    <definedName name="жура" localSheetId="75">#REF!</definedName>
    <definedName name="жура" localSheetId="76">#REF!</definedName>
    <definedName name="жура" localSheetId="77">#REF!</definedName>
    <definedName name="жура" localSheetId="78">#REF!</definedName>
    <definedName name="жура" localSheetId="79">#REF!</definedName>
    <definedName name="жура" localSheetId="80">#REF!</definedName>
    <definedName name="жура" localSheetId="81">#REF!</definedName>
    <definedName name="жура" localSheetId="82">#REF!</definedName>
    <definedName name="жура" localSheetId="83">#REF!</definedName>
    <definedName name="жура" localSheetId="84">#REF!</definedName>
    <definedName name="жура" localSheetId="85">#REF!</definedName>
    <definedName name="жура" localSheetId="86">#REF!</definedName>
    <definedName name="жура" localSheetId="87">#REF!</definedName>
    <definedName name="жура" localSheetId="63">#REF!</definedName>
    <definedName name="жура" localSheetId="88">#REF!</definedName>
    <definedName name="жура" localSheetId="89">#REF!</definedName>
    <definedName name="жура" localSheetId="64">#REF!</definedName>
    <definedName name="жура" localSheetId="65">#REF!</definedName>
    <definedName name="жура" localSheetId="66">#REF!</definedName>
    <definedName name="жура" localSheetId="67">#REF!</definedName>
    <definedName name="жура" localSheetId="68">#REF!</definedName>
    <definedName name="жура" localSheetId="69">#REF!</definedName>
    <definedName name="жура" localSheetId="70">#REF!</definedName>
    <definedName name="жура" localSheetId="71">#REF!</definedName>
    <definedName name="жура" localSheetId="72">#REF!</definedName>
    <definedName name="жура" localSheetId="104">#REF!</definedName>
    <definedName name="жура" localSheetId="106">#REF!</definedName>
    <definedName name="жура" localSheetId="111">#REF!</definedName>
    <definedName name="жура" localSheetId="113">#REF!</definedName>
    <definedName name="жура" localSheetId="114">#REF!</definedName>
    <definedName name="жура" localSheetId="115">#REF!</definedName>
    <definedName name="жура" localSheetId="116">#REF!</definedName>
    <definedName name="жура" localSheetId="117">#REF!</definedName>
    <definedName name="жура" localSheetId="93">#REF!</definedName>
    <definedName name="жура" localSheetId="94">#REF!</definedName>
    <definedName name="жура" localSheetId="95">#REF!</definedName>
    <definedName name="жура" localSheetId="96">#REF!</definedName>
    <definedName name="жура" localSheetId="98">#REF!</definedName>
    <definedName name="жура" localSheetId="99">#REF!</definedName>
    <definedName name="жура" localSheetId="101">#REF!</definedName>
    <definedName name="жура" localSheetId="102">#REF!</definedName>
    <definedName name="жура" localSheetId="103">#REF!</definedName>
    <definedName name="_xlnm.Print_Titles" localSheetId="0">'1.1'!$6:$8</definedName>
    <definedName name="_xlnm.Print_Titles" localSheetId="1">'1.2'!$5:$7</definedName>
    <definedName name="_xlnm.Print_Titles" localSheetId="2">'1.3'!$5:$7</definedName>
    <definedName name="_xlnm.Print_Titles" localSheetId="3">'1.4а'!$5:$6</definedName>
    <definedName name="_xlnm.Print_Titles" localSheetId="4">'1.4б'!$5:$6</definedName>
    <definedName name="_xlnm.Print_Titles" localSheetId="5">'1.5'!$4:$5</definedName>
    <definedName name="_xlnm.Print_Titles" localSheetId="6">'1.6'!$4:$4</definedName>
    <definedName name="_xlnm.Print_Titles" localSheetId="7">'1.7'!$4:$5</definedName>
    <definedName name="_xlnm.Print_Titles" localSheetId="8">'2.1а'!$6:$7</definedName>
    <definedName name="_xlnm.Print_Titles" localSheetId="9">'2.1б'!$6:$7</definedName>
    <definedName name="_xlnm.Print_Titles" localSheetId="10">'2.2а'!$5:$6</definedName>
    <definedName name="_xlnm.Print_Titles" localSheetId="11">'2.2б'!$5:$6</definedName>
    <definedName name="_xlnm.Print_Titles" localSheetId="12">'2.3а'!$5:$6</definedName>
    <definedName name="_xlnm.Print_Titles" localSheetId="13">'2.3б'!$5:$6</definedName>
    <definedName name="_xlnm.Print_Titles" localSheetId="14">#REF!</definedName>
    <definedName name="_xlnm.Print_Titles" localSheetId="26">'3.11а'!$4:$5</definedName>
    <definedName name="_xlnm.Print_Titles" localSheetId="27">'3.11б'!$4:$5</definedName>
    <definedName name="_xlnm.Print_Titles" localSheetId="28">'3.12а'!$4:$5</definedName>
    <definedName name="_xlnm.Print_Titles" localSheetId="29">'3.12б'!$4:$5</definedName>
    <definedName name="_xlnm.Print_Titles" localSheetId="30">'3.13'!$5:$6</definedName>
    <definedName name="_xlnm.Print_Titles" localSheetId="17">#REF!</definedName>
    <definedName name="_xlnm.Print_Titles" localSheetId="18">#REF!</definedName>
    <definedName name="_xlnm.Print_Titles" localSheetId="20">#REF!</definedName>
    <definedName name="_xlnm.Print_Titles" localSheetId="23">'3.9а'!$4:$5</definedName>
    <definedName name="_xlnm.Print_Titles" localSheetId="24">'3.9б'!$4:$5</definedName>
    <definedName name="_xlnm.Print_Titles" localSheetId="35">'4.2.4а'!$5:$6</definedName>
    <definedName name="_xlnm.Print_Titles" localSheetId="36">'4.2.4б'!$5:$6</definedName>
    <definedName name="_xlnm.Print_Titles" localSheetId="48">'5.1.10а'!$5:$7</definedName>
    <definedName name="_xlnm.Print_Titles" localSheetId="49">'5.1.10б'!$5:$7</definedName>
    <definedName name="_xlnm.Print_Titles" localSheetId="52">'5.1.13а'!$4:$7</definedName>
    <definedName name="_xlnm.Print_Titles" localSheetId="53">'5.1.13б'!$4:$7</definedName>
    <definedName name="_xlnm.Print_Titles" localSheetId="56">'5.1.16а'!$4:$7</definedName>
    <definedName name="_xlnm.Print_Titles" localSheetId="57">'5.1.16б'!$4:$7</definedName>
    <definedName name="_xlnm.Print_Titles" localSheetId="60">'5.1.19а'!$4:$7</definedName>
    <definedName name="_xlnm.Print_Titles" localSheetId="61">'5.1.19б'!$4:$7</definedName>
    <definedName name="_xlnm.Print_Titles" localSheetId="38">#REF!</definedName>
    <definedName name="_xlnm.Print_Titles" localSheetId="39">'5.1.2'!$5:$8</definedName>
    <definedName name="_xlnm.Print_Titles" localSheetId="41">'5.1.4'!$4:$4</definedName>
    <definedName name="_xlnm.Print_Titles" localSheetId="42">'5.1.5'!$4:$5</definedName>
    <definedName name="_xlnm.Print_Titles" localSheetId="43">#REF!</definedName>
    <definedName name="_xlnm.Print_Titles" localSheetId="45">'5.1.8а'!$5:$6</definedName>
    <definedName name="_xlnm.Print_Titles" localSheetId="46">'5.1.8б'!$5:$6</definedName>
    <definedName name="_xlnm.Print_Titles" localSheetId="47">'5.1.9'!$5:$8</definedName>
    <definedName name="_xlnm.Print_Titles" localSheetId="62">#REF!</definedName>
    <definedName name="_xlnm.Print_Titles" localSheetId="73">'5.2.10'!$6:$9</definedName>
    <definedName name="_xlnm.Print_Titles" localSheetId="74">'5.2.11а'!$6:$9</definedName>
    <definedName name="_xlnm.Print_Titles" localSheetId="75">'5.2.11б'!$6:$9</definedName>
    <definedName name="_xlnm.Print_Titles" localSheetId="76">'5.2.12а'!$6:$9</definedName>
    <definedName name="_xlnm.Print_Titles" localSheetId="77">'5.2.12б'!$6:$9</definedName>
    <definedName name="_xlnm.Print_Titles" localSheetId="78">#REF!</definedName>
    <definedName name="_xlnm.Print_Titles" localSheetId="79">#REF!</definedName>
    <definedName name="_xlnm.Print_Titles" localSheetId="80">'5.2.15а'!$6:$9</definedName>
    <definedName name="_xlnm.Print_Titles" localSheetId="81">'5.2.15б'!$6:$9</definedName>
    <definedName name="_xlnm.Print_Titles" localSheetId="82">'5.2.16а'!$6:$9</definedName>
    <definedName name="_xlnm.Print_Titles" localSheetId="83">'5.2.16б'!$6:$9</definedName>
    <definedName name="_xlnm.Print_Titles" localSheetId="84">'5.2.17'!$6:$9</definedName>
    <definedName name="_xlnm.Print_Titles" localSheetId="85">'5.2.18'!$6:$9</definedName>
    <definedName name="_xlnm.Print_Titles" localSheetId="86">'5.2.19а'!$6:$9</definedName>
    <definedName name="_xlnm.Print_Titles" localSheetId="87">'5.2.19б'!$6:$9</definedName>
    <definedName name="_xlnm.Print_Titles" localSheetId="88">'5.2.20а'!$6:$9</definedName>
    <definedName name="_xlnm.Print_Titles" localSheetId="89">'5.2.20б'!$6:$9</definedName>
    <definedName name="_xlnm.Print_Titles" localSheetId="90">#REF!</definedName>
    <definedName name="_xlnm.Print_Titles" localSheetId="91">#REF!</definedName>
    <definedName name="_xlnm.Print_Titles" localSheetId="68">'5.2.7а'!$6:$9</definedName>
    <definedName name="_xlnm.Print_Titles" localSheetId="69">'5.2.7б'!$6:$9</definedName>
    <definedName name="_xlnm.Print_Titles" localSheetId="70">'5.2.8а'!$6:$9</definedName>
    <definedName name="_xlnm.Print_Titles" localSheetId="71">'5.2.8б'!$6:$9</definedName>
    <definedName name="_xlnm.Print_Titles" localSheetId="72">'5.2.9'!$6:$9</definedName>
    <definedName name="_xlnm.Print_Titles" localSheetId="92">'5.3.1'!$6:$9</definedName>
    <definedName name="_xlnm.Print_Titles" localSheetId="105">#REF!</definedName>
    <definedName name="_xlnm.Print_Titles" localSheetId="106">#REF!</definedName>
    <definedName name="_xlnm.Print_Titles" localSheetId="107">#REF!</definedName>
    <definedName name="_xlnm.Print_Titles" localSheetId="109">'5.3.15а'!$6:$9</definedName>
    <definedName name="_xlnm.Print_Titles" localSheetId="110">'5.3.15б'!$6:$9</definedName>
    <definedName name="_xlnm.Print_Titles" localSheetId="112">'5.3.17'!$6:$8</definedName>
    <definedName name="_xlnm.Print_Titles" localSheetId="113">'5.3.18'!$5:$8</definedName>
    <definedName name="_xlnm.Print_Titles" localSheetId="114">'5.3.19'!$5:$8</definedName>
    <definedName name="_xlnm.Print_Titles" localSheetId="115">'5.3.20'!$5:$6</definedName>
    <definedName name="_xlnm.Print_Titles" localSheetId="116">'5.3.21'!$5:$6</definedName>
    <definedName name="_xlnm.Print_Titles" localSheetId="117">'5.3.22'!$5:$6</definedName>
    <definedName name="_xlnm.Print_Titles" localSheetId="119">'5.3.24а'!$5:$7</definedName>
    <definedName name="_xlnm.Print_Titles" localSheetId="120">'5.3.24б'!$5:$7</definedName>
    <definedName name="_xlnm.Print_Titles" localSheetId="121">'5.3.25'!$5:$8</definedName>
    <definedName name="_xlnm.Print_Titles" localSheetId="122">'5.3.26а'!$5:$8</definedName>
    <definedName name="_xlnm.Print_Titles" localSheetId="123">'5.3.26б'!$5:$8</definedName>
    <definedName name="_xlnm.Print_Titles" localSheetId="93">'5.3.2а'!$6:$9</definedName>
    <definedName name="_xlnm.Print_Titles" localSheetId="94">'5.3.2б'!$6:$9</definedName>
    <definedName name="_xlnm.Print_Titles" localSheetId="96">#REF!</definedName>
    <definedName name="_xlnm.Print_Titles" localSheetId="97">'5.3.5'!$6:$9</definedName>
    <definedName name="_xlnm.Print_Titles" localSheetId="98">'5.3.6а'!$6:$9</definedName>
    <definedName name="_xlnm.Print_Titles" localSheetId="99">'5.3.6б'!$6:$9</definedName>
    <definedName name="_xlnm.Print_Titles" localSheetId="101">'5.3.8а'!$6:$9</definedName>
    <definedName name="_xlnm.Print_Titles" localSheetId="102">'5.3.8б'!$6:$9</definedName>
    <definedName name="_xlnm.Print_Titles" localSheetId="129">#REF!</definedName>
    <definedName name="_xlnm.Print_Titles" localSheetId="130">'6.7'!$5:$6</definedName>
    <definedName name="_xlnm.Print_Titles" localSheetId="131">#REF!</definedName>
    <definedName name="_xlnm.Print_Titles">#REF!</definedName>
    <definedName name="Запрос1" localSheetId="0">#REF!</definedName>
    <definedName name="Запрос1" localSheetId="1">#REF!</definedName>
    <definedName name="Запрос1" localSheetId="2">#REF!</definedName>
    <definedName name="Запрос1" localSheetId="5">#REF!</definedName>
    <definedName name="Запрос1" localSheetId="6">#REF!</definedName>
    <definedName name="Запрос1" localSheetId="7">#REF!</definedName>
    <definedName name="Запрос1" localSheetId="26">#REF!</definedName>
    <definedName name="Запрос1" localSheetId="27">#REF!</definedName>
    <definedName name="Запрос1" localSheetId="28">#REF!</definedName>
    <definedName name="Запрос1" localSheetId="29">#REF!</definedName>
    <definedName name="Запрос1" localSheetId="17">#REF!</definedName>
    <definedName name="Запрос1" localSheetId="18">#REF!</definedName>
    <definedName name="Запрос1" localSheetId="19">#REF!</definedName>
    <definedName name="Запрос1" localSheetId="20">#REF!</definedName>
    <definedName name="Запрос1" localSheetId="23">#REF!</definedName>
    <definedName name="Запрос1" localSheetId="24">#REF!</definedName>
    <definedName name="Запрос1" localSheetId="34">#REF!</definedName>
    <definedName name="Запрос1" localSheetId="62">#REF!</definedName>
    <definedName name="Запрос1" localSheetId="73">#REF!</definedName>
    <definedName name="Запрос1" localSheetId="74">#REF!</definedName>
    <definedName name="Запрос1" localSheetId="75">#REF!</definedName>
    <definedName name="Запрос1" localSheetId="76">#REF!</definedName>
    <definedName name="Запрос1" localSheetId="77">#REF!</definedName>
    <definedName name="Запрос1" localSheetId="78">#REF!</definedName>
    <definedName name="Запрос1" localSheetId="79">#REF!</definedName>
    <definedName name="Запрос1" localSheetId="80">#REF!</definedName>
    <definedName name="Запрос1" localSheetId="81">#REF!</definedName>
    <definedName name="Запрос1" localSheetId="82">#REF!</definedName>
    <definedName name="Запрос1" localSheetId="83">#REF!</definedName>
    <definedName name="Запрос1" localSheetId="84">#REF!</definedName>
    <definedName name="Запрос1" localSheetId="85">#REF!</definedName>
    <definedName name="Запрос1" localSheetId="86">#REF!</definedName>
    <definedName name="Запрос1" localSheetId="87">#REF!</definedName>
    <definedName name="Запрос1" localSheetId="63">#REF!</definedName>
    <definedName name="Запрос1" localSheetId="88">#REF!</definedName>
    <definedName name="Запрос1" localSheetId="89">#REF!</definedName>
    <definedName name="Запрос1" localSheetId="90">#REF!</definedName>
    <definedName name="Запрос1" localSheetId="91">#REF!</definedName>
    <definedName name="Запрос1" localSheetId="64">#REF!</definedName>
    <definedName name="Запрос1" localSheetId="65">#REF!</definedName>
    <definedName name="Запрос1" localSheetId="66">#REF!</definedName>
    <definedName name="Запрос1" localSheetId="67">#REF!</definedName>
    <definedName name="Запрос1" localSheetId="68">#REF!</definedName>
    <definedName name="Запрос1" localSheetId="69">#REF!</definedName>
    <definedName name="Запрос1" localSheetId="70">#REF!</definedName>
    <definedName name="Запрос1" localSheetId="71">#REF!</definedName>
    <definedName name="Запрос1" localSheetId="72">#REF!</definedName>
    <definedName name="Запрос1" localSheetId="104">#REF!</definedName>
    <definedName name="Запрос1" localSheetId="105">#REF!</definedName>
    <definedName name="Запрос1" localSheetId="106">#REF!</definedName>
    <definedName name="Запрос1" localSheetId="107">#REF!</definedName>
    <definedName name="Запрос1" localSheetId="93">#REF!</definedName>
    <definedName name="Запрос1" localSheetId="94">#REF!</definedName>
    <definedName name="Запрос1" localSheetId="95">#REF!</definedName>
    <definedName name="Запрос1" localSheetId="96">#REF!</definedName>
    <definedName name="Запрос1" localSheetId="98">#REF!</definedName>
    <definedName name="Запрос1" localSheetId="99">#REF!</definedName>
    <definedName name="Запрос1" localSheetId="101">#REF!</definedName>
    <definedName name="Запрос1" localSheetId="102">#REF!</definedName>
    <definedName name="Запрос1" localSheetId="103">#REF!</definedName>
    <definedName name="Зарплата_1" localSheetId="0">#REF!</definedName>
    <definedName name="Зарплата_1" localSheetId="1">#REF!</definedName>
    <definedName name="Зарплата_1" localSheetId="2">#REF!</definedName>
    <definedName name="Зарплата_1" localSheetId="5">#REF!</definedName>
    <definedName name="Зарплата_1" localSheetId="6">#REF!</definedName>
    <definedName name="Зарплата_1" localSheetId="7">#REF!</definedName>
    <definedName name="Зарплата_1" localSheetId="26">#REF!</definedName>
    <definedName name="Зарплата_1" localSheetId="27">#REF!</definedName>
    <definedName name="Зарплата_1" localSheetId="28">#REF!</definedName>
    <definedName name="Зарплата_1" localSheetId="29">#REF!</definedName>
    <definedName name="Зарплата_1" localSheetId="17">#REF!</definedName>
    <definedName name="Зарплата_1" localSheetId="18">#REF!</definedName>
    <definedName name="Зарплата_1" localSheetId="19">#REF!</definedName>
    <definedName name="Зарплата_1" localSheetId="20">#REF!</definedName>
    <definedName name="Зарплата_1" localSheetId="23">#REF!</definedName>
    <definedName name="Зарплата_1" localSheetId="24">#REF!</definedName>
    <definedName name="Зарплата_1" localSheetId="34">#REF!</definedName>
    <definedName name="Зарплата_1" localSheetId="62">#REF!</definedName>
    <definedName name="Зарплата_1" localSheetId="73">#REF!</definedName>
    <definedName name="Зарплата_1" localSheetId="74">#REF!</definedName>
    <definedName name="Зарплата_1" localSheetId="75">#REF!</definedName>
    <definedName name="Зарплата_1" localSheetId="76">#REF!</definedName>
    <definedName name="Зарплата_1" localSheetId="77">#REF!</definedName>
    <definedName name="Зарплата_1" localSheetId="78">#REF!</definedName>
    <definedName name="Зарплата_1" localSheetId="79">#REF!</definedName>
    <definedName name="Зарплата_1" localSheetId="80">#REF!</definedName>
    <definedName name="Зарплата_1" localSheetId="81">#REF!</definedName>
    <definedName name="Зарплата_1" localSheetId="82">#REF!</definedName>
    <definedName name="Зарплата_1" localSheetId="83">#REF!</definedName>
    <definedName name="Зарплата_1" localSheetId="84">#REF!</definedName>
    <definedName name="Зарплата_1" localSheetId="85">#REF!</definedName>
    <definedName name="Зарплата_1" localSheetId="86">#REF!</definedName>
    <definedName name="Зарплата_1" localSheetId="87">#REF!</definedName>
    <definedName name="Зарплата_1" localSheetId="63">#REF!</definedName>
    <definedName name="Зарплата_1" localSheetId="88">#REF!</definedName>
    <definedName name="Зарплата_1" localSheetId="89">#REF!</definedName>
    <definedName name="Зарплата_1" localSheetId="90">#REF!</definedName>
    <definedName name="Зарплата_1" localSheetId="91">#REF!</definedName>
    <definedName name="Зарплата_1" localSheetId="64">#REF!</definedName>
    <definedName name="Зарплата_1" localSheetId="65">#REF!</definedName>
    <definedName name="Зарплата_1" localSheetId="66">#REF!</definedName>
    <definedName name="Зарплата_1" localSheetId="67">#REF!</definedName>
    <definedName name="Зарплата_1" localSheetId="68">#REF!</definedName>
    <definedName name="Зарплата_1" localSheetId="69">#REF!</definedName>
    <definedName name="Зарплата_1" localSheetId="70">#REF!</definedName>
    <definedName name="Зарплата_1" localSheetId="71">#REF!</definedName>
    <definedName name="Зарплата_1" localSheetId="72">#REF!</definedName>
    <definedName name="Зарплата_1" localSheetId="104">#REF!</definedName>
    <definedName name="Зарплата_1" localSheetId="105">#REF!</definedName>
    <definedName name="Зарплата_1" localSheetId="106">#REF!</definedName>
    <definedName name="Зарплата_1" localSheetId="107">#REF!</definedName>
    <definedName name="Зарплата_1" localSheetId="93">#REF!</definedName>
    <definedName name="Зарплата_1" localSheetId="94">#REF!</definedName>
    <definedName name="Зарплата_1" localSheetId="95">#REF!</definedName>
    <definedName name="Зарплата_1" localSheetId="96">#REF!</definedName>
    <definedName name="Зарплата_1" localSheetId="98">#REF!</definedName>
    <definedName name="Зарплата_1" localSheetId="99">#REF!</definedName>
    <definedName name="Зарплата_1" localSheetId="101">#REF!</definedName>
    <definedName name="Зарплата_1" localSheetId="102">#REF!</definedName>
    <definedName name="Зарплата_1" localSheetId="103">#REF!</definedName>
    <definedName name="Зарплата_2" localSheetId="0">#REF!</definedName>
    <definedName name="Зарплата_2" localSheetId="1">#REF!</definedName>
    <definedName name="Зарплата_2" localSheetId="2">#REF!</definedName>
    <definedName name="Зарплата_2" localSheetId="5">#REF!</definedName>
    <definedName name="Зарплата_2" localSheetId="6">#REF!</definedName>
    <definedName name="Зарплата_2" localSheetId="7">#REF!</definedName>
    <definedName name="Зарплата_2" localSheetId="26">#REF!</definedName>
    <definedName name="Зарплата_2" localSheetId="27">#REF!</definedName>
    <definedName name="Зарплата_2" localSheetId="28">#REF!</definedName>
    <definedName name="Зарплата_2" localSheetId="29">#REF!</definedName>
    <definedName name="Зарплата_2" localSheetId="17">#REF!</definedName>
    <definedName name="Зарплата_2" localSheetId="18">#REF!</definedName>
    <definedName name="Зарплата_2" localSheetId="19">#REF!</definedName>
    <definedName name="Зарплата_2" localSheetId="20">#REF!</definedName>
    <definedName name="Зарплата_2" localSheetId="23">#REF!</definedName>
    <definedName name="Зарплата_2" localSheetId="24">#REF!</definedName>
    <definedName name="Зарплата_2" localSheetId="34">#REF!</definedName>
    <definedName name="Зарплата_2" localSheetId="62">#REF!</definedName>
    <definedName name="Зарплата_2" localSheetId="73">#REF!</definedName>
    <definedName name="Зарплата_2" localSheetId="74">#REF!</definedName>
    <definedName name="Зарплата_2" localSheetId="75">#REF!</definedName>
    <definedName name="Зарплата_2" localSheetId="76">#REF!</definedName>
    <definedName name="Зарплата_2" localSheetId="77">#REF!</definedName>
    <definedName name="Зарплата_2" localSheetId="78">#REF!</definedName>
    <definedName name="Зарплата_2" localSheetId="79">#REF!</definedName>
    <definedName name="Зарплата_2" localSheetId="80">#REF!</definedName>
    <definedName name="Зарплата_2" localSheetId="81">#REF!</definedName>
    <definedName name="Зарплата_2" localSheetId="82">#REF!</definedName>
    <definedName name="Зарплата_2" localSheetId="83">#REF!</definedName>
    <definedName name="Зарплата_2" localSheetId="84">#REF!</definedName>
    <definedName name="Зарплата_2" localSheetId="85">#REF!</definedName>
    <definedName name="Зарплата_2" localSheetId="86">#REF!</definedName>
    <definedName name="Зарплата_2" localSheetId="87">#REF!</definedName>
    <definedName name="Зарплата_2" localSheetId="63">#REF!</definedName>
    <definedName name="Зарплата_2" localSheetId="88">#REF!</definedName>
    <definedName name="Зарплата_2" localSheetId="89">#REF!</definedName>
    <definedName name="Зарплата_2" localSheetId="64">#REF!</definedName>
    <definedName name="Зарплата_2" localSheetId="65">#REF!</definedName>
    <definedName name="Зарплата_2" localSheetId="66">#REF!</definedName>
    <definedName name="Зарплата_2" localSheetId="67">#REF!</definedName>
    <definedName name="Зарплата_2" localSheetId="68">#REF!</definedName>
    <definedName name="Зарплата_2" localSheetId="69">#REF!</definedName>
    <definedName name="Зарплата_2" localSheetId="70">#REF!</definedName>
    <definedName name="Зарплата_2" localSheetId="71">#REF!</definedName>
    <definedName name="Зарплата_2" localSheetId="72">#REF!</definedName>
    <definedName name="Зарплата_2" localSheetId="104">#REF!</definedName>
    <definedName name="Зарплата_2" localSheetId="106">#REF!</definedName>
    <definedName name="Зарплата_2" localSheetId="93">#REF!</definedName>
    <definedName name="Зарплата_2" localSheetId="94">#REF!</definedName>
    <definedName name="Зарплата_2" localSheetId="95">#REF!</definedName>
    <definedName name="Зарплата_2" localSheetId="96">#REF!</definedName>
    <definedName name="Зарплата_2" localSheetId="98">#REF!</definedName>
    <definedName name="Зарплата_2" localSheetId="99">#REF!</definedName>
    <definedName name="Зарплата_2" localSheetId="101">#REF!</definedName>
    <definedName name="Зарплата_2" localSheetId="102">#REF!</definedName>
    <definedName name="Зарплата_2" localSheetId="103">#REF!</definedName>
    <definedName name="избос" localSheetId="0">#REF!</definedName>
    <definedName name="избос" localSheetId="1">#REF!</definedName>
    <definedName name="избос" localSheetId="2">#REF!</definedName>
    <definedName name="избос" localSheetId="5">#REF!</definedName>
    <definedName name="избос" localSheetId="6">#REF!</definedName>
    <definedName name="избос" localSheetId="7">#REF!</definedName>
    <definedName name="избос" localSheetId="26">#REF!</definedName>
    <definedName name="избос" localSheetId="27">#REF!</definedName>
    <definedName name="избос" localSheetId="28">#REF!</definedName>
    <definedName name="избос" localSheetId="29">#REF!</definedName>
    <definedName name="избос" localSheetId="17">#REF!</definedName>
    <definedName name="избос" localSheetId="18">#REF!</definedName>
    <definedName name="избос" localSheetId="19">#REF!</definedName>
    <definedName name="избос" localSheetId="20">#REF!</definedName>
    <definedName name="избос" localSheetId="23">#REF!</definedName>
    <definedName name="избос" localSheetId="24">#REF!</definedName>
    <definedName name="избос" localSheetId="34">#REF!</definedName>
    <definedName name="избос" localSheetId="62">#REF!</definedName>
    <definedName name="избос" localSheetId="73">#REF!</definedName>
    <definedName name="избос" localSheetId="74">#REF!</definedName>
    <definedName name="избос" localSheetId="75">#REF!</definedName>
    <definedName name="избос" localSheetId="76">#REF!</definedName>
    <definedName name="избос" localSheetId="77">#REF!</definedName>
    <definedName name="избос" localSheetId="78">#REF!</definedName>
    <definedName name="избос" localSheetId="79">#REF!</definedName>
    <definedName name="избос" localSheetId="80">#REF!</definedName>
    <definedName name="избос" localSheetId="81">#REF!</definedName>
    <definedName name="избос" localSheetId="82">#REF!</definedName>
    <definedName name="избос" localSheetId="83">#REF!</definedName>
    <definedName name="избос" localSheetId="84">#REF!</definedName>
    <definedName name="избос" localSheetId="85">#REF!</definedName>
    <definedName name="избос" localSheetId="86">#REF!</definedName>
    <definedName name="избос" localSheetId="87">#REF!</definedName>
    <definedName name="избос" localSheetId="63">#REF!</definedName>
    <definedName name="избос" localSheetId="88">#REF!</definedName>
    <definedName name="избос" localSheetId="89">#REF!</definedName>
    <definedName name="избос" localSheetId="64">#REF!</definedName>
    <definedName name="избос" localSheetId="65">#REF!</definedName>
    <definedName name="избос" localSheetId="66">#REF!</definedName>
    <definedName name="избос" localSheetId="67">#REF!</definedName>
    <definedName name="избос" localSheetId="68">#REF!</definedName>
    <definedName name="избос" localSheetId="69">#REF!</definedName>
    <definedName name="избос" localSheetId="70">#REF!</definedName>
    <definedName name="избос" localSheetId="71">#REF!</definedName>
    <definedName name="избос" localSheetId="72">#REF!</definedName>
    <definedName name="избос" localSheetId="104">#REF!</definedName>
    <definedName name="избос" localSheetId="106">#REF!</definedName>
    <definedName name="избос" localSheetId="111">#REF!</definedName>
    <definedName name="избос" localSheetId="113">#REF!</definedName>
    <definedName name="избос" localSheetId="114">#REF!</definedName>
    <definedName name="избос" localSheetId="115">#REF!</definedName>
    <definedName name="избос" localSheetId="116">#REF!</definedName>
    <definedName name="избос" localSheetId="117">#REF!</definedName>
    <definedName name="избос" localSheetId="93">#REF!</definedName>
    <definedName name="избос" localSheetId="94">#REF!</definedName>
    <definedName name="избос" localSheetId="95">#REF!</definedName>
    <definedName name="избос" localSheetId="96">#REF!</definedName>
    <definedName name="избос" localSheetId="98">#REF!</definedName>
    <definedName name="избос" localSheetId="99">#REF!</definedName>
    <definedName name="избос" localSheetId="101">#REF!</definedName>
    <definedName name="избос" localSheetId="102">#REF!</definedName>
    <definedName name="избос" localSheetId="103">#REF!</definedName>
    <definedName name="ин" localSheetId="0">#REF!</definedName>
    <definedName name="ин" localSheetId="1">#REF!</definedName>
    <definedName name="ин" localSheetId="2">#REF!</definedName>
    <definedName name="ин" localSheetId="5">#REF!</definedName>
    <definedName name="ин" localSheetId="6">#REF!</definedName>
    <definedName name="ин" localSheetId="7">#REF!</definedName>
    <definedName name="ин" localSheetId="26">#REF!</definedName>
    <definedName name="ин" localSheetId="27">#REF!</definedName>
    <definedName name="ин" localSheetId="28">#REF!</definedName>
    <definedName name="ин" localSheetId="29">#REF!</definedName>
    <definedName name="ин" localSheetId="17">#REF!</definedName>
    <definedName name="ин" localSheetId="18">#REF!</definedName>
    <definedName name="ин" localSheetId="19">#REF!</definedName>
    <definedName name="ин" localSheetId="20">#REF!</definedName>
    <definedName name="ин" localSheetId="23">#REF!</definedName>
    <definedName name="ин" localSheetId="24">#REF!</definedName>
    <definedName name="ин" localSheetId="34">#REF!</definedName>
    <definedName name="ин" localSheetId="62">#REF!</definedName>
    <definedName name="ин" localSheetId="73">#REF!</definedName>
    <definedName name="ин" localSheetId="74">#REF!</definedName>
    <definedName name="ин" localSheetId="75">#REF!</definedName>
    <definedName name="ин" localSheetId="76">#REF!</definedName>
    <definedName name="ин" localSheetId="77">#REF!</definedName>
    <definedName name="ин" localSheetId="78">#REF!</definedName>
    <definedName name="ин" localSheetId="79">#REF!</definedName>
    <definedName name="ин" localSheetId="80">#REF!</definedName>
    <definedName name="ин" localSheetId="81">#REF!</definedName>
    <definedName name="ин" localSheetId="82">#REF!</definedName>
    <definedName name="ин" localSheetId="83">#REF!</definedName>
    <definedName name="ин" localSheetId="84">#REF!</definedName>
    <definedName name="ин" localSheetId="85">#REF!</definedName>
    <definedName name="ин" localSheetId="86">#REF!</definedName>
    <definedName name="ин" localSheetId="87">#REF!</definedName>
    <definedName name="ин" localSheetId="63">#REF!</definedName>
    <definedName name="ин" localSheetId="88">#REF!</definedName>
    <definedName name="ин" localSheetId="89">#REF!</definedName>
    <definedName name="ин" localSheetId="64">#REF!</definedName>
    <definedName name="ин" localSheetId="65">#REF!</definedName>
    <definedName name="ин" localSheetId="66">#REF!</definedName>
    <definedName name="ин" localSheetId="67">#REF!</definedName>
    <definedName name="ин" localSheetId="68">#REF!</definedName>
    <definedName name="ин" localSheetId="69">#REF!</definedName>
    <definedName name="ин" localSheetId="70">#REF!</definedName>
    <definedName name="ин" localSheetId="71">#REF!</definedName>
    <definedName name="ин" localSheetId="72">#REF!</definedName>
    <definedName name="ин" localSheetId="104">#REF!</definedName>
    <definedName name="ин" localSheetId="106">#REF!</definedName>
    <definedName name="ин" localSheetId="93">#REF!</definedName>
    <definedName name="ин" localSheetId="94">#REF!</definedName>
    <definedName name="ин" localSheetId="95">#REF!</definedName>
    <definedName name="ин" localSheetId="96">#REF!</definedName>
    <definedName name="ин" localSheetId="98">#REF!</definedName>
    <definedName name="ин" localSheetId="99">#REF!</definedName>
    <definedName name="ин" localSheetId="101">#REF!</definedName>
    <definedName name="ин" localSheetId="102">#REF!</definedName>
    <definedName name="ин" localSheetId="103">#REF!</definedName>
    <definedName name="инвестиция" localSheetId="0">#REF!</definedName>
    <definedName name="инвестиция" localSheetId="1">#REF!</definedName>
    <definedName name="инвестиция" localSheetId="2">#REF!</definedName>
    <definedName name="инвестиция" localSheetId="5">#REF!</definedName>
    <definedName name="инвестиция" localSheetId="6">#REF!</definedName>
    <definedName name="инвестиция" localSheetId="7">#REF!</definedName>
    <definedName name="инвестиция" localSheetId="26">#REF!</definedName>
    <definedName name="инвестиция" localSheetId="27">#REF!</definedName>
    <definedName name="инвестиция" localSheetId="28">#REF!</definedName>
    <definedName name="инвестиция" localSheetId="29">#REF!</definedName>
    <definedName name="инвестиция" localSheetId="17">#REF!</definedName>
    <definedName name="инвестиция" localSheetId="18">#REF!</definedName>
    <definedName name="инвестиция" localSheetId="19">#REF!</definedName>
    <definedName name="инвестиция" localSheetId="20">#REF!</definedName>
    <definedName name="инвестиция" localSheetId="23">#REF!</definedName>
    <definedName name="инвестиция" localSheetId="24">#REF!</definedName>
    <definedName name="инвестиция" localSheetId="34">#REF!</definedName>
    <definedName name="инвестиция" localSheetId="62">#REF!</definedName>
    <definedName name="инвестиция" localSheetId="73">#REF!</definedName>
    <definedName name="инвестиция" localSheetId="74">#REF!</definedName>
    <definedName name="инвестиция" localSheetId="75">#REF!</definedName>
    <definedName name="инвестиция" localSheetId="76">#REF!</definedName>
    <definedName name="инвестиция" localSheetId="77">#REF!</definedName>
    <definedName name="инвестиция" localSheetId="78">#REF!</definedName>
    <definedName name="инвестиция" localSheetId="79">#REF!</definedName>
    <definedName name="инвестиция" localSheetId="80">#REF!</definedName>
    <definedName name="инвестиция" localSheetId="81">#REF!</definedName>
    <definedName name="инвестиция" localSheetId="82">#REF!</definedName>
    <definedName name="инвестиция" localSheetId="83">#REF!</definedName>
    <definedName name="инвестиция" localSheetId="84">#REF!</definedName>
    <definedName name="инвестиция" localSheetId="85">#REF!</definedName>
    <definedName name="инвестиция" localSheetId="86">#REF!</definedName>
    <definedName name="инвестиция" localSheetId="87">#REF!</definedName>
    <definedName name="инвестиция" localSheetId="63">#REF!</definedName>
    <definedName name="инвестиция" localSheetId="88">#REF!</definedName>
    <definedName name="инвестиция" localSheetId="89">#REF!</definedName>
    <definedName name="инвестиция" localSheetId="64">#REF!</definedName>
    <definedName name="инвестиция" localSheetId="65">#REF!</definedName>
    <definedName name="инвестиция" localSheetId="66">#REF!</definedName>
    <definedName name="инвестиция" localSheetId="67">#REF!</definedName>
    <definedName name="инвестиция" localSheetId="68">#REF!</definedName>
    <definedName name="инвестиция" localSheetId="69">#REF!</definedName>
    <definedName name="инвестиция" localSheetId="70">#REF!</definedName>
    <definedName name="инвестиция" localSheetId="71">#REF!</definedName>
    <definedName name="инвестиция" localSheetId="72">#REF!</definedName>
    <definedName name="инвестиция" localSheetId="104">#REF!</definedName>
    <definedName name="инвестиция" localSheetId="106">#REF!</definedName>
    <definedName name="инвестиция" localSheetId="93">#REF!</definedName>
    <definedName name="инвестиция" localSheetId="94">#REF!</definedName>
    <definedName name="инвестиция" localSheetId="95">#REF!</definedName>
    <definedName name="инвестиция" localSheetId="96">#REF!</definedName>
    <definedName name="инвестиция" localSheetId="98">#REF!</definedName>
    <definedName name="инвестиция" localSheetId="99">#REF!</definedName>
    <definedName name="инвестиция" localSheetId="101">#REF!</definedName>
    <definedName name="инвестиция" localSheetId="102">#REF!</definedName>
    <definedName name="инвестиция" localSheetId="103">#REF!</definedName>
    <definedName name="карз" localSheetId="0">#REF!</definedName>
    <definedName name="карз" localSheetId="1">#REF!</definedName>
    <definedName name="карз" localSheetId="2">#REF!</definedName>
    <definedName name="карз" localSheetId="5">#REF!</definedName>
    <definedName name="карз" localSheetId="6">#REF!</definedName>
    <definedName name="карз" localSheetId="7">#REF!</definedName>
    <definedName name="карз" localSheetId="26">#REF!</definedName>
    <definedName name="карз" localSheetId="27">#REF!</definedName>
    <definedName name="карз" localSheetId="28">#REF!</definedName>
    <definedName name="карз" localSheetId="29">#REF!</definedName>
    <definedName name="карз" localSheetId="17">#REF!</definedName>
    <definedName name="карз" localSheetId="18">#REF!</definedName>
    <definedName name="карз" localSheetId="19">#REF!</definedName>
    <definedName name="карз" localSheetId="20">#REF!</definedName>
    <definedName name="карз" localSheetId="23">#REF!</definedName>
    <definedName name="карз" localSheetId="24">#REF!</definedName>
    <definedName name="карз" localSheetId="34">#REF!</definedName>
    <definedName name="карз" localSheetId="62">#REF!</definedName>
    <definedName name="карз" localSheetId="73">#REF!</definedName>
    <definedName name="карз" localSheetId="74">#REF!</definedName>
    <definedName name="карз" localSheetId="75">#REF!</definedName>
    <definedName name="карз" localSheetId="76">#REF!</definedName>
    <definedName name="карз" localSheetId="77">#REF!</definedName>
    <definedName name="карз" localSheetId="78">#REF!</definedName>
    <definedName name="карз" localSheetId="79">#REF!</definedName>
    <definedName name="карз" localSheetId="80">#REF!</definedName>
    <definedName name="карз" localSheetId="81">#REF!</definedName>
    <definedName name="карз" localSheetId="82">#REF!</definedName>
    <definedName name="карз" localSheetId="83">#REF!</definedName>
    <definedName name="карз" localSheetId="84">#REF!</definedName>
    <definedName name="карз" localSheetId="85">#REF!</definedName>
    <definedName name="карз" localSheetId="86">#REF!</definedName>
    <definedName name="карз" localSheetId="87">#REF!</definedName>
    <definedName name="карз" localSheetId="63">#REF!</definedName>
    <definedName name="карз" localSheetId="88">#REF!</definedName>
    <definedName name="карз" localSheetId="89">#REF!</definedName>
    <definedName name="карз" localSheetId="64">#REF!</definedName>
    <definedName name="карз" localSheetId="65">#REF!</definedName>
    <definedName name="карз" localSheetId="66">#REF!</definedName>
    <definedName name="карз" localSheetId="67">#REF!</definedName>
    <definedName name="карз" localSheetId="68">#REF!</definedName>
    <definedName name="карз" localSheetId="69">#REF!</definedName>
    <definedName name="карз" localSheetId="70">#REF!</definedName>
    <definedName name="карз" localSheetId="71">#REF!</definedName>
    <definedName name="карз" localSheetId="72">#REF!</definedName>
    <definedName name="карз" localSheetId="104">#REF!</definedName>
    <definedName name="карз" localSheetId="106">#REF!</definedName>
    <definedName name="карз" localSheetId="93">#REF!</definedName>
    <definedName name="карз" localSheetId="94">#REF!</definedName>
    <definedName name="карз" localSheetId="95">#REF!</definedName>
    <definedName name="карз" localSheetId="96">#REF!</definedName>
    <definedName name="карз" localSheetId="98">#REF!</definedName>
    <definedName name="карз" localSheetId="99">#REF!</definedName>
    <definedName name="карз" localSheetId="101">#REF!</definedName>
    <definedName name="карз" localSheetId="102">#REF!</definedName>
    <definedName name="карз" localSheetId="103">#REF!</definedName>
    <definedName name="кашка" localSheetId="0">#REF!</definedName>
    <definedName name="кашка" localSheetId="1">#REF!</definedName>
    <definedName name="кашка" localSheetId="2">#REF!</definedName>
    <definedName name="кашка" localSheetId="5">#REF!</definedName>
    <definedName name="кашка" localSheetId="6">#REF!</definedName>
    <definedName name="кашка" localSheetId="7">#REF!</definedName>
    <definedName name="кашка" localSheetId="26">#REF!</definedName>
    <definedName name="кашка" localSheetId="27">#REF!</definedName>
    <definedName name="кашка" localSheetId="28">#REF!</definedName>
    <definedName name="кашка" localSheetId="29">#REF!</definedName>
    <definedName name="кашка" localSheetId="17">#REF!</definedName>
    <definedName name="кашка" localSheetId="18">#REF!</definedName>
    <definedName name="кашка" localSheetId="19">#REF!</definedName>
    <definedName name="кашка" localSheetId="20">#REF!</definedName>
    <definedName name="кашка" localSheetId="23">#REF!</definedName>
    <definedName name="кашка" localSheetId="24">#REF!</definedName>
    <definedName name="кашка" localSheetId="34">#REF!</definedName>
    <definedName name="кашка" localSheetId="62">#REF!</definedName>
    <definedName name="кашка" localSheetId="73">#REF!</definedName>
    <definedName name="кашка" localSheetId="74">#REF!</definedName>
    <definedName name="кашка" localSheetId="75">#REF!</definedName>
    <definedName name="кашка" localSheetId="76">#REF!</definedName>
    <definedName name="кашка" localSheetId="77">#REF!</definedName>
    <definedName name="кашка" localSheetId="78">#REF!</definedName>
    <definedName name="кашка" localSheetId="79">#REF!</definedName>
    <definedName name="кашка" localSheetId="80">#REF!</definedName>
    <definedName name="кашка" localSheetId="81">#REF!</definedName>
    <definedName name="кашка" localSheetId="82">#REF!</definedName>
    <definedName name="кашка" localSheetId="83">#REF!</definedName>
    <definedName name="кашка" localSheetId="84">#REF!</definedName>
    <definedName name="кашка" localSheetId="85">#REF!</definedName>
    <definedName name="кашка" localSheetId="86">#REF!</definedName>
    <definedName name="кашка" localSheetId="87">#REF!</definedName>
    <definedName name="кашка" localSheetId="63">#REF!</definedName>
    <definedName name="кашка" localSheetId="88">#REF!</definedName>
    <definedName name="кашка" localSheetId="89">#REF!</definedName>
    <definedName name="кашка" localSheetId="64">#REF!</definedName>
    <definedName name="кашка" localSheetId="65">#REF!</definedName>
    <definedName name="кашка" localSheetId="66">#REF!</definedName>
    <definedName name="кашка" localSheetId="67">#REF!</definedName>
    <definedName name="кашка" localSheetId="68">#REF!</definedName>
    <definedName name="кашка" localSheetId="69">#REF!</definedName>
    <definedName name="кашка" localSheetId="70">#REF!</definedName>
    <definedName name="кашка" localSheetId="71">#REF!</definedName>
    <definedName name="кашка" localSheetId="72">#REF!</definedName>
    <definedName name="кашка" localSheetId="104">#REF!</definedName>
    <definedName name="кашка" localSheetId="106">#REF!</definedName>
    <definedName name="кашка" localSheetId="111">#REF!</definedName>
    <definedName name="кашка" localSheetId="113">#REF!</definedName>
    <definedName name="кашка" localSheetId="114">#REF!</definedName>
    <definedName name="кашка" localSheetId="115">#REF!</definedName>
    <definedName name="кашка" localSheetId="116">#REF!</definedName>
    <definedName name="кашка" localSheetId="117">#REF!</definedName>
    <definedName name="кашка" localSheetId="93">#REF!</definedName>
    <definedName name="кашка" localSheetId="94">#REF!</definedName>
    <definedName name="кашка" localSheetId="95">#REF!</definedName>
    <definedName name="кашка" localSheetId="96">#REF!</definedName>
    <definedName name="кашка" localSheetId="98">#REF!</definedName>
    <definedName name="кашка" localSheetId="99">#REF!</definedName>
    <definedName name="кашка" localSheetId="101">#REF!</definedName>
    <definedName name="кашка" localSheetId="102">#REF!</definedName>
    <definedName name="кашка" localSheetId="103">#REF!</definedName>
    <definedName name="Кашкадарё" localSheetId="0">#REF!</definedName>
    <definedName name="Кашкадарё" localSheetId="1">#REF!</definedName>
    <definedName name="Кашкадарё" localSheetId="2">#REF!</definedName>
    <definedName name="Кашкадарё" localSheetId="5">#REF!</definedName>
    <definedName name="Кашкадарё" localSheetId="6">#REF!</definedName>
    <definedName name="Кашкадарё" localSheetId="7">#REF!</definedName>
    <definedName name="Кашкадарё" localSheetId="26">#REF!</definedName>
    <definedName name="Кашкадарё" localSheetId="27">#REF!</definedName>
    <definedName name="Кашкадарё" localSheetId="28">#REF!</definedName>
    <definedName name="Кашкадарё" localSheetId="29">#REF!</definedName>
    <definedName name="Кашкадарё" localSheetId="17">#REF!</definedName>
    <definedName name="Кашкадарё" localSheetId="18">#REF!</definedName>
    <definedName name="Кашкадарё" localSheetId="19">#REF!</definedName>
    <definedName name="Кашкадарё" localSheetId="20">#REF!</definedName>
    <definedName name="Кашкадарё" localSheetId="23">#REF!</definedName>
    <definedName name="Кашкадарё" localSheetId="24">#REF!</definedName>
    <definedName name="Кашкадарё" localSheetId="34">#REF!</definedName>
    <definedName name="Кашкадарё" localSheetId="62">#REF!</definedName>
    <definedName name="Кашкадарё" localSheetId="73">#REF!</definedName>
    <definedName name="Кашкадарё" localSheetId="74">#REF!</definedName>
    <definedName name="Кашкадарё" localSheetId="75">#REF!</definedName>
    <definedName name="Кашкадарё" localSheetId="76">#REF!</definedName>
    <definedName name="Кашкадарё" localSheetId="77">#REF!</definedName>
    <definedName name="Кашкадарё" localSheetId="78">#REF!</definedName>
    <definedName name="Кашкадарё" localSheetId="79">#REF!</definedName>
    <definedName name="Кашкадарё" localSheetId="80">#REF!</definedName>
    <definedName name="Кашкадарё" localSheetId="81">#REF!</definedName>
    <definedName name="Кашкадарё" localSheetId="82">#REF!</definedName>
    <definedName name="Кашкадарё" localSheetId="83">#REF!</definedName>
    <definedName name="Кашкадарё" localSheetId="84">#REF!</definedName>
    <definedName name="Кашкадарё" localSheetId="85">#REF!</definedName>
    <definedName name="Кашкадарё" localSheetId="86">#REF!</definedName>
    <definedName name="Кашкадарё" localSheetId="87">#REF!</definedName>
    <definedName name="Кашкадарё" localSheetId="63">#REF!</definedName>
    <definedName name="Кашкадарё" localSheetId="88">#REF!</definedName>
    <definedName name="Кашкадарё" localSheetId="89">#REF!</definedName>
    <definedName name="Кашкадарё" localSheetId="64">#REF!</definedName>
    <definedName name="Кашкадарё" localSheetId="65">#REF!</definedName>
    <definedName name="Кашкадарё" localSheetId="66">#REF!</definedName>
    <definedName name="Кашкадарё" localSheetId="67">#REF!</definedName>
    <definedName name="Кашкадарё" localSheetId="68">#REF!</definedName>
    <definedName name="Кашкадарё" localSheetId="69">#REF!</definedName>
    <definedName name="Кашкадарё" localSheetId="70">#REF!</definedName>
    <definedName name="Кашкадарё" localSheetId="71">#REF!</definedName>
    <definedName name="Кашкадарё" localSheetId="72">#REF!</definedName>
    <definedName name="Кашкадарё" localSheetId="104">#REF!</definedName>
    <definedName name="Кашкадарё" localSheetId="106">#REF!</definedName>
    <definedName name="Кашкадарё" localSheetId="111">#REF!</definedName>
    <definedName name="Кашкадарё" localSheetId="113">#REF!</definedName>
    <definedName name="Кашкадарё" localSheetId="114">#REF!</definedName>
    <definedName name="Кашкадарё" localSheetId="115">#REF!</definedName>
    <definedName name="Кашкадарё" localSheetId="116">#REF!</definedName>
    <definedName name="Кашкадарё" localSheetId="117">#REF!</definedName>
    <definedName name="Кашкадарё" localSheetId="93">#REF!</definedName>
    <definedName name="Кашкадарё" localSheetId="94">#REF!</definedName>
    <definedName name="Кашкадарё" localSheetId="95">#REF!</definedName>
    <definedName name="Кашкадарё" localSheetId="96">#REF!</definedName>
    <definedName name="Кашкадарё" localSheetId="98">#REF!</definedName>
    <definedName name="Кашкадарё" localSheetId="99">#REF!</definedName>
    <definedName name="Кашкадарё" localSheetId="101">#REF!</definedName>
    <definedName name="Кашкадарё" localSheetId="102">#REF!</definedName>
    <definedName name="Кашкадарё" localSheetId="103">#REF!</definedName>
    <definedName name="кейс" localSheetId="0">#REF!</definedName>
    <definedName name="кейс" localSheetId="1">#REF!</definedName>
    <definedName name="кейс" localSheetId="2">#REF!</definedName>
    <definedName name="кейс" localSheetId="5">#REF!</definedName>
    <definedName name="кейс" localSheetId="6">#REF!</definedName>
    <definedName name="кейс" localSheetId="7">#REF!</definedName>
    <definedName name="кейс" localSheetId="26">#REF!</definedName>
    <definedName name="кейс" localSheetId="27">#REF!</definedName>
    <definedName name="кейс" localSheetId="28">#REF!</definedName>
    <definedName name="кейс" localSheetId="29">#REF!</definedName>
    <definedName name="кейс" localSheetId="17">#REF!</definedName>
    <definedName name="кейс" localSheetId="18">#REF!</definedName>
    <definedName name="кейс" localSheetId="19">#REF!</definedName>
    <definedName name="кейс" localSheetId="20">#REF!</definedName>
    <definedName name="кейс" localSheetId="23">#REF!</definedName>
    <definedName name="кейс" localSheetId="24">#REF!</definedName>
    <definedName name="кейс" localSheetId="34">#REF!</definedName>
    <definedName name="кейс" localSheetId="62">#REF!</definedName>
    <definedName name="кейс" localSheetId="73">#REF!</definedName>
    <definedName name="кейс" localSheetId="74">#REF!</definedName>
    <definedName name="кейс" localSheetId="75">#REF!</definedName>
    <definedName name="кейс" localSheetId="76">#REF!</definedName>
    <definedName name="кейс" localSheetId="77">#REF!</definedName>
    <definedName name="кейс" localSheetId="78">#REF!</definedName>
    <definedName name="кейс" localSheetId="79">#REF!</definedName>
    <definedName name="кейс" localSheetId="80">#REF!</definedName>
    <definedName name="кейс" localSheetId="81">#REF!</definedName>
    <definedName name="кейс" localSheetId="82">#REF!</definedName>
    <definedName name="кейс" localSheetId="83">#REF!</definedName>
    <definedName name="кейс" localSheetId="84">#REF!</definedName>
    <definedName name="кейс" localSheetId="85">#REF!</definedName>
    <definedName name="кейс" localSheetId="86">#REF!</definedName>
    <definedName name="кейс" localSheetId="87">#REF!</definedName>
    <definedName name="кейс" localSheetId="63">#REF!</definedName>
    <definedName name="кейс" localSheetId="88">#REF!</definedName>
    <definedName name="кейс" localSheetId="89">#REF!</definedName>
    <definedName name="кейс" localSheetId="64">#REF!</definedName>
    <definedName name="кейс" localSheetId="65">#REF!</definedName>
    <definedName name="кейс" localSheetId="66">#REF!</definedName>
    <definedName name="кейс" localSheetId="67">#REF!</definedName>
    <definedName name="кейс" localSheetId="68">#REF!</definedName>
    <definedName name="кейс" localSheetId="69">#REF!</definedName>
    <definedName name="кейс" localSheetId="70">#REF!</definedName>
    <definedName name="кейс" localSheetId="71">#REF!</definedName>
    <definedName name="кейс" localSheetId="72">#REF!</definedName>
    <definedName name="кейс" localSheetId="104">#REF!</definedName>
    <definedName name="кейс" localSheetId="106">#REF!</definedName>
    <definedName name="кейс" localSheetId="93">#REF!</definedName>
    <definedName name="кейс" localSheetId="94">#REF!</definedName>
    <definedName name="кейс" localSheetId="95">#REF!</definedName>
    <definedName name="кейс" localSheetId="96">#REF!</definedName>
    <definedName name="кейс" localSheetId="98">#REF!</definedName>
    <definedName name="кейс" localSheetId="99">#REF!</definedName>
    <definedName name="кейс" localSheetId="101">#REF!</definedName>
    <definedName name="кейс" localSheetId="102">#REF!</definedName>
    <definedName name="кейс" localSheetId="103">#REF!</definedName>
    <definedName name="келес" localSheetId="0">#REF!</definedName>
    <definedName name="келес" localSheetId="1">#REF!</definedName>
    <definedName name="келес" localSheetId="2">#REF!</definedName>
    <definedName name="келес" localSheetId="5">#REF!</definedName>
    <definedName name="келес" localSheetId="6">#REF!</definedName>
    <definedName name="келес" localSheetId="7">#REF!</definedName>
    <definedName name="келес" localSheetId="26">#REF!</definedName>
    <definedName name="келес" localSheetId="27">#REF!</definedName>
    <definedName name="келес" localSheetId="28">#REF!</definedName>
    <definedName name="келес" localSheetId="29">#REF!</definedName>
    <definedName name="келес" localSheetId="17">#REF!</definedName>
    <definedName name="келес" localSheetId="18">#REF!</definedName>
    <definedName name="келес" localSheetId="19">#REF!</definedName>
    <definedName name="келес" localSheetId="20">#REF!</definedName>
    <definedName name="келес" localSheetId="23">#REF!</definedName>
    <definedName name="келес" localSheetId="24">#REF!</definedName>
    <definedName name="келес" localSheetId="34">#REF!</definedName>
    <definedName name="келес" localSheetId="62">#REF!</definedName>
    <definedName name="келес" localSheetId="73">#REF!</definedName>
    <definedName name="келес" localSheetId="74">#REF!</definedName>
    <definedName name="келес" localSheetId="75">#REF!</definedName>
    <definedName name="келес" localSheetId="76">#REF!</definedName>
    <definedName name="келес" localSheetId="77">#REF!</definedName>
    <definedName name="келес" localSheetId="78">#REF!</definedName>
    <definedName name="келес" localSheetId="79">#REF!</definedName>
    <definedName name="келес" localSheetId="80">#REF!</definedName>
    <definedName name="келес" localSheetId="81">#REF!</definedName>
    <definedName name="келес" localSheetId="82">#REF!</definedName>
    <definedName name="келес" localSheetId="83">#REF!</definedName>
    <definedName name="келес" localSheetId="84">#REF!</definedName>
    <definedName name="келес" localSheetId="85">#REF!</definedName>
    <definedName name="келес" localSheetId="86">#REF!</definedName>
    <definedName name="келес" localSheetId="87">#REF!</definedName>
    <definedName name="келес" localSheetId="63">#REF!</definedName>
    <definedName name="келес" localSheetId="88">#REF!</definedName>
    <definedName name="келес" localSheetId="89">#REF!</definedName>
    <definedName name="келес" localSheetId="64">#REF!</definedName>
    <definedName name="келес" localSheetId="65">#REF!</definedName>
    <definedName name="келес" localSheetId="66">#REF!</definedName>
    <definedName name="келес" localSheetId="67">#REF!</definedName>
    <definedName name="келес" localSheetId="68">#REF!</definedName>
    <definedName name="келес" localSheetId="69">#REF!</definedName>
    <definedName name="келес" localSheetId="70">#REF!</definedName>
    <definedName name="келес" localSheetId="71">#REF!</definedName>
    <definedName name="келес" localSheetId="72">#REF!</definedName>
    <definedName name="келес" localSheetId="104">#REF!</definedName>
    <definedName name="келес" localSheetId="106">#REF!</definedName>
    <definedName name="келес" localSheetId="111">#REF!</definedName>
    <definedName name="келес" localSheetId="113">#REF!</definedName>
    <definedName name="келес" localSheetId="114">#REF!</definedName>
    <definedName name="келес" localSheetId="115">#REF!</definedName>
    <definedName name="келес" localSheetId="116">#REF!</definedName>
    <definedName name="келес" localSheetId="117">#REF!</definedName>
    <definedName name="келес" localSheetId="93">#REF!</definedName>
    <definedName name="келес" localSheetId="94">#REF!</definedName>
    <definedName name="келес" localSheetId="95">#REF!</definedName>
    <definedName name="келес" localSheetId="96">#REF!</definedName>
    <definedName name="келес" localSheetId="98">#REF!</definedName>
    <definedName name="келес" localSheetId="99">#REF!</definedName>
    <definedName name="келес" localSheetId="101">#REF!</definedName>
    <definedName name="келес" localSheetId="102">#REF!</definedName>
    <definedName name="келес" localSheetId="103">#REF!</definedName>
    <definedName name="ккк" localSheetId="0">#REF!</definedName>
    <definedName name="ккк" localSheetId="1">#REF!</definedName>
    <definedName name="ккк" localSheetId="2">#REF!</definedName>
    <definedName name="ккк" localSheetId="5">#REF!</definedName>
    <definedName name="ккк" localSheetId="6">#REF!</definedName>
    <definedName name="ккк" localSheetId="7">#REF!</definedName>
    <definedName name="ккк" localSheetId="26">#REF!</definedName>
    <definedName name="ккк" localSheetId="27">#REF!</definedName>
    <definedName name="ккк" localSheetId="28">#REF!</definedName>
    <definedName name="ккк" localSheetId="29">#REF!</definedName>
    <definedName name="ккк" localSheetId="17">#REF!</definedName>
    <definedName name="ккк" localSheetId="18">#REF!</definedName>
    <definedName name="ккк" localSheetId="19">#REF!</definedName>
    <definedName name="ккк" localSheetId="20">#REF!</definedName>
    <definedName name="ккк" localSheetId="23">#REF!</definedName>
    <definedName name="ккк" localSheetId="24">#REF!</definedName>
    <definedName name="ккк" localSheetId="34">#REF!</definedName>
    <definedName name="ккк" localSheetId="62">#REF!</definedName>
    <definedName name="ккк" localSheetId="73">#REF!</definedName>
    <definedName name="ккк" localSheetId="74">#REF!</definedName>
    <definedName name="ккк" localSheetId="75">#REF!</definedName>
    <definedName name="ккк" localSheetId="76">#REF!</definedName>
    <definedName name="ккк" localSheetId="77">#REF!</definedName>
    <definedName name="ккк" localSheetId="78">#REF!</definedName>
    <definedName name="ккк" localSheetId="79">#REF!</definedName>
    <definedName name="ккк" localSheetId="80">#REF!</definedName>
    <definedName name="ккк" localSheetId="81">#REF!</definedName>
    <definedName name="ккк" localSheetId="82">#REF!</definedName>
    <definedName name="ккк" localSheetId="83">#REF!</definedName>
    <definedName name="ккк" localSheetId="84">#REF!</definedName>
    <definedName name="ккк" localSheetId="85">#REF!</definedName>
    <definedName name="ккк" localSheetId="86">#REF!</definedName>
    <definedName name="ккк" localSheetId="87">#REF!</definedName>
    <definedName name="ккк" localSheetId="63">#REF!</definedName>
    <definedName name="ккк" localSheetId="88">#REF!</definedName>
    <definedName name="ккк" localSheetId="89">#REF!</definedName>
    <definedName name="ккк" localSheetId="64">#REF!</definedName>
    <definedName name="ккк" localSheetId="65">#REF!</definedName>
    <definedName name="ккк" localSheetId="66">#REF!</definedName>
    <definedName name="ккк" localSheetId="67">#REF!</definedName>
    <definedName name="ккк" localSheetId="68">#REF!</definedName>
    <definedName name="ккк" localSheetId="69">#REF!</definedName>
    <definedName name="ккк" localSheetId="70">#REF!</definedName>
    <definedName name="ккк" localSheetId="71">#REF!</definedName>
    <definedName name="ккк" localSheetId="72">#REF!</definedName>
    <definedName name="ккк" localSheetId="104">#REF!</definedName>
    <definedName name="ккк" localSheetId="106">#REF!</definedName>
    <definedName name="ккк" localSheetId="111">#REF!</definedName>
    <definedName name="ккк" localSheetId="113">#REF!</definedName>
    <definedName name="ккк" localSheetId="114">#REF!</definedName>
    <definedName name="ккк" localSheetId="115">#REF!</definedName>
    <definedName name="ккк" localSheetId="116">#REF!</definedName>
    <definedName name="ккк" localSheetId="117">#REF!</definedName>
    <definedName name="ккк" localSheetId="93">#REF!</definedName>
    <definedName name="ккк" localSheetId="94">#REF!</definedName>
    <definedName name="ккк" localSheetId="95">#REF!</definedName>
    <definedName name="ккк" localSheetId="96">#REF!</definedName>
    <definedName name="ккк" localSheetId="98">#REF!</definedName>
    <definedName name="ккк" localSheetId="99">#REF!</definedName>
    <definedName name="ккк" localSheetId="101">#REF!</definedName>
    <definedName name="ккк" localSheetId="102">#REF!</definedName>
    <definedName name="ккк" localSheetId="103">#REF!</definedName>
    <definedName name="км" localSheetId="0">#REF!</definedName>
    <definedName name="км" localSheetId="1">#REF!</definedName>
    <definedName name="км" localSheetId="2">#REF!</definedName>
    <definedName name="км" localSheetId="5">#REF!</definedName>
    <definedName name="км" localSheetId="6">#REF!</definedName>
    <definedName name="км" localSheetId="7">#REF!</definedName>
    <definedName name="км" localSheetId="26">#REF!</definedName>
    <definedName name="км" localSheetId="27">#REF!</definedName>
    <definedName name="км" localSheetId="28">#REF!</definedName>
    <definedName name="км" localSheetId="29">#REF!</definedName>
    <definedName name="км" localSheetId="17">#REF!</definedName>
    <definedName name="км" localSheetId="18">#REF!</definedName>
    <definedName name="км" localSheetId="19">#REF!</definedName>
    <definedName name="км" localSheetId="20">#REF!</definedName>
    <definedName name="км" localSheetId="23">#REF!</definedName>
    <definedName name="км" localSheetId="24">#REF!</definedName>
    <definedName name="км" localSheetId="34">#REF!</definedName>
    <definedName name="км" localSheetId="62">#REF!</definedName>
    <definedName name="км" localSheetId="73">#REF!</definedName>
    <definedName name="км" localSheetId="74">#REF!</definedName>
    <definedName name="км" localSheetId="75">#REF!</definedName>
    <definedName name="км" localSheetId="76">#REF!</definedName>
    <definedName name="км" localSheetId="77">#REF!</definedName>
    <definedName name="км" localSheetId="78">#REF!</definedName>
    <definedName name="км" localSheetId="79">#REF!</definedName>
    <definedName name="км" localSheetId="80">#REF!</definedName>
    <definedName name="км" localSheetId="81">#REF!</definedName>
    <definedName name="км" localSheetId="82">#REF!</definedName>
    <definedName name="км" localSheetId="83">#REF!</definedName>
    <definedName name="км" localSheetId="84">#REF!</definedName>
    <definedName name="км" localSheetId="85">#REF!</definedName>
    <definedName name="км" localSheetId="86">#REF!</definedName>
    <definedName name="км" localSheetId="87">#REF!</definedName>
    <definedName name="км" localSheetId="63">#REF!</definedName>
    <definedName name="км" localSheetId="88">#REF!</definedName>
    <definedName name="км" localSheetId="89">#REF!</definedName>
    <definedName name="км" localSheetId="64">#REF!</definedName>
    <definedName name="км" localSheetId="65">#REF!</definedName>
    <definedName name="км" localSheetId="66">#REF!</definedName>
    <definedName name="км" localSheetId="67">#REF!</definedName>
    <definedName name="км" localSheetId="68">#REF!</definedName>
    <definedName name="км" localSheetId="69">#REF!</definedName>
    <definedName name="км" localSheetId="70">#REF!</definedName>
    <definedName name="км" localSheetId="71">#REF!</definedName>
    <definedName name="км" localSheetId="72">#REF!</definedName>
    <definedName name="км" localSheetId="104">#REF!</definedName>
    <definedName name="км" localSheetId="106">#REF!</definedName>
    <definedName name="км" localSheetId="111">#REF!</definedName>
    <definedName name="км" localSheetId="113">#REF!</definedName>
    <definedName name="км" localSheetId="114">#REF!</definedName>
    <definedName name="км" localSheetId="115">#REF!</definedName>
    <definedName name="км" localSheetId="116">#REF!</definedName>
    <definedName name="км" localSheetId="117">#REF!</definedName>
    <definedName name="км" localSheetId="93">#REF!</definedName>
    <definedName name="км" localSheetId="94">#REF!</definedName>
    <definedName name="км" localSheetId="95">#REF!</definedName>
    <definedName name="км" localSheetId="96">#REF!</definedName>
    <definedName name="км" localSheetId="98">#REF!</definedName>
    <definedName name="км" localSheetId="99">#REF!</definedName>
    <definedName name="км" localSheetId="101">#REF!</definedName>
    <definedName name="км" localSheetId="102">#REF!</definedName>
    <definedName name="км" localSheetId="103">#REF!</definedName>
    <definedName name="константы" localSheetId="0">#REF!,#REF!,#REF!,#REF!,#REF!,#REF!,#REF!,#REF!,#REF!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7">#REF!,#REF!,#REF!,#REF!,#REF!,#REF!,#REF!,#REF!,#REF!</definedName>
    <definedName name="константы" localSheetId="26">#REF!,#REF!,#REF!,#REF!,#REF!,#REF!,#REF!,#REF!,#REF!</definedName>
    <definedName name="константы" localSheetId="27">#REF!,#REF!,#REF!,#REF!,#REF!,#REF!,#REF!,#REF!,#REF!</definedName>
    <definedName name="константы" localSheetId="28">#REF!,#REF!,#REF!,#REF!,#REF!,#REF!,#REF!,#REF!,#REF!</definedName>
    <definedName name="константы" localSheetId="29">#REF!,#REF!,#REF!,#REF!,#REF!,#REF!,#REF!,#REF!,#REF!</definedName>
    <definedName name="константы" localSheetId="30">#REF!,#REF!,#REF!,#REF!,#REF!,#REF!,#REF!,#REF!,#REF!</definedName>
    <definedName name="константы" localSheetId="17">#REF!,#REF!,#REF!,#REF!,#REF!,#REF!,#REF!,#REF!,#REF!</definedName>
    <definedName name="константы" localSheetId="18">#REF!,#REF!,#REF!,#REF!,#REF!,#REF!,#REF!,#REF!,#REF!</definedName>
    <definedName name="константы" localSheetId="19">#REF!,#REF!,#REF!,#REF!,#REF!,#REF!,#REF!,#REF!,#REF!</definedName>
    <definedName name="константы" localSheetId="20">#REF!,#REF!,#REF!,#REF!,#REF!,#REF!,#REF!,#REF!,#REF!</definedName>
    <definedName name="константы" localSheetId="23">#REF!,#REF!,#REF!,#REF!,#REF!,#REF!,#REF!,#REF!,#REF!</definedName>
    <definedName name="константы" localSheetId="24">#REF!,#REF!,#REF!,#REF!,#REF!,#REF!,#REF!,#REF!,#REF!</definedName>
    <definedName name="константы" localSheetId="34">#REF!,#REF!,#REF!,#REF!,#REF!,#REF!,#REF!,#REF!,#REF!</definedName>
    <definedName name="константы" localSheetId="62">#REF!,#REF!,#REF!,#REF!,#REF!,#REF!,#REF!,#REF!,#REF!</definedName>
    <definedName name="константы" localSheetId="73">#REF!,#REF!,#REF!,#REF!,#REF!,#REF!,#REF!,#REF!,#REF!</definedName>
    <definedName name="константы" localSheetId="74">#REF!,#REF!,#REF!,#REF!,#REF!,#REF!,#REF!,#REF!,#REF!</definedName>
    <definedName name="константы" localSheetId="75">#REF!,#REF!,#REF!,#REF!,#REF!,#REF!,#REF!,#REF!,#REF!</definedName>
    <definedName name="константы" localSheetId="76">#REF!,#REF!,#REF!,#REF!,#REF!,#REF!,#REF!,#REF!,#REF!</definedName>
    <definedName name="константы" localSheetId="77">#REF!,#REF!,#REF!,#REF!,#REF!,#REF!,#REF!,#REF!,#REF!</definedName>
    <definedName name="константы" localSheetId="78">#REF!,#REF!,#REF!,#REF!,#REF!,#REF!,#REF!,#REF!,#REF!</definedName>
    <definedName name="константы" localSheetId="79">#REF!,#REF!,#REF!,#REF!,#REF!,#REF!,#REF!,#REF!,#REF!</definedName>
    <definedName name="константы" localSheetId="80">#REF!,#REF!,#REF!,#REF!,#REF!,#REF!,#REF!,#REF!,#REF!</definedName>
    <definedName name="константы" localSheetId="81">#REF!,#REF!,#REF!,#REF!,#REF!,#REF!,#REF!,#REF!,#REF!</definedName>
    <definedName name="константы" localSheetId="82">#REF!,#REF!,#REF!,#REF!,#REF!,#REF!,#REF!,#REF!,#REF!</definedName>
    <definedName name="константы" localSheetId="83">#REF!,#REF!,#REF!,#REF!,#REF!,#REF!,#REF!,#REF!,#REF!</definedName>
    <definedName name="константы" localSheetId="84">#REF!,#REF!,#REF!,#REF!,#REF!,#REF!,#REF!,#REF!,#REF!</definedName>
    <definedName name="константы" localSheetId="85">#REF!,#REF!,#REF!,#REF!,#REF!,#REF!,#REF!,#REF!,#REF!</definedName>
    <definedName name="константы" localSheetId="86">#REF!,#REF!,#REF!,#REF!,#REF!,#REF!,#REF!,#REF!,#REF!</definedName>
    <definedName name="константы" localSheetId="87">#REF!,#REF!,#REF!,#REF!,#REF!,#REF!,#REF!,#REF!,#REF!</definedName>
    <definedName name="константы" localSheetId="63">#REF!,#REF!,#REF!,#REF!,#REF!,#REF!,#REF!,#REF!,#REF!</definedName>
    <definedName name="константы" localSheetId="88">#REF!,#REF!,#REF!,#REF!,#REF!,#REF!,#REF!,#REF!,#REF!</definedName>
    <definedName name="константы" localSheetId="89">#REF!,#REF!,#REF!,#REF!,#REF!,#REF!,#REF!,#REF!,#REF!</definedName>
    <definedName name="константы" localSheetId="90">#REF!,#REF!,#REF!,#REF!,#REF!,#REF!,#REF!,#REF!,#REF!</definedName>
    <definedName name="константы" localSheetId="91">#REF!,#REF!,#REF!,#REF!,#REF!,#REF!,#REF!,#REF!,#REF!</definedName>
    <definedName name="константы" localSheetId="64">#REF!,#REF!,#REF!,#REF!,#REF!,#REF!,#REF!,#REF!,#REF!</definedName>
    <definedName name="константы" localSheetId="65">#REF!,#REF!,#REF!,#REF!,#REF!,#REF!,#REF!,#REF!,#REF!</definedName>
    <definedName name="константы" localSheetId="66">#REF!,#REF!,#REF!,#REF!,#REF!,#REF!,#REF!,#REF!,#REF!</definedName>
    <definedName name="константы" localSheetId="67">#REF!,#REF!,#REF!,#REF!,#REF!,#REF!,#REF!,#REF!,#REF!</definedName>
    <definedName name="константы" localSheetId="68">#REF!,#REF!,#REF!,#REF!,#REF!,#REF!,#REF!,#REF!,#REF!</definedName>
    <definedName name="константы" localSheetId="69">#REF!,#REF!,#REF!,#REF!,#REF!,#REF!,#REF!,#REF!,#REF!</definedName>
    <definedName name="константы" localSheetId="70">#REF!,#REF!,#REF!,#REF!,#REF!,#REF!,#REF!,#REF!,#REF!</definedName>
    <definedName name="константы" localSheetId="71">#REF!,#REF!,#REF!,#REF!,#REF!,#REF!,#REF!,#REF!,#REF!</definedName>
    <definedName name="константы" localSheetId="72">#REF!,#REF!,#REF!,#REF!,#REF!,#REF!,#REF!,#REF!,#REF!</definedName>
    <definedName name="константы" localSheetId="104">#REF!,#REF!,#REF!,#REF!,#REF!,#REF!,#REF!,#REF!,#REF!</definedName>
    <definedName name="константы" localSheetId="105">#REF!,#REF!,#REF!,#REF!,#REF!,#REF!,#REF!,#REF!,#REF!</definedName>
    <definedName name="константы" localSheetId="106">#REF!,#REF!,#REF!,#REF!,#REF!,#REF!,#REF!,#REF!,#REF!</definedName>
    <definedName name="константы" localSheetId="107">#REF!,#REF!,#REF!,#REF!,#REF!,#REF!,#REF!,#REF!,#REF!</definedName>
    <definedName name="константы" localSheetId="111">#REF!,#REF!,#REF!,#REF!,#REF!,#REF!,#REF!,#REF!,#REF!</definedName>
    <definedName name="константы" localSheetId="113">#REF!,#REF!,#REF!,#REF!,#REF!,#REF!,#REF!,#REF!,#REF!</definedName>
    <definedName name="константы" localSheetId="114">#REF!,#REF!,#REF!,#REF!,#REF!,#REF!,#REF!,#REF!,#REF!</definedName>
    <definedName name="константы" localSheetId="115">#REF!,#REF!,#REF!,#REF!,#REF!,#REF!,#REF!,#REF!,#REF!</definedName>
    <definedName name="константы" localSheetId="116">#REF!,#REF!,#REF!,#REF!,#REF!,#REF!,#REF!,#REF!,#REF!</definedName>
    <definedName name="константы" localSheetId="117">#REF!,#REF!,#REF!,#REF!,#REF!,#REF!,#REF!,#REF!,#REF!</definedName>
    <definedName name="константы" localSheetId="93">#REF!,#REF!,#REF!,#REF!,#REF!,#REF!,#REF!,#REF!,#REF!</definedName>
    <definedName name="константы" localSheetId="94">#REF!,#REF!,#REF!,#REF!,#REF!,#REF!,#REF!,#REF!,#REF!</definedName>
    <definedName name="константы" localSheetId="95">#REF!,#REF!,#REF!,#REF!,#REF!,#REF!,#REF!,#REF!,#REF!</definedName>
    <definedName name="константы" localSheetId="96">#REF!,#REF!,#REF!,#REF!,#REF!,#REF!,#REF!,#REF!,#REF!</definedName>
    <definedName name="константы" localSheetId="98">#REF!,#REF!,#REF!,#REF!,#REF!,#REF!,#REF!,#REF!,#REF!</definedName>
    <definedName name="константы" localSheetId="99">#REF!,#REF!,#REF!,#REF!,#REF!,#REF!,#REF!,#REF!,#REF!</definedName>
    <definedName name="константы" localSheetId="101">#REF!,#REF!,#REF!,#REF!,#REF!,#REF!,#REF!,#REF!,#REF!</definedName>
    <definedName name="константы" localSheetId="102">#REF!,#REF!,#REF!,#REF!,#REF!,#REF!,#REF!,#REF!,#REF!</definedName>
    <definedName name="константы" localSheetId="103">#REF!,#REF!,#REF!,#REF!,#REF!,#REF!,#REF!,#REF!,#REF!</definedName>
    <definedName name="Кораколпок" localSheetId="0">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7">#REF!</definedName>
    <definedName name="Кораколпок" localSheetId="26">#REF!</definedName>
    <definedName name="Кораколпок" localSheetId="27">#REF!</definedName>
    <definedName name="Кораколпок" localSheetId="28">#REF!</definedName>
    <definedName name="Кораколпок" localSheetId="29">#REF!</definedName>
    <definedName name="Кораколпок" localSheetId="30">#REF!</definedName>
    <definedName name="Кораколпок" localSheetId="17">#REF!</definedName>
    <definedName name="Кораколпок" localSheetId="18">#REF!</definedName>
    <definedName name="Кораколпок" localSheetId="19">#REF!</definedName>
    <definedName name="Кораколпок" localSheetId="20">#REF!</definedName>
    <definedName name="Кораколпок" localSheetId="23">#REF!</definedName>
    <definedName name="Кораколпок" localSheetId="24">#REF!</definedName>
    <definedName name="Кораколпок" localSheetId="34">#REF!</definedName>
    <definedName name="Кораколпок" localSheetId="62">#REF!</definedName>
    <definedName name="Кораколпок" localSheetId="73">#REF!</definedName>
    <definedName name="Кораколпок" localSheetId="74">#REF!</definedName>
    <definedName name="Кораколпок" localSheetId="75">#REF!</definedName>
    <definedName name="Кораколпок" localSheetId="76">#REF!</definedName>
    <definedName name="Кораколпок" localSheetId="77">#REF!</definedName>
    <definedName name="Кораколпок" localSheetId="78">#REF!</definedName>
    <definedName name="Кораколпок" localSheetId="79">#REF!</definedName>
    <definedName name="Кораколпок" localSheetId="80">#REF!</definedName>
    <definedName name="Кораколпок" localSheetId="81">#REF!</definedName>
    <definedName name="Кораколпок" localSheetId="82">#REF!</definedName>
    <definedName name="Кораколпок" localSheetId="83">#REF!</definedName>
    <definedName name="Кораколпок" localSheetId="84">#REF!</definedName>
    <definedName name="Кораколпок" localSheetId="85">#REF!</definedName>
    <definedName name="Кораколпок" localSheetId="86">#REF!</definedName>
    <definedName name="Кораколпок" localSheetId="87">#REF!</definedName>
    <definedName name="Кораколпок" localSheetId="63">#REF!</definedName>
    <definedName name="Кораколпок" localSheetId="88">#REF!</definedName>
    <definedName name="Кораколпок" localSheetId="89">#REF!</definedName>
    <definedName name="Кораколпок" localSheetId="90">#REF!</definedName>
    <definedName name="Кораколпок" localSheetId="91">#REF!</definedName>
    <definedName name="Кораколпок" localSheetId="64">#REF!</definedName>
    <definedName name="Кораколпок" localSheetId="65">#REF!</definedName>
    <definedName name="Кораколпок" localSheetId="66">#REF!</definedName>
    <definedName name="Кораколпок" localSheetId="67">#REF!</definedName>
    <definedName name="Кораколпок" localSheetId="68">#REF!</definedName>
    <definedName name="Кораколпок" localSheetId="69">#REF!</definedName>
    <definedName name="Кораколпок" localSheetId="70">#REF!</definedName>
    <definedName name="Кораколпок" localSheetId="71">#REF!</definedName>
    <definedName name="Кораколпок" localSheetId="72">#REF!</definedName>
    <definedName name="Кораколпок" localSheetId="104">#REF!</definedName>
    <definedName name="Кораколпок" localSheetId="105">#REF!</definedName>
    <definedName name="Кораколпок" localSheetId="106">#REF!</definedName>
    <definedName name="Кораколпок" localSheetId="107">#REF!</definedName>
    <definedName name="Кораколпок" localSheetId="111">#REF!</definedName>
    <definedName name="Кораколпок" localSheetId="113">#REF!</definedName>
    <definedName name="Кораколпок" localSheetId="114">#REF!</definedName>
    <definedName name="Кораколпок" localSheetId="115">#REF!</definedName>
    <definedName name="Кораколпок" localSheetId="116">#REF!</definedName>
    <definedName name="Кораколпок" localSheetId="117">#REF!</definedName>
    <definedName name="Кораколпок" localSheetId="93">#REF!</definedName>
    <definedName name="Кораколпок" localSheetId="94">#REF!</definedName>
    <definedName name="Кораколпок" localSheetId="95">#REF!</definedName>
    <definedName name="Кораколпок" localSheetId="96">#REF!</definedName>
    <definedName name="Кораколпок" localSheetId="98">#REF!</definedName>
    <definedName name="Кораколпок" localSheetId="99">#REF!</definedName>
    <definedName name="Кораколпок" localSheetId="101">#REF!</definedName>
    <definedName name="Кораколпок" localSheetId="102">#REF!</definedName>
    <definedName name="Кораколпок" localSheetId="103">#REF!</definedName>
    <definedName name="коха" localSheetId="0">#REF!</definedName>
    <definedName name="коха" localSheetId="1">#REF!</definedName>
    <definedName name="коха" localSheetId="2">#REF!</definedName>
    <definedName name="коха" localSheetId="5">#REF!</definedName>
    <definedName name="коха" localSheetId="6">#REF!</definedName>
    <definedName name="коха" localSheetId="7">#REF!</definedName>
    <definedName name="коха" localSheetId="26">#REF!</definedName>
    <definedName name="коха" localSheetId="27">#REF!</definedName>
    <definedName name="коха" localSheetId="28">#REF!</definedName>
    <definedName name="коха" localSheetId="29">#REF!</definedName>
    <definedName name="коха" localSheetId="30">#REF!</definedName>
    <definedName name="коха" localSheetId="17">#REF!</definedName>
    <definedName name="коха" localSheetId="18">#REF!</definedName>
    <definedName name="коха" localSheetId="19">#REF!</definedName>
    <definedName name="коха" localSheetId="20">#REF!</definedName>
    <definedName name="коха" localSheetId="23">#REF!</definedName>
    <definedName name="коха" localSheetId="24">#REF!</definedName>
    <definedName name="коха" localSheetId="34">#REF!</definedName>
    <definedName name="коха" localSheetId="62">#REF!</definedName>
    <definedName name="коха" localSheetId="73">#REF!</definedName>
    <definedName name="коха" localSheetId="74">#REF!</definedName>
    <definedName name="коха" localSheetId="75">#REF!</definedName>
    <definedName name="коха" localSheetId="76">#REF!</definedName>
    <definedName name="коха" localSheetId="77">#REF!</definedName>
    <definedName name="коха" localSheetId="78">#REF!</definedName>
    <definedName name="коха" localSheetId="79">#REF!</definedName>
    <definedName name="коха" localSheetId="80">#REF!</definedName>
    <definedName name="коха" localSheetId="81">#REF!</definedName>
    <definedName name="коха" localSheetId="82">#REF!</definedName>
    <definedName name="коха" localSheetId="83">#REF!</definedName>
    <definedName name="коха" localSheetId="84">#REF!</definedName>
    <definedName name="коха" localSheetId="85">#REF!</definedName>
    <definedName name="коха" localSheetId="86">#REF!</definedName>
    <definedName name="коха" localSheetId="87">#REF!</definedName>
    <definedName name="коха" localSheetId="63">#REF!</definedName>
    <definedName name="коха" localSheetId="88">#REF!</definedName>
    <definedName name="коха" localSheetId="89">#REF!</definedName>
    <definedName name="коха" localSheetId="90">#REF!</definedName>
    <definedName name="коха" localSheetId="91">#REF!</definedName>
    <definedName name="коха" localSheetId="64">#REF!</definedName>
    <definedName name="коха" localSheetId="65">#REF!</definedName>
    <definedName name="коха" localSheetId="66">#REF!</definedName>
    <definedName name="коха" localSheetId="67">#REF!</definedName>
    <definedName name="коха" localSheetId="68">#REF!</definedName>
    <definedName name="коха" localSheetId="69">#REF!</definedName>
    <definedName name="коха" localSheetId="70">#REF!</definedName>
    <definedName name="коха" localSheetId="71">#REF!</definedName>
    <definedName name="коха" localSheetId="72">#REF!</definedName>
    <definedName name="коха" localSheetId="104">#REF!</definedName>
    <definedName name="коха" localSheetId="105">#REF!</definedName>
    <definedName name="коха" localSheetId="106">#REF!</definedName>
    <definedName name="коха" localSheetId="107">#REF!</definedName>
    <definedName name="коха" localSheetId="93">#REF!</definedName>
    <definedName name="коха" localSheetId="94">#REF!</definedName>
    <definedName name="коха" localSheetId="95">#REF!</definedName>
    <definedName name="коха" localSheetId="96">#REF!</definedName>
    <definedName name="коха" localSheetId="98">#REF!</definedName>
    <definedName name="коха" localSheetId="99">#REF!</definedName>
    <definedName name="коха" localSheetId="101">#REF!</definedName>
    <definedName name="коха" localSheetId="102">#REF!</definedName>
    <definedName name="коха" localSheetId="103">#REF!</definedName>
    <definedName name="Кўрсаткичлар" localSheetId="0">#REF!</definedName>
    <definedName name="Кўрсаткичлар" localSheetId="1">#REF!</definedName>
    <definedName name="Кўрсаткичлар" localSheetId="2">#REF!</definedName>
    <definedName name="Кўрсаткичлар" localSheetId="5">#REF!</definedName>
    <definedName name="Кўрсаткичлар" localSheetId="6">#REF!</definedName>
    <definedName name="Кўрсаткичлар" localSheetId="7">#REF!</definedName>
    <definedName name="Кўрсаткичлар" localSheetId="26">#REF!</definedName>
    <definedName name="Кўрсаткичлар" localSheetId="27">#REF!</definedName>
    <definedName name="Кўрсаткичлар" localSheetId="28">#REF!</definedName>
    <definedName name="Кўрсаткичлар" localSheetId="29">#REF!</definedName>
    <definedName name="Кўрсаткичлар" localSheetId="30">#REF!</definedName>
    <definedName name="Кўрсаткичлар" localSheetId="17">#REF!</definedName>
    <definedName name="Кўрсаткичлар" localSheetId="18">#REF!</definedName>
    <definedName name="Кўрсаткичлар" localSheetId="19">#REF!</definedName>
    <definedName name="Кўрсаткичлар" localSheetId="20">#REF!</definedName>
    <definedName name="Кўрсаткичлар" localSheetId="23">#REF!</definedName>
    <definedName name="Кўрсаткичлар" localSheetId="24">#REF!</definedName>
    <definedName name="Кўрсаткичлар" localSheetId="34">#REF!</definedName>
    <definedName name="Кўрсаткичлар" localSheetId="62">#REF!</definedName>
    <definedName name="Кўрсаткичлар" localSheetId="73">#REF!</definedName>
    <definedName name="Кўрсаткичлар" localSheetId="74">#REF!</definedName>
    <definedName name="Кўрсаткичлар" localSheetId="75">#REF!</definedName>
    <definedName name="Кўрсаткичлар" localSheetId="76">#REF!</definedName>
    <definedName name="Кўрсаткичлар" localSheetId="77">#REF!</definedName>
    <definedName name="Кўрсаткичлар" localSheetId="78">#REF!</definedName>
    <definedName name="Кўрсаткичлар" localSheetId="79">#REF!</definedName>
    <definedName name="Кўрсаткичлар" localSheetId="80">#REF!</definedName>
    <definedName name="Кўрсаткичлар" localSheetId="81">#REF!</definedName>
    <definedName name="Кўрсаткичлар" localSheetId="82">#REF!</definedName>
    <definedName name="Кўрсаткичлар" localSheetId="83">#REF!</definedName>
    <definedName name="Кўрсаткичлар" localSheetId="84">#REF!</definedName>
    <definedName name="Кўрсаткичлар" localSheetId="85">#REF!</definedName>
    <definedName name="Кўрсаткичлар" localSheetId="86">#REF!</definedName>
    <definedName name="Кўрсаткичлар" localSheetId="87">#REF!</definedName>
    <definedName name="Кўрсаткичлар" localSheetId="63">#REF!</definedName>
    <definedName name="Кўрсаткичлар" localSheetId="88">#REF!</definedName>
    <definedName name="Кўрсаткичлар" localSheetId="89">#REF!</definedName>
    <definedName name="Кўрсаткичлар" localSheetId="90">#REF!</definedName>
    <definedName name="Кўрсаткичлар" localSheetId="91">#REF!</definedName>
    <definedName name="Кўрсаткичлар" localSheetId="64">#REF!</definedName>
    <definedName name="Кўрсаткичлар" localSheetId="65">#REF!</definedName>
    <definedName name="Кўрсаткичлар" localSheetId="66">#REF!</definedName>
    <definedName name="Кўрсаткичлар" localSheetId="67">#REF!</definedName>
    <definedName name="Кўрсаткичлар" localSheetId="68">#REF!</definedName>
    <definedName name="Кўрсаткичлар" localSheetId="69">#REF!</definedName>
    <definedName name="Кўрсаткичлар" localSheetId="70">#REF!</definedName>
    <definedName name="Кўрсаткичлар" localSheetId="71">#REF!</definedName>
    <definedName name="Кўрсаткичлар" localSheetId="72">#REF!</definedName>
    <definedName name="Кўрсаткичлар" localSheetId="104">#REF!</definedName>
    <definedName name="Кўрсаткичлар" localSheetId="105">#REF!</definedName>
    <definedName name="Кўрсаткичлар" localSheetId="106">#REF!</definedName>
    <definedName name="Кўрсаткичлар" localSheetId="107">#REF!</definedName>
    <definedName name="Кўрсаткичлар" localSheetId="93">#REF!</definedName>
    <definedName name="Кўрсаткичлар" localSheetId="94">#REF!</definedName>
    <definedName name="Кўрсаткичлар" localSheetId="95">#REF!</definedName>
    <definedName name="Кўрсаткичлар" localSheetId="96">#REF!</definedName>
    <definedName name="Кўрсаткичлар" localSheetId="98">#REF!</definedName>
    <definedName name="Кўрсаткичлар" localSheetId="99">#REF!</definedName>
    <definedName name="Кўрсаткичлар" localSheetId="101">#REF!</definedName>
    <definedName name="Кўрсаткичлар" localSheetId="102">#REF!</definedName>
    <definedName name="Кўрсаткичлар" localSheetId="103">#REF!</definedName>
    <definedName name="м" localSheetId="0">#REF!</definedName>
    <definedName name="м" localSheetId="1">#REF!</definedName>
    <definedName name="м" localSheetId="2">#REF!</definedName>
    <definedName name="м" localSheetId="5">#REF!</definedName>
    <definedName name="м" localSheetId="6">#REF!</definedName>
    <definedName name="м" localSheetId="7">#REF!</definedName>
    <definedName name="м" localSheetId="26">#REF!</definedName>
    <definedName name="м" localSheetId="27">#REF!</definedName>
    <definedName name="м" localSheetId="28">#REF!</definedName>
    <definedName name="м" localSheetId="29">#REF!</definedName>
    <definedName name="м" localSheetId="17">#REF!</definedName>
    <definedName name="м" localSheetId="18">#REF!</definedName>
    <definedName name="м" localSheetId="19">#REF!</definedName>
    <definedName name="м" localSheetId="20">#REF!</definedName>
    <definedName name="м" localSheetId="23">#REF!</definedName>
    <definedName name="м" localSheetId="24">#REF!</definedName>
    <definedName name="м" localSheetId="34">#REF!</definedName>
    <definedName name="м" localSheetId="62">#REF!</definedName>
    <definedName name="м" localSheetId="73">#REF!</definedName>
    <definedName name="м" localSheetId="74">#REF!</definedName>
    <definedName name="м" localSheetId="75">#REF!</definedName>
    <definedName name="м" localSheetId="76">#REF!</definedName>
    <definedName name="м" localSheetId="77">#REF!</definedName>
    <definedName name="м" localSheetId="78">#REF!</definedName>
    <definedName name="м" localSheetId="79">#REF!</definedName>
    <definedName name="м" localSheetId="80">#REF!</definedName>
    <definedName name="м" localSheetId="81">#REF!</definedName>
    <definedName name="м" localSheetId="82">#REF!</definedName>
    <definedName name="м" localSheetId="83">#REF!</definedName>
    <definedName name="м" localSheetId="84">#REF!</definedName>
    <definedName name="м" localSheetId="85">#REF!</definedName>
    <definedName name="м" localSheetId="86">#REF!</definedName>
    <definedName name="м" localSheetId="87">#REF!</definedName>
    <definedName name="м" localSheetId="63">#REF!</definedName>
    <definedName name="м" localSheetId="88">#REF!</definedName>
    <definedName name="м" localSheetId="89">#REF!</definedName>
    <definedName name="м" localSheetId="64">#REF!</definedName>
    <definedName name="м" localSheetId="65">#REF!</definedName>
    <definedName name="м" localSheetId="66">#REF!</definedName>
    <definedName name="м" localSheetId="67">#REF!</definedName>
    <definedName name="м" localSheetId="68">#REF!</definedName>
    <definedName name="м" localSheetId="69">#REF!</definedName>
    <definedName name="м" localSheetId="70">#REF!</definedName>
    <definedName name="м" localSheetId="71">#REF!</definedName>
    <definedName name="м" localSheetId="72">#REF!</definedName>
    <definedName name="м" localSheetId="104">#REF!</definedName>
    <definedName name="м" localSheetId="106">#REF!</definedName>
    <definedName name="м" localSheetId="111">#REF!</definedName>
    <definedName name="м" localSheetId="113">#REF!</definedName>
    <definedName name="м" localSheetId="114">#REF!</definedName>
    <definedName name="м" localSheetId="115">#REF!</definedName>
    <definedName name="м" localSheetId="116">#REF!</definedName>
    <definedName name="м" localSheetId="117">#REF!</definedName>
    <definedName name="м" localSheetId="93">#REF!</definedName>
    <definedName name="м" localSheetId="94">#REF!</definedName>
    <definedName name="м" localSheetId="95">#REF!</definedName>
    <definedName name="м" localSheetId="96">#REF!</definedName>
    <definedName name="м" localSheetId="98">#REF!</definedName>
    <definedName name="м" localSheetId="99">#REF!</definedName>
    <definedName name="м" localSheetId="101">#REF!</definedName>
    <definedName name="м" localSheetId="102">#REF!</definedName>
    <definedName name="м" localSheetId="103">#REF!</definedName>
    <definedName name="марка">[27]s!$Q$124</definedName>
    <definedName name="Массив_обл" localSheetId="0">[28]Массив!$B$9:$C$21</definedName>
    <definedName name="Массив_обл" localSheetId="1">[29]Массив!$B$9:$C$21</definedName>
    <definedName name="Массив_обл" localSheetId="2">[29]Массив!$B$9:$C$21</definedName>
    <definedName name="Массив_обл" localSheetId="3">[29]Массив!$B$9:$C$21</definedName>
    <definedName name="Массив_обл" localSheetId="4">[29]Массив!$B$9:$C$21</definedName>
    <definedName name="Массив_обл" localSheetId="5">[29]Массив!$B$9:$C$21</definedName>
    <definedName name="Массив_обл" localSheetId="6">[29]Массив!$B$9:$C$21</definedName>
    <definedName name="Массив_обл" localSheetId="7">[29]Массив!$B$9:$C$21</definedName>
    <definedName name="Массив_обл" localSheetId="8">[30]Массив!$B$9:$C$21</definedName>
    <definedName name="Массив_обл" localSheetId="9">[30]Массив!$B$9:$C$21</definedName>
    <definedName name="Массив_обл" localSheetId="10">[31]Массив!$B$9:$C$21</definedName>
    <definedName name="Массив_обл" localSheetId="11">[31]Массив!$B$9:$C$21</definedName>
    <definedName name="Массив_обл" localSheetId="12">[31]Массив!$B$9:$C$21</definedName>
    <definedName name="Массив_обл" localSheetId="13">[31]Массив!$B$9:$C$21</definedName>
    <definedName name="Массив_обл" localSheetId="14">[31]Массив!$B$9:$C$21</definedName>
    <definedName name="Массив_обл" localSheetId="26">[28]Массив!$B$9:$C$21</definedName>
    <definedName name="Массив_обл" localSheetId="27">[28]Массив!$B$9:$C$21</definedName>
    <definedName name="Массив_обл" localSheetId="28">[28]Массив!$B$9:$C$21</definedName>
    <definedName name="Массив_обл" localSheetId="29">[28]Массив!$B$9:$C$21</definedName>
    <definedName name="Массив_обл" localSheetId="30">[28]Массив!$B$9:$C$21</definedName>
    <definedName name="Массив_обл" localSheetId="23">[28]Массив!$B$9:$C$21</definedName>
    <definedName name="Массив_обл" localSheetId="24">[28]Массив!$B$9:$C$21</definedName>
    <definedName name="Массив_обл" localSheetId="90">[29]Массив!$B$9:$C$21</definedName>
    <definedName name="Массив_обл" localSheetId="91">[29]Массив!$B$9:$C$21</definedName>
    <definedName name="Массив_обл" localSheetId="105">[29]Массив!$B$9:$C$21</definedName>
    <definedName name="Массив_обл" localSheetId="106">[28]Массив!$B$9:$C$21</definedName>
    <definedName name="Массив_обл" localSheetId="107">[28]Массив!$B$9:$C$21</definedName>
    <definedName name="Массив_СвС">[32]свод_СвС!$C$12:$L$200</definedName>
    <definedName name="МАЪЛУМОТ" localSheetId="0">#REF!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7">#REF!</definedName>
    <definedName name="МАЪЛУМОТ" localSheetId="26">#REF!</definedName>
    <definedName name="МАЪЛУМОТ" localSheetId="27">#REF!</definedName>
    <definedName name="МАЪЛУМОТ" localSheetId="28">#REF!</definedName>
    <definedName name="МАЪЛУМОТ" localSheetId="29">#REF!</definedName>
    <definedName name="МАЪЛУМОТ" localSheetId="30">#REF!</definedName>
    <definedName name="МАЪЛУМОТ" localSheetId="17">#REF!</definedName>
    <definedName name="МАЪЛУМОТ" localSheetId="18">#REF!</definedName>
    <definedName name="МАЪЛУМОТ" localSheetId="19">#REF!</definedName>
    <definedName name="МАЪЛУМОТ" localSheetId="20">#REF!</definedName>
    <definedName name="МАЪЛУМОТ" localSheetId="23">#REF!</definedName>
    <definedName name="МАЪЛУМОТ" localSheetId="24">#REF!</definedName>
    <definedName name="МАЪЛУМОТ" localSheetId="34">#REF!</definedName>
    <definedName name="МАЪЛУМОТ" localSheetId="62">#REF!</definedName>
    <definedName name="МАЪЛУМОТ" localSheetId="73">#REF!</definedName>
    <definedName name="МАЪЛУМОТ" localSheetId="74">#REF!</definedName>
    <definedName name="МАЪЛУМОТ" localSheetId="75">#REF!</definedName>
    <definedName name="МАЪЛУМОТ" localSheetId="76">#REF!</definedName>
    <definedName name="МАЪЛУМОТ" localSheetId="77">#REF!</definedName>
    <definedName name="МАЪЛУМОТ" localSheetId="78">#REF!</definedName>
    <definedName name="МАЪЛУМОТ" localSheetId="79">#REF!</definedName>
    <definedName name="МАЪЛУМОТ" localSheetId="80">#REF!</definedName>
    <definedName name="МАЪЛУМОТ" localSheetId="81">#REF!</definedName>
    <definedName name="МАЪЛУМОТ" localSheetId="82">#REF!</definedName>
    <definedName name="МАЪЛУМОТ" localSheetId="83">#REF!</definedName>
    <definedName name="МАЪЛУМОТ" localSheetId="84">#REF!</definedName>
    <definedName name="МАЪЛУМОТ" localSheetId="85">#REF!</definedName>
    <definedName name="МАЪЛУМОТ" localSheetId="86">#REF!</definedName>
    <definedName name="МАЪЛУМОТ" localSheetId="87">#REF!</definedName>
    <definedName name="МАЪЛУМОТ" localSheetId="63">#REF!</definedName>
    <definedName name="МАЪЛУМОТ" localSheetId="88">#REF!</definedName>
    <definedName name="МАЪЛУМОТ" localSheetId="89">#REF!</definedName>
    <definedName name="МАЪЛУМОТ" localSheetId="90">#REF!</definedName>
    <definedName name="МАЪЛУМОТ" localSheetId="91">#REF!</definedName>
    <definedName name="МАЪЛУМОТ" localSheetId="64">#REF!</definedName>
    <definedName name="МАЪЛУМОТ" localSheetId="65">#REF!</definedName>
    <definedName name="МАЪЛУМОТ" localSheetId="66">#REF!</definedName>
    <definedName name="МАЪЛУМОТ" localSheetId="67">#REF!</definedName>
    <definedName name="МАЪЛУМОТ" localSheetId="68">#REF!</definedName>
    <definedName name="МАЪЛУМОТ" localSheetId="69">#REF!</definedName>
    <definedName name="МАЪЛУМОТ" localSheetId="70">#REF!</definedName>
    <definedName name="МАЪЛУМОТ" localSheetId="71">#REF!</definedName>
    <definedName name="МАЪЛУМОТ" localSheetId="72">#REF!</definedName>
    <definedName name="МАЪЛУМОТ" localSheetId="104">#REF!</definedName>
    <definedName name="МАЪЛУМОТ" localSheetId="105">#REF!</definedName>
    <definedName name="МАЪЛУМОТ" localSheetId="106">#REF!</definedName>
    <definedName name="МАЪЛУМОТ" localSheetId="107">#REF!</definedName>
    <definedName name="МАЪЛУМОТ" localSheetId="93">#REF!</definedName>
    <definedName name="МАЪЛУМОТ" localSheetId="94">#REF!</definedName>
    <definedName name="МАЪЛУМОТ" localSheetId="95">#REF!</definedName>
    <definedName name="МАЪЛУМОТ" localSheetId="96">#REF!</definedName>
    <definedName name="МАЪЛУМОТ" localSheetId="98">#REF!</definedName>
    <definedName name="МАЪЛУМОТ" localSheetId="99">#REF!</definedName>
    <definedName name="МАЪЛУМОТ" localSheetId="101">#REF!</definedName>
    <definedName name="МАЪЛУМОТ" localSheetId="102">#REF!</definedName>
    <definedName name="МАЪЛУМОТ" localSheetId="103">#REF!</definedName>
    <definedName name="мз" localSheetId="0">#REF!</definedName>
    <definedName name="мз" localSheetId="1">#REF!</definedName>
    <definedName name="мз" localSheetId="2">#REF!</definedName>
    <definedName name="мз" localSheetId="5">#REF!</definedName>
    <definedName name="мз" localSheetId="6">#REF!</definedName>
    <definedName name="мз" localSheetId="7">#REF!</definedName>
    <definedName name="мз" localSheetId="26">#REF!</definedName>
    <definedName name="мз" localSheetId="27">#REF!</definedName>
    <definedName name="мз" localSheetId="28">#REF!</definedName>
    <definedName name="мз" localSheetId="29">#REF!</definedName>
    <definedName name="мз" localSheetId="30">#REF!</definedName>
    <definedName name="мз" localSheetId="17">#REF!</definedName>
    <definedName name="мз" localSheetId="18">#REF!</definedName>
    <definedName name="мз" localSheetId="19">#REF!</definedName>
    <definedName name="мз" localSheetId="20">#REF!</definedName>
    <definedName name="мз" localSheetId="23">#REF!</definedName>
    <definedName name="мз" localSheetId="24">#REF!</definedName>
    <definedName name="мз" localSheetId="34">#REF!</definedName>
    <definedName name="мз" localSheetId="62">#REF!</definedName>
    <definedName name="мз" localSheetId="73">#REF!</definedName>
    <definedName name="мз" localSheetId="74">#REF!</definedName>
    <definedName name="мз" localSheetId="75">#REF!</definedName>
    <definedName name="мз" localSheetId="76">#REF!</definedName>
    <definedName name="мз" localSheetId="77">#REF!</definedName>
    <definedName name="мз" localSheetId="78">#REF!</definedName>
    <definedName name="мз" localSheetId="79">#REF!</definedName>
    <definedName name="мз" localSheetId="80">#REF!</definedName>
    <definedName name="мз" localSheetId="81">#REF!</definedName>
    <definedName name="мз" localSheetId="82">#REF!</definedName>
    <definedName name="мз" localSheetId="83">#REF!</definedName>
    <definedName name="мз" localSheetId="84">#REF!</definedName>
    <definedName name="мз" localSheetId="85">#REF!</definedName>
    <definedName name="мз" localSheetId="86">#REF!</definedName>
    <definedName name="мз" localSheetId="87">#REF!</definedName>
    <definedName name="мз" localSheetId="63">#REF!</definedName>
    <definedName name="мз" localSheetId="88">#REF!</definedName>
    <definedName name="мз" localSheetId="89">#REF!</definedName>
    <definedName name="мз" localSheetId="90">#REF!</definedName>
    <definedName name="мз" localSheetId="91">#REF!</definedName>
    <definedName name="мз" localSheetId="64">#REF!</definedName>
    <definedName name="мз" localSheetId="65">#REF!</definedName>
    <definedName name="мз" localSheetId="66">#REF!</definedName>
    <definedName name="мз" localSheetId="67">#REF!</definedName>
    <definedName name="мз" localSheetId="68">#REF!</definedName>
    <definedName name="мз" localSheetId="69">#REF!</definedName>
    <definedName name="мз" localSheetId="70">#REF!</definedName>
    <definedName name="мз" localSheetId="71">#REF!</definedName>
    <definedName name="мз" localSheetId="72">#REF!</definedName>
    <definedName name="мз" localSheetId="104">#REF!</definedName>
    <definedName name="мз" localSheetId="105">#REF!</definedName>
    <definedName name="мз" localSheetId="106">#REF!</definedName>
    <definedName name="мз" localSheetId="107">#REF!</definedName>
    <definedName name="мз" localSheetId="111">#REF!</definedName>
    <definedName name="мз" localSheetId="113">#REF!</definedName>
    <definedName name="мз" localSheetId="114">#REF!</definedName>
    <definedName name="мз" localSheetId="115">#REF!</definedName>
    <definedName name="мз" localSheetId="116">#REF!</definedName>
    <definedName name="мз" localSheetId="117">#REF!</definedName>
    <definedName name="мз" localSheetId="93">#REF!</definedName>
    <definedName name="мз" localSheetId="94">#REF!</definedName>
    <definedName name="мз" localSheetId="95">#REF!</definedName>
    <definedName name="мз" localSheetId="96">#REF!</definedName>
    <definedName name="мз" localSheetId="98">#REF!</definedName>
    <definedName name="мз" localSheetId="99">#REF!</definedName>
    <definedName name="мз" localSheetId="101">#REF!</definedName>
    <definedName name="мз" localSheetId="102">#REF!</definedName>
    <definedName name="мз" localSheetId="103">#REF!</definedName>
    <definedName name="МЗ_1" localSheetId="0">#REF!</definedName>
    <definedName name="МЗ_1" localSheetId="1">#REF!</definedName>
    <definedName name="МЗ_1" localSheetId="2">#REF!</definedName>
    <definedName name="МЗ_1" localSheetId="5">#REF!</definedName>
    <definedName name="МЗ_1" localSheetId="6">#REF!</definedName>
    <definedName name="МЗ_1" localSheetId="7">#REF!</definedName>
    <definedName name="МЗ_1" localSheetId="26">#REF!</definedName>
    <definedName name="МЗ_1" localSheetId="27">#REF!</definedName>
    <definedName name="МЗ_1" localSheetId="28">#REF!</definedName>
    <definedName name="МЗ_1" localSheetId="29">#REF!</definedName>
    <definedName name="МЗ_1" localSheetId="30">#REF!</definedName>
    <definedName name="МЗ_1" localSheetId="17">#REF!</definedName>
    <definedName name="МЗ_1" localSheetId="18">#REF!</definedName>
    <definedName name="МЗ_1" localSheetId="19">#REF!</definedName>
    <definedName name="МЗ_1" localSheetId="20">#REF!</definedName>
    <definedName name="МЗ_1" localSheetId="23">#REF!</definedName>
    <definedName name="МЗ_1" localSheetId="24">#REF!</definedName>
    <definedName name="МЗ_1" localSheetId="34">#REF!</definedName>
    <definedName name="МЗ_1" localSheetId="62">#REF!</definedName>
    <definedName name="МЗ_1" localSheetId="73">#REF!</definedName>
    <definedName name="МЗ_1" localSheetId="74">#REF!</definedName>
    <definedName name="МЗ_1" localSheetId="75">#REF!</definedName>
    <definedName name="МЗ_1" localSheetId="76">#REF!</definedName>
    <definedName name="МЗ_1" localSheetId="77">#REF!</definedName>
    <definedName name="МЗ_1" localSheetId="78">#REF!</definedName>
    <definedName name="МЗ_1" localSheetId="79">#REF!</definedName>
    <definedName name="МЗ_1" localSheetId="80">#REF!</definedName>
    <definedName name="МЗ_1" localSheetId="81">#REF!</definedName>
    <definedName name="МЗ_1" localSheetId="82">#REF!</definedName>
    <definedName name="МЗ_1" localSheetId="83">#REF!</definedName>
    <definedName name="МЗ_1" localSheetId="84">#REF!</definedName>
    <definedName name="МЗ_1" localSheetId="85">#REF!</definedName>
    <definedName name="МЗ_1" localSheetId="86">#REF!</definedName>
    <definedName name="МЗ_1" localSheetId="87">#REF!</definedName>
    <definedName name="МЗ_1" localSheetId="63">#REF!</definedName>
    <definedName name="МЗ_1" localSheetId="88">#REF!</definedName>
    <definedName name="МЗ_1" localSheetId="89">#REF!</definedName>
    <definedName name="МЗ_1" localSheetId="90">#REF!</definedName>
    <definedName name="МЗ_1" localSheetId="91">#REF!</definedName>
    <definedName name="МЗ_1" localSheetId="64">#REF!</definedName>
    <definedName name="МЗ_1" localSheetId="65">#REF!</definedName>
    <definedName name="МЗ_1" localSheetId="66">#REF!</definedName>
    <definedName name="МЗ_1" localSheetId="67">#REF!</definedName>
    <definedName name="МЗ_1" localSheetId="68">#REF!</definedName>
    <definedName name="МЗ_1" localSheetId="69">#REF!</definedName>
    <definedName name="МЗ_1" localSheetId="70">#REF!</definedName>
    <definedName name="МЗ_1" localSheetId="71">#REF!</definedName>
    <definedName name="МЗ_1" localSheetId="72">#REF!</definedName>
    <definedName name="МЗ_1" localSheetId="104">#REF!</definedName>
    <definedName name="МЗ_1" localSheetId="105">#REF!</definedName>
    <definedName name="МЗ_1" localSheetId="106">#REF!</definedName>
    <definedName name="МЗ_1" localSheetId="107">#REF!</definedName>
    <definedName name="МЗ_1" localSheetId="93">#REF!</definedName>
    <definedName name="МЗ_1" localSheetId="94">#REF!</definedName>
    <definedName name="МЗ_1" localSheetId="95">#REF!</definedName>
    <definedName name="МЗ_1" localSheetId="96">#REF!</definedName>
    <definedName name="МЗ_1" localSheetId="98">#REF!</definedName>
    <definedName name="МЗ_1" localSheetId="99">#REF!</definedName>
    <definedName name="МЗ_1" localSheetId="101">#REF!</definedName>
    <definedName name="МЗ_1" localSheetId="102">#REF!</definedName>
    <definedName name="МЗ_1" localSheetId="103">#REF!</definedName>
    <definedName name="МЗ_2" localSheetId="0">#REF!</definedName>
    <definedName name="МЗ_2" localSheetId="1">#REF!</definedName>
    <definedName name="МЗ_2" localSheetId="2">#REF!</definedName>
    <definedName name="МЗ_2" localSheetId="5">#REF!</definedName>
    <definedName name="МЗ_2" localSheetId="6">#REF!</definedName>
    <definedName name="МЗ_2" localSheetId="7">#REF!</definedName>
    <definedName name="МЗ_2" localSheetId="26">#REF!</definedName>
    <definedName name="МЗ_2" localSheetId="27">#REF!</definedName>
    <definedName name="МЗ_2" localSheetId="28">#REF!</definedName>
    <definedName name="МЗ_2" localSheetId="29">#REF!</definedName>
    <definedName name="МЗ_2" localSheetId="17">#REF!</definedName>
    <definedName name="МЗ_2" localSheetId="18">#REF!</definedName>
    <definedName name="МЗ_2" localSheetId="19">#REF!</definedName>
    <definedName name="МЗ_2" localSheetId="20">#REF!</definedName>
    <definedName name="МЗ_2" localSheetId="23">#REF!</definedName>
    <definedName name="МЗ_2" localSheetId="24">#REF!</definedName>
    <definedName name="МЗ_2" localSheetId="34">#REF!</definedName>
    <definedName name="МЗ_2" localSheetId="62">#REF!</definedName>
    <definedName name="МЗ_2" localSheetId="73">#REF!</definedName>
    <definedName name="МЗ_2" localSheetId="74">#REF!</definedName>
    <definedName name="МЗ_2" localSheetId="75">#REF!</definedName>
    <definedName name="МЗ_2" localSheetId="76">#REF!</definedName>
    <definedName name="МЗ_2" localSheetId="77">#REF!</definedName>
    <definedName name="МЗ_2" localSheetId="78">#REF!</definedName>
    <definedName name="МЗ_2" localSheetId="79">#REF!</definedName>
    <definedName name="МЗ_2" localSheetId="80">#REF!</definedName>
    <definedName name="МЗ_2" localSheetId="81">#REF!</definedName>
    <definedName name="МЗ_2" localSheetId="82">#REF!</definedName>
    <definedName name="МЗ_2" localSheetId="83">#REF!</definedName>
    <definedName name="МЗ_2" localSheetId="84">#REF!</definedName>
    <definedName name="МЗ_2" localSheetId="85">#REF!</definedName>
    <definedName name="МЗ_2" localSheetId="86">#REF!</definedName>
    <definedName name="МЗ_2" localSheetId="87">#REF!</definedName>
    <definedName name="МЗ_2" localSheetId="63">#REF!</definedName>
    <definedName name="МЗ_2" localSheetId="88">#REF!</definedName>
    <definedName name="МЗ_2" localSheetId="89">#REF!</definedName>
    <definedName name="МЗ_2" localSheetId="64">#REF!</definedName>
    <definedName name="МЗ_2" localSheetId="65">#REF!</definedName>
    <definedName name="МЗ_2" localSheetId="66">#REF!</definedName>
    <definedName name="МЗ_2" localSheetId="67">#REF!</definedName>
    <definedName name="МЗ_2" localSheetId="68">#REF!</definedName>
    <definedName name="МЗ_2" localSheetId="69">#REF!</definedName>
    <definedName name="МЗ_2" localSheetId="70">#REF!</definedName>
    <definedName name="МЗ_2" localSheetId="71">#REF!</definedName>
    <definedName name="МЗ_2" localSheetId="72">#REF!</definedName>
    <definedName name="МЗ_2" localSheetId="104">#REF!</definedName>
    <definedName name="МЗ_2" localSheetId="106">#REF!</definedName>
    <definedName name="МЗ_2" localSheetId="93">#REF!</definedName>
    <definedName name="МЗ_2" localSheetId="94">#REF!</definedName>
    <definedName name="МЗ_2" localSheetId="95">#REF!</definedName>
    <definedName name="МЗ_2" localSheetId="96">#REF!</definedName>
    <definedName name="МЗ_2" localSheetId="98">#REF!</definedName>
    <definedName name="МЗ_2" localSheetId="99">#REF!</definedName>
    <definedName name="МЗ_2" localSheetId="101">#REF!</definedName>
    <definedName name="МЗ_2" localSheetId="102">#REF!</definedName>
    <definedName name="МЗ_2" localSheetId="103">#REF!</definedName>
    <definedName name="миит" localSheetId="0">#REF!</definedName>
    <definedName name="миит" localSheetId="1">#REF!</definedName>
    <definedName name="миит" localSheetId="2">#REF!</definedName>
    <definedName name="миит" localSheetId="5">#REF!</definedName>
    <definedName name="миит" localSheetId="6">#REF!</definedName>
    <definedName name="миит" localSheetId="7">#REF!</definedName>
    <definedName name="миит" localSheetId="26">#REF!</definedName>
    <definedName name="миит" localSheetId="27">#REF!</definedName>
    <definedName name="миит" localSheetId="28">#REF!</definedName>
    <definedName name="миит" localSheetId="29">#REF!</definedName>
    <definedName name="миит" localSheetId="17">#REF!</definedName>
    <definedName name="миит" localSheetId="18">#REF!</definedName>
    <definedName name="миит" localSheetId="19">#REF!</definedName>
    <definedName name="миит" localSheetId="20">#REF!</definedName>
    <definedName name="миит" localSheetId="23">#REF!</definedName>
    <definedName name="миит" localSheetId="24">#REF!</definedName>
    <definedName name="миит" localSheetId="34">#REF!</definedName>
    <definedName name="миит" localSheetId="62">#REF!</definedName>
    <definedName name="миит" localSheetId="73">#REF!</definedName>
    <definedName name="миит" localSheetId="74">#REF!</definedName>
    <definedName name="миит" localSheetId="75">#REF!</definedName>
    <definedName name="миит" localSheetId="76">#REF!</definedName>
    <definedName name="миит" localSheetId="77">#REF!</definedName>
    <definedName name="миит" localSheetId="78">#REF!</definedName>
    <definedName name="миит" localSheetId="79">#REF!</definedName>
    <definedName name="миит" localSheetId="80">#REF!</definedName>
    <definedName name="миит" localSheetId="81">#REF!</definedName>
    <definedName name="миит" localSheetId="82">#REF!</definedName>
    <definedName name="миит" localSheetId="83">#REF!</definedName>
    <definedName name="миит" localSheetId="84">#REF!</definedName>
    <definedName name="миит" localSheetId="85">#REF!</definedName>
    <definedName name="миит" localSheetId="86">#REF!</definedName>
    <definedName name="миит" localSheetId="87">#REF!</definedName>
    <definedName name="миит" localSheetId="63">#REF!</definedName>
    <definedName name="миит" localSheetId="88">#REF!</definedName>
    <definedName name="миит" localSheetId="89">#REF!</definedName>
    <definedName name="миит" localSheetId="64">#REF!</definedName>
    <definedName name="миит" localSheetId="65">#REF!</definedName>
    <definedName name="миит" localSheetId="66">#REF!</definedName>
    <definedName name="миит" localSheetId="67">#REF!</definedName>
    <definedName name="миит" localSheetId="68">#REF!</definedName>
    <definedName name="миит" localSheetId="69">#REF!</definedName>
    <definedName name="миит" localSheetId="70">#REF!</definedName>
    <definedName name="миит" localSheetId="71">#REF!</definedName>
    <definedName name="миит" localSheetId="72">#REF!</definedName>
    <definedName name="миит" localSheetId="104">#REF!</definedName>
    <definedName name="миит" localSheetId="106">#REF!</definedName>
    <definedName name="миит" localSheetId="111">#REF!</definedName>
    <definedName name="миит" localSheetId="113">#REF!</definedName>
    <definedName name="миит" localSheetId="114">#REF!</definedName>
    <definedName name="миит" localSheetId="115">#REF!</definedName>
    <definedName name="миит" localSheetId="116">#REF!</definedName>
    <definedName name="миит" localSheetId="117">#REF!</definedName>
    <definedName name="миит" localSheetId="93">#REF!</definedName>
    <definedName name="миит" localSheetId="94">#REF!</definedName>
    <definedName name="миит" localSheetId="95">#REF!</definedName>
    <definedName name="миит" localSheetId="96">#REF!</definedName>
    <definedName name="миит" localSheetId="98">#REF!</definedName>
    <definedName name="миит" localSheetId="99">#REF!</definedName>
    <definedName name="миит" localSheetId="101">#REF!</definedName>
    <definedName name="миит" localSheetId="102">#REF!</definedName>
    <definedName name="миит" localSheetId="103">#REF!</definedName>
    <definedName name="минг" localSheetId="0">#REF!</definedName>
    <definedName name="минг" localSheetId="1">#REF!</definedName>
    <definedName name="минг" localSheetId="2">#REF!</definedName>
    <definedName name="минг" localSheetId="5">#REF!</definedName>
    <definedName name="минг" localSheetId="6">#REF!</definedName>
    <definedName name="минг" localSheetId="7">#REF!</definedName>
    <definedName name="минг" localSheetId="26">#REF!</definedName>
    <definedName name="минг" localSheetId="27">#REF!</definedName>
    <definedName name="минг" localSheetId="28">#REF!</definedName>
    <definedName name="минг" localSheetId="29">#REF!</definedName>
    <definedName name="минг" localSheetId="17">#REF!</definedName>
    <definedName name="минг" localSheetId="18">#REF!</definedName>
    <definedName name="минг" localSheetId="19">#REF!</definedName>
    <definedName name="минг" localSheetId="20">#REF!</definedName>
    <definedName name="минг" localSheetId="23">#REF!</definedName>
    <definedName name="минг" localSheetId="24">#REF!</definedName>
    <definedName name="минг" localSheetId="34">#REF!</definedName>
    <definedName name="минг" localSheetId="62">#REF!</definedName>
    <definedName name="минг" localSheetId="73">#REF!</definedName>
    <definedName name="минг" localSheetId="74">#REF!</definedName>
    <definedName name="минг" localSheetId="75">#REF!</definedName>
    <definedName name="минг" localSheetId="76">#REF!</definedName>
    <definedName name="минг" localSheetId="77">#REF!</definedName>
    <definedName name="минг" localSheetId="78">#REF!</definedName>
    <definedName name="минг" localSheetId="79">#REF!</definedName>
    <definedName name="минг" localSheetId="80">#REF!</definedName>
    <definedName name="минг" localSheetId="81">#REF!</definedName>
    <definedName name="минг" localSheetId="82">#REF!</definedName>
    <definedName name="минг" localSheetId="83">#REF!</definedName>
    <definedName name="минг" localSheetId="84">#REF!</definedName>
    <definedName name="минг" localSheetId="85">#REF!</definedName>
    <definedName name="минг" localSheetId="86">#REF!</definedName>
    <definedName name="минг" localSheetId="87">#REF!</definedName>
    <definedName name="минг" localSheetId="63">#REF!</definedName>
    <definedName name="минг" localSheetId="88">#REF!</definedName>
    <definedName name="минг" localSheetId="89">#REF!</definedName>
    <definedName name="минг" localSheetId="64">#REF!</definedName>
    <definedName name="минг" localSheetId="65">#REF!</definedName>
    <definedName name="минг" localSheetId="66">#REF!</definedName>
    <definedName name="минг" localSheetId="67">#REF!</definedName>
    <definedName name="минг" localSheetId="68">#REF!</definedName>
    <definedName name="минг" localSheetId="69">#REF!</definedName>
    <definedName name="минг" localSheetId="70">#REF!</definedName>
    <definedName name="минг" localSheetId="71">#REF!</definedName>
    <definedName name="минг" localSheetId="72">#REF!</definedName>
    <definedName name="минг" localSheetId="104">#REF!</definedName>
    <definedName name="минг" localSheetId="106">#REF!</definedName>
    <definedName name="минг" localSheetId="93">#REF!</definedName>
    <definedName name="минг" localSheetId="94">#REF!</definedName>
    <definedName name="минг" localSheetId="95">#REF!</definedName>
    <definedName name="минг" localSheetId="96">#REF!</definedName>
    <definedName name="минг" localSheetId="98">#REF!</definedName>
    <definedName name="минг" localSheetId="99">#REF!</definedName>
    <definedName name="минг" localSheetId="101">#REF!</definedName>
    <definedName name="минг" localSheetId="102">#REF!</definedName>
    <definedName name="минг" localSheetId="103">#REF!</definedName>
    <definedName name="мингча" localSheetId="0">#REF!</definedName>
    <definedName name="мингча" localSheetId="1">#REF!</definedName>
    <definedName name="мингча" localSheetId="2">#REF!</definedName>
    <definedName name="мингча" localSheetId="5">#REF!</definedName>
    <definedName name="мингча" localSheetId="6">#REF!</definedName>
    <definedName name="мингча" localSheetId="7">#REF!</definedName>
    <definedName name="мингча" localSheetId="26">#REF!</definedName>
    <definedName name="мингча" localSheetId="27">#REF!</definedName>
    <definedName name="мингча" localSheetId="28">#REF!</definedName>
    <definedName name="мингча" localSheetId="29">#REF!</definedName>
    <definedName name="мингча" localSheetId="17">#REF!</definedName>
    <definedName name="мингча" localSheetId="18">#REF!</definedName>
    <definedName name="мингча" localSheetId="19">#REF!</definedName>
    <definedName name="мингча" localSheetId="20">#REF!</definedName>
    <definedName name="мингча" localSheetId="23">#REF!</definedName>
    <definedName name="мингча" localSheetId="24">#REF!</definedName>
    <definedName name="мингча" localSheetId="34">#REF!</definedName>
    <definedName name="мингча" localSheetId="62">#REF!</definedName>
    <definedName name="мингча" localSheetId="73">#REF!</definedName>
    <definedName name="мингча" localSheetId="74">#REF!</definedName>
    <definedName name="мингча" localSheetId="75">#REF!</definedName>
    <definedName name="мингча" localSheetId="76">#REF!</definedName>
    <definedName name="мингча" localSheetId="77">#REF!</definedName>
    <definedName name="мингча" localSheetId="78">#REF!</definedName>
    <definedName name="мингча" localSheetId="79">#REF!</definedName>
    <definedName name="мингча" localSheetId="80">#REF!</definedName>
    <definedName name="мингча" localSheetId="81">#REF!</definedName>
    <definedName name="мингча" localSheetId="82">#REF!</definedName>
    <definedName name="мингча" localSheetId="83">#REF!</definedName>
    <definedName name="мингча" localSheetId="84">#REF!</definedName>
    <definedName name="мингча" localSheetId="85">#REF!</definedName>
    <definedName name="мингча" localSheetId="86">#REF!</definedName>
    <definedName name="мингча" localSheetId="87">#REF!</definedName>
    <definedName name="мингча" localSheetId="63">#REF!</definedName>
    <definedName name="мингча" localSheetId="88">#REF!</definedName>
    <definedName name="мингча" localSheetId="89">#REF!</definedName>
    <definedName name="мингча" localSheetId="64">#REF!</definedName>
    <definedName name="мингча" localSheetId="65">#REF!</definedName>
    <definedName name="мингча" localSheetId="66">#REF!</definedName>
    <definedName name="мингча" localSheetId="67">#REF!</definedName>
    <definedName name="мингча" localSheetId="68">#REF!</definedName>
    <definedName name="мингча" localSheetId="69">#REF!</definedName>
    <definedName name="мингча" localSheetId="70">#REF!</definedName>
    <definedName name="мингча" localSheetId="71">#REF!</definedName>
    <definedName name="мингча" localSheetId="72">#REF!</definedName>
    <definedName name="мингча" localSheetId="104">#REF!</definedName>
    <definedName name="мингча" localSheetId="106">#REF!</definedName>
    <definedName name="мингча" localSheetId="93">#REF!</definedName>
    <definedName name="мингча" localSheetId="94">#REF!</definedName>
    <definedName name="мингча" localSheetId="95">#REF!</definedName>
    <definedName name="мингча" localSheetId="96">#REF!</definedName>
    <definedName name="мингча" localSheetId="98">#REF!</definedName>
    <definedName name="мингча" localSheetId="99">#REF!</definedName>
    <definedName name="мингча" localSheetId="101">#REF!</definedName>
    <definedName name="мингча" localSheetId="102">#REF!</definedName>
    <definedName name="мингча" localSheetId="103">#REF!</definedName>
    <definedName name="Минимал_1" localSheetId="0">#REF!</definedName>
    <definedName name="Минимал_1" localSheetId="1">#REF!</definedName>
    <definedName name="Минимал_1" localSheetId="2">#REF!</definedName>
    <definedName name="Минимал_1" localSheetId="5">#REF!</definedName>
    <definedName name="Минимал_1" localSheetId="6">#REF!</definedName>
    <definedName name="Минимал_1" localSheetId="7">#REF!</definedName>
    <definedName name="Минимал_1" localSheetId="26">#REF!</definedName>
    <definedName name="Минимал_1" localSheetId="27">#REF!</definedName>
    <definedName name="Минимал_1" localSheetId="28">#REF!</definedName>
    <definedName name="Минимал_1" localSheetId="29">#REF!</definedName>
    <definedName name="Минимал_1" localSheetId="17">#REF!</definedName>
    <definedName name="Минимал_1" localSheetId="18">#REF!</definedName>
    <definedName name="Минимал_1" localSheetId="19">#REF!</definedName>
    <definedName name="Минимал_1" localSheetId="20">#REF!</definedName>
    <definedName name="Минимал_1" localSheetId="23">#REF!</definedName>
    <definedName name="Минимал_1" localSheetId="24">#REF!</definedName>
    <definedName name="Минимал_1" localSheetId="34">#REF!</definedName>
    <definedName name="Минимал_1" localSheetId="62">#REF!</definedName>
    <definedName name="Минимал_1" localSheetId="73">#REF!</definedName>
    <definedName name="Минимал_1" localSheetId="74">#REF!</definedName>
    <definedName name="Минимал_1" localSheetId="75">#REF!</definedName>
    <definedName name="Минимал_1" localSheetId="76">#REF!</definedName>
    <definedName name="Минимал_1" localSheetId="77">#REF!</definedName>
    <definedName name="Минимал_1" localSheetId="78">#REF!</definedName>
    <definedName name="Минимал_1" localSheetId="79">#REF!</definedName>
    <definedName name="Минимал_1" localSheetId="80">#REF!</definedName>
    <definedName name="Минимал_1" localSheetId="81">#REF!</definedName>
    <definedName name="Минимал_1" localSheetId="82">#REF!</definedName>
    <definedName name="Минимал_1" localSheetId="83">#REF!</definedName>
    <definedName name="Минимал_1" localSheetId="84">#REF!</definedName>
    <definedName name="Минимал_1" localSheetId="85">#REF!</definedName>
    <definedName name="Минимал_1" localSheetId="86">#REF!</definedName>
    <definedName name="Минимал_1" localSheetId="87">#REF!</definedName>
    <definedName name="Минимал_1" localSheetId="63">#REF!</definedName>
    <definedName name="Минимал_1" localSheetId="88">#REF!</definedName>
    <definedName name="Минимал_1" localSheetId="89">#REF!</definedName>
    <definedName name="Минимал_1" localSheetId="64">#REF!</definedName>
    <definedName name="Минимал_1" localSheetId="65">#REF!</definedName>
    <definedName name="Минимал_1" localSheetId="66">#REF!</definedName>
    <definedName name="Минимал_1" localSheetId="67">#REF!</definedName>
    <definedName name="Минимал_1" localSheetId="68">#REF!</definedName>
    <definedName name="Минимал_1" localSheetId="69">#REF!</definedName>
    <definedName name="Минимал_1" localSheetId="70">#REF!</definedName>
    <definedName name="Минимал_1" localSheetId="71">#REF!</definedName>
    <definedName name="Минимал_1" localSheetId="72">#REF!</definedName>
    <definedName name="Минимал_1" localSheetId="104">#REF!</definedName>
    <definedName name="Минимал_1" localSheetId="106">#REF!</definedName>
    <definedName name="Минимал_1" localSheetId="93">#REF!</definedName>
    <definedName name="Минимал_1" localSheetId="94">#REF!</definedName>
    <definedName name="Минимал_1" localSheetId="95">#REF!</definedName>
    <definedName name="Минимал_1" localSheetId="96">#REF!</definedName>
    <definedName name="Минимал_1" localSheetId="98">#REF!</definedName>
    <definedName name="Минимал_1" localSheetId="99">#REF!</definedName>
    <definedName name="Минимал_1" localSheetId="101">#REF!</definedName>
    <definedName name="Минимал_1" localSheetId="102">#REF!</definedName>
    <definedName name="Минимал_1" localSheetId="103">#REF!</definedName>
    <definedName name="Минимал_2" localSheetId="0">#REF!</definedName>
    <definedName name="Минимал_2" localSheetId="1">#REF!</definedName>
    <definedName name="Минимал_2" localSheetId="2">#REF!</definedName>
    <definedName name="Минимал_2" localSheetId="5">#REF!</definedName>
    <definedName name="Минимал_2" localSheetId="6">#REF!</definedName>
    <definedName name="Минимал_2" localSheetId="7">#REF!</definedName>
    <definedName name="Минимал_2" localSheetId="26">#REF!</definedName>
    <definedName name="Минимал_2" localSheetId="27">#REF!</definedName>
    <definedName name="Минимал_2" localSheetId="28">#REF!</definedName>
    <definedName name="Минимал_2" localSheetId="29">#REF!</definedName>
    <definedName name="Минимал_2" localSheetId="17">#REF!</definedName>
    <definedName name="Минимал_2" localSheetId="18">#REF!</definedName>
    <definedName name="Минимал_2" localSheetId="19">#REF!</definedName>
    <definedName name="Минимал_2" localSheetId="20">#REF!</definedName>
    <definedName name="Минимал_2" localSheetId="23">#REF!</definedName>
    <definedName name="Минимал_2" localSheetId="24">#REF!</definedName>
    <definedName name="Минимал_2" localSheetId="34">#REF!</definedName>
    <definedName name="Минимал_2" localSheetId="62">#REF!</definedName>
    <definedName name="Минимал_2" localSheetId="73">#REF!</definedName>
    <definedName name="Минимал_2" localSheetId="74">#REF!</definedName>
    <definedName name="Минимал_2" localSheetId="75">#REF!</definedName>
    <definedName name="Минимал_2" localSheetId="76">#REF!</definedName>
    <definedName name="Минимал_2" localSheetId="77">#REF!</definedName>
    <definedName name="Минимал_2" localSheetId="78">#REF!</definedName>
    <definedName name="Минимал_2" localSheetId="79">#REF!</definedName>
    <definedName name="Минимал_2" localSheetId="80">#REF!</definedName>
    <definedName name="Минимал_2" localSheetId="81">#REF!</definedName>
    <definedName name="Минимал_2" localSheetId="82">#REF!</definedName>
    <definedName name="Минимал_2" localSheetId="83">#REF!</definedName>
    <definedName name="Минимал_2" localSheetId="84">#REF!</definedName>
    <definedName name="Минимал_2" localSheetId="85">#REF!</definedName>
    <definedName name="Минимал_2" localSheetId="86">#REF!</definedName>
    <definedName name="Минимал_2" localSheetId="87">#REF!</definedName>
    <definedName name="Минимал_2" localSheetId="63">#REF!</definedName>
    <definedName name="Минимал_2" localSheetId="88">#REF!</definedName>
    <definedName name="Минимал_2" localSheetId="89">#REF!</definedName>
    <definedName name="Минимал_2" localSheetId="64">#REF!</definedName>
    <definedName name="Минимал_2" localSheetId="65">#REF!</definedName>
    <definedName name="Минимал_2" localSheetId="66">#REF!</definedName>
    <definedName name="Минимал_2" localSheetId="67">#REF!</definedName>
    <definedName name="Минимал_2" localSheetId="68">#REF!</definedName>
    <definedName name="Минимал_2" localSheetId="69">#REF!</definedName>
    <definedName name="Минимал_2" localSheetId="70">#REF!</definedName>
    <definedName name="Минимал_2" localSheetId="71">#REF!</definedName>
    <definedName name="Минимал_2" localSheetId="72">#REF!</definedName>
    <definedName name="Минимал_2" localSheetId="104">#REF!</definedName>
    <definedName name="Минимал_2" localSheetId="106">#REF!</definedName>
    <definedName name="Минимал_2" localSheetId="93">#REF!</definedName>
    <definedName name="Минимал_2" localSheetId="94">#REF!</definedName>
    <definedName name="Минимал_2" localSheetId="95">#REF!</definedName>
    <definedName name="Минимал_2" localSheetId="96">#REF!</definedName>
    <definedName name="Минимал_2" localSheetId="98">#REF!</definedName>
    <definedName name="Минимал_2" localSheetId="99">#REF!</definedName>
    <definedName name="Минимал_2" localSheetId="101">#REF!</definedName>
    <definedName name="Минимал_2" localSheetId="102">#REF!</definedName>
    <definedName name="Минимал_2" localSheetId="103">#REF!</definedName>
    <definedName name="мир" localSheetId="0">#REF!</definedName>
    <definedName name="мир" localSheetId="1">#REF!</definedName>
    <definedName name="мир" localSheetId="2">#REF!</definedName>
    <definedName name="мир" localSheetId="5">#REF!</definedName>
    <definedName name="мир" localSheetId="6">#REF!</definedName>
    <definedName name="мир" localSheetId="7">#REF!</definedName>
    <definedName name="мир" localSheetId="26">#REF!</definedName>
    <definedName name="мир" localSheetId="27">#REF!</definedName>
    <definedName name="мир" localSheetId="28">#REF!</definedName>
    <definedName name="мир" localSheetId="29">#REF!</definedName>
    <definedName name="мир" localSheetId="17">#REF!</definedName>
    <definedName name="мир" localSheetId="18">#REF!</definedName>
    <definedName name="мир" localSheetId="19">#REF!</definedName>
    <definedName name="мир" localSheetId="20">#REF!</definedName>
    <definedName name="мир" localSheetId="23">#REF!</definedName>
    <definedName name="мир" localSheetId="24">#REF!</definedName>
    <definedName name="мир" localSheetId="34">#REF!</definedName>
    <definedName name="мир" localSheetId="62">#REF!</definedName>
    <definedName name="мир" localSheetId="73">#REF!</definedName>
    <definedName name="мир" localSheetId="74">#REF!</definedName>
    <definedName name="мир" localSheetId="75">#REF!</definedName>
    <definedName name="мир" localSheetId="76">#REF!</definedName>
    <definedName name="мир" localSheetId="77">#REF!</definedName>
    <definedName name="мир" localSheetId="78">#REF!</definedName>
    <definedName name="мир" localSheetId="79">#REF!</definedName>
    <definedName name="мир" localSheetId="80">#REF!</definedName>
    <definedName name="мир" localSheetId="81">#REF!</definedName>
    <definedName name="мир" localSheetId="82">#REF!</definedName>
    <definedName name="мир" localSheetId="83">#REF!</definedName>
    <definedName name="мир" localSheetId="84">#REF!</definedName>
    <definedName name="мир" localSheetId="85">#REF!</definedName>
    <definedName name="мир" localSheetId="86">#REF!</definedName>
    <definedName name="мир" localSheetId="87">#REF!</definedName>
    <definedName name="мир" localSheetId="63">#REF!</definedName>
    <definedName name="мир" localSheetId="88">#REF!</definedName>
    <definedName name="мир" localSheetId="89">#REF!</definedName>
    <definedName name="мир" localSheetId="64">#REF!</definedName>
    <definedName name="мир" localSheetId="65">#REF!</definedName>
    <definedName name="мир" localSheetId="66">#REF!</definedName>
    <definedName name="мир" localSheetId="67">#REF!</definedName>
    <definedName name="мир" localSheetId="68">#REF!</definedName>
    <definedName name="мир" localSheetId="69">#REF!</definedName>
    <definedName name="мир" localSheetId="70">#REF!</definedName>
    <definedName name="мир" localSheetId="71">#REF!</definedName>
    <definedName name="мир" localSheetId="72">#REF!</definedName>
    <definedName name="мир" localSheetId="104">#REF!</definedName>
    <definedName name="мир" localSheetId="106">#REF!</definedName>
    <definedName name="мир" localSheetId="93">#REF!</definedName>
    <definedName name="мир" localSheetId="94">#REF!</definedName>
    <definedName name="мир" localSheetId="95">#REF!</definedName>
    <definedName name="мир" localSheetId="96">#REF!</definedName>
    <definedName name="мир" localSheetId="98">#REF!</definedName>
    <definedName name="мир" localSheetId="99">#REF!</definedName>
    <definedName name="мир" localSheetId="101">#REF!</definedName>
    <definedName name="мир" localSheetId="102">#REF!</definedName>
    <definedName name="мир" localSheetId="103">#REF!</definedName>
    <definedName name="мм" localSheetId="0">#REF!</definedName>
    <definedName name="мм" localSheetId="1">#REF!</definedName>
    <definedName name="мм" localSheetId="2">#REF!</definedName>
    <definedName name="мм" localSheetId="5">#REF!</definedName>
    <definedName name="мм" localSheetId="6">#REF!</definedName>
    <definedName name="мм" localSheetId="7">#REF!</definedName>
    <definedName name="мм" localSheetId="26">#REF!</definedName>
    <definedName name="мм" localSheetId="27">#REF!</definedName>
    <definedName name="мм" localSheetId="28">#REF!</definedName>
    <definedName name="мм" localSheetId="29">#REF!</definedName>
    <definedName name="мм" localSheetId="17">#REF!</definedName>
    <definedName name="мм" localSheetId="18">#REF!</definedName>
    <definedName name="мм" localSheetId="19">#REF!</definedName>
    <definedName name="мм" localSheetId="20">#REF!</definedName>
    <definedName name="мм" localSheetId="23">#REF!</definedName>
    <definedName name="мм" localSheetId="24">#REF!</definedName>
    <definedName name="мм" localSheetId="34">#REF!</definedName>
    <definedName name="мм" localSheetId="62">#REF!</definedName>
    <definedName name="мм" localSheetId="73">#REF!</definedName>
    <definedName name="мм" localSheetId="74">#REF!</definedName>
    <definedName name="мм" localSheetId="75">#REF!</definedName>
    <definedName name="мм" localSheetId="76">#REF!</definedName>
    <definedName name="мм" localSheetId="77">#REF!</definedName>
    <definedName name="мм" localSheetId="78">#REF!</definedName>
    <definedName name="мм" localSheetId="79">#REF!</definedName>
    <definedName name="мм" localSheetId="80">#REF!</definedName>
    <definedName name="мм" localSheetId="81">#REF!</definedName>
    <definedName name="мм" localSheetId="82">#REF!</definedName>
    <definedName name="мм" localSheetId="83">#REF!</definedName>
    <definedName name="мм" localSheetId="84">#REF!</definedName>
    <definedName name="мм" localSheetId="85">#REF!</definedName>
    <definedName name="мм" localSheetId="86">#REF!</definedName>
    <definedName name="мм" localSheetId="87">#REF!</definedName>
    <definedName name="мм" localSheetId="63">#REF!</definedName>
    <definedName name="мм" localSheetId="88">#REF!</definedName>
    <definedName name="мм" localSheetId="89">#REF!</definedName>
    <definedName name="мм" localSheetId="64">#REF!</definedName>
    <definedName name="мм" localSheetId="65">#REF!</definedName>
    <definedName name="мм" localSheetId="66">#REF!</definedName>
    <definedName name="мм" localSheetId="67">#REF!</definedName>
    <definedName name="мм" localSheetId="68">#REF!</definedName>
    <definedName name="мм" localSheetId="69">#REF!</definedName>
    <definedName name="мм" localSheetId="70">#REF!</definedName>
    <definedName name="мм" localSheetId="71">#REF!</definedName>
    <definedName name="мм" localSheetId="72">#REF!</definedName>
    <definedName name="мм" localSheetId="104">#REF!</definedName>
    <definedName name="мм" localSheetId="106">#REF!</definedName>
    <definedName name="мм" localSheetId="93">#REF!</definedName>
    <definedName name="мм" localSheetId="94">#REF!</definedName>
    <definedName name="мм" localSheetId="95">#REF!</definedName>
    <definedName name="мм" localSheetId="96">#REF!</definedName>
    <definedName name="мм" localSheetId="98">#REF!</definedName>
    <definedName name="мм" localSheetId="99">#REF!</definedName>
    <definedName name="мм" localSheetId="101">#REF!</definedName>
    <definedName name="мм" localSheetId="102">#REF!</definedName>
    <definedName name="мм" localSheetId="103">#REF!</definedName>
    <definedName name="ммм" localSheetId="0">#REF!</definedName>
    <definedName name="ммм" localSheetId="1">#REF!</definedName>
    <definedName name="ммм" localSheetId="2">#REF!</definedName>
    <definedName name="ммм" localSheetId="5">#REF!</definedName>
    <definedName name="ммм" localSheetId="6">#REF!</definedName>
    <definedName name="ммм" localSheetId="7">#REF!</definedName>
    <definedName name="ммм" localSheetId="26">#REF!</definedName>
    <definedName name="ммм" localSheetId="27">#REF!</definedName>
    <definedName name="ммм" localSheetId="28">#REF!</definedName>
    <definedName name="ммм" localSheetId="29">#REF!</definedName>
    <definedName name="ммм" localSheetId="17">#REF!</definedName>
    <definedName name="ммм" localSheetId="18">#REF!</definedName>
    <definedName name="ммм" localSheetId="19">#REF!</definedName>
    <definedName name="ммм" localSheetId="20">#REF!</definedName>
    <definedName name="ммм" localSheetId="23">#REF!</definedName>
    <definedName name="ммм" localSheetId="24">#REF!</definedName>
    <definedName name="ммм" localSheetId="34">#REF!</definedName>
    <definedName name="ммм" localSheetId="62">#REF!</definedName>
    <definedName name="ммм" localSheetId="73">#REF!</definedName>
    <definedName name="ммм" localSheetId="74">#REF!</definedName>
    <definedName name="ммм" localSheetId="75">#REF!</definedName>
    <definedName name="ммм" localSheetId="76">#REF!</definedName>
    <definedName name="ммм" localSheetId="77">#REF!</definedName>
    <definedName name="ммм" localSheetId="78">#REF!</definedName>
    <definedName name="ммм" localSheetId="79">#REF!</definedName>
    <definedName name="ммм" localSheetId="80">#REF!</definedName>
    <definedName name="ммм" localSheetId="81">#REF!</definedName>
    <definedName name="ммм" localSheetId="82">#REF!</definedName>
    <definedName name="ммм" localSheetId="83">#REF!</definedName>
    <definedName name="ммм" localSheetId="84">#REF!</definedName>
    <definedName name="ммм" localSheetId="85">#REF!</definedName>
    <definedName name="ммм" localSheetId="86">#REF!</definedName>
    <definedName name="ммм" localSheetId="87">#REF!</definedName>
    <definedName name="ммм" localSheetId="63">#REF!</definedName>
    <definedName name="ммм" localSheetId="88">#REF!</definedName>
    <definedName name="ммм" localSheetId="89">#REF!</definedName>
    <definedName name="ммм" localSheetId="64">#REF!</definedName>
    <definedName name="ммм" localSheetId="65">#REF!</definedName>
    <definedName name="ммм" localSheetId="66">#REF!</definedName>
    <definedName name="ммм" localSheetId="67">#REF!</definedName>
    <definedName name="ммм" localSheetId="68">#REF!</definedName>
    <definedName name="ммм" localSheetId="69">#REF!</definedName>
    <definedName name="ммм" localSheetId="70">#REF!</definedName>
    <definedName name="ммм" localSheetId="71">#REF!</definedName>
    <definedName name="ммм" localSheetId="72">#REF!</definedName>
    <definedName name="ммм" localSheetId="104">#REF!</definedName>
    <definedName name="ммм" localSheetId="106">#REF!</definedName>
    <definedName name="ммм" localSheetId="93">#REF!</definedName>
    <definedName name="ммм" localSheetId="94">#REF!</definedName>
    <definedName name="ммм" localSheetId="95">#REF!</definedName>
    <definedName name="ммм" localSheetId="96">#REF!</definedName>
    <definedName name="ммм" localSheetId="98">#REF!</definedName>
    <definedName name="ммм" localSheetId="99">#REF!</definedName>
    <definedName name="ммм" localSheetId="101">#REF!</definedName>
    <definedName name="ммм" localSheetId="102">#REF!</definedName>
    <definedName name="ммм" localSheetId="103">#REF!</definedName>
    <definedName name="мммм" localSheetId="0">#REF!</definedName>
    <definedName name="мммм" localSheetId="1">#REF!</definedName>
    <definedName name="мммм" localSheetId="2">#REF!</definedName>
    <definedName name="мммм" localSheetId="5">#REF!</definedName>
    <definedName name="мммм" localSheetId="6">#REF!</definedName>
    <definedName name="мммм" localSheetId="7">#REF!</definedName>
    <definedName name="мммм" localSheetId="26">#REF!</definedName>
    <definedName name="мммм" localSheetId="27">#REF!</definedName>
    <definedName name="мммм" localSheetId="28">#REF!</definedName>
    <definedName name="мммм" localSheetId="29">#REF!</definedName>
    <definedName name="мммм" localSheetId="17">#REF!</definedName>
    <definedName name="мммм" localSheetId="18">#REF!</definedName>
    <definedName name="мммм" localSheetId="19">#REF!</definedName>
    <definedName name="мммм" localSheetId="20">#REF!</definedName>
    <definedName name="мммм" localSheetId="23">#REF!</definedName>
    <definedName name="мммм" localSheetId="24">#REF!</definedName>
    <definedName name="мммм" localSheetId="34">#REF!</definedName>
    <definedName name="мммм" localSheetId="62">#REF!</definedName>
    <definedName name="мммм" localSheetId="73">#REF!</definedName>
    <definedName name="мммм" localSheetId="74">#REF!</definedName>
    <definedName name="мммм" localSheetId="75">#REF!</definedName>
    <definedName name="мммм" localSheetId="76">#REF!</definedName>
    <definedName name="мммм" localSheetId="77">#REF!</definedName>
    <definedName name="мммм" localSheetId="78">#REF!</definedName>
    <definedName name="мммм" localSheetId="79">#REF!</definedName>
    <definedName name="мммм" localSheetId="80">#REF!</definedName>
    <definedName name="мммм" localSheetId="81">#REF!</definedName>
    <definedName name="мммм" localSheetId="82">#REF!</definedName>
    <definedName name="мммм" localSheetId="83">#REF!</definedName>
    <definedName name="мммм" localSheetId="84">#REF!</definedName>
    <definedName name="мммм" localSheetId="85">#REF!</definedName>
    <definedName name="мммм" localSheetId="86">#REF!</definedName>
    <definedName name="мммм" localSheetId="87">#REF!</definedName>
    <definedName name="мммм" localSheetId="63">#REF!</definedName>
    <definedName name="мммм" localSheetId="88">#REF!</definedName>
    <definedName name="мммм" localSheetId="89">#REF!</definedName>
    <definedName name="мммм" localSheetId="64">#REF!</definedName>
    <definedName name="мммм" localSheetId="65">#REF!</definedName>
    <definedName name="мммм" localSheetId="66">#REF!</definedName>
    <definedName name="мммм" localSheetId="67">#REF!</definedName>
    <definedName name="мммм" localSheetId="68">#REF!</definedName>
    <definedName name="мммм" localSheetId="69">#REF!</definedName>
    <definedName name="мммм" localSheetId="70">#REF!</definedName>
    <definedName name="мммм" localSheetId="71">#REF!</definedName>
    <definedName name="мммм" localSheetId="72">#REF!</definedName>
    <definedName name="мммм" localSheetId="104">#REF!</definedName>
    <definedName name="мммм" localSheetId="106">#REF!</definedName>
    <definedName name="мммм" localSheetId="93">#REF!</definedName>
    <definedName name="мммм" localSheetId="94">#REF!</definedName>
    <definedName name="мммм" localSheetId="95">#REF!</definedName>
    <definedName name="мммм" localSheetId="96">#REF!</definedName>
    <definedName name="мммм" localSheetId="98">#REF!</definedName>
    <definedName name="мммм" localSheetId="99">#REF!</definedName>
    <definedName name="мммм" localSheetId="101">#REF!</definedName>
    <definedName name="мммм" localSheetId="102">#REF!</definedName>
    <definedName name="мммм" localSheetId="103">#REF!</definedName>
    <definedName name="ммммм" localSheetId="0">#REF!</definedName>
    <definedName name="ммммм" localSheetId="1">#REF!</definedName>
    <definedName name="ммммм" localSheetId="2">#REF!</definedName>
    <definedName name="ммммм" localSheetId="5">#REF!</definedName>
    <definedName name="ммммм" localSheetId="6">#REF!</definedName>
    <definedName name="ммммм" localSheetId="7">#REF!</definedName>
    <definedName name="ммммм" localSheetId="26">#REF!</definedName>
    <definedName name="ммммм" localSheetId="27">#REF!</definedName>
    <definedName name="ммммм" localSheetId="28">#REF!</definedName>
    <definedName name="ммммм" localSheetId="29">#REF!</definedName>
    <definedName name="ммммм" localSheetId="17">#REF!</definedName>
    <definedName name="ммммм" localSheetId="18">#REF!</definedName>
    <definedName name="ммммм" localSheetId="19">#REF!</definedName>
    <definedName name="ммммм" localSheetId="20">#REF!</definedName>
    <definedName name="ммммм" localSheetId="23">#REF!</definedName>
    <definedName name="ммммм" localSheetId="24">#REF!</definedName>
    <definedName name="ммммм" localSheetId="34">#REF!</definedName>
    <definedName name="ммммм" localSheetId="62">#REF!</definedName>
    <definedName name="ммммм" localSheetId="73">#REF!</definedName>
    <definedName name="ммммм" localSheetId="74">#REF!</definedName>
    <definedName name="ммммм" localSheetId="75">#REF!</definedName>
    <definedName name="ммммм" localSheetId="76">#REF!</definedName>
    <definedName name="ммммм" localSheetId="77">#REF!</definedName>
    <definedName name="ммммм" localSheetId="78">#REF!</definedName>
    <definedName name="ммммм" localSheetId="79">#REF!</definedName>
    <definedName name="ммммм" localSheetId="80">#REF!</definedName>
    <definedName name="ммммм" localSheetId="81">#REF!</definedName>
    <definedName name="ммммм" localSheetId="82">#REF!</definedName>
    <definedName name="ммммм" localSheetId="83">#REF!</definedName>
    <definedName name="ммммм" localSheetId="84">#REF!</definedName>
    <definedName name="ммммм" localSheetId="85">#REF!</definedName>
    <definedName name="ммммм" localSheetId="86">#REF!</definedName>
    <definedName name="ммммм" localSheetId="87">#REF!</definedName>
    <definedName name="ммммм" localSheetId="63">#REF!</definedName>
    <definedName name="ммммм" localSheetId="88">#REF!</definedName>
    <definedName name="ммммм" localSheetId="89">#REF!</definedName>
    <definedName name="ммммм" localSheetId="64">#REF!</definedName>
    <definedName name="ммммм" localSheetId="65">#REF!</definedName>
    <definedName name="ммммм" localSheetId="66">#REF!</definedName>
    <definedName name="ммммм" localSheetId="67">#REF!</definedName>
    <definedName name="ммммм" localSheetId="68">#REF!</definedName>
    <definedName name="ммммм" localSheetId="69">#REF!</definedName>
    <definedName name="ммммм" localSheetId="70">#REF!</definedName>
    <definedName name="ммммм" localSheetId="71">#REF!</definedName>
    <definedName name="ммммм" localSheetId="72">#REF!</definedName>
    <definedName name="ммммм" localSheetId="104">#REF!</definedName>
    <definedName name="ммммм" localSheetId="106">#REF!</definedName>
    <definedName name="ммммм" localSheetId="93">#REF!</definedName>
    <definedName name="ммммм" localSheetId="94">#REF!</definedName>
    <definedName name="ммммм" localSheetId="95">#REF!</definedName>
    <definedName name="ммммм" localSheetId="96">#REF!</definedName>
    <definedName name="ммммм" localSheetId="98">#REF!</definedName>
    <definedName name="ммммм" localSheetId="99">#REF!</definedName>
    <definedName name="ммммм" localSheetId="101">#REF!</definedName>
    <definedName name="ммммм" localSheetId="102">#REF!</definedName>
    <definedName name="ммммм" localSheetId="103">#REF!</definedName>
    <definedName name="мф" localSheetId="0">#REF!</definedName>
    <definedName name="мф" localSheetId="1">#REF!</definedName>
    <definedName name="мф" localSheetId="2">#REF!</definedName>
    <definedName name="мф" localSheetId="5">#REF!</definedName>
    <definedName name="мф" localSheetId="6">#REF!</definedName>
    <definedName name="мф" localSheetId="7">#REF!</definedName>
    <definedName name="мф" localSheetId="26">#REF!</definedName>
    <definedName name="мф" localSheetId="27">#REF!</definedName>
    <definedName name="мф" localSheetId="28">#REF!</definedName>
    <definedName name="мф" localSheetId="29">#REF!</definedName>
    <definedName name="мф" localSheetId="17">#REF!</definedName>
    <definedName name="мф" localSheetId="18">#REF!</definedName>
    <definedName name="мф" localSheetId="19">#REF!</definedName>
    <definedName name="мф" localSheetId="20">#REF!</definedName>
    <definedName name="мф" localSheetId="23">#REF!</definedName>
    <definedName name="мф" localSheetId="24">#REF!</definedName>
    <definedName name="мф" localSheetId="34">#REF!</definedName>
    <definedName name="мф" localSheetId="62">#REF!</definedName>
    <definedName name="мф" localSheetId="73">#REF!</definedName>
    <definedName name="мф" localSheetId="74">#REF!</definedName>
    <definedName name="мф" localSheetId="75">#REF!</definedName>
    <definedName name="мф" localSheetId="76">#REF!</definedName>
    <definedName name="мф" localSheetId="77">#REF!</definedName>
    <definedName name="мф" localSheetId="78">#REF!</definedName>
    <definedName name="мф" localSheetId="79">#REF!</definedName>
    <definedName name="мф" localSheetId="80">#REF!</definedName>
    <definedName name="мф" localSheetId="81">#REF!</definedName>
    <definedName name="мф" localSheetId="82">#REF!</definedName>
    <definedName name="мф" localSheetId="83">#REF!</definedName>
    <definedName name="мф" localSheetId="84">#REF!</definedName>
    <definedName name="мф" localSheetId="85">#REF!</definedName>
    <definedName name="мф" localSheetId="86">#REF!</definedName>
    <definedName name="мф" localSheetId="87">#REF!</definedName>
    <definedName name="мф" localSheetId="63">#REF!</definedName>
    <definedName name="мф" localSheetId="88">#REF!</definedName>
    <definedName name="мф" localSheetId="89">#REF!</definedName>
    <definedName name="мф" localSheetId="64">#REF!</definedName>
    <definedName name="мф" localSheetId="65">#REF!</definedName>
    <definedName name="мф" localSheetId="66">#REF!</definedName>
    <definedName name="мф" localSheetId="67">#REF!</definedName>
    <definedName name="мф" localSheetId="68">#REF!</definedName>
    <definedName name="мф" localSheetId="69">#REF!</definedName>
    <definedName name="мф" localSheetId="70">#REF!</definedName>
    <definedName name="мф" localSheetId="71">#REF!</definedName>
    <definedName name="мф" localSheetId="72">#REF!</definedName>
    <definedName name="мф" localSheetId="104">#REF!</definedName>
    <definedName name="мф" localSheetId="106">#REF!</definedName>
    <definedName name="мф" localSheetId="93">#REF!</definedName>
    <definedName name="мф" localSheetId="94">#REF!</definedName>
    <definedName name="мф" localSheetId="95">#REF!</definedName>
    <definedName name="мф" localSheetId="96">#REF!</definedName>
    <definedName name="мф" localSheetId="98">#REF!</definedName>
    <definedName name="мф" localSheetId="99">#REF!</definedName>
    <definedName name="мф" localSheetId="101">#REF!</definedName>
    <definedName name="мф" localSheetId="102">#REF!</definedName>
    <definedName name="мф" localSheetId="103">#REF!</definedName>
    <definedName name="мфу02" localSheetId="0">#REF!</definedName>
    <definedName name="мфу02" localSheetId="1">#REF!</definedName>
    <definedName name="мфу02" localSheetId="2">#REF!</definedName>
    <definedName name="мфу02" localSheetId="5">#REF!</definedName>
    <definedName name="мфу02" localSheetId="6">#REF!</definedName>
    <definedName name="мфу02" localSheetId="7">#REF!</definedName>
    <definedName name="мфу02" localSheetId="26">#REF!</definedName>
    <definedName name="мфу02" localSheetId="27">#REF!</definedName>
    <definedName name="мфу02" localSheetId="28">#REF!</definedName>
    <definedName name="мфу02" localSheetId="29">#REF!</definedName>
    <definedName name="мфу02" localSheetId="17">#REF!</definedName>
    <definedName name="мфу02" localSheetId="18">#REF!</definedName>
    <definedName name="мфу02" localSheetId="19">#REF!</definedName>
    <definedName name="мфу02" localSheetId="20">#REF!</definedName>
    <definedName name="мфу02" localSheetId="23">#REF!</definedName>
    <definedName name="мфу02" localSheetId="24">#REF!</definedName>
    <definedName name="мфу02" localSheetId="34">#REF!</definedName>
    <definedName name="мфу02" localSheetId="62">#REF!</definedName>
    <definedName name="мфу02" localSheetId="73">#REF!</definedName>
    <definedName name="мфу02" localSheetId="74">#REF!</definedName>
    <definedName name="мфу02" localSheetId="75">#REF!</definedName>
    <definedName name="мфу02" localSheetId="76">#REF!</definedName>
    <definedName name="мфу02" localSheetId="77">#REF!</definedName>
    <definedName name="мфу02" localSheetId="78">#REF!</definedName>
    <definedName name="мфу02" localSheetId="79">#REF!</definedName>
    <definedName name="мфу02" localSheetId="80">#REF!</definedName>
    <definedName name="мфу02" localSheetId="81">#REF!</definedName>
    <definedName name="мфу02" localSheetId="82">#REF!</definedName>
    <definedName name="мфу02" localSheetId="83">#REF!</definedName>
    <definedName name="мфу02" localSheetId="84">#REF!</definedName>
    <definedName name="мфу02" localSheetId="85">#REF!</definedName>
    <definedName name="мфу02" localSheetId="86">#REF!</definedName>
    <definedName name="мфу02" localSheetId="87">#REF!</definedName>
    <definedName name="мфу02" localSheetId="63">#REF!</definedName>
    <definedName name="мфу02" localSheetId="88">#REF!</definedName>
    <definedName name="мфу02" localSheetId="89">#REF!</definedName>
    <definedName name="мфу02" localSheetId="64">#REF!</definedName>
    <definedName name="мфу02" localSheetId="65">#REF!</definedName>
    <definedName name="мфу02" localSheetId="66">#REF!</definedName>
    <definedName name="мфу02" localSheetId="67">#REF!</definedName>
    <definedName name="мфу02" localSheetId="68">#REF!</definedName>
    <definedName name="мфу02" localSheetId="69">#REF!</definedName>
    <definedName name="мфу02" localSheetId="70">#REF!</definedName>
    <definedName name="мфу02" localSheetId="71">#REF!</definedName>
    <definedName name="мфу02" localSheetId="72">#REF!</definedName>
    <definedName name="мфу02" localSheetId="104">#REF!</definedName>
    <definedName name="мфу02" localSheetId="106">#REF!</definedName>
    <definedName name="мфу02" localSheetId="93">#REF!</definedName>
    <definedName name="мфу02" localSheetId="94">#REF!</definedName>
    <definedName name="мфу02" localSheetId="95">#REF!</definedName>
    <definedName name="мфу02" localSheetId="96">#REF!</definedName>
    <definedName name="мфу02" localSheetId="98">#REF!</definedName>
    <definedName name="мфу02" localSheetId="99">#REF!</definedName>
    <definedName name="мфу02" localSheetId="101">#REF!</definedName>
    <definedName name="мфу02" localSheetId="102">#REF!</definedName>
    <definedName name="мфу02" localSheetId="103">#REF!</definedName>
    <definedName name="навои" localSheetId="0">#REF!</definedName>
    <definedName name="навои" localSheetId="1">#REF!</definedName>
    <definedName name="навои" localSheetId="2">#REF!</definedName>
    <definedName name="навои" localSheetId="5">#REF!</definedName>
    <definedName name="навои" localSheetId="6">#REF!</definedName>
    <definedName name="навои" localSheetId="7">#REF!</definedName>
    <definedName name="навои" localSheetId="26">#REF!</definedName>
    <definedName name="навои" localSheetId="27">#REF!</definedName>
    <definedName name="навои" localSheetId="28">#REF!</definedName>
    <definedName name="навои" localSheetId="29">#REF!</definedName>
    <definedName name="навои" localSheetId="17">#REF!</definedName>
    <definedName name="навои" localSheetId="18">#REF!</definedName>
    <definedName name="навои" localSheetId="19">#REF!</definedName>
    <definedName name="навои" localSheetId="20">#REF!</definedName>
    <definedName name="навои" localSheetId="23">#REF!</definedName>
    <definedName name="навои" localSheetId="24">#REF!</definedName>
    <definedName name="навои" localSheetId="34">#REF!</definedName>
    <definedName name="навои" localSheetId="62">#REF!</definedName>
    <definedName name="навои" localSheetId="73">#REF!</definedName>
    <definedName name="навои" localSheetId="74">#REF!</definedName>
    <definedName name="навои" localSheetId="75">#REF!</definedName>
    <definedName name="навои" localSheetId="76">#REF!</definedName>
    <definedName name="навои" localSheetId="77">#REF!</definedName>
    <definedName name="навои" localSheetId="78">#REF!</definedName>
    <definedName name="навои" localSheetId="79">#REF!</definedName>
    <definedName name="навои" localSheetId="80">#REF!</definedName>
    <definedName name="навои" localSheetId="81">#REF!</definedName>
    <definedName name="навои" localSheetId="82">#REF!</definedName>
    <definedName name="навои" localSheetId="83">#REF!</definedName>
    <definedName name="навои" localSheetId="84">#REF!</definedName>
    <definedName name="навои" localSheetId="85">#REF!</definedName>
    <definedName name="навои" localSheetId="86">#REF!</definedName>
    <definedName name="навои" localSheetId="87">#REF!</definedName>
    <definedName name="навои" localSheetId="63">#REF!</definedName>
    <definedName name="навои" localSheetId="88">#REF!</definedName>
    <definedName name="навои" localSheetId="89">#REF!</definedName>
    <definedName name="навои" localSheetId="64">#REF!</definedName>
    <definedName name="навои" localSheetId="65">#REF!</definedName>
    <definedName name="навои" localSheetId="66">#REF!</definedName>
    <definedName name="навои" localSheetId="67">#REF!</definedName>
    <definedName name="навои" localSheetId="68">#REF!</definedName>
    <definedName name="навои" localSheetId="69">#REF!</definedName>
    <definedName name="навои" localSheetId="70">#REF!</definedName>
    <definedName name="навои" localSheetId="71">#REF!</definedName>
    <definedName name="навои" localSheetId="72">#REF!</definedName>
    <definedName name="навои" localSheetId="104">#REF!</definedName>
    <definedName name="навои" localSheetId="106">#REF!</definedName>
    <definedName name="навои" localSheetId="111">#REF!</definedName>
    <definedName name="навои" localSheetId="113">#REF!</definedName>
    <definedName name="навои" localSheetId="114">#REF!</definedName>
    <definedName name="навои" localSheetId="115">#REF!</definedName>
    <definedName name="навои" localSheetId="116">#REF!</definedName>
    <definedName name="навои" localSheetId="117">#REF!</definedName>
    <definedName name="навои" localSheetId="93">#REF!</definedName>
    <definedName name="навои" localSheetId="94">#REF!</definedName>
    <definedName name="навои" localSheetId="95">#REF!</definedName>
    <definedName name="навои" localSheetId="96">#REF!</definedName>
    <definedName name="навои" localSheetId="98">#REF!</definedName>
    <definedName name="навои" localSheetId="99">#REF!</definedName>
    <definedName name="навои" localSheetId="101">#REF!</definedName>
    <definedName name="навои" localSheetId="102">#REF!</definedName>
    <definedName name="навои" localSheetId="103">#REF!</definedName>
    <definedName name="Навоий" localSheetId="0">#REF!</definedName>
    <definedName name="Навоий" localSheetId="1">#REF!</definedName>
    <definedName name="Навоий" localSheetId="2">#REF!</definedName>
    <definedName name="Навоий" localSheetId="5">#REF!</definedName>
    <definedName name="Навоий" localSheetId="6">#REF!</definedName>
    <definedName name="Навоий" localSheetId="7">#REF!</definedName>
    <definedName name="Навоий" localSheetId="26">#REF!</definedName>
    <definedName name="Навоий" localSheetId="27">#REF!</definedName>
    <definedName name="Навоий" localSheetId="28">#REF!</definedName>
    <definedName name="Навоий" localSheetId="29">#REF!</definedName>
    <definedName name="Навоий" localSheetId="17">#REF!</definedName>
    <definedName name="Навоий" localSheetId="18">#REF!</definedName>
    <definedName name="Навоий" localSheetId="19">#REF!</definedName>
    <definedName name="Навоий" localSheetId="20">#REF!</definedName>
    <definedName name="Навоий" localSheetId="23">#REF!</definedName>
    <definedName name="Навоий" localSheetId="24">#REF!</definedName>
    <definedName name="Навоий" localSheetId="34">#REF!</definedName>
    <definedName name="Навоий" localSheetId="62">#REF!</definedName>
    <definedName name="Навоий" localSheetId="73">#REF!</definedName>
    <definedName name="Навоий" localSheetId="74">#REF!</definedName>
    <definedName name="Навоий" localSheetId="75">#REF!</definedName>
    <definedName name="Навоий" localSheetId="76">#REF!</definedName>
    <definedName name="Навоий" localSheetId="77">#REF!</definedName>
    <definedName name="Навоий" localSheetId="78">#REF!</definedName>
    <definedName name="Навоий" localSheetId="79">#REF!</definedName>
    <definedName name="Навоий" localSheetId="80">#REF!</definedName>
    <definedName name="Навоий" localSheetId="81">#REF!</definedName>
    <definedName name="Навоий" localSheetId="82">#REF!</definedName>
    <definedName name="Навоий" localSheetId="83">#REF!</definedName>
    <definedName name="Навоий" localSheetId="84">#REF!</definedName>
    <definedName name="Навоий" localSheetId="85">#REF!</definedName>
    <definedName name="Навоий" localSheetId="86">#REF!</definedName>
    <definedName name="Навоий" localSheetId="87">#REF!</definedName>
    <definedName name="Навоий" localSheetId="63">#REF!</definedName>
    <definedName name="Навоий" localSheetId="88">#REF!</definedName>
    <definedName name="Навоий" localSheetId="89">#REF!</definedName>
    <definedName name="Навоий" localSheetId="64">#REF!</definedName>
    <definedName name="Навоий" localSheetId="65">#REF!</definedName>
    <definedName name="Навоий" localSheetId="66">#REF!</definedName>
    <definedName name="Навоий" localSheetId="67">#REF!</definedName>
    <definedName name="Навоий" localSheetId="68">#REF!</definedName>
    <definedName name="Навоий" localSheetId="69">#REF!</definedName>
    <definedName name="Навоий" localSheetId="70">#REF!</definedName>
    <definedName name="Навоий" localSheetId="71">#REF!</definedName>
    <definedName name="Навоий" localSheetId="72">#REF!</definedName>
    <definedName name="Навоий" localSheetId="104">#REF!</definedName>
    <definedName name="Навоий" localSheetId="106">#REF!</definedName>
    <definedName name="Навоий" localSheetId="111">#REF!</definedName>
    <definedName name="Навоий" localSheetId="113">#REF!</definedName>
    <definedName name="Навоий" localSheetId="114">#REF!</definedName>
    <definedName name="Навоий" localSheetId="115">#REF!</definedName>
    <definedName name="Навоий" localSheetId="116">#REF!</definedName>
    <definedName name="Навоий" localSheetId="117">#REF!</definedName>
    <definedName name="Навоий" localSheetId="93">#REF!</definedName>
    <definedName name="Навоий" localSheetId="94">#REF!</definedName>
    <definedName name="Навоий" localSheetId="95">#REF!</definedName>
    <definedName name="Навоий" localSheetId="96">#REF!</definedName>
    <definedName name="Навоий" localSheetId="98">#REF!</definedName>
    <definedName name="Навоий" localSheetId="99">#REF!</definedName>
    <definedName name="Навоий" localSheetId="101">#REF!</definedName>
    <definedName name="Навоий" localSheetId="102">#REF!</definedName>
    <definedName name="Навоий" localSheetId="103">#REF!</definedName>
    <definedName name="наман" localSheetId="0">#REF!</definedName>
    <definedName name="наман" localSheetId="1">#REF!</definedName>
    <definedName name="наман" localSheetId="2">#REF!</definedName>
    <definedName name="наман" localSheetId="5">#REF!</definedName>
    <definedName name="наман" localSheetId="6">#REF!</definedName>
    <definedName name="наман" localSheetId="7">#REF!</definedName>
    <definedName name="наман" localSheetId="26">#REF!</definedName>
    <definedName name="наман" localSheetId="27">#REF!</definedName>
    <definedName name="наман" localSheetId="28">#REF!</definedName>
    <definedName name="наман" localSheetId="29">#REF!</definedName>
    <definedName name="наман" localSheetId="17">#REF!</definedName>
    <definedName name="наман" localSheetId="18">#REF!</definedName>
    <definedName name="наман" localSheetId="19">#REF!</definedName>
    <definedName name="наман" localSheetId="20">#REF!</definedName>
    <definedName name="наман" localSheetId="23">#REF!</definedName>
    <definedName name="наман" localSheetId="24">#REF!</definedName>
    <definedName name="наман" localSheetId="34">#REF!</definedName>
    <definedName name="наман" localSheetId="62">#REF!</definedName>
    <definedName name="наман" localSheetId="73">#REF!</definedName>
    <definedName name="наман" localSheetId="74">#REF!</definedName>
    <definedName name="наман" localSheetId="75">#REF!</definedName>
    <definedName name="наман" localSheetId="76">#REF!</definedName>
    <definedName name="наман" localSheetId="77">#REF!</definedName>
    <definedName name="наман" localSheetId="78">#REF!</definedName>
    <definedName name="наман" localSheetId="79">#REF!</definedName>
    <definedName name="наман" localSheetId="80">#REF!</definedName>
    <definedName name="наман" localSheetId="81">#REF!</definedName>
    <definedName name="наман" localSheetId="82">#REF!</definedName>
    <definedName name="наман" localSheetId="83">#REF!</definedName>
    <definedName name="наман" localSheetId="84">#REF!</definedName>
    <definedName name="наман" localSheetId="85">#REF!</definedName>
    <definedName name="наман" localSheetId="86">#REF!</definedName>
    <definedName name="наман" localSheetId="87">#REF!</definedName>
    <definedName name="наман" localSheetId="63">#REF!</definedName>
    <definedName name="наман" localSheetId="88">#REF!</definedName>
    <definedName name="наман" localSheetId="89">#REF!</definedName>
    <definedName name="наман" localSheetId="64">#REF!</definedName>
    <definedName name="наман" localSheetId="65">#REF!</definedName>
    <definedName name="наман" localSheetId="66">#REF!</definedName>
    <definedName name="наман" localSheetId="67">#REF!</definedName>
    <definedName name="наман" localSheetId="68">#REF!</definedName>
    <definedName name="наман" localSheetId="69">#REF!</definedName>
    <definedName name="наман" localSheetId="70">#REF!</definedName>
    <definedName name="наман" localSheetId="71">#REF!</definedName>
    <definedName name="наман" localSheetId="72">#REF!</definedName>
    <definedName name="наман" localSheetId="104">#REF!</definedName>
    <definedName name="наман" localSheetId="106">#REF!</definedName>
    <definedName name="наман" localSheetId="111">#REF!</definedName>
    <definedName name="наман" localSheetId="113">#REF!</definedName>
    <definedName name="наман" localSheetId="114">#REF!</definedName>
    <definedName name="наман" localSheetId="115">#REF!</definedName>
    <definedName name="наман" localSheetId="116">#REF!</definedName>
    <definedName name="наман" localSheetId="117">#REF!</definedName>
    <definedName name="наман" localSheetId="93">#REF!</definedName>
    <definedName name="наман" localSheetId="94">#REF!</definedName>
    <definedName name="наман" localSheetId="95">#REF!</definedName>
    <definedName name="наман" localSheetId="96">#REF!</definedName>
    <definedName name="наман" localSheetId="98">#REF!</definedName>
    <definedName name="наман" localSheetId="99">#REF!</definedName>
    <definedName name="наман" localSheetId="101">#REF!</definedName>
    <definedName name="наман" localSheetId="102">#REF!</definedName>
    <definedName name="наман" localSheetId="103">#REF!</definedName>
    <definedName name="Наманган" localSheetId="0">#REF!</definedName>
    <definedName name="Наманган" localSheetId="1">#REF!</definedName>
    <definedName name="Наманган" localSheetId="2">#REF!</definedName>
    <definedName name="Наманган" localSheetId="5">#REF!</definedName>
    <definedName name="Наманган" localSheetId="6">#REF!</definedName>
    <definedName name="Наманган" localSheetId="7">#REF!</definedName>
    <definedName name="Наманган" localSheetId="26">#REF!</definedName>
    <definedName name="Наманган" localSheetId="27">#REF!</definedName>
    <definedName name="Наманган" localSheetId="28">#REF!</definedName>
    <definedName name="Наманган" localSheetId="29">#REF!</definedName>
    <definedName name="Наманган" localSheetId="17">#REF!</definedName>
    <definedName name="Наманган" localSheetId="18">#REF!</definedName>
    <definedName name="Наманган" localSheetId="19">#REF!</definedName>
    <definedName name="Наманган" localSheetId="20">#REF!</definedName>
    <definedName name="Наманган" localSheetId="23">#REF!</definedName>
    <definedName name="Наманган" localSheetId="24">#REF!</definedName>
    <definedName name="Наманган" localSheetId="34">#REF!</definedName>
    <definedName name="Наманган" localSheetId="62">#REF!</definedName>
    <definedName name="Наманган" localSheetId="73">#REF!</definedName>
    <definedName name="Наманган" localSheetId="74">#REF!</definedName>
    <definedName name="Наманган" localSheetId="75">#REF!</definedName>
    <definedName name="Наманган" localSheetId="76">#REF!</definedName>
    <definedName name="Наманган" localSheetId="77">#REF!</definedName>
    <definedName name="Наманган" localSheetId="78">#REF!</definedName>
    <definedName name="Наманган" localSheetId="79">#REF!</definedName>
    <definedName name="Наманган" localSheetId="80">#REF!</definedName>
    <definedName name="Наманган" localSheetId="81">#REF!</definedName>
    <definedName name="Наманган" localSheetId="82">#REF!</definedName>
    <definedName name="Наманган" localSheetId="83">#REF!</definedName>
    <definedName name="Наманган" localSheetId="84">#REF!</definedName>
    <definedName name="Наманган" localSheetId="85">#REF!</definedName>
    <definedName name="Наманган" localSheetId="86">#REF!</definedName>
    <definedName name="Наманган" localSheetId="87">#REF!</definedName>
    <definedName name="Наманган" localSheetId="63">#REF!</definedName>
    <definedName name="Наманган" localSheetId="88">#REF!</definedName>
    <definedName name="Наманган" localSheetId="89">#REF!</definedName>
    <definedName name="Наманган" localSheetId="64">#REF!</definedName>
    <definedName name="Наманган" localSheetId="65">#REF!</definedName>
    <definedName name="Наманган" localSheetId="66">#REF!</definedName>
    <definedName name="Наманган" localSheetId="67">#REF!</definedName>
    <definedName name="Наманган" localSheetId="68">#REF!</definedName>
    <definedName name="Наманган" localSheetId="69">#REF!</definedName>
    <definedName name="Наманган" localSheetId="70">#REF!</definedName>
    <definedName name="Наманган" localSheetId="71">#REF!</definedName>
    <definedName name="Наманган" localSheetId="72">#REF!</definedName>
    <definedName name="Наманган" localSheetId="104">#REF!</definedName>
    <definedName name="Наманган" localSheetId="106">#REF!</definedName>
    <definedName name="Наманган" localSheetId="111">#REF!</definedName>
    <definedName name="Наманган" localSheetId="113">#REF!</definedName>
    <definedName name="Наманган" localSheetId="114">#REF!</definedName>
    <definedName name="Наманган" localSheetId="115">#REF!</definedName>
    <definedName name="Наманган" localSheetId="116">#REF!</definedName>
    <definedName name="Наманган" localSheetId="117">#REF!</definedName>
    <definedName name="Наманган" localSheetId="93">#REF!</definedName>
    <definedName name="Наманган" localSheetId="94">#REF!</definedName>
    <definedName name="Наманган" localSheetId="95">#REF!</definedName>
    <definedName name="Наманган" localSheetId="96">#REF!</definedName>
    <definedName name="Наманган" localSheetId="98">#REF!</definedName>
    <definedName name="Наманган" localSheetId="99">#REF!</definedName>
    <definedName name="Наманган" localSheetId="101">#REF!</definedName>
    <definedName name="Наманган" localSheetId="102">#REF!</definedName>
    <definedName name="Наманган" localSheetId="103">#REF!</definedName>
    <definedName name="неукв" localSheetId="0">#REF!</definedName>
    <definedName name="неукв" localSheetId="1">#REF!</definedName>
    <definedName name="неукв" localSheetId="2">#REF!</definedName>
    <definedName name="неукв" localSheetId="5">#REF!</definedName>
    <definedName name="неукв" localSheetId="6">#REF!</definedName>
    <definedName name="неукв" localSheetId="7">#REF!</definedName>
    <definedName name="неукв" localSheetId="26">#REF!</definedName>
    <definedName name="неукв" localSheetId="27">#REF!</definedName>
    <definedName name="неукв" localSheetId="28">#REF!</definedName>
    <definedName name="неукв" localSheetId="29">#REF!</definedName>
    <definedName name="неукв" localSheetId="17">#REF!</definedName>
    <definedName name="неукв" localSheetId="18">#REF!</definedName>
    <definedName name="неукв" localSheetId="19">#REF!</definedName>
    <definedName name="неукв" localSheetId="20">#REF!</definedName>
    <definedName name="неукв" localSheetId="23">#REF!</definedName>
    <definedName name="неукв" localSheetId="24">#REF!</definedName>
    <definedName name="неукв" localSheetId="62">#REF!</definedName>
    <definedName name="неукв" localSheetId="73">#REF!</definedName>
    <definedName name="неукв" localSheetId="74">#REF!</definedName>
    <definedName name="неукв" localSheetId="75">#REF!</definedName>
    <definedName name="неукв" localSheetId="76">#REF!</definedName>
    <definedName name="неукв" localSheetId="77">#REF!</definedName>
    <definedName name="неукв" localSheetId="78">#REF!</definedName>
    <definedName name="неукв" localSheetId="79">#REF!</definedName>
    <definedName name="неукв" localSheetId="80">#REF!</definedName>
    <definedName name="неукв" localSheetId="81">#REF!</definedName>
    <definedName name="неукв" localSheetId="82">#REF!</definedName>
    <definedName name="неукв" localSheetId="83">#REF!</definedName>
    <definedName name="неукв" localSheetId="84">#REF!</definedName>
    <definedName name="неукв" localSheetId="85">#REF!</definedName>
    <definedName name="неукв" localSheetId="86">#REF!</definedName>
    <definedName name="неукв" localSheetId="87">#REF!</definedName>
    <definedName name="неукв" localSheetId="63">#REF!</definedName>
    <definedName name="неукв" localSheetId="88">#REF!</definedName>
    <definedName name="неукв" localSheetId="89">#REF!</definedName>
    <definedName name="неукв" localSheetId="90">#REF!</definedName>
    <definedName name="неукв" localSheetId="91">#REF!</definedName>
    <definedName name="неукв" localSheetId="64">#REF!</definedName>
    <definedName name="неукв" localSheetId="65">#REF!</definedName>
    <definedName name="неукв" localSheetId="66">#REF!</definedName>
    <definedName name="неукв" localSheetId="67">#REF!</definedName>
    <definedName name="неукв" localSheetId="68">#REF!</definedName>
    <definedName name="неукв" localSheetId="69">#REF!</definedName>
    <definedName name="неукв" localSheetId="70">#REF!</definedName>
    <definedName name="неукв" localSheetId="71">#REF!</definedName>
    <definedName name="неукв" localSheetId="72">#REF!</definedName>
    <definedName name="неукв" localSheetId="104">#REF!</definedName>
    <definedName name="неукв" localSheetId="105">#REF!</definedName>
    <definedName name="неукв" localSheetId="106">#REF!</definedName>
    <definedName name="неукв" localSheetId="107">#REF!</definedName>
    <definedName name="неукв" localSheetId="93">#REF!</definedName>
    <definedName name="неукв" localSheetId="94">#REF!</definedName>
    <definedName name="неукв" localSheetId="95">#REF!</definedName>
    <definedName name="неукв" localSheetId="96">#REF!</definedName>
    <definedName name="неукв" localSheetId="98">#REF!</definedName>
    <definedName name="неукв" localSheetId="99">#REF!</definedName>
    <definedName name="неукв" localSheetId="101">#REF!</definedName>
    <definedName name="неукв" localSheetId="102">#REF!</definedName>
    <definedName name="неукв" localSheetId="103">#REF!</definedName>
    <definedName name="нилуфар" localSheetId="0">#REF!</definedName>
    <definedName name="нилуфар" localSheetId="1">#REF!</definedName>
    <definedName name="нилуфар" localSheetId="2">#REF!</definedName>
    <definedName name="нилуфар" localSheetId="5">#REF!</definedName>
    <definedName name="нилуфар" localSheetId="6">#REF!</definedName>
    <definedName name="нилуфар" localSheetId="7">#REF!</definedName>
    <definedName name="нилуфар" localSheetId="26">#REF!</definedName>
    <definedName name="нилуфар" localSheetId="27">#REF!</definedName>
    <definedName name="нилуфар" localSheetId="28">#REF!</definedName>
    <definedName name="нилуфар" localSheetId="29">#REF!</definedName>
    <definedName name="нилуфар" localSheetId="17">#REF!</definedName>
    <definedName name="нилуфар" localSheetId="18">#REF!</definedName>
    <definedName name="нилуфар" localSheetId="19">#REF!</definedName>
    <definedName name="нилуфар" localSheetId="20">#REF!</definedName>
    <definedName name="нилуфар" localSheetId="23">#REF!</definedName>
    <definedName name="нилуфар" localSheetId="24">#REF!</definedName>
    <definedName name="нилуфар" localSheetId="34">#REF!</definedName>
    <definedName name="нилуфар" localSheetId="62">#REF!</definedName>
    <definedName name="нилуфар" localSheetId="73">#REF!</definedName>
    <definedName name="нилуфар" localSheetId="74">#REF!</definedName>
    <definedName name="нилуфар" localSheetId="75">#REF!</definedName>
    <definedName name="нилуфар" localSheetId="76">#REF!</definedName>
    <definedName name="нилуфар" localSheetId="77">#REF!</definedName>
    <definedName name="нилуфар" localSheetId="78">#REF!</definedName>
    <definedName name="нилуфар" localSheetId="79">#REF!</definedName>
    <definedName name="нилуфар" localSheetId="80">#REF!</definedName>
    <definedName name="нилуфар" localSheetId="81">#REF!</definedName>
    <definedName name="нилуфар" localSheetId="82">#REF!</definedName>
    <definedName name="нилуфар" localSheetId="83">#REF!</definedName>
    <definedName name="нилуфар" localSheetId="84">#REF!</definedName>
    <definedName name="нилуфар" localSheetId="85">#REF!</definedName>
    <definedName name="нилуфар" localSheetId="86">#REF!</definedName>
    <definedName name="нилуфар" localSheetId="87">#REF!</definedName>
    <definedName name="нилуфар" localSheetId="63">#REF!</definedName>
    <definedName name="нилуфар" localSheetId="88">#REF!</definedName>
    <definedName name="нилуфар" localSheetId="89">#REF!</definedName>
    <definedName name="нилуфар" localSheetId="64">#REF!</definedName>
    <definedName name="нилуфар" localSheetId="65">#REF!</definedName>
    <definedName name="нилуфар" localSheetId="66">#REF!</definedName>
    <definedName name="нилуфар" localSheetId="67">#REF!</definedName>
    <definedName name="нилуфар" localSheetId="68">#REF!</definedName>
    <definedName name="нилуфар" localSheetId="69">#REF!</definedName>
    <definedName name="нилуфар" localSheetId="70">#REF!</definedName>
    <definedName name="нилуфар" localSheetId="71">#REF!</definedName>
    <definedName name="нилуфар" localSheetId="72">#REF!</definedName>
    <definedName name="нилуфар" localSheetId="104">#REF!</definedName>
    <definedName name="нилуфар" localSheetId="106">#REF!</definedName>
    <definedName name="нилуфар" localSheetId="111">#REF!</definedName>
    <definedName name="нилуфар" localSheetId="113">#REF!</definedName>
    <definedName name="нилуфар" localSheetId="114">#REF!</definedName>
    <definedName name="нилуфар" localSheetId="115">#REF!</definedName>
    <definedName name="нилуфар" localSheetId="116">#REF!</definedName>
    <definedName name="нилуфар" localSheetId="117">#REF!</definedName>
    <definedName name="нилуфар" localSheetId="93">#REF!</definedName>
    <definedName name="нилуфар" localSheetId="94">#REF!</definedName>
    <definedName name="нилуфар" localSheetId="95">#REF!</definedName>
    <definedName name="нилуфар" localSheetId="96">#REF!</definedName>
    <definedName name="нилуфар" localSheetId="98">#REF!</definedName>
    <definedName name="нилуфар" localSheetId="99">#REF!</definedName>
    <definedName name="нилуфар" localSheetId="101">#REF!</definedName>
    <definedName name="нилуфар" localSheetId="102">#REF!</definedName>
    <definedName name="нилуфар" localSheetId="103">#REF!</definedName>
    <definedName name="нн" localSheetId="0">#REF!</definedName>
    <definedName name="нн" localSheetId="1">#REF!</definedName>
    <definedName name="нн" localSheetId="2">#REF!</definedName>
    <definedName name="нн" localSheetId="5">#REF!</definedName>
    <definedName name="нн" localSheetId="6">#REF!</definedName>
    <definedName name="нн" localSheetId="7">#REF!</definedName>
    <definedName name="нн" localSheetId="26">#REF!</definedName>
    <definedName name="нн" localSheetId="27">#REF!</definedName>
    <definedName name="нн" localSheetId="28">#REF!</definedName>
    <definedName name="нн" localSheetId="29">#REF!</definedName>
    <definedName name="нн" localSheetId="17">#REF!</definedName>
    <definedName name="нн" localSheetId="18">#REF!</definedName>
    <definedName name="нн" localSheetId="19">#REF!</definedName>
    <definedName name="нн" localSheetId="20">#REF!</definedName>
    <definedName name="нн" localSheetId="23">#REF!</definedName>
    <definedName name="нн" localSheetId="24">#REF!</definedName>
    <definedName name="нн" localSheetId="34">#REF!</definedName>
    <definedName name="нн" localSheetId="62">#REF!</definedName>
    <definedName name="нн" localSheetId="73">#REF!</definedName>
    <definedName name="нн" localSheetId="74">#REF!</definedName>
    <definedName name="нн" localSheetId="75">#REF!</definedName>
    <definedName name="нн" localSheetId="76">#REF!</definedName>
    <definedName name="нн" localSheetId="77">#REF!</definedName>
    <definedName name="нн" localSheetId="78">#REF!</definedName>
    <definedName name="нн" localSheetId="79">#REF!</definedName>
    <definedName name="нн" localSheetId="80">#REF!</definedName>
    <definedName name="нн" localSheetId="81">#REF!</definedName>
    <definedName name="нн" localSheetId="82">#REF!</definedName>
    <definedName name="нн" localSheetId="83">#REF!</definedName>
    <definedName name="нн" localSheetId="84">#REF!</definedName>
    <definedName name="нн" localSheetId="85">#REF!</definedName>
    <definedName name="нн" localSheetId="86">#REF!</definedName>
    <definedName name="нн" localSheetId="87">#REF!</definedName>
    <definedName name="нн" localSheetId="63">#REF!</definedName>
    <definedName name="нн" localSheetId="88">#REF!</definedName>
    <definedName name="нн" localSheetId="89">#REF!</definedName>
    <definedName name="нн" localSheetId="64">#REF!</definedName>
    <definedName name="нн" localSheetId="65">#REF!</definedName>
    <definedName name="нн" localSheetId="66">#REF!</definedName>
    <definedName name="нн" localSheetId="67">#REF!</definedName>
    <definedName name="нн" localSheetId="68">#REF!</definedName>
    <definedName name="нн" localSheetId="69">#REF!</definedName>
    <definedName name="нн" localSheetId="70">#REF!</definedName>
    <definedName name="нн" localSheetId="71">#REF!</definedName>
    <definedName name="нн" localSheetId="72">#REF!</definedName>
    <definedName name="нн" localSheetId="104">#REF!</definedName>
    <definedName name="нн" localSheetId="106">#REF!</definedName>
    <definedName name="нн" localSheetId="111">#REF!</definedName>
    <definedName name="нн" localSheetId="113">#REF!</definedName>
    <definedName name="нн" localSheetId="114">#REF!</definedName>
    <definedName name="нн" localSheetId="115">#REF!</definedName>
    <definedName name="нн" localSheetId="116">#REF!</definedName>
    <definedName name="нн" localSheetId="117">#REF!</definedName>
    <definedName name="нн" localSheetId="93">#REF!</definedName>
    <definedName name="нн" localSheetId="94">#REF!</definedName>
    <definedName name="нн" localSheetId="95">#REF!</definedName>
    <definedName name="нн" localSheetId="96">#REF!</definedName>
    <definedName name="нн" localSheetId="98">#REF!</definedName>
    <definedName name="нн" localSheetId="99">#REF!</definedName>
    <definedName name="нн" localSheetId="101">#REF!</definedName>
    <definedName name="нн" localSheetId="102">#REF!</definedName>
    <definedName name="нн" localSheetId="103">#REF!</definedName>
    <definedName name="ннн" localSheetId="0">#REF!</definedName>
    <definedName name="ннн" localSheetId="1">#REF!</definedName>
    <definedName name="ннн" localSheetId="2">#REF!</definedName>
    <definedName name="ннн" localSheetId="5">#REF!</definedName>
    <definedName name="ннн" localSheetId="6">#REF!</definedName>
    <definedName name="ннн" localSheetId="7">#REF!</definedName>
    <definedName name="ннн" localSheetId="26">#REF!</definedName>
    <definedName name="ннн" localSheetId="27">#REF!</definedName>
    <definedName name="ннн" localSheetId="28">#REF!</definedName>
    <definedName name="ннн" localSheetId="29">#REF!</definedName>
    <definedName name="ннн" localSheetId="17">#REF!</definedName>
    <definedName name="ннн" localSheetId="18">#REF!</definedName>
    <definedName name="ннн" localSheetId="19">#REF!</definedName>
    <definedName name="ннн" localSheetId="20">#REF!</definedName>
    <definedName name="ннн" localSheetId="23">#REF!</definedName>
    <definedName name="ннн" localSheetId="24">#REF!</definedName>
    <definedName name="ннн" localSheetId="34">#REF!</definedName>
    <definedName name="ннн" localSheetId="62">#REF!</definedName>
    <definedName name="ннн" localSheetId="73">#REF!</definedName>
    <definedName name="ннн" localSheetId="74">#REF!</definedName>
    <definedName name="ннн" localSheetId="75">#REF!</definedName>
    <definedName name="ннн" localSheetId="76">#REF!</definedName>
    <definedName name="ннн" localSheetId="77">#REF!</definedName>
    <definedName name="ннн" localSheetId="78">#REF!</definedName>
    <definedName name="ннн" localSheetId="79">#REF!</definedName>
    <definedName name="ннн" localSheetId="80">#REF!</definedName>
    <definedName name="ннн" localSheetId="81">#REF!</definedName>
    <definedName name="ннн" localSheetId="82">#REF!</definedName>
    <definedName name="ннн" localSheetId="83">#REF!</definedName>
    <definedName name="ннн" localSheetId="84">#REF!</definedName>
    <definedName name="ннн" localSheetId="85">#REF!</definedName>
    <definedName name="ннн" localSheetId="86">#REF!</definedName>
    <definedName name="ннн" localSheetId="87">#REF!</definedName>
    <definedName name="ннн" localSheetId="63">#REF!</definedName>
    <definedName name="ннн" localSheetId="88">#REF!</definedName>
    <definedName name="ннн" localSheetId="89">#REF!</definedName>
    <definedName name="ннн" localSheetId="64">#REF!</definedName>
    <definedName name="ннн" localSheetId="65">#REF!</definedName>
    <definedName name="ннн" localSheetId="66">#REF!</definedName>
    <definedName name="ннн" localSheetId="67">#REF!</definedName>
    <definedName name="ннн" localSheetId="68">#REF!</definedName>
    <definedName name="ннн" localSheetId="69">#REF!</definedName>
    <definedName name="ннн" localSheetId="70">#REF!</definedName>
    <definedName name="ннн" localSheetId="71">#REF!</definedName>
    <definedName name="ннн" localSheetId="72">#REF!</definedName>
    <definedName name="ннн" localSheetId="104">#REF!</definedName>
    <definedName name="ннн" localSheetId="106">#REF!</definedName>
    <definedName name="ннн" localSheetId="111">#REF!</definedName>
    <definedName name="ннн" localSheetId="113">#REF!</definedName>
    <definedName name="ннн" localSheetId="114">#REF!</definedName>
    <definedName name="ннн" localSheetId="115">#REF!</definedName>
    <definedName name="ннн" localSheetId="116">#REF!</definedName>
    <definedName name="ннн" localSheetId="117">#REF!</definedName>
    <definedName name="ннн" localSheetId="93">#REF!</definedName>
    <definedName name="ннн" localSheetId="94">#REF!</definedName>
    <definedName name="ннн" localSheetId="95">#REF!</definedName>
    <definedName name="ннн" localSheetId="96">#REF!</definedName>
    <definedName name="ннн" localSheetId="98">#REF!</definedName>
    <definedName name="ннн" localSheetId="99">#REF!</definedName>
    <definedName name="ннн" localSheetId="101">#REF!</definedName>
    <definedName name="ннн" localSheetId="102">#REF!</definedName>
    <definedName name="ннн" localSheetId="103">#REF!</definedName>
    <definedName name="новое" localSheetId="0">#REF!</definedName>
    <definedName name="новое" localSheetId="1">#REF!</definedName>
    <definedName name="новое" localSheetId="2">#REF!</definedName>
    <definedName name="новое" localSheetId="5">#REF!</definedName>
    <definedName name="новое" localSheetId="6">#REF!</definedName>
    <definedName name="новое" localSheetId="7">#REF!</definedName>
    <definedName name="новое" localSheetId="26">#REF!</definedName>
    <definedName name="новое" localSheetId="27">#REF!</definedName>
    <definedName name="новое" localSheetId="28">#REF!</definedName>
    <definedName name="новое" localSheetId="29">#REF!</definedName>
    <definedName name="новое" localSheetId="17">#REF!</definedName>
    <definedName name="новое" localSheetId="18">#REF!</definedName>
    <definedName name="новое" localSheetId="19">#REF!</definedName>
    <definedName name="новое" localSheetId="20">#REF!</definedName>
    <definedName name="новое" localSheetId="23">#REF!</definedName>
    <definedName name="новое" localSheetId="24">#REF!</definedName>
    <definedName name="новое" localSheetId="34">#REF!</definedName>
    <definedName name="новое" localSheetId="62">#REF!</definedName>
    <definedName name="новое" localSheetId="73">#REF!</definedName>
    <definedName name="новое" localSheetId="74">#REF!</definedName>
    <definedName name="новое" localSheetId="75">#REF!</definedName>
    <definedName name="новое" localSheetId="76">#REF!</definedName>
    <definedName name="новое" localSheetId="77">#REF!</definedName>
    <definedName name="новое" localSheetId="78">#REF!</definedName>
    <definedName name="новое" localSheetId="79">#REF!</definedName>
    <definedName name="новое" localSheetId="80">#REF!</definedName>
    <definedName name="новое" localSheetId="81">#REF!</definedName>
    <definedName name="новое" localSheetId="82">#REF!</definedName>
    <definedName name="новое" localSheetId="83">#REF!</definedName>
    <definedName name="новое" localSheetId="84">#REF!</definedName>
    <definedName name="новое" localSheetId="85">#REF!</definedName>
    <definedName name="новое" localSheetId="86">#REF!</definedName>
    <definedName name="новое" localSheetId="87">#REF!</definedName>
    <definedName name="новое" localSheetId="63">#REF!</definedName>
    <definedName name="новое" localSheetId="88">#REF!</definedName>
    <definedName name="новое" localSheetId="89">#REF!</definedName>
    <definedName name="новое" localSheetId="64">#REF!</definedName>
    <definedName name="новое" localSheetId="65">#REF!</definedName>
    <definedName name="новое" localSheetId="66">#REF!</definedName>
    <definedName name="новое" localSheetId="67">#REF!</definedName>
    <definedName name="новое" localSheetId="68">#REF!</definedName>
    <definedName name="новое" localSheetId="69">#REF!</definedName>
    <definedName name="новое" localSheetId="70">#REF!</definedName>
    <definedName name="новое" localSheetId="71">#REF!</definedName>
    <definedName name="новое" localSheetId="72">#REF!</definedName>
    <definedName name="новое" localSheetId="104">#REF!</definedName>
    <definedName name="новое" localSheetId="106">#REF!</definedName>
    <definedName name="новое" localSheetId="111">#REF!</definedName>
    <definedName name="новое" localSheetId="113">#REF!</definedName>
    <definedName name="новое" localSheetId="114">#REF!</definedName>
    <definedName name="новое" localSheetId="115">#REF!</definedName>
    <definedName name="новое" localSheetId="116">#REF!</definedName>
    <definedName name="новое" localSheetId="117">#REF!</definedName>
    <definedName name="новое" localSheetId="93">#REF!</definedName>
    <definedName name="новое" localSheetId="94">#REF!</definedName>
    <definedName name="новое" localSheetId="95">#REF!</definedName>
    <definedName name="новое" localSheetId="96">#REF!</definedName>
    <definedName name="новое" localSheetId="98">#REF!</definedName>
    <definedName name="новое" localSheetId="99">#REF!</definedName>
    <definedName name="новое" localSheetId="101">#REF!</definedName>
    <definedName name="новое" localSheetId="102">#REF!</definedName>
    <definedName name="новое" localSheetId="103">#REF!</definedName>
    <definedName name="нояб" localSheetId="0">#REF!</definedName>
    <definedName name="нояб" localSheetId="1">#REF!</definedName>
    <definedName name="нояб" localSheetId="2">#REF!</definedName>
    <definedName name="нояб" localSheetId="5">#REF!</definedName>
    <definedName name="нояб" localSheetId="6">#REF!</definedName>
    <definedName name="нояб" localSheetId="7">#REF!</definedName>
    <definedName name="нояб" localSheetId="26">#REF!</definedName>
    <definedName name="нояб" localSheetId="27">#REF!</definedName>
    <definedName name="нояб" localSheetId="28">#REF!</definedName>
    <definedName name="нояб" localSheetId="29">#REF!</definedName>
    <definedName name="нояб" localSheetId="17">#REF!</definedName>
    <definedName name="нояб" localSheetId="18">#REF!</definedName>
    <definedName name="нояб" localSheetId="19">#REF!</definedName>
    <definedName name="нояб" localSheetId="20">#REF!</definedName>
    <definedName name="нояб" localSheetId="23">#REF!</definedName>
    <definedName name="нояб" localSheetId="24">#REF!</definedName>
    <definedName name="нояб" localSheetId="34">#REF!</definedName>
    <definedName name="нояб" localSheetId="62">#REF!</definedName>
    <definedName name="нояб" localSheetId="73">#REF!</definedName>
    <definedName name="нояб" localSheetId="74">#REF!</definedName>
    <definedName name="нояб" localSheetId="75">#REF!</definedName>
    <definedName name="нояб" localSheetId="76">#REF!</definedName>
    <definedName name="нояб" localSheetId="77">#REF!</definedName>
    <definedName name="нояб" localSheetId="78">#REF!</definedName>
    <definedName name="нояб" localSheetId="79">#REF!</definedName>
    <definedName name="нояб" localSheetId="80">#REF!</definedName>
    <definedName name="нояб" localSheetId="81">#REF!</definedName>
    <definedName name="нояб" localSheetId="82">#REF!</definedName>
    <definedName name="нояб" localSheetId="83">#REF!</definedName>
    <definedName name="нояб" localSheetId="84">#REF!</definedName>
    <definedName name="нояб" localSheetId="85">#REF!</definedName>
    <definedName name="нояб" localSheetId="86">#REF!</definedName>
    <definedName name="нояб" localSheetId="87">#REF!</definedName>
    <definedName name="нояб" localSheetId="63">#REF!</definedName>
    <definedName name="нояб" localSheetId="88">#REF!</definedName>
    <definedName name="нояб" localSheetId="89">#REF!</definedName>
    <definedName name="нояб" localSheetId="64">#REF!</definedName>
    <definedName name="нояб" localSheetId="65">#REF!</definedName>
    <definedName name="нояб" localSheetId="66">#REF!</definedName>
    <definedName name="нояб" localSheetId="67">#REF!</definedName>
    <definedName name="нояб" localSheetId="68">#REF!</definedName>
    <definedName name="нояб" localSheetId="69">#REF!</definedName>
    <definedName name="нояб" localSheetId="70">#REF!</definedName>
    <definedName name="нояб" localSheetId="71">#REF!</definedName>
    <definedName name="нояб" localSheetId="72">#REF!</definedName>
    <definedName name="нояб" localSheetId="104">#REF!</definedName>
    <definedName name="нояб" localSheetId="106">#REF!</definedName>
    <definedName name="нояб" localSheetId="93">#REF!</definedName>
    <definedName name="нояб" localSheetId="94">#REF!</definedName>
    <definedName name="нояб" localSheetId="95">#REF!</definedName>
    <definedName name="нояб" localSheetId="96">#REF!</definedName>
    <definedName name="нояб" localSheetId="98">#REF!</definedName>
    <definedName name="нояб" localSheetId="99">#REF!</definedName>
    <definedName name="нояб" localSheetId="101">#REF!</definedName>
    <definedName name="нояб" localSheetId="102">#REF!</definedName>
    <definedName name="нояб" localSheetId="103">#REF!</definedName>
    <definedName name="нур" localSheetId="0">#REF!</definedName>
    <definedName name="нур" localSheetId="1">#REF!</definedName>
    <definedName name="нур" localSheetId="2">#REF!</definedName>
    <definedName name="нур" localSheetId="5">#REF!</definedName>
    <definedName name="нур" localSheetId="6">#REF!</definedName>
    <definedName name="нур" localSheetId="7">#REF!</definedName>
    <definedName name="нур" localSheetId="26">#REF!</definedName>
    <definedName name="нур" localSheetId="27">#REF!</definedName>
    <definedName name="нур" localSheetId="28">#REF!</definedName>
    <definedName name="нур" localSheetId="29">#REF!</definedName>
    <definedName name="нур" localSheetId="17">#REF!</definedName>
    <definedName name="нур" localSheetId="18">#REF!</definedName>
    <definedName name="нур" localSheetId="19">#REF!</definedName>
    <definedName name="нур" localSheetId="20">#REF!</definedName>
    <definedName name="нур" localSheetId="23">#REF!</definedName>
    <definedName name="нур" localSheetId="24">#REF!</definedName>
    <definedName name="нур" localSheetId="34">#REF!</definedName>
    <definedName name="нур" localSheetId="62">#REF!</definedName>
    <definedName name="нур" localSheetId="73">#REF!</definedName>
    <definedName name="нур" localSheetId="74">#REF!</definedName>
    <definedName name="нур" localSheetId="75">#REF!</definedName>
    <definedName name="нур" localSheetId="76">#REF!</definedName>
    <definedName name="нур" localSheetId="77">#REF!</definedName>
    <definedName name="нур" localSheetId="78">#REF!</definedName>
    <definedName name="нур" localSheetId="79">#REF!</definedName>
    <definedName name="нур" localSheetId="80">#REF!</definedName>
    <definedName name="нур" localSheetId="81">#REF!</definedName>
    <definedName name="нур" localSheetId="82">#REF!</definedName>
    <definedName name="нур" localSheetId="83">#REF!</definedName>
    <definedName name="нур" localSheetId="84">#REF!</definedName>
    <definedName name="нур" localSheetId="85">#REF!</definedName>
    <definedName name="нур" localSheetId="86">#REF!</definedName>
    <definedName name="нур" localSheetId="87">#REF!</definedName>
    <definedName name="нур" localSheetId="63">#REF!</definedName>
    <definedName name="нур" localSheetId="88">#REF!</definedName>
    <definedName name="нур" localSheetId="89">#REF!</definedName>
    <definedName name="нур" localSheetId="64">#REF!</definedName>
    <definedName name="нур" localSheetId="65">#REF!</definedName>
    <definedName name="нур" localSheetId="66">#REF!</definedName>
    <definedName name="нур" localSheetId="67">#REF!</definedName>
    <definedName name="нур" localSheetId="68">#REF!</definedName>
    <definedName name="нур" localSheetId="69">#REF!</definedName>
    <definedName name="нур" localSheetId="70">#REF!</definedName>
    <definedName name="нур" localSheetId="71">#REF!</definedName>
    <definedName name="нур" localSheetId="72">#REF!</definedName>
    <definedName name="нур" localSheetId="104">#REF!</definedName>
    <definedName name="нур" localSheetId="106">#REF!</definedName>
    <definedName name="нур" localSheetId="111">#REF!</definedName>
    <definedName name="нур" localSheetId="113">#REF!</definedName>
    <definedName name="нур" localSheetId="114">#REF!</definedName>
    <definedName name="нур" localSheetId="115">#REF!</definedName>
    <definedName name="нур" localSheetId="116">#REF!</definedName>
    <definedName name="нур" localSheetId="117">#REF!</definedName>
    <definedName name="нур" localSheetId="93">#REF!</definedName>
    <definedName name="нур" localSheetId="94">#REF!</definedName>
    <definedName name="нур" localSheetId="95">#REF!</definedName>
    <definedName name="нур" localSheetId="96">#REF!</definedName>
    <definedName name="нур" localSheetId="98">#REF!</definedName>
    <definedName name="нур" localSheetId="99">#REF!</definedName>
    <definedName name="нур" localSheetId="101">#REF!</definedName>
    <definedName name="нур" localSheetId="102">#REF!</definedName>
    <definedName name="нур" localSheetId="103">#REF!</definedName>
    <definedName name="_xlnm.Print_Area" localSheetId="0">'1.1'!$A$1:$H$62</definedName>
    <definedName name="_xlnm.Print_Area" localSheetId="1">'1.2'!$A$1:$H$80</definedName>
    <definedName name="_xlnm.Print_Area" localSheetId="2">'1.3'!$A$1:$H$120</definedName>
    <definedName name="_xlnm.Print_Area" localSheetId="3">'1.4а'!$A$1:$N$31</definedName>
    <definedName name="_xlnm.Print_Area" localSheetId="4">'1.4б'!$A$1:$N$31</definedName>
    <definedName name="_xlnm.Print_Area" localSheetId="5">'1.5'!$A$1:$J$23</definedName>
    <definedName name="_xlnm.Print_Area" localSheetId="6">'1.6'!$A$1:$I$35</definedName>
    <definedName name="_xlnm.Print_Area" localSheetId="7">'1.7'!$A$1:$E$31</definedName>
    <definedName name="_xlnm.Print_Area" localSheetId="8">'2.1а'!$A$1:$N$49</definedName>
    <definedName name="_xlnm.Print_Area" localSheetId="9">'2.1б'!$A$1:$N$49</definedName>
    <definedName name="_xlnm.Print_Area" localSheetId="10">'2.2а'!$A$1:$N$47</definedName>
    <definedName name="_xlnm.Print_Area" localSheetId="11">'2.2б'!$A$1:$N$47</definedName>
    <definedName name="_xlnm.Print_Area" localSheetId="12">'2.3а'!$A$1:$N$43</definedName>
    <definedName name="_xlnm.Print_Area" localSheetId="13">'2.3б'!$A$1:$N$43</definedName>
    <definedName name="_xlnm.Print_Area" localSheetId="14">'2.4'!$A$1:$H$34</definedName>
    <definedName name="_xlnm.Print_Area" localSheetId="15">'3.1'!$A$1:$D$36</definedName>
    <definedName name="_xlnm.Print_Area" localSheetId="25">'3.10'!$A$1:$C$32</definedName>
    <definedName name="_xlnm.Print_Area" localSheetId="26">'3.11а'!$A$1:$K$40</definedName>
    <definedName name="_xlnm.Print_Area" localSheetId="27">'3.11б'!$A$1:$K$10</definedName>
    <definedName name="_xlnm.Print_Area" localSheetId="28">'3.12а'!$A$1:$K$45</definedName>
    <definedName name="_xlnm.Print_Area" localSheetId="29">'3.12б'!$A$1:$K$22</definedName>
    <definedName name="_xlnm.Print_Area" localSheetId="30">'3.13'!$A$1:$G$32</definedName>
    <definedName name="_xlnm.Print_Area" localSheetId="16">'3.2'!$A$1:$E$16</definedName>
    <definedName name="_xlnm.Print_Area" localSheetId="17">'3.3'!$A$1:$C$20</definedName>
    <definedName name="_xlnm.Print_Area" localSheetId="18">'3.4'!$A$1:$C$20</definedName>
    <definedName name="_xlnm.Print_Area" localSheetId="19">'3.5'!$A$1:$B$12</definedName>
    <definedName name="_xlnm.Print_Area" localSheetId="20">'3.6'!$A$1:$B$12</definedName>
    <definedName name="_xlnm.Print_Area" localSheetId="21">'3.7'!$A$1:$D$32</definedName>
    <definedName name="_xlnm.Print_Area" localSheetId="22">'3.8'!$A$1:$D$31</definedName>
    <definedName name="_xlnm.Print_Area" localSheetId="23">'3.9а'!$A$1:$K$69</definedName>
    <definedName name="_xlnm.Print_Area" localSheetId="24">'3.9б'!$A$1:$K$97</definedName>
    <definedName name="_xlnm.Print_Area" localSheetId="31">'4.1.1'!$A$1:$D$34</definedName>
    <definedName name="_xlnm.Print_Area" localSheetId="32">'4.2.1'!$A$1:$D$34</definedName>
    <definedName name="_xlnm.Print_Area" localSheetId="33">'4.2.2'!$A$1:$H$34</definedName>
    <definedName name="_xlnm.Print_Area" localSheetId="34">'4.2.3'!$A$1:$K$34</definedName>
    <definedName name="_xlnm.Print_Area" localSheetId="35">'4.2.4а'!$A$1:$J$32</definedName>
    <definedName name="_xlnm.Print_Area" localSheetId="36">'4.2.4б'!$A$1:$J$32</definedName>
    <definedName name="_xlnm.Print_Area" localSheetId="48">'5.1.10а'!$A$1:$D$98</definedName>
    <definedName name="_xlnm.Print_Area" localSheetId="49">'5.1.10б'!$A$1:$D$98</definedName>
    <definedName name="_xlnm.Print_Area" localSheetId="50">'5.1.11'!$A$1:$G$36</definedName>
    <definedName name="_xlnm.Print_Area" localSheetId="51">'5.1.12'!$A$1:$K$26</definedName>
    <definedName name="_xlnm.Print_Area" localSheetId="52">'5.1.13а'!$A$1:$O$46</definedName>
    <definedName name="_xlnm.Print_Area" localSheetId="53">'5.1.13б'!$A$1:$O$46</definedName>
    <definedName name="_xlnm.Print_Area" localSheetId="54">'5.1.14'!$A$1:$G$25</definedName>
    <definedName name="_xlnm.Print_Area" localSheetId="55">'5.1.15'!$A$1:$K$18</definedName>
    <definedName name="_xlnm.Print_Area" localSheetId="56">'5.1.16а'!$A$1:$K$46</definedName>
    <definedName name="_xlnm.Print_Area" localSheetId="57">'5.1.16б'!$A$1:$K$46</definedName>
    <definedName name="_xlnm.Print_Area" localSheetId="58">'5.1.17'!$A$1:$G$25</definedName>
    <definedName name="_xlnm.Print_Area" localSheetId="59">'5.1.18'!$A$1:$K$18</definedName>
    <definedName name="_xlnm.Print_Area" localSheetId="60">'5.1.19а'!$A$1:$K$46</definedName>
    <definedName name="_xlnm.Print_Area" localSheetId="61">'5.1.19б'!$A$1:$K$46</definedName>
    <definedName name="_xlnm.Print_Area" localSheetId="37">'5.1.1а'!$A$1:$N$21</definedName>
    <definedName name="_xlnm.Print_Area" localSheetId="38">'5.1.1б'!$A$1:$N$19</definedName>
    <definedName name="_xlnm.Print_Area" localSheetId="39">'5.1.2'!$A$1:$M$33</definedName>
    <definedName name="_xlnm.Print_Area" localSheetId="40">'5.1.3'!$A$1:$C$17</definedName>
    <definedName name="_xlnm.Print_Area" localSheetId="41">'5.1.4'!$A$1:$M$31</definedName>
    <definedName name="_xlnm.Print_Area" localSheetId="42">'5.1.5'!$A$1:$F$30</definedName>
    <definedName name="_xlnm.Print_Area" localSheetId="43">'5.1.6'!$A$1:$N$32</definedName>
    <definedName name="_xlnm.Print_Area" localSheetId="44">'5.1.7'!$A$1:$G$30</definedName>
    <definedName name="_xlnm.Print_Area" localSheetId="45">'5.1.8а'!$A$1:$M$94</definedName>
    <definedName name="_xlnm.Print_Area" localSheetId="46">'5.1.8б'!$A$1:$M$94</definedName>
    <definedName name="_xlnm.Print_Area" localSheetId="47">'5.1.9'!$A$1:$J$33</definedName>
    <definedName name="_xlnm.Print_Area" localSheetId="62">'5.2.1'!$A$1:$H$35</definedName>
    <definedName name="_xlnm.Print_Area" localSheetId="73">'5.2.10'!$A$1:$P$34</definedName>
    <definedName name="_xlnm.Print_Area" localSheetId="74">'5.2.11а'!$A$1:$P$205</definedName>
    <definedName name="_xlnm.Print_Area" localSheetId="75">'5.2.11б'!$A$1:$P$205</definedName>
    <definedName name="_xlnm.Print_Area" localSheetId="76">'5.2.12а'!$A$1:$P$205</definedName>
    <definedName name="_xlnm.Print_Area" localSheetId="77">'5.2.12б'!$A$1:$P$205</definedName>
    <definedName name="_xlnm.Print_Area" localSheetId="78">'5.2.13'!$A$1:$P$35</definedName>
    <definedName name="_xlnm.Print_Area" localSheetId="79">'5.2.14'!$A$1:$P$35</definedName>
    <definedName name="_xlnm.Print_Area" localSheetId="80">'5.2.15а'!$A$1:$P$191</definedName>
    <definedName name="_xlnm.Print_Area" localSheetId="81">'5.2.15б'!$A$1:$P$191</definedName>
    <definedName name="_xlnm.Print_Area" localSheetId="82">'5.2.16а'!$A$1:$P$191</definedName>
    <definedName name="_xlnm.Print_Area" localSheetId="83">'5.2.16б'!$A$1:$P$191</definedName>
    <definedName name="_xlnm.Print_Area" localSheetId="84">'5.2.17'!$A$1:$P$34</definedName>
    <definedName name="_xlnm.Print_Area" localSheetId="85">'5.2.18'!$A$1:$P$34</definedName>
    <definedName name="_xlnm.Print_Area" localSheetId="86">'5.2.19а'!$A$1:$P$205</definedName>
    <definedName name="_xlnm.Print_Area" localSheetId="87">'5.2.19б'!$A$1:$P$205</definedName>
    <definedName name="_xlnm.Print_Area" localSheetId="63">'5.2.2'!$A$1:$P$35</definedName>
    <definedName name="_xlnm.Print_Area" localSheetId="88">'5.2.20а'!$A$1:$P$205</definedName>
    <definedName name="_xlnm.Print_Area" localSheetId="89">'5.2.20б'!$A$1:$P$205</definedName>
    <definedName name="_xlnm.Print_Area" localSheetId="90">'5.2.21'!$A$1:$Y$23</definedName>
    <definedName name="_xlnm.Print_Area" localSheetId="91">'5.2.22'!$A$1:$Y$23</definedName>
    <definedName name="_xlnm.Print_Area" localSheetId="64">'5.2.3'!$A$1:$H$33</definedName>
    <definedName name="_xlnm.Print_Area" localSheetId="65">'5.2.4'!$A$1:$P$34</definedName>
    <definedName name="_xlnm.Print_Area" localSheetId="66">'5.2.5'!$A$1:$P$35</definedName>
    <definedName name="_xlnm.Print_Area" localSheetId="67">'5.2.6'!$A$1:$P$35</definedName>
    <definedName name="_xlnm.Print_Area" localSheetId="68">'5.2.7а'!$A$1:$P$191</definedName>
    <definedName name="_xlnm.Print_Area" localSheetId="69">'5.2.7б'!$A$1:$P$191</definedName>
    <definedName name="_xlnm.Print_Area" localSheetId="70">'5.2.8а'!$A$1:$P$191</definedName>
    <definedName name="_xlnm.Print_Area" localSheetId="71">'5.2.8б'!$A$1:$P$191</definedName>
    <definedName name="_xlnm.Print_Area" localSheetId="72">'5.2.9'!$A$1:$P$34</definedName>
    <definedName name="_xlnm.Print_Area" localSheetId="92">'5.3.1'!$A$1:$J$35</definedName>
    <definedName name="_xlnm.Print_Area" localSheetId="104">'5.3.10'!$A$1:$G$33</definedName>
    <definedName name="_xlnm.Print_Area" localSheetId="105">'5.3.11'!$A$1:$Y$23</definedName>
    <definedName name="_xlnm.Print_Area" localSheetId="106">'5.3.12'!$A$1:$Y$21</definedName>
    <definedName name="_xlnm.Print_Area" localSheetId="107">'5.3.13'!$A$1:$Y$23</definedName>
    <definedName name="_xlnm.Print_Area" localSheetId="108">'5.3.14'!$A$1:$I$34</definedName>
    <definedName name="_xlnm.Print_Area" localSheetId="109">'5.3.15а'!$A$1:$I$191</definedName>
    <definedName name="_xlnm.Print_Area" localSheetId="110">'5.3.15б'!$A$1:$I$191</definedName>
    <definedName name="_xlnm.Print_Area" localSheetId="111">'5.3.16'!$A$1:$H$36</definedName>
    <definedName name="_xlnm.Print_Area" localSheetId="112">'5.3.17'!$A$1:$I$34</definedName>
    <definedName name="_xlnm.Print_Area" localSheetId="113">'5.3.18'!$A$1:$K$21</definedName>
    <definedName name="_xlnm.Print_Area" localSheetId="114">'5.3.19'!$A$1:$K$190</definedName>
    <definedName name="_xlnm.Print_Area" localSheetId="115">'5.3.20'!$A$1:$C$22</definedName>
    <definedName name="_xlnm.Print_Area" localSheetId="116">'5.3.21'!$A$1:$C$191</definedName>
    <definedName name="_xlnm.Print_Area" localSheetId="117">'5.3.22'!$A$1:$C$191</definedName>
    <definedName name="_xlnm.Print_Area" localSheetId="118">'5.3.23'!$A$1:$E$32</definedName>
    <definedName name="_xlnm.Print_Area" localSheetId="119">'5.3.24а'!$A$1:$E$189</definedName>
    <definedName name="_xlnm.Print_Area" localSheetId="120">'5.3.24б'!$A$1:$E$189</definedName>
    <definedName name="_xlnm.Print_Area" localSheetId="121">'5.3.25'!$A$1:$J$36</definedName>
    <definedName name="_xlnm.Print_Area" localSheetId="122">'5.3.26а'!$A$1:$J$190</definedName>
    <definedName name="_xlnm.Print_Area" localSheetId="123">'5.3.26б'!$A$1:$J$190</definedName>
    <definedName name="_xlnm.Print_Area" localSheetId="93">'5.3.2а'!$A$1:$J$191</definedName>
    <definedName name="_xlnm.Print_Area" localSheetId="94">'5.3.2б'!$A$1:$J$191</definedName>
    <definedName name="_xlnm.Print_Area" localSheetId="95">'5.3.3'!$A$1:$I$34</definedName>
    <definedName name="_xlnm.Print_Area" localSheetId="96">'5.3.4'!$A$1:$G$34</definedName>
    <definedName name="_xlnm.Print_Area" localSheetId="97">'5.3.5'!$A$1:$J$34</definedName>
    <definedName name="_xlnm.Print_Area" localSheetId="98">'5.3.6а'!$A$1:$J$205</definedName>
    <definedName name="_xlnm.Print_Area" localSheetId="99">'5.3.6б'!$A$1:$J$205</definedName>
    <definedName name="_xlnm.Print_Area" localSheetId="100">'5.3.7'!$A$1:$H$34</definedName>
    <definedName name="_xlnm.Print_Area" localSheetId="101">'5.3.8а'!$A$1:$H$205</definedName>
    <definedName name="_xlnm.Print_Area" localSheetId="102">'5.3.8б'!$A$1:$H$205</definedName>
    <definedName name="_xlnm.Print_Area" localSheetId="103">'5.3.9'!$A$1:$K$33</definedName>
    <definedName name="_xlnm.Print_Area" localSheetId="124">'6.1'!$A$1:$M$34</definedName>
    <definedName name="_xlnm.Print_Area" localSheetId="125">'6.2'!$A$1:$C$33</definedName>
    <definedName name="_xlnm.Print_Area" localSheetId="126">'6.3'!$A$1:$C$36</definedName>
    <definedName name="_xlnm.Print_Area" localSheetId="127">'6.4'!$A$1:$E$30</definedName>
    <definedName name="_xlnm.Print_Area" localSheetId="128">'6.5'!$A$1:$D$30</definedName>
    <definedName name="_xlnm.Print_Area" localSheetId="129">'6.6'!$A$1:$G$9</definedName>
    <definedName name="_xlnm.Print_Area" localSheetId="130">'6.7'!$A$1:$G$41</definedName>
    <definedName name="_xlnm.Print_Area" localSheetId="131">'6.8'!$A$1:$E$16</definedName>
    <definedName name="_xlnm.Print_Area">#REF!</definedName>
    <definedName name="овкей" localSheetId="0">#REF!</definedName>
    <definedName name="овкей" localSheetId="1">#REF!</definedName>
    <definedName name="овкей" localSheetId="2">#REF!</definedName>
    <definedName name="овкей" localSheetId="5">#REF!</definedName>
    <definedName name="овкей" localSheetId="6">#REF!</definedName>
    <definedName name="овкей" localSheetId="7">#REF!</definedName>
    <definedName name="овкей" localSheetId="26">#REF!</definedName>
    <definedName name="овкей" localSheetId="27">#REF!</definedName>
    <definedName name="овкей" localSheetId="28">#REF!</definedName>
    <definedName name="овкей" localSheetId="29">#REF!</definedName>
    <definedName name="овкей" localSheetId="30">#REF!</definedName>
    <definedName name="овкей" localSheetId="17">#REF!</definedName>
    <definedName name="овкей" localSheetId="18">#REF!</definedName>
    <definedName name="овкей" localSheetId="19">#REF!</definedName>
    <definedName name="овкей" localSheetId="20">#REF!</definedName>
    <definedName name="овкей" localSheetId="23">#REF!</definedName>
    <definedName name="овкей" localSheetId="24">#REF!</definedName>
    <definedName name="овкей" localSheetId="34">#REF!</definedName>
    <definedName name="овкей" localSheetId="62">#REF!</definedName>
    <definedName name="овкей" localSheetId="73">#REF!</definedName>
    <definedName name="овкей" localSheetId="74">#REF!</definedName>
    <definedName name="овкей" localSheetId="75">#REF!</definedName>
    <definedName name="овкей" localSheetId="76">#REF!</definedName>
    <definedName name="овкей" localSheetId="77">#REF!</definedName>
    <definedName name="овкей" localSheetId="78">#REF!</definedName>
    <definedName name="овкей" localSheetId="79">#REF!</definedName>
    <definedName name="овкей" localSheetId="80">#REF!</definedName>
    <definedName name="овкей" localSheetId="81">#REF!</definedName>
    <definedName name="овкей" localSheetId="82">#REF!</definedName>
    <definedName name="овкей" localSheetId="83">#REF!</definedName>
    <definedName name="овкей" localSheetId="84">#REF!</definedName>
    <definedName name="овкей" localSheetId="85">#REF!</definedName>
    <definedName name="овкей" localSheetId="86">#REF!</definedName>
    <definedName name="овкей" localSheetId="87">#REF!</definedName>
    <definedName name="овкей" localSheetId="63">#REF!</definedName>
    <definedName name="овкей" localSheetId="88">#REF!</definedName>
    <definedName name="овкей" localSheetId="89">#REF!</definedName>
    <definedName name="овкей" localSheetId="90">#REF!</definedName>
    <definedName name="овкей" localSheetId="91">#REF!</definedName>
    <definedName name="овкей" localSheetId="64">#REF!</definedName>
    <definedName name="овкей" localSheetId="65">#REF!</definedName>
    <definedName name="овкей" localSheetId="66">#REF!</definedName>
    <definedName name="овкей" localSheetId="67">#REF!</definedName>
    <definedName name="овкей" localSheetId="68">#REF!</definedName>
    <definedName name="овкей" localSheetId="69">#REF!</definedName>
    <definedName name="овкей" localSheetId="70">#REF!</definedName>
    <definedName name="овкей" localSheetId="71">#REF!</definedName>
    <definedName name="овкей" localSheetId="72">#REF!</definedName>
    <definedName name="овкей" localSheetId="104">#REF!</definedName>
    <definedName name="овкей" localSheetId="105">#REF!</definedName>
    <definedName name="овкей" localSheetId="106">#REF!</definedName>
    <definedName name="овкей" localSheetId="107">#REF!</definedName>
    <definedName name="овкей" localSheetId="111">#REF!</definedName>
    <definedName name="овкей" localSheetId="113">#REF!</definedName>
    <definedName name="овкей" localSheetId="114">#REF!</definedName>
    <definedName name="овкей" localSheetId="115">#REF!</definedName>
    <definedName name="овкей" localSheetId="116">#REF!</definedName>
    <definedName name="овкей" localSheetId="117">#REF!</definedName>
    <definedName name="овкей" localSheetId="93">#REF!</definedName>
    <definedName name="овкей" localSheetId="94">#REF!</definedName>
    <definedName name="овкей" localSheetId="95">#REF!</definedName>
    <definedName name="овкей" localSheetId="96">#REF!</definedName>
    <definedName name="овкей" localSheetId="98">#REF!</definedName>
    <definedName name="овкей" localSheetId="99">#REF!</definedName>
    <definedName name="овкей" localSheetId="101">#REF!</definedName>
    <definedName name="овкей" localSheetId="102">#REF!</definedName>
    <definedName name="овкей" localSheetId="103">#REF!</definedName>
    <definedName name="олг" localSheetId="0">#REF!</definedName>
    <definedName name="олг" localSheetId="1">#REF!</definedName>
    <definedName name="олг" localSheetId="2">#REF!</definedName>
    <definedName name="олг" localSheetId="5">#REF!</definedName>
    <definedName name="олг" localSheetId="6">#REF!</definedName>
    <definedName name="олг" localSheetId="7">#REF!</definedName>
    <definedName name="олг" localSheetId="26">#REF!</definedName>
    <definedName name="олг" localSheetId="27">#REF!</definedName>
    <definedName name="олг" localSheetId="28">#REF!</definedName>
    <definedName name="олг" localSheetId="29">#REF!</definedName>
    <definedName name="олг" localSheetId="17">#REF!</definedName>
    <definedName name="олг" localSheetId="18">#REF!</definedName>
    <definedName name="олг" localSheetId="19">#REF!</definedName>
    <definedName name="олг" localSheetId="20">#REF!</definedName>
    <definedName name="олг" localSheetId="23">#REF!</definedName>
    <definedName name="олг" localSheetId="24">#REF!</definedName>
    <definedName name="олг" localSheetId="34">#REF!</definedName>
    <definedName name="олг" localSheetId="62">#REF!</definedName>
    <definedName name="олг" localSheetId="73">#REF!</definedName>
    <definedName name="олг" localSheetId="74">#REF!</definedName>
    <definedName name="олг" localSheetId="75">#REF!</definedName>
    <definedName name="олг" localSheetId="76">#REF!</definedName>
    <definedName name="олг" localSheetId="77">#REF!</definedName>
    <definedName name="олг" localSheetId="78">#REF!</definedName>
    <definedName name="олг" localSheetId="79">#REF!</definedName>
    <definedName name="олг" localSheetId="80">#REF!</definedName>
    <definedName name="олг" localSheetId="81">#REF!</definedName>
    <definedName name="олг" localSheetId="82">#REF!</definedName>
    <definedName name="олг" localSheetId="83">#REF!</definedName>
    <definedName name="олг" localSheetId="84">#REF!</definedName>
    <definedName name="олг" localSheetId="85">#REF!</definedName>
    <definedName name="олг" localSheetId="86">#REF!</definedName>
    <definedName name="олг" localSheetId="87">#REF!</definedName>
    <definedName name="олг" localSheetId="63">#REF!</definedName>
    <definedName name="олг" localSheetId="88">#REF!</definedName>
    <definedName name="олг" localSheetId="89">#REF!</definedName>
    <definedName name="олг" localSheetId="90">#REF!</definedName>
    <definedName name="олг" localSheetId="91">#REF!</definedName>
    <definedName name="олг" localSheetId="64">#REF!</definedName>
    <definedName name="олг" localSheetId="65">#REF!</definedName>
    <definedName name="олг" localSheetId="66">#REF!</definedName>
    <definedName name="олг" localSheetId="67">#REF!</definedName>
    <definedName name="олг" localSheetId="68">#REF!</definedName>
    <definedName name="олг" localSheetId="69">#REF!</definedName>
    <definedName name="олг" localSheetId="70">#REF!</definedName>
    <definedName name="олг" localSheetId="71">#REF!</definedName>
    <definedName name="олг" localSheetId="72">#REF!</definedName>
    <definedName name="олг" localSheetId="104">#REF!</definedName>
    <definedName name="олг" localSheetId="105">#REF!</definedName>
    <definedName name="олг" localSheetId="106">#REF!</definedName>
    <definedName name="олг" localSheetId="107">#REF!</definedName>
    <definedName name="олг" localSheetId="93">#REF!</definedName>
    <definedName name="олг" localSheetId="94">#REF!</definedName>
    <definedName name="олг" localSheetId="95">#REF!</definedName>
    <definedName name="олг" localSheetId="96">#REF!</definedName>
    <definedName name="олг" localSheetId="98">#REF!</definedName>
    <definedName name="олг" localSheetId="99">#REF!</definedName>
    <definedName name="олг" localSheetId="101">#REF!</definedName>
    <definedName name="олг" localSheetId="102">#REF!</definedName>
    <definedName name="олг" localSheetId="103">#REF!</definedName>
    <definedName name="оля" localSheetId="0">#REF!</definedName>
    <definedName name="оля" localSheetId="1">#REF!</definedName>
    <definedName name="оля" localSheetId="2">#REF!</definedName>
    <definedName name="оля" localSheetId="5">#REF!</definedName>
    <definedName name="оля" localSheetId="6">#REF!</definedName>
    <definedName name="оля" localSheetId="7">#REF!</definedName>
    <definedName name="оля" localSheetId="26">#REF!</definedName>
    <definedName name="оля" localSheetId="27">#REF!</definedName>
    <definedName name="оля" localSheetId="28">#REF!</definedName>
    <definedName name="оля" localSheetId="29">#REF!</definedName>
    <definedName name="оля" localSheetId="17">#REF!</definedName>
    <definedName name="оля" localSheetId="18">#REF!</definedName>
    <definedName name="оля" localSheetId="19">#REF!</definedName>
    <definedName name="оля" localSheetId="20">#REF!</definedName>
    <definedName name="оля" localSheetId="23">#REF!</definedName>
    <definedName name="оля" localSheetId="24">#REF!</definedName>
    <definedName name="оля" localSheetId="34">#REF!</definedName>
    <definedName name="оля" localSheetId="62">#REF!</definedName>
    <definedName name="оля" localSheetId="73">#REF!</definedName>
    <definedName name="оля" localSheetId="74">#REF!</definedName>
    <definedName name="оля" localSheetId="75">#REF!</definedName>
    <definedName name="оля" localSheetId="76">#REF!</definedName>
    <definedName name="оля" localSheetId="77">#REF!</definedName>
    <definedName name="оля" localSheetId="78">#REF!</definedName>
    <definedName name="оля" localSheetId="79">#REF!</definedName>
    <definedName name="оля" localSheetId="80">#REF!</definedName>
    <definedName name="оля" localSheetId="81">#REF!</definedName>
    <definedName name="оля" localSheetId="82">#REF!</definedName>
    <definedName name="оля" localSheetId="83">#REF!</definedName>
    <definedName name="оля" localSheetId="84">#REF!</definedName>
    <definedName name="оля" localSheetId="85">#REF!</definedName>
    <definedName name="оля" localSheetId="86">#REF!</definedName>
    <definedName name="оля" localSheetId="87">#REF!</definedName>
    <definedName name="оля" localSheetId="63">#REF!</definedName>
    <definedName name="оля" localSheetId="88">#REF!</definedName>
    <definedName name="оля" localSheetId="89">#REF!</definedName>
    <definedName name="оля" localSheetId="64">#REF!</definedName>
    <definedName name="оля" localSheetId="65">#REF!</definedName>
    <definedName name="оля" localSheetId="66">#REF!</definedName>
    <definedName name="оля" localSheetId="67">#REF!</definedName>
    <definedName name="оля" localSheetId="68">#REF!</definedName>
    <definedName name="оля" localSheetId="69">#REF!</definedName>
    <definedName name="оля" localSheetId="70">#REF!</definedName>
    <definedName name="оля" localSheetId="71">#REF!</definedName>
    <definedName name="оля" localSheetId="72">#REF!</definedName>
    <definedName name="оля" localSheetId="104">#REF!</definedName>
    <definedName name="оля" localSheetId="106">#REF!</definedName>
    <definedName name="оля" localSheetId="111">#REF!</definedName>
    <definedName name="оля" localSheetId="113">#REF!</definedName>
    <definedName name="оля" localSheetId="114">#REF!</definedName>
    <definedName name="оля" localSheetId="115">#REF!</definedName>
    <definedName name="оля" localSheetId="116">#REF!</definedName>
    <definedName name="оля" localSheetId="117">#REF!</definedName>
    <definedName name="оля" localSheetId="93">#REF!</definedName>
    <definedName name="оля" localSheetId="94">#REF!</definedName>
    <definedName name="оля" localSheetId="95">#REF!</definedName>
    <definedName name="оля" localSheetId="96">#REF!</definedName>
    <definedName name="оля" localSheetId="98">#REF!</definedName>
    <definedName name="оля" localSheetId="99">#REF!</definedName>
    <definedName name="оля" localSheetId="101">#REF!</definedName>
    <definedName name="оля" localSheetId="102">#REF!</definedName>
    <definedName name="оля" localSheetId="103">#REF!</definedName>
    <definedName name="ооо" localSheetId="0">#REF!</definedName>
    <definedName name="ооо" localSheetId="1">#REF!</definedName>
    <definedName name="ооо" localSheetId="2">#REF!</definedName>
    <definedName name="ооо" localSheetId="5">#REF!</definedName>
    <definedName name="ооо" localSheetId="6">#REF!</definedName>
    <definedName name="ооо" localSheetId="7">#REF!</definedName>
    <definedName name="ооо" localSheetId="26">#REF!</definedName>
    <definedName name="ооо" localSheetId="27">#REF!</definedName>
    <definedName name="ооо" localSheetId="28">#REF!</definedName>
    <definedName name="ооо" localSheetId="29">#REF!</definedName>
    <definedName name="ооо" localSheetId="17">#REF!</definedName>
    <definedName name="ооо" localSheetId="18">#REF!</definedName>
    <definedName name="ооо" localSheetId="19">#REF!</definedName>
    <definedName name="ооо" localSheetId="20">#REF!</definedName>
    <definedName name="ооо" localSheetId="23">#REF!</definedName>
    <definedName name="ооо" localSheetId="24">#REF!</definedName>
    <definedName name="ооо" localSheetId="34">#REF!</definedName>
    <definedName name="ооо" localSheetId="62">#REF!</definedName>
    <definedName name="ооо" localSheetId="73">#REF!</definedName>
    <definedName name="ооо" localSheetId="74">#REF!</definedName>
    <definedName name="ооо" localSheetId="75">#REF!</definedName>
    <definedName name="ооо" localSheetId="76">#REF!</definedName>
    <definedName name="ооо" localSheetId="77">#REF!</definedName>
    <definedName name="ооо" localSheetId="78">#REF!</definedName>
    <definedName name="ооо" localSheetId="79">#REF!</definedName>
    <definedName name="ооо" localSheetId="80">#REF!</definedName>
    <definedName name="ооо" localSheetId="81">#REF!</definedName>
    <definedName name="ооо" localSheetId="82">#REF!</definedName>
    <definedName name="ооо" localSheetId="83">#REF!</definedName>
    <definedName name="ооо" localSheetId="84">#REF!</definedName>
    <definedName name="ооо" localSheetId="85">#REF!</definedName>
    <definedName name="ооо" localSheetId="86">#REF!</definedName>
    <definedName name="ооо" localSheetId="87">#REF!</definedName>
    <definedName name="ооо" localSheetId="63">#REF!</definedName>
    <definedName name="ооо" localSheetId="88">#REF!</definedName>
    <definedName name="ооо" localSheetId="89">#REF!</definedName>
    <definedName name="ооо" localSheetId="64">#REF!</definedName>
    <definedName name="ооо" localSheetId="65">#REF!</definedName>
    <definedName name="ооо" localSheetId="66">#REF!</definedName>
    <definedName name="ооо" localSheetId="67">#REF!</definedName>
    <definedName name="ооо" localSheetId="68">#REF!</definedName>
    <definedName name="ооо" localSheetId="69">#REF!</definedName>
    <definedName name="ооо" localSheetId="70">#REF!</definedName>
    <definedName name="ооо" localSheetId="71">#REF!</definedName>
    <definedName name="ооо" localSheetId="72">#REF!</definedName>
    <definedName name="ооо" localSheetId="104">#REF!</definedName>
    <definedName name="ооо" localSheetId="106">#REF!</definedName>
    <definedName name="ооо" localSheetId="93">#REF!</definedName>
    <definedName name="ооо" localSheetId="94">#REF!</definedName>
    <definedName name="ооо" localSheetId="95">#REF!</definedName>
    <definedName name="ооо" localSheetId="96">#REF!</definedName>
    <definedName name="ооо" localSheetId="98">#REF!</definedName>
    <definedName name="ооо" localSheetId="99">#REF!</definedName>
    <definedName name="ооо" localSheetId="101">#REF!</definedName>
    <definedName name="ооо" localSheetId="102">#REF!</definedName>
    <definedName name="ооо" localSheetId="103">#REF!</definedName>
    <definedName name="орлролр" localSheetId="0">#REF!</definedName>
    <definedName name="орлролр" localSheetId="1">#REF!</definedName>
    <definedName name="орлролр" localSheetId="2">#REF!</definedName>
    <definedName name="орлролр" localSheetId="5">#REF!</definedName>
    <definedName name="орлролр" localSheetId="6">#REF!</definedName>
    <definedName name="орлролр" localSheetId="7">#REF!</definedName>
    <definedName name="орлролр" localSheetId="26">#REF!</definedName>
    <definedName name="орлролр" localSheetId="27">#REF!</definedName>
    <definedName name="орлролр" localSheetId="28">#REF!</definedName>
    <definedName name="орлролр" localSheetId="29">#REF!</definedName>
    <definedName name="орлролр" localSheetId="17">#REF!</definedName>
    <definedName name="орлролр" localSheetId="18">#REF!</definedName>
    <definedName name="орлролр" localSheetId="19">#REF!</definedName>
    <definedName name="орлролр" localSheetId="20">#REF!</definedName>
    <definedName name="орлролр" localSheetId="23">#REF!</definedName>
    <definedName name="орлролр" localSheetId="24">#REF!</definedName>
    <definedName name="орлролр" localSheetId="34">#REF!</definedName>
    <definedName name="орлролр" localSheetId="62">#REF!</definedName>
    <definedName name="орлролр" localSheetId="73">#REF!</definedName>
    <definedName name="орлролр" localSheetId="74">#REF!</definedName>
    <definedName name="орлролр" localSheetId="75">#REF!</definedName>
    <definedName name="орлролр" localSheetId="76">#REF!</definedName>
    <definedName name="орлролр" localSheetId="77">#REF!</definedName>
    <definedName name="орлролр" localSheetId="78">#REF!</definedName>
    <definedName name="орлролр" localSheetId="79">#REF!</definedName>
    <definedName name="орлролр" localSheetId="80">#REF!</definedName>
    <definedName name="орлролр" localSheetId="81">#REF!</definedName>
    <definedName name="орлролр" localSheetId="82">#REF!</definedName>
    <definedName name="орлролр" localSheetId="83">#REF!</definedName>
    <definedName name="орлролр" localSheetId="84">#REF!</definedName>
    <definedName name="орлролр" localSheetId="85">#REF!</definedName>
    <definedName name="орлролр" localSheetId="86">#REF!</definedName>
    <definedName name="орлролр" localSheetId="87">#REF!</definedName>
    <definedName name="орлролр" localSheetId="63">#REF!</definedName>
    <definedName name="орлролр" localSheetId="88">#REF!</definedName>
    <definedName name="орлролр" localSheetId="89">#REF!</definedName>
    <definedName name="орлролр" localSheetId="64">#REF!</definedName>
    <definedName name="орлролр" localSheetId="65">#REF!</definedName>
    <definedName name="орлролр" localSheetId="66">#REF!</definedName>
    <definedName name="орлролр" localSheetId="67">#REF!</definedName>
    <definedName name="орлролр" localSheetId="68">#REF!</definedName>
    <definedName name="орлролр" localSheetId="69">#REF!</definedName>
    <definedName name="орлролр" localSheetId="70">#REF!</definedName>
    <definedName name="орлролр" localSheetId="71">#REF!</definedName>
    <definedName name="орлролр" localSheetId="72">#REF!</definedName>
    <definedName name="орлролр" localSheetId="104">#REF!</definedName>
    <definedName name="орлролр" localSheetId="106">#REF!</definedName>
    <definedName name="орлролр" localSheetId="111">#REF!</definedName>
    <definedName name="орлролр" localSheetId="113">#REF!</definedName>
    <definedName name="орлролр" localSheetId="114">#REF!</definedName>
    <definedName name="орлролр" localSheetId="115">#REF!</definedName>
    <definedName name="орлролр" localSheetId="116">#REF!</definedName>
    <definedName name="орлролр" localSheetId="117">#REF!</definedName>
    <definedName name="орлролр" localSheetId="93">#REF!</definedName>
    <definedName name="орлролр" localSheetId="94">#REF!</definedName>
    <definedName name="орлролр" localSheetId="95">#REF!</definedName>
    <definedName name="орлролр" localSheetId="96">#REF!</definedName>
    <definedName name="орлролр" localSheetId="98">#REF!</definedName>
    <definedName name="орлролр" localSheetId="99">#REF!</definedName>
    <definedName name="орлролр" localSheetId="101">#REF!</definedName>
    <definedName name="орлролр" localSheetId="102">#REF!</definedName>
    <definedName name="орлролр" localSheetId="103">#REF!</definedName>
    <definedName name="п" localSheetId="0">[33]Массив!$B$9:$C$21</definedName>
    <definedName name="п" localSheetId="1">[34]Массив!$B$9:$C$21</definedName>
    <definedName name="п" localSheetId="2">[34]Массив!$B$9:$C$21</definedName>
    <definedName name="п" localSheetId="3">[34]Массив!$B$9:$C$21</definedName>
    <definedName name="п" localSheetId="4">[34]Массив!$B$9:$C$21</definedName>
    <definedName name="п" localSheetId="5">[34]Массив!$B$9:$C$21</definedName>
    <definedName name="п" localSheetId="6">[34]Массив!$B$9:$C$21</definedName>
    <definedName name="п" localSheetId="7">[34]Массив!$B$9:$C$21</definedName>
    <definedName name="п" localSheetId="8">[35]Массив!$B$9:$C$21</definedName>
    <definedName name="п" localSheetId="9">[35]Массив!$B$9:$C$21</definedName>
    <definedName name="п" localSheetId="10">[36]Массив!$B$9:$C$21</definedName>
    <definedName name="п" localSheetId="11">[36]Массив!$B$9:$C$21</definedName>
    <definedName name="п" localSheetId="12">[36]Массив!$B$9:$C$21</definedName>
    <definedName name="п" localSheetId="13">[36]Массив!$B$9:$C$21</definedName>
    <definedName name="п" localSheetId="14">[36]Массив!$B$9:$C$21</definedName>
    <definedName name="п" localSheetId="26">[33]Массив!$B$9:$C$21</definedName>
    <definedName name="п" localSheetId="27">[33]Массив!$B$9:$C$21</definedName>
    <definedName name="п" localSheetId="28">[33]Массив!$B$9:$C$21</definedName>
    <definedName name="п" localSheetId="29">[33]Массив!$B$9:$C$21</definedName>
    <definedName name="п" localSheetId="30">[33]Массив!$B$9:$C$21</definedName>
    <definedName name="п" localSheetId="23">[33]Массив!$B$9:$C$21</definedName>
    <definedName name="п" localSheetId="24">[33]Массив!$B$9:$C$21</definedName>
    <definedName name="п" localSheetId="90">[34]Массив!$B$9:$C$21</definedName>
    <definedName name="п" localSheetId="91">[34]Массив!$B$9:$C$21</definedName>
    <definedName name="п" localSheetId="105">[34]Массив!$B$9:$C$21</definedName>
    <definedName name="п" localSheetId="106">[33]Массив!$B$9:$C$21</definedName>
    <definedName name="п" localSheetId="107">[33]Массив!$B$9:$C$21</definedName>
    <definedName name="ПЕНСИЯ" localSheetId="0">#REF!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7">#REF!</definedName>
    <definedName name="ПЕНСИЯ" localSheetId="26">#REF!</definedName>
    <definedName name="ПЕНСИЯ" localSheetId="27">#REF!</definedName>
    <definedName name="ПЕНСИЯ" localSheetId="28">#REF!</definedName>
    <definedName name="ПЕНСИЯ" localSheetId="29">#REF!</definedName>
    <definedName name="ПЕНСИЯ" localSheetId="30">#REF!</definedName>
    <definedName name="ПЕНСИЯ" localSheetId="17">#REF!</definedName>
    <definedName name="ПЕНСИЯ" localSheetId="18">#REF!</definedName>
    <definedName name="ПЕНСИЯ" localSheetId="19">#REF!</definedName>
    <definedName name="ПЕНСИЯ" localSheetId="20">#REF!</definedName>
    <definedName name="ПЕНСИЯ" localSheetId="23">#REF!</definedName>
    <definedName name="ПЕНСИЯ" localSheetId="24">#REF!</definedName>
    <definedName name="ПЕНСИЯ" localSheetId="34">#REF!</definedName>
    <definedName name="ПЕНСИЯ" localSheetId="62">#REF!</definedName>
    <definedName name="ПЕНСИЯ" localSheetId="73">#REF!</definedName>
    <definedName name="ПЕНСИЯ" localSheetId="74">#REF!</definedName>
    <definedName name="ПЕНСИЯ" localSheetId="75">#REF!</definedName>
    <definedName name="ПЕНСИЯ" localSheetId="76">#REF!</definedName>
    <definedName name="ПЕНСИЯ" localSheetId="77">#REF!</definedName>
    <definedName name="ПЕНСИЯ" localSheetId="78">#REF!</definedName>
    <definedName name="ПЕНСИЯ" localSheetId="79">#REF!</definedName>
    <definedName name="ПЕНСИЯ" localSheetId="80">#REF!</definedName>
    <definedName name="ПЕНСИЯ" localSheetId="81">#REF!</definedName>
    <definedName name="ПЕНСИЯ" localSheetId="82">#REF!</definedName>
    <definedName name="ПЕНСИЯ" localSheetId="83">#REF!</definedName>
    <definedName name="ПЕНСИЯ" localSheetId="84">#REF!</definedName>
    <definedName name="ПЕНСИЯ" localSheetId="85">#REF!</definedName>
    <definedName name="ПЕНСИЯ" localSheetId="86">#REF!</definedName>
    <definedName name="ПЕНСИЯ" localSheetId="87">#REF!</definedName>
    <definedName name="ПЕНСИЯ" localSheetId="63">#REF!</definedName>
    <definedName name="ПЕНСИЯ" localSheetId="88">#REF!</definedName>
    <definedName name="ПЕНСИЯ" localSheetId="89">#REF!</definedName>
    <definedName name="ПЕНСИЯ" localSheetId="90">#REF!</definedName>
    <definedName name="ПЕНСИЯ" localSheetId="91">#REF!</definedName>
    <definedName name="ПЕНСИЯ" localSheetId="64">#REF!</definedName>
    <definedName name="ПЕНСИЯ" localSheetId="65">#REF!</definedName>
    <definedName name="ПЕНСИЯ" localSheetId="66">#REF!</definedName>
    <definedName name="ПЕНСИЯ" localSheetId="67">#REF!</definedName>
    <definedName name="ПЕНСИЯ" localSheetId="68">#REF!</definedName>
    <definedName name="ПЕНСИЯ" localSheetId="69">#REF!</definedName>
    <definedName name="ПЕНСИЯ" localSheetId="70">#REF!</definedName>
    <definedName name="ПЕНСИЯ" localSheetId="71">#REF!</definedName>
    <definedName name="ПЕНСИЯ" localSheetId="72">#REF!</definedName>
    <definedName name="ПЕНСИЯ" localSheetId="104">#REF!</definedName>
    <definedName name="ПЕНСИЯ" localSheetId="105">#REF!</definedName>
    <definedName name="ПЕНСИЯ" localSheetId="106">#REF!</definedName>
    <definedName name="ПЕНСИЯ" localSheetId="107">#REF!</definedName>
    <definedName name="ПЕНСИЯ" localSheetId="93">#REF!</definedName>
    <definedName name="ПЕНСИЯ" localSheetId="94">#REF!</definedName>
    <definedName name="ПЕНСИЯ" localSheetId="95">#REF!</definedName>
    <definedName name="ПЕНСИЯ" localSheetId="96">#REF!</definedName>
    <definedName name="ПЕНСИЯ" localSheetId="98">#REF!</definedName>
    <definedName name="ПЕНСИЯ" localSheetId="99">#REF!</definedName>
    <definedName name="ПЕНСИЯ" localSheetId="101">#REF!</definedName>
    <definedName name="ПЕНСИЯ" localSheetId="102">#REF!</definedName>
    <definedName name="ПЕНСИЯ" localSheetId="103">#REF!</definedName>
    <definedName name="ПИР" localSheetId="0">#REF!</definedName>
    <definedName name="ПИР" localSheetId="1">#REF!</definedName>
    <definedName name="ПИР" localSheetId="2">#REF!</definedName>
    <definedName name="ПИР" localSheetId="5">#REF!</definedName>
    <definedName name="ПИР" localSheetId="6">#REF!</definedName>
    <definedName name="ПИР" localSheetId="7">#REF!</definedName>
    <definedName name="ПИР" localSheetId="26">#REF!</definedName>
    <definedName name="ПИР" localSheetId="27">#REF!</definedName>
    <definedName name="ПИР" localSheetId="28">#REF!</definedName>
    <definedName name="ПИР" localSheetId="29">#REF!</definedName>
    <definedName name="ПИР" localSheetId="30">#REF!</definedName>
    <definedName name="ПИР" localSheetId="17">#REF!</definedName>
    <definedName name="ПИР" localSheetId="18">#REF!</definedName>
    <definedName name="ПИР" localSheetId="19">#REF!</definedName>
    <definedName name="ПИР" localSheetId="20">#REF!</definedName>
    <definedName name="ПИР" localSheetId="23">#REF!</definedName>
    <definedName name="ПИР" localSheetId="24">#REF!</definedName>
    <definedName name="ПИР" localSheetId="34">#REF!</definedName>
    <definedName name="ПИР" localSheetId="62">#REF!</definedName>
    <definedName name="ПИР" localSheetId="73">#REF!</definedName>
    <definedName name="ПИР" localSheetId="74">#REF!</definedName>
    <definedName name="ПИР" localSheetId="75">#REF!</definedName>
    <definedName name="ПИР" localSheetId="76">#REF!</definedName>
    <definedName name="ПИР" localSheetId="77">#REF!</definedName>
    <definedName name="ПИР" localSheetId="78">#REF!</definedName>
    <definedName name="ПИР" localSheetId="79">#REF!</definedName>
    <definedName name="ПИР" localSheetId="80">#REF!</definedName>
    <definedName name="ПИР" localSheetId="81">#REF!</definedName>
    <definedName name="ПИР" localSheetId="82">#REF!</definedName>
    <definedName name="ПИР" localSheetId="83">#REF!</definedName>
    <definedName name="ПИР" localSheetId="84">#REF!</definedName>
    <definedName name="ПИР" localSheetId="85">#REF!</definedName>
    <definedName name="ПИР" localSheetId="86">#REF!</definedName>
    <definedName name="ПИР" localSheetId="87">#REF!</definedName>
    <definedName name="ПИР" localSheetId="63">#REF!</definedName>
    <definedName name="ПИР" localSheetId="88">#REF!</definedName>
    <definedName name="ПИР" localSheetId="89">#REF!</definedName>
    <definedName name="ПИР" localSheetId="90">#REF!</definedName>
    <definedName name="ПИР" localSheetId="91">#REF!</definedName>
    <definedName name="ПИР" localSheetId="64">#REF!</definedName>
    <definedName name="ПИР" localSheetId="65">#REF!</definedName>
    <definedName name="ПИР" localSheetId="66">#REF!</definedName>
    <definedName name="ПИР" localSheetId="67">#REF!</definedName>
    <definedName name="ПИР" localSheetId="68">#REF!</definedName>
    <definedName name="ПИР" localSheetId="69">#REF!</definedName>
    <definedName name="ПИР" localSheetId="70">#REF!</definedName>
    <definedName name="ПИР" localSheetId="71">#REF!</definedName>
    <definedName name="ПИР" localSheetId="72">#REF!</definedName>
    <definedName name="ПИР" localSheetId="104">#REF!</definedName>
    <definedName name="ПИР" localSheetId="105">#REF!</definedName>
    <definedName name="ПИР" localSheetId="106">#REF!</definedName>
    <definedName name="ПИР" localSheetId="107">#REF!</definedName>
    <definedName name="ПИР" localSheetId="111">#REF!</definedName>
    <definedName name="ПИР" localSheetId="113">#REF!</definedName>
    <definedName name="ПИР" localSheetId="114">#REF!</definedName>
    <definedName name="ПИР" localSheetId="115">#REF!</definedName>
    <definedName name="ПИР" localSheetId="116">#REF!</definedName>
    <definedName name="ПИР" localSheetId="117">#REF!</definedName>
    <definedName name="ПИР" localSheetId="93">#REF!</definedName>
    <definedName name="ПИР" localSheetId="94">#REF!</definedName>
    <definedName name="ПИР" localSheetId="95">#REF!</definedName>
    <definedName name="ПИР" localSheetId="96">#REF!</definedName>
    <definedName name="ПИР" localSheetId="98">#REF!</definedName>
    <definedName name="ПИР" localSheetId="99">#REF!</definedName>
    <definedName name="ПИР" localSheetId="101">#REF!</definedName>
    <definedName name="ПИР" localSheetId="102">#REF!</definedName>
    <definedName name="ПИР" localSheetId="103">#REF!</definedName>
    <definedName name="ПИРА" localSheetId="0">#REF!</definedName>
    <definedName name="ПИРА" localSheetId="1">#REF!</definedName>
    <definedName name="ПИРА" localSheetId="2">#REF!</definedName>
    <definedName name="ПИРА" localSheetId="5">#REF!</definedName>
    <definedName name="ПИРА" localSheetId="6">#REF!</definedName>
    <definedName name="ПИРА" localSheetId="7">#REF!</definedName>
    <definedName name="ПИРА" localSheetId="26">#REF!</definedName>
    <definedName name="ПИРА" localSheetId="27">#REF!</definedName>
    <definedName name="ПИРА" localSheetId="28">#REF!</definedName>
    <definedName name="ПИРА" localSheetId="29">#REF!</definedName>
    <definedName name="ПИРА" localSheetId="30">#REF!</definedName>
    <definedName name="ПИРА" localSheetId="17">#REF!</definedName>
    <definedName name="ПИРА" localSheetId="18">#REF!</definedName>
    <definedName name="ПИРА" localSheetId="19">#REF!</definedName>
    <definedName name="ПИРА" localSheetId="20">#REF!</definedName>
    <definedName name="ПИРА" localSheetId="23">#REF!</definedName>
    <definedName name="ПИРА" localSheetId="24">#REF!</definedName>
    <definedName name="ПИРА" localSheetId="34">#REF!</definedName>
    <definedName name="ПИРА" localSheetId="62">#REF!</definedName>
    <definedName name="ПИРА" localSheetId="73">#REF!</definedName>
    <definedName name="ПИРА" localSheetId="74">#REF!</definedName>
    <definedName name="ПИРА" localSheetId="75">#REF!</definedName>
    <definedName name="ПИРА" localSheetId="76">#REF!</definedName>
    <definedName name="ПИРА" localSheetId="77">#REF!</definedName>
    <definedName name="ПИРА" localSheetId="78">#REF!</definedName>
    <definedName name="ПИРА" localSheetId="79">#REF!</definedName>
    <definedName name="ПИРА" localSheetId="80">#REF!</definedName>
    <definedName name="ПИРА" localSheetId="81">#REF!</definedName>
    <definedName name="ПИРА" localSheetId="82">#REF!</definedName>
    <definedName name="ПИРА" localSheetId="83">#REF!</definedName>
    <definedName name="ПИРА" localSheetId="84">#REF!</definedName>
    <definedName name="ПИРА" localSheetId="85">#REF!</definedName>
    <definedName name="ПИРА" localSheetId="86">#REF!</definedName>
    <definedName name="ПИРА" localSheetId="87">#REF!</definedName>
    <definedName name="ПИРА" localSheetId="63">#REF!</definedName>
    <definedName name="ПИРА" localSheetId="88">#REF!</definedName>
    <definedName name="ПИРА" localSheetId="89">#REF!</definedName>
    <definedName name="ПИРА" localSheetId="90">#REF!</definedName>
    <definedName name="ПИРА" localSheetId="91">#REF!</definedName>
    <definedName name="ПИРА" localSheetId="64">#REF!</definedName>
    <definedName name="ПИРА" localSheetId="65">#REF!</definedName>
    <definedName name="ПИРА" localSheetId="66">#REF!</definedName>
    <definedName name="ПИРА" localSheetId="67">#REF!</definedName>
    <definedName name="ПИРА" localSheetId="68">#REF!</definedName>
    <definedName name="ПИРА" localSheetId="69">#REF!</definedName>
    <definedName name="ПИРА" localSheetId="70">#REF!</definedName>
    <definedName name="ПИРА" localSheetId="71">#REF!</definedName>
    <definedName name="ПИРА" localSheetId="72">#REF!</definedName>
    <definedName name="ПИРА" localSheetId="104">#REF!</definedName>
    <definedName name="ПИРА" localSheetId="105">#REF!</definedName>
    <definedName name="ПИРА" localSheetId="106">#REF!</definedName>
    <definedName name="ПИРА" localSheetId="107">#REF!</definedName>
    <definedName name="ПИРА" localSheetId="111">#REF!</definedName>
    <definedName name="ПИРА" localSheetId="113">#REF!</definedName>
    <definedName name="ПИРА" localSheetId="114">#REF!</definedName>
    <definedName name="ПИРА" localSheetId="115">#REF!</definedName>
    <definedName name="ПИРА" localSheetId="116">#REF!</definedName>
    <definedName name="ПИРА" localSheetId="117">#REF!</definedName>
    <definedName name="ПИРА" localSheetId="93">#REF!</definedName>
    <definedName name="ПИРА" localSheetId="94">#REF!</definedName>
    <definedName name="ПИРА" localSheetId="95">#REF!</definedName>
    <definedName name="ПИРА" localSheetId="96">#REF!</definedName>
    <definedName name="ПИРА" localSheetId="98">#REF!</definedName>
    <definedName name="ПИРА" localSheetId="99">#REF!</definedName>
    <definedName name="ПИРА" localSheetId="101">#REF!</definedName>
    <definedName name="ПИРА" localSheetId="102">#REF!</definedName>
    <definedName name="ПИРА" localSheetId="103">#REF!</definedName>
    <definedName name="пор" localSheetId="0">#REF!</definedName>
    <definedName name="пор" localSheetId="1">#REF!</definedName>
    <definedName name="пор" localSheetId="2">#REF!</definedName>
    <definedName name="пор" localSheetId="5">#REF!</definedName>
    <definedName name="пор" localSheetId="6">#REF!</definedName>
    <definedName name="пор" localSheetId="7">#REF!</definedName>
    <definedName name="пор" localSheetId="26">#REF!</definedName>
    <definedName name="пор" localSheetId="27">#REF!</definedName>
    <definedName name="пор" localSheetId="28">#REF!</definedName>
    <definedName name="пор" localSheetId="29">#REF!</definedName>
    <definedName name="пор" localSheetId="17">#REF!</definedName>
    <definedName name="пор" localSheetId="18">#REF!</definedName>
    <definedName name="пор" localSheetId="19">#REF!</definedName>
    <definedName name="пор" localSheetId="20">#REF!</definedName>
    <definedName name="пор" localSheetId="23">#REF!</definedName>
    <definedName name="пор" localSheetId="24">#REF!</definedName>
    <definedName name="пор" localSheetId="34">#REF!</definedName>
    <definedName name="пор" localSheetId="62">#REF!</definedName>
    <definedName name="пор" localSheetId="73">#REF!</definedName>
    <definedName name="пор" localSheetId="74">#REF!</definedName>
    <definedName name="пор" localSheetId="75">#REF!</definedName>
    <definedName name="пор" localSheetId="76">#REF!</definedName>
    <definedName name="пор" localSheetId="77">#REF!</definedName>
    <definedName name="пор" localSheetId="78">#REF!</definedName>
    <definedName name="пор" localSheetId="79">#REF!</definedName>
    <definedName name="пор" localSheetId="80">#REF!</definedName>
    <definedName name="пор" localSheetId="81">#REF!</definedName>
    <definedName name="пор" localSheetId="82">#REF!</definedName>
    <definedName name="пор" localSheetId="83">#REF!</definedName>
    <definedName name="пор" localSheetId="84">#REF!</definedName>
    <definedName name="пор" localSheetId="85">#REF!</definedName>
    <definedName name="пор" localSheetId="86">#REF!</definedName>
    <definedName name="пор" localSheetId="87">#REF!</definedName>
    <definedName name="пор" localSheetId="63">#REF!</definedName>
    <definedName name="пор" localSheetId="88">#REF!</definedName>
    <definedName name="пор" localSheetId="89">#REF!</definedName>
    <definedName name="пор" localSheetId="64">#REF!</definedName>
    <definedName name="пор" localSheetId="65">#REF!</definedName>
    <definedName name="пор" localSheetId="66">#REF!</definedName>
    <definedName name="пор" localSheetId="67">#REF!</definedName>
    <definedName name="пор" localSheetId="68">#REF!</definedName>
    <definedName name="пор" localSheetId="69">#REF!</definedName>
    <definedName name="пор" localSheetId="70">#REF!</definedName>
    <definedName name="пор" localSheetId="71">#REF!</definedName>
    <definedName name="пор" localSheetId="72">#REF!</definedName>
    <definedName name="пор" localSheetId="104">#REF!</definedName>
    <definedName name="пор" localSheetId="106">#REF!</definedName>
    <definedName name="пор" localSheetId="93">#REF!</definedName>
    <definedName name="пор" localSheetId="94">#REF!</definedName>
    <definedName name="пор" localSheetId="95">#REF!</definedName>
    <definedName name="пор" localSheetId="96">#REF!</definedName>
    <definedName name="пор" localSheetId="98">#REF!</definedName>
    <definedName name="пор" localSheetId="99">#REF!</definedName>
    <definedName name="пор" localSheetId="101">#REF!</definedName>
    <definedName name="пор" localSheetId="102">#REF!</definedName>
    <definedName name="пор" localSheetId="103">#REF!</definedName>
    <definedName name="ппп" localSheetId="0">#REF!</definedName>
    <definedName name="ппп" localSheetId="1">#REF!</definedName>
    <definedName name="ппп" localSheetId="2">#REF!</definedName>
    <definedName name="ппп" localSheetId="5">#REF!</definedName>
    <definedName name="ппп" localSheetId="6">#REF!</definedName>
    <definedName name="ппп" localSheetId="7">#REF!</definedName>
    <definedName name="ппп" localSheetId="26">#REF!</definedName>
    <definedName name="ппп" localSheetId="27">#REF!</definedName>
    <definedName name="ппп" localSheetId="28">#REF!</definedName>
    <definedName name="ппп" localSheetId="29">#REF!</definedName>
    <definedName name="ппп" localSheetId="17">#REF!</definedName>
    <definedName name="ппп" localSheetId="18">#REF!</definedName>
    <definedName name="ппп" localSheetId="19">#REF!</definedName>
    <definedName name="ппп" localSheetId="20">#REF!</definedName>
    <definedName name="ппп" localSheetId="23">#REF!</definedName>
    <definedName name="ппп" localSheetId="24">#REF!</definedName>
    <definedName name="ппп" localSheetId="34">#REF!</definedName>
    <definedName name="ппп" localSheetId="62">#REF!</definedName>
    <definedName name="ппп" localSheetId="73">#REF!</definedName>
    <definedName name="ппп" localSheetId="74">#REF!</definedName>
    <definedName name="ппп" localSheetId="75">#REF!</definedName>
    <definedName name="ппп" localSheetId="76">#REF!</definedName>
    <definedName name="ппп" localSheetId="77">#REF!</definedName>
    <definedName name="ппп" localSheetId="78">#REF!</definedName>
    <definedName name="ппп" localSheetId="79">#REF!</definedName>
    <definedName name="ппп" localSheetId="80">#REF!</definedName>
    <definedName name="ппп" localSheetId="81">#REF!</definedName>
    <definedName name="ппп" localSheetId="82">#REF!</definedName>
    <definedName name="ппп" localSheetId="83">#REF!</definedName>
    <definedName name="ппп" localSheetId="84">#REF!</definedName>
    <definedName name="ппп" localSheetId="85">#REF!</definedName>
    <definedName name="ппп" localSheetId="86">#REF!</definedName>
    <definedName name="ппп" localSheetId="87">#REF!</definedName>
    <definedName name="ппп" localSheetId="63">#REF!</definedName>
    <definedName name="ппп" localSheetId="88">#REF!</definedName>
    <definedName name="ппп" localSheetId="89">#REF!</definedName>
    <definedName name="ппп" localSheetId="64">#REF!</definedName>
    <definedName name="ппп" localSheetId="65">#REF!</definedName>
    <definedName name="ппп" localSheetId="66">#REF!</definedName>
    <definedName name="ппп" localSheetId="67">#REF!</definedName>
    <definedName name="ппп" localSheetId="68">#REF!</definedName>
    <definedName name="ппп" localSheetId="69">#REF!</definedName>
    <definedName name="ппп" localSheetId="70">#REF!</definedName>
    <definedName name="ппп" localSheetId="71">#REF!</definedName>
    <definedName name="ппп" localSheetId="72">#REF!</definedName>
    <definedName name="ппп" localSheetId="104">#REF!</definedName>
    <definedName name="ппп" localSheetId="106">#REF!</definedName>
    <definedName name="ппп" localSheetId="93">#REF!</definedName>
    <definedName name="ппп" localSheetId="94">#REF!</definedName>
    <definedName name="ппп" localSheetId="95">#REF!</definedName>
    <definedName name="ппп" localSheetId="96">#REF!</definedName>
    <definedName name="ппп" localSheetId="98">#REF!</definedName>
    <definedName name="ппп" localSheetId="99">#REF!</definedName>
    <definedName name="ппп" localSheetId="101">#REF!</definedName>
    <definedName name="ппп" localSheetId="102">#REF!</definedName>
    <definedName name="ппп" localSheetId="103">#REF!</definedName>
    <definedName name="Прогноз" localSheetId="0">#REF!</definedName>
    <definedName name="Прогноз" localSheetId="1">#REF!</definedName>
    <definedName name="Прогноз" localSheetId="2">#REF!</definedName>
    <definedName name="Прогноз" localSheetId="5">#REF!</definedName>
    <definedName name="Прогноз" localSheetId="6">#REF!</definedName>
    <definedName name="Прогноз" localSheetId="7">#REF!</definedName>
    <definedName name="Прогноз" localSheetId="26">#REF!</definedName>
    <definedName name="Прогноз" localSheetId="27">#REF!</definedName>
    <definedName name="Прогноз" localSheetId="28">#REF!</definedName>
    <definedName name="Прогноз" localSheetId="29">#REF!</definedName>
    <definedName name="Прогноз" localSheetId="17">#REF!</definedName>
    <definedName name="Прогноз" localSheetId="18">#REF!</definedName>
    <definedName name="Прогноз" localSheetId="19">#REF!</definedName>
    <definedName name="Прогноз" localSheetId="20">#REF!</definedName>
    <definedName name="Прогноз" localSheetId="23">#REF!</definedName>
    <definedName name="Прогноз" localSheetId="24">#REF!</definedName>
    <definedName name="Прогноз" localSheetId="34">#REF!</definedName>
    <definedName name="Прогноз" localSheetId="62">#REF!</definedName>
    <definedName name="Прогноз" localSheetId="73">#REF!</definedName>
    <definedName name="Прогноз" localSheetId="74">#REF!</definedName>
    <definedName name="Прогноз" localSheetId="75">#REF!</definedName>
    <definedName name="Прогноз" localSheetId="76">#REF!</definedName>
    <definedName name="Прогноз" localSheetId="77">#REF!</definedName>
    <definedName name="Прогноз" localSheetId="78">#REF!</definedName>
    <definedName name="Прогноз" localSheetId="79">#REF!</definedName>
    <definedName name="Прогноз" localSheetId="80">#REF!</definedName>
    <definedName name="Прогноз" localSheetId="81">#REF!</definedName>
    <definedName name="Прогноз" localSheetId="82">#REF!</definedName>
    <definedName name="Прогноз" localSheetId="83">#REF!</definedName>
    <definedName name="Прогноз" localSheetId="84">#REF!</definedName>
    <definedName name="Прогноз" localSheetId="85">#REF!</definedName>
    <definedName name="Прогноз" localSheetId="86">#REF!</definedName>
    <definedName name="Прогноз" localSheetId="87">#REF!</definedName>
    <definedName name="Прогноз" localSheetId="63">#REF!</definedName>
    <definedName name="Прогноз" localSheetId="88">#REF!</definedName>
    <definedName name="Прогноз" localSheetId="89">#REF!</definedName>
    <definedName name="Прогноз" localSheetId="64">#REF!</definedName>
    <definedName name="Прогноз" localSheetId="65">#REF!</definedName>
    <definedName name="Прогноз" localSheetId="66">#REF!</definedName>
    <definedName name="Прогноз" localSheetId="67">#REF!</definedName>
    <definedName name="Прогноз" localSheetId="68">#REF!</definedName>
    <definedName name="Прогноз" localSheetId="69">#REF!</definedName>
    <definedName name="Прогноз" localSheetId="70">#REF!</definedName>
    <definedName name="Прогноз" localSheetId="71">#REF!</definedName>
    <definedName name="Прогноз" localSheetId="72">#REF!</definedName>
    <definedName name="Прогноз" localSheetId="104">#REF!</definedName>
    <definedName name="Прогноз" localSheetId="106">#REF!</definedName>
    <definedName name="Прогноз" localSheetId="93">#REF!</definedName>
    <definedName name="Прогноз" localSheetId="94">#REF!</definedName>
    <definedName name="Прогноз" localSheetId="95">#REF!</definedName>
    <definedName name="Прогноз" localSheetId="96">#REF!</definedName>
    <definedName name="Прогноз" localSheetId="98">#REF!</definedName>
    <definedName name="Прогноз" localSheetId="99">#REF!</definedName>
    <definedName name="Прогноз" localSheetId="101">#REF!</definedName>
    <definedName name="Прогноз" localSheetId="102">#REF!</definedName>
    <definedName name="Прогноз" localSheetId="103">#REF!</definedName>
    <definedName name="прок" localSheetId="0">#REF!</definedName>
    <definedName name="прок" localSheetId="1">#REF!</definedName>
    <definedName name="прок" localSheetId="2">#REF!</definedName>
    <definedName name="прок" localSheetId="5">#REF!</definedName>
    <definedName name="прок" localSheetId="6">#REF!</definedName>
    <definedName name="прок" localSheetId="7">#REF!</definedName>
    <definedName name="прок" localSheetId="26">#REF!</definedName>
    <definedName name="прок" localSheetId="27">#REF!</definedName>
    <definedName name="прок" localSheetId="28">#REF!</definedName>
    <definedName name="прок" localSheetId="29">#REF!</definedName>
    <definedName name="прок" localSheetId="17">#REF!</definedName>
    <definedName name="прок" localSheetId="18">#REF!</definedName>
    <definedName name="прок" localSheetId="19">#REF!</definedName>
    <definedName name="прок" localSheetId="20">#REF!</definedName>
    <definedName name="прок" localSheetId="23">#REF!</definedName>
    <definedName name="прок" localSheetId="24">#REF!</definedName>
    <definedName name="прок" localSheetId="34">#REF!</definedName>
    <definedName name="прок" localSheetId="62">#REF!</definedName>
    <definedName name="прок" localSheetId="73">#REF!</definedName>
    <definedName name="прок" localSheetId="74">#REF!</definedName>
    <definedName name="прок" localSheetId="75">#REF!</definedName>
    <definedName name="прок" localSheetId="76">#REF!</definedName>
    <definedName name="прок" localSheetId="77">#REF!</definedName>
    <definedName name="прок" localSheetId="78">#REF!</definedName>
    <definedName name="прок" localSheetId="79">#REF!</definedName>
    <definedName name="прок" localSheetId="80">#REF!</definedName>
    <definedName name="прок" localSheetId="81">#REF!</definedName>
    <definedName name="прок" localSheetId="82">#REF!</definedName>
    <definedName name="прок" localSheetId="83">#REF!</definedName>
    <definedName name="прок" localSheetId="84">#REF!</definedName>
    <definedName name="прок" localSheetId="85">#REF!</definedName>
    <definedName name="прок" localSheetId="86">#REF!</definedName>
    <definedName name="прок" localSheetId="87">#REF!</definedName>
    <definedName name="прок" localSheetId="63">#REF!</definedName>
    <definedName name="прок" localSheetId="88">#REF!</definedName>
    <definedName name="прок" localSheetId="89">#REF!</definedName>
    <definedName name="прок" localSheetId="64">#REF!</definedName>
    <definedName name="прок" localSheetId="65">#REF!</definedName>
    <definedName name="прок" localSheetId="66">#REF!</definedName>
    <definedName name="прок" localSheetId="67">#REF!</definedName>
    <definedName name="прок" localSheetId="68">#REF!</definedName>
    <definedName name="прок" localSheetId="69">#REF!</definedName>
    <definedName name="прок" localSheetId="70">#REF!</definedName>
    <definedName name="прок" localSheetId="71">#REF!</definedName>
    <definedName name="прок" localSheetId="72">#REF!</definedName>
    <definedName name="прок" localSheetId="104">#REF!</definedName>
    <definedName name="прок" localSheetId="106">#REF!</definedName>
    <definedName name="прок" localSheetId="111">#REF!</definedName>
    <definedName name="прок" localSheetId="113">#REF!</definedName>
    <definedName name="прок" localSheetId="114">#REF!</definedName>
    <definedName name="прок" localSheetId="115">#REF!</definedName>
    <definedName name="прок" localSheetId="116">#REF!</definedName>
    <definedName name="прок" localSheetId="117">#REF!</definedName>
    <definedName name="прок" localSheetId="93">#REF!</definedName>
    <definedName name="прок" localSheetId="94">#REF!</definedName>
    <definedName name="прок" localSheetId="95">#REF!</definedName>
    <definedName name="прок" localSheetId="96">#REF!</definedName>
    <definedName name="прок" localSheetId="98">#REF!</definedName>
    <definedName name="прок" localSheetId="99">#REF!</definedName>
    <definedName name="прок" localSheetId="101">#REF!</definedName>
    <definedName name="прок" localSheetId="102">#REF!</definedName>
    <definedName name="прок" localSheetId="103">#REF!</definedName>
    <definedName name="ре" localSheetId="0">#REF!</definedName>
    <definedName name="ре" localSheetId="1">#REF!</definedName>
    <definedName name="ре" localSheetId="2">#REF!</definedName>
    <definedName name="ре" localSheetId="5">#REF!</definedName>
    <definedName name="ре" localSheetId="6">#REF!</definedName>
    <definedName name="ре" localSheetId="7">#REF!</definedName>
    <definedName name="ре" localSheetId="26">#REF!</definedName>
    <definedName name="ре" localSheetId="27">#REF!</definedName>
    <definedName name="ре" localSheetId="28">#REF!</definedName>
    <definedName name="ре" localSheetId="29">#REF!</definedName>
    <definedName name="ре" localSheetId="17">#REF!</definedName>
    <definedName name="ре" localSheetId="18">#REF!</definedName>
    <definedName name="ре" localSheetId="19">#REF!</definedName>
    <definedName name="ре" localSheetId="20">#REF!</definedName>
    <definedName name="ре" localSheetId="23">#REF!</definedName>
    <definedName name="ре" localSheetId="24">#REF!</definedName>
    <definedName name="ре" localSheetId="34">#REF!</definedName>
    <definedName name="ре" localSheetId="62">#REF!</definedName>
    <definedName name="ре" localSheetId="73">#REF!</definedName>
    <definedName name="ре" localSheetId="74">#REF!</definedName>
    <definedName name="ре" localSheetId="75">#REF!</definedName>
    <definedName name="ре" localSheetId="76">#REF!</definedName>
    <definedName name="ре" localSheetId="77">#REF!</definedName>
    <definedName name="ре" localSheetId="78">#REF!</definedName>
    <definedName name="ре" localSheetId="79">#REF!</definedName>
    <definedName name="ре" localSheetId="80">#REF!</definedName>
    <definedName name="ре" localSheetId="81">#REF!</definedName>
    <definedName name="ре" localSheetId="82">#REF!</definedName>
    <definedName name="ре" localSheetId="83">#REF!</definedName>
    <definedName name="ре" localSheetId="84">#REF!</definedName>
    <definedName name="ре" localSheetId="85">#REF!</definedName>
    <definedName name="ре" localSheetId="86">#REF!</definedName>
    <definedName name="ре" localSheetId="87">#REF!</definedName>
    <definedName name="ре" localSheetId="63">#REF!</definedName>
    <definedName name="ре" localSheetId="88">#REF!</definedName>
    <definedName name="ре" localSheetId="89">#REF!</definedName>
    <definedName name="ре" localSheetId="64">#REF!</definedName>
    <definedName name="ре" localSheetId="65">#REF!</definedName>
    <definedName name="ре" localSheetId="66">#REF!</definedName>
    <definedName name="ре" localSheetId="67">#REF!</definedName>
    <definedName name="ре" localSheetId="68">#REF!</definedName>
    <definedName name="ре" localSheetId="69">#REF!</definedName>
    <definedName name="ре" localSheetId="70">#REF!</definedName>
    <definedName name="ре" localSheetId="71">#REF!</definedName>
    <definedName name="ре" localSheetId="72">#REF!</definedName>
    <definedName name="ре" localSheetId="104">#REF!</definedName>
    <definedName name="ре" localSheetId="106">#REF!</definedName>
    <definedName name="ре" localSheetId="93">#REF!</definedName>
    <definedName name="ре" localSheetId="94">#REF!</definedName>
    <definedName name="ре" localSheetId="95">#REF!</definedName>
    <definedName name="ре" localSheetId="96">#REF!</definedName>
    <definedName name="ре" localSheetId="98">#REF!</definedName>
    <definedName name="ре" localSheetId="99">#REF!</definedName>
    <definedName name="ре" localSheetId="101">#REF!</definedName>
    <definedName name="ре" localSheetId="102">#REF!</definedName>
    <definedName name="ре" localSheetId="103">#REF!</definedName>
    <definedName name="рег_1" localSheetId="0">#REF!</definedName>
    <definedName name="рег_1" localSheetId="1">#REF!</definedName>
    <definedName name="рег_1" localSheetId="2">#REF!</definedName>
    <definedName name="рег_1" localSheetId="5">#REF!</definedName>
    <definedName name="рег_1" localSheetId="6">#REF!</definedName>
    <definedName name="рег_1" localSheetId="7">#REF!</definedName>
    <definedName name="рег_1" localSheetId="26">#REF!</definedName>
    <definedName name="рег_1" localSheetId="27">#REF!</definedName>
    <definedName name="рег_1" localSheetId="28">#REF!</definedName>
    <definedName name="рег_1" localSheetId="29">#REF!</definedName>
    <definedName name="рег_1" localSheetId="17">#REF!</definedName>
    <definedName name="рег_1" localSheetId="18">#REF!</definedName>
    <definedName name="рег_1" localSheetId="19">#REF!</definedName>
    <definedName name="рег_1" localSheetId="20">#REF!</definedName>
    <definedName name="рег_1" localSheetId="23">#REF!</definedName>
    <definedName name="рег_1" localSheetId="24">#REF!</definedName>
    <definedName name="рег_1" localSheetId="34">#REF!</definedName>
    <definedName name="рег_1" localSheetId="62">#REF!</definedName>
    <definedName name="рег_1" localSheetId="73">#REF!</definedName>
    <definedName name="рег_1" localSheetId="74">#REF!</definedName>
    <definedName name="рег_1" localSheetId="75">#REF!</definedName>
    <definedName name="рег_1" localSheetId="76">#REF!</definedName>
    <definedName name="рег_1" localSheetId="77">#REF!</definedName>
    <definedName name="рег_1" localSheetId="78">#REF!</definedName>
    <definedName name="рег_1" localSheetId="79">#REF!</definedName>
    <definedName name="рег_1" localSheetId="80">#REF!</definedName>
    <definedName name="рег_1" localSheetId="81">#REF!</definedName>
    <definedName name="рег_1" localSheetId="82">#REF!</definedName>
    <definedName name="рег_1" localSheetId="83">#REF!</definedName>
    <definedName name="рег_1" localSheetId="84">#REF!</definedName>
    <definedName name="рег_1" localSheetId="85">#REF!</definedName>
    <definedName name="рег_1" localSheetId="86">#REF!</definedName>
    <definedName name="рег_1" localSheetId="87">#REF!</definedName>
    <definedName name="рег_1" localSheetId="63">#REF!</definedName>
    <definedName name="рег_1" localSheetId="88">#REF!</definedName>
    <definedName name="рег_1" localSheetId="89">#REF!</definedName>
    <definedName name="рег_1" localSheetId="64">#REF!</definedName>
    <definedName name="рег_1" localSheetId="65">#REF!</definedName>
    <definedName name="рег_1" localSheetId="66">#REF!</definedName>
    <definedName name="рег_1" localSheetId="67">#REF!</definedName>
    <definedName name="рег_1" localSheetId="68">#REF!</definedName>
    <definedName name="рег_1" localSheetId="69">#REF!</definedName>
    <definedName name="рег_1" localSheetId="70">#REF!</definedName>
    <definedName name="рег_1" localSheetId="71">#REF!</definedName>
    <definedName name="рег_1" localSheetId="72">#REF!</definedName>
    <definedName name="рег_1" localSheetId="104">#REF!</definedName>
    <definedName name="рег_1" localSheetId="106">#REF!</definedName>
    <definedName name="рег_1" localSheetId="93">#REF!</definedName>
    <definedName name="рег_1" localSheetId="94">#REF!</definedName>
    <definedName name="рег_1" localSheetId="95">#REF!</definedName>
    <definedName name="рег_1" localSheetId="96">#REF!</definedName>
    <definedName name="рег_1" localSheetId="98">#REF!</definedName>
    <definedName name="рег_1" localSheetId="99">#REF!</definedName>
    <definedName name="рег_1" localSheetId="101">#REF!</definedName>
    <definedName name="рег_1" localSheetId="102">#REF!</definedName>
    <definedName name="рег_1" localSheetId="103">#REF!</definedName>
    <definedName name="рег_2" localSheetId="0">#REF!</definedName>
    <definedName name="рег_2" localSheetId="1">#REF!</definedName>
    <definedName name="рег_2" localSheetId="2">#REF!</definedName>
    <definedName name="рег_2" localSheetId="5">#REF!</definedName>
    <definedName name="рег_2" localSheetId="6">#REF!</definedName>
    <definedName name="рег_2" localSheetId="7">#REF!</definedName>
    <definedName name="рег_2" localSheetId="26">#REF!</definedName>
    <definedName name="рег_2" localSheetId="27">#REF!</definedName>
    <definedName name="рег_2" localSheetId="28">#REF!</definedName>
    <definedName name="рег_2" localSheetId="29">#REF!</definedName>
    <definedName name="рег_2" localSheetId="17">#REF!</definedName>
    <definedName name="рег_2" localSheetId="18">#REF!</definedName>
    <definedName name="рег_2" localSheetId="19">#REF!</definedName>
    <definedName name="рег_2" localSheetId="20">#REF!</definedName>
    <definedName name="рег_2" localSheetId="23">#REF!</definedName>
    <definedName name="рег_2" localSheetId="24">#REF!</definedName>
    <definedName name="рег_2" localSheetId="34">#REF!</definedName>
    <definedName name="рег_2" localSheetId="62">#REF!</definedName>
    <definedName name="рег_2" localSheetId="73">#REF!</definedName>
    <definedName name="рег_2" localSheetId="74">#REF!</definedName>
    <definedName name="рег_2" localSheetId="75">#REF!</definedName>
    <definedName name="рег_2" localSheetId="76">#REF!</definedName>
    <definedName name="рег_2" localSheetId="77">#REF!</definedName>
    <definedName name="рег_2" localSheetId="78">#REF!</definedName>
    <definedName name="рег_2" localSheetId="79">#REF!</definedName>
    <definedName name="рег_2" localSheetId="80">#REF!</definedName>
    <definedName name="рег_2" localSheetId="81">#REF!</definedName>
    <definedName name="рег_2" localSheetId="82">#REF!</definedName>
    <definedName name="рег_2" localSheetId="83">#REF!</definedName>
    <definedName name="рег_2" localSheetId="84">#REF!</definedName>
    <definedName name="рег_2" localSheetId="85">#REF!</definedName>
    <definedName name="рег_2" localSheetId="86">#REF!</definedName>
    <definedName name="рег_2" localSheetId="87">#REF!</definedName>
    <definedName name="рег_2" localSheetId="63">#REF!</definedName>
    <definedName name="рег_2" localSheetId="88">#REF!</definedName>
    <definedName name="рег_2" localSheetId="89">#REF!</definedName>
    <definedName name="рег_2" localSheetId="64">#REF!</definedName>
    <definedName name="рег_2" localSheetId="65">#REF!</definedName>
    <definedName name="рег_2" localSheetId="66">#REF!</definedName>
    <definedName name="рег_2" localSheetId="67">#REF!</definedName>
    <definedName name="рег_2" localSheetId="68">#REF!</definedName>
    <definedName name="рег_2" localSheetId="69">#REF!</definedName>
    <definedName name="рег_2" localSheetId="70">#REF!</definedName>
    <definedName name="рег_2" localSheetId="71">#REF!</definedName>
    <definedName name="рег_2" localSheetId="72">#REF!</definedName>
    <definedName name="рег_2" localSheetId="104">#REF!</definedName>
    <definedName name="рег_2" localSheetId="106">#REF!</definedName>
    <definedName name="рег_2" localSheetId="93">#REF!</definedName>
    <definedName name="рег_2" localSheetId="94">#REF!</definedName>
    <definedName name="рег_2" localSheetId="95">#REF!</definedName>
    <definedName name="рег_2" localSheetId="96">#REF!</definedName>
    <definedName name="рег_2" localSheetId="98">#REF!</definedName>
    <definedName name="рег_2" localSheetId="99">#REF!</definedName>
    <definedName name="рег_2" localSheetId="101">#REF!</definedName>
    <definedName name="рег_2" localSheetId="102">#REF!</definedName>
    <definedName name="рег_2" localSheetId="103">#REF!</definedName>
    <definedName name="рег1" localSheetId="0">#REF!</definedName>
    <definedName name="рег1" localSheetId="1">#REF!</definedName>
    <definedName name="рег1" localSheetId="2">#REF!</definedName>
    <definedName name="рег1" localSheetId="5">#REF!</definedName>
    <definedName name="рег1" localSheetId="6">#REF!</definedName>
    <definedName name="рег1" localSheetId="7">#REF!</definedName>
    <definedName name="рег1" localSheetId="26">#REF!</definedName>
    <definedName name="рег1" localSheetId="27">#REF!</definedName>
    <definedName name="рег1" localSheetId="28">#REF!</definedName>
    <definedName name="рег1" localSheetId="29">#REF!</definedName>
    <definedName name="рег1" localSheetId="17">#REF!</definedName>
    <definedName name="рег1" localSheetId="18">#REF!</definedName>
    <definedName name="рег1" localSheetId="19">#REF!</definedName>
    <definedName name="рег1" localSheetId="20">#REF!</definedName>
    <definedName name="рег1" localSheetId="23">#REF!</definedName>
    <definedName name="рег1" localSheetId="24">#REF!</definedName>
    <definedName name="рег1" localSheetId="34">#REF!</definedName>
    <definedName name="рег1" localSheetId="62">#REF!</definedName>
    <definedName name="рег1" localSheetId="73">#REF!</definedName>
    <definedName name="рег1" localSheetId="74">#REF!</definedName>
    <definedName name="рег1" localSheetId="75">#REF!</definedName>
    <definedName name="рег1" localSheetId="76">#REF!</definedName>
    <definedName name="рег1" localSheetId="77">#REF!</definedName>
    <definedName name="рег1" localSheetId="78">#REF!</definedName>
    <definedName name="рег1" localSheetId="79">#REF!</definedName>
    <definedName name="рег1" localSheetId="80">#REF!</definedName>
    <definedName name="рег1" localSheetId="81">#REF!</definedName>
    <definedName name="рег1" localSheetId="82">#REF!</definedName>
    <definedName name="рег1" localSheetId="83">#REF!</definedName>
    <definedName name="рег1" localSheetId="84">#REF!</definedName>
    <definedName name="рег1" localSheetId="85">#REF!</definedName>
    <definedName name="рег1" localSheetId="86">#REF!</definedName>
    <definedName name="рег1" localSheetId="87">#REF!</definedName>
    <definedName name="рег1" localSheetId="63">#REF!</definedName>
    <definedName name="рег1" localSheetId="88">#REF!</definedName>
    <definedName name="рег1" localSheetId="89">#REF!</definedName>
    <definedName name="рег1" localSheetId="64">#REF!</definedName>
    <definedName name="рег1" localSheetId="65">#REF!</definedName>
    <definedName name="рег1" localSheetId="66">#REF!</definedName>
    <definedName name="рег1" localSheetId="67">#REF!</definedName>
    <definedName name="рег1" localSheetId="68">#REF!</definedName>
    <definedName name="рег1" localSheetId="69">#REF!</definedName>
    <definedName name="рег1" localSheetId="70">#REF!</definedName>
    <definedName name="рег1" localSheetId="71">#REF!</definedName>
    <definedName name="рег1" localSheetId="72">#REF!</definedName>
    <definedName name="рег1" localSheetId="104">#REF!</definedName>
    <definedName name="рег1" localSheetId="106">#REF!</definedName>
    <definedName name="рег1" localSheetId="111">#REF!</definedName>
    <definedName name="рег1" localSheetId="113">#REF!</definedName>
    <definedName name="рег1" localSheetId="114">#REF!</definedName>
    <definedName name="рег1" localSheetId="115">#REF!</definedName>
    <definedName name="рег1" localSheetId="116">#REF!</definedName>
    <definedName name="рег1" localSheetId="117">#REF!</definedName>
    <definedName name="рег1" localSheetId="93">#REF!</definedName>
    <definedName name="рег1" localSheetId="94">#REF!</definedName>
    <definedName name="рег1" localSheetId="95">#REF!</definedName>
    <definedName name="рег1" localSheetId="96">#REF!</definedName>
    <definedName name="рег1" localSheetId="98">#REF!</definedName>
    <definedName name="рег1" localSheetId="99">#REF!</definedName>
    <definedName name="рег1" localSheetId="101">#REF!</definedName>
    <definedName name="рег1" localSheetId="102">#REF!</definedName>
    <definedName name="рег1" localSheetId="103">#REF!</definedName>
    <definedName name="рег2" localSheetId="0">#REF!</definedName>
    <definedName name="рег2" localSheetId="1">#REF!</definedName>
    <definedName name="рег2" localSheetId="2">#REF!</definedName>
    <definedName name="рег2" localSheetId="5">#REF!</definedName>
    <definedName name="рег2" localSheetId="6">#REF!</definedName>
    <definedName name="рег2" localSheetId="7">#REF!</definedName>
    <definedName name="рег2" localSheetId="26">#REF!</definedName>
    <definedName name="рег2" localSheetId="27">#REF!</definedName>
    <definedName name="рег2" localSheetId="28">#REF!</definedName>
    <definedName name="рег2" localSheetId="29">#REF!</definedName>
    <definedName name="рег2" localSheetId="17">#REF!</definedName>
    <definedName name="рег2" localSheetId="18">#REF!</definedName>
    <definedName name="рег2" localSheetId="19">#REF!</definedName>
    <definedName name="рег2" localSheetId="20">#REF!</definedName>
    <definedName name="рег2" localSheetId="23">#REF!</definedName>
    <definedName name="рег2" localSheetId="24">#REF!</definedName>
    <definedName name="рег2" localSheetId="34">#REF!</definedName>
    <definedName name="рег2" localSheetId="62">#REF!</definedName>
    <definedName name="рег2" localSheetId="73">#REF!</definedName>
    <definedName name="рег2" localSheetId="74">#REF!</definedName>
    <definedName name="рег2" localSheetId="75">#REF!</definedName>
    <definedName name="рег2" localSheetId="76">#REF!</definedName>
    <definedName name="рег2" localSheetId="77">#REF!</definedName>
    <definedName name="рег2" localSheetId="78">#REF!</definedName>
    <definedName name="рег2" localSheetId="79">#REF!</definedName>
    <definedName name="рег2" localSheetId="80">#REF!</definedName>
    <definedName name="рег2" localSheetId="81">#REF!</definedName>
    <definedName name="рег2" localSheetId="82">#REF!</definedName>
    <definedName name="рег2" localSheetId="83">#REF!</definedName>
    <definedName name="рег2" localSheetId="84">#REF!</definedName>
    <definedName name="рег2" localSheetId="85">#REF!</definedName>
    <definedName name="рег2" localSheetId="86">#REF!</definedName>
    <definedName name="рег2" localSheetId="87">#REF!</definedName>
    <definedName name="рег2" localSheetId="63">#REF!</definedName>
    <definedName name="рег2" localSheetId="88">#REF!</definedName>
    <definedName name="рег2" localSheetId="89">#REF!</definedName>
    <definedName name="рег2" localSheetId="64">#REF!</definedName>
    <definedName name="рег2" localSheetId="65">#REF!</definedName>
    <definedName name="рег2" localSheetId="66">#REF!</definedName>
    <definedName name="рег2" localSheetId="67">#REF!</definedName>
    <definedName name="рег2" localSheetId="68">#REF!</definedName>
    <definedName name="рег2" localSheetId="69">#REF!</definedName>
    <definedName name="рег2" localSheetId="70">#REF!</definedName>
    <definedName name="рег2" localSheetId="71">#REF!</definedName>
    <definedName name="рег2" localSheetId="72">#REF!</definedName>
    <definedName name="рег2" localSheetId="104">#REF!</definedName>
    <definedName name="рег2" localSheetId="106">#REF!</definedName>
    <definedName name="рег2" localSheetId="111">#REF!</definedName>
    <definedName name="рег2" localSheetId="113">#REF!</definedName>
    <definedName name="рег2" localSheetId="114">#REF!</definedName>
    <definedName name="рег2" localSheetId="115">#REF!</definedName>
    <definedName name="рег2" localSheetId="116">#REF!</definedName>
    <definedName name="рег2" localSheetId="117">#REF!</definedName>
    <definedName name="рег2" localSheetId="93">#REF!</definedName>
    <definedName name="рег2" localSheetId="94">#REF!</definedName>
    <definedName name="рег2" localSheetId="95">#REF!</definedName>
    <definedName name="рег2" localSheetId="96">#REF!</definedName>
    <definedName name="рег2" localSheetId="98">#REF!</definedName>
    <definedName name="рег2" localSheetId="99">#REF!</definedName>
    <definedName name="рег2" localSheetId="101">#REF!</definedName>
    <definedName name="рег2" localSheetId="102">#REF!</definedName>
    <definedName name="рег2" localSheetId="103">#REF!</definedName>
    <definedName name="_xlnm.Recorder" localSheetId="0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1">#REF!</definedName>
    <definedName name="_xlnm.Recorder" localSheetId="12">#REF!</definedName>
    <definedName name="_xlnm.Recorder" localSheetId="13">#REF!</definedName>
    <definedName name="_xlnm.Recorder" localSheetId="14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24">#REF!</definedName>
    <definedName name="_xlnm.Recorder" localSheetId="31">#REF!</definedName>
    <definedName name="_xlnm.Recorder" localSheetId="32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1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59">#REF!</definedName>
    <definedName name="_xlnm.Recorder" localSheetId="60">#REF!</definedName>
    <definedName name="_xlnm.Recorder" localSheetId="61">#REF!</definedName>
    <definedName name="_xlnm.Recorder" localSheetId="38">#REF!</definedName>
    <definedName name="_xlnm.Recorder" localSheetId="39">#REF!</definedName>
    <definedName name="_xlnm.Recorder" localSheetId="41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62">#REF!</definedName>
    <definedName name="_xlnm.Recorder" localSheetId="73">#REF!</definedName>
    <definedName name="_xlnm.Recorder" localSheetId="74">#REF!</definedName>
    <definedName name="_xlnm.Recorder" localSheetId="75">#REF!</definedName>
    <definedName name="_xlnm.Recorder" localSheetId="76">#REF!</definedName>
    <definedName name="_xlnm.Recorder" localSheetId="77">#REF!</definedName>
    <definedName name="_xlnm.Recorder" localSheetId="78">#REF!</definedName>
    <definedName name="_xlnm.Recorder" localSheetId="79">#REF!</definedName>
    <definedName name="_xlnm.Recorder" localSheetId="80">#REF!</definedName>
    <definedName name="_xlnm.Recorder" localSheetId="81">#REF!</definedName>
    <definedName name="_xlnm.Recorder" localSheetId="82">#REF!</definedName>
    <definedName name="_xlnm.Recorder" localSheetId="83">#REF!</definedName>
    <definedName name="_xlnm.Recorder" localSheetId="84">#REF!</definedName>
    <definedName name="_xlnm.Recorder" localSheetId="85">#REF!</definedName>
    <definedName name="_xlnm.Recorder" localSheetId="86">#REF!</definedName>
    <definedName name="_xlnm.Recorder" localSheetId="87">#REF!</definedName>
    <definedName name="_xlnm.Recorder" localSheetId="63">#REF!</definedName>
    <definedName name="_xlnm.Recorder" localSheetId="88">#REF!</definedName>
    <definedName name="_xlnm.Recorder" localSheetId="89">#REF!</definedName>
    <definedName name="_xlnm.Recorder" localSheetId="90">#REF!</definedName>
    <definedName name="_xlnm.Recorder" localSheetId="91">#REF!</definedName>
    <definedName name="_xlnm.Recorder" localSheetId="64">#REF!</definedName>
    <definedName name="_xlnm.Recorder" localSheetId="65">#REF!</definedName>
    <definedName name="_xlnm.Recorder" localSheetId="66">#REF!</definedName>
    <definedName name="_xlnm.Recorder" localSheetId="67">#REF!</definedName>
    <definedName name="_xlnm.Recorder" localSheetId="68">#REF!</definedName>
    <definedName name="_xlnm.Recorder" localSheetId="69">#REF!</definedName>
    <definedName name="_xlnm.Recorder" localSheetId="70">#REF!</definedName>
    <definedName name="_xlnm.Recorder" localSheetId="71">#REF!</definedName>
    <definedName name="_xlnm.Recorder" localSheetId="72">#REF!</definedName>
    <definedName name="_xlnm.Recorder" localSheetId="92">#REF!</definedName>
    <definedName name="_xlnm.Recorder" localSheetId="104">#REF!</definedName>
    <definedName name="_xlnm.Recorder" localSheetId="105">#REF!</definedName>
    <definedName name="_xlnm.Recorder" localSheetId="106">#REF!</definedName>
    <definedName name="_xlnm.Recorder" localSheetId="107">#REF!</definedName>
    <definedName name="_xlnm.Recorder" localSheetId="108">#REF!</definedName>
    <definedName name="_xlnm.Recorder" localSheetId="109">#REF!</definedName>
    <definedName name="_xlnm.Recorder" localSheetId="110">#REF!</definedName>
    <definedName name="_xlnm.Recorder" localSheetId="111">#REF!</definedName>
    <definedName name="_xlnm.Recorder" localSheetId="112">#REF!</definedName>
    <definedName name="_xlnm.Recorder" localSheetId="113">#REF!</definedName>
    <definedName name="_xlnm.Recorder" localSheetId="114">#REF!</definedName>
    <definedName name="_xlnm.Recorder" localSheetId="115">#REF!</definedName>
    <definedName name="_xlnm.Recorder" localSheetId="116">#REF!</definedName>
    <definedName name="_xlnm.Recorder" localSheetId="117">#REF!</definedName>
    <definedName name="_xlnm.Recorder" localSheetId="118">#REF!</definedName>
    <definedName name="_xlnm.Recorder" localSheetId="119">#REF!</definedName>
    <definedName name="_xlnm.Recorder" localSheetId="120">#REF!</definedName>
    <definedName name="_xlnm.Recorder" localSheetId="121">#REF!</definedName>
    <definedName name="_xlnm.Recorder" localSheetId="122">#REF!</definedName>
    <definedName name="_xlnm.Recorder" localSheetId="123">#REF!</definedName>
    <definedName name="_xlnm.Recorder" localSheetId="93">#REF!</definedName>
    <definedName name="_xlnm.Recorder" localSheetId="94">#REF!</definedName>
    <definedName name="_xlnm.Recorder" localSheetId="95">#REF!</definedName>
    <definedName name="_xlnm.Recorder" localSheetId="96">#REF!</definedName>
    <definedName name="_xlnm.Recorder" localSheetId="97">#REF!</definedName>
    <definedName name="_xlnm.Recorder" localSheetId="98">#REF!</definedName>
    <definedName name="_xlnm.Recorder" localSheetId="99">#REF!</definedName>
    <definedName name="_xlnm.Recorder" localSheetId="100">#REF!</definedName>
    <definedName name="_xlnm.Recorder" localSheetId="101">#REF!</definedName>
    <definedName name="_xlnm.Recorder" localSheetId="102">#REF!</definedName>
    <definedName name="_xlnm.Recorder" localSheetId="103">#REF!</definedName>
    <definedName name="_xlnm.Recorder" localSheetId="126">#REF!</definedName>
    <definedName name="_xlnm.Recorder" localSheetId="129">#REF!</definedName>
    <definedName name="_xlnm.Recorder" localSheetId="130">#REF!</definedName>
    <definedName name="_xlnm.Recorder" localSheetId="131">#REF!</definedName>
    <definedName name="_xlnm.Recorder">#REF!</definedName>
    <definedName name="рес" localSheetId="0">#REF!</definedName>
    <definedName name="рес" localSheetId="1">#REF!</definedName>
    <definedName name="рес" localSheetId="2">#REF!</definedName>
    <definedName name="рес" localSheetId="5">#REF!</definedName>
    <definedName name="рес" localSheetId="6">#REF!</definedName>
    <definedName name="рес" localSheetId="7">#REF!</definedName>
    <definedName name="рес" localSheetId="26">#REF!</definedName>
    <definedName name="рес" localSheetId="27">#REF!</definedName>
    <definedName name="рес" localSheetId="28">#REF!</definedName>
    <definedName name="рес" localSheetId="29">#REF!</definedName>
    <definedName name="рес" localSheetId="17">#REF!</definedName>
    <definedName name="рес" localSheetId="18">#REF!</definedName>
    <definedName name="рес" localSheetId="19">#REF!</definedName>
    <definedName name="рес" localSheetId="20">#REF!</definedName>
    <definedName name="рес" localSheetId="23">#REF!</definedName>
    <definedName name="рес" localSheetId="24">#REF!</definedName>
    <definedName name="рес" localSheetId="34">#REF!</definedName>
    <definedName name="рес" localSheetId="62">#REF!</definedName>
    <definedName name="рес" localSheetId="73">#REF!</definedName>
    <definedName name="рес" localSheetId="74">#REF!</definedName>
    <definedName name="рес" localSheetId="75">#REF!</definedName>
    <definedName name="рес" localSheetId="76">#REF!</definedName>
    <definedName name="рес" localSheetId="77">#REF!</definedName>
    <definedName name="рес" localSheetId="78">#REF!</definedName>
    <definedName name="рес" localSheetId="79">#REF!</definedName>
    <definedName name="рес" localSheetId="80">#REF!</definedName>
    <definedName name="рес" localSheetId="81">#REF!</definedName>
    <definedName name="рес" localSheetId="82">#REF!</definedName>
    <definedName name="рес" localSheetId="83">#REF!</definedName>
    <definedName name="рес" localSheetId="84">#REF!</definedName>
    <definedName name="рес" localSheetId="85">#REF!</definedName>
    <definedName name="рес" localSheetId="86">#REF!</definedName>
    <definedName name="рес" localSheetId="87">#REF!</definedName>
    <definedName name="рес" localSheetId="63">#REF!</definedName>
    <definedName name="рес" localSheetId="88">#REF!</definedName>
    <definedName name="рес" localSheetId="89">#REF!</definedName>
    <definedName name="рес" localSheetId="64">#REF!</definedName>
    <definedName name="рес" localSheetId="65">#REF!</definedName>
    <definedName name="рес" localSheetId="66">#REF!</definedName>
    <definedName name="рес" localSheetId="67">#REF!</definedName>
    <definedName name="рес" localSheetId="68">#REF!</definedName>
    <definedName name="рес" localSheetId="69">#REF!</definedName>
    <definedName name="рес" localSheetId="70">#REF!</definedName>
    <definedName name="рес" localSheetId="71">#REF!</definedName>
    <definedName name="рес" localSheetId="72">#REF!</definedName>
    <definedName name="рес" localSheetId="104">#REF!</definedName>
    <definedName name="рес" localSheetId="106">#REF!</definedName>
    <definedName name="рес" localSheetId="93">#REF!</definedName>
    <definedName name="рес" localSheetId="94">#REF!</definedName>
    <definedName name="рес" localSheetId="95">#REF!</definedName>
    <definedName name="рес" localSheetId="96">#REF!</definedName>
    <definedName name="рес" localSheetId="98">#REF!</definedName>
    <definedName name="рес" localSheetId="99">#REF!</definedName>
    <definedName name="рес" localSheetId="101">#REF!</definedName>
    <definedName name="рес" localSheetId="102">#REF!</definedName>
    <definedName name="рес" localSheetId="103">#REF!</definedName>
    <definedName name="ррр" localSheetId="0">#REF!</definedName>
    <definedName name="ррр" localSheetId="1">#REF!</definedName>
    <definedName name="ррр" localSheetId="2">#REF!</definedName>
    <definedName name="ррр" localSheetId="5">#REF!</definedName>
    <definedName name="ррр" localSheetId="6">#REF!</definedName>
    <definedName name="ррр" localSheetId="7">#REF!</definedName>
    <definedName name="ррр" localSheetId="26">#REF!</definedName>
    <definedName name="ррр" localSheetId="27">#REF!</definedName>
    <definedName name="ррр" localSheetId="28">#REF!</definedName>
    <definedName name="ррр" localSheetId="29">#REF!</definedName>
    <definedName name="ррр" localSheetId="17">#REF!</definedName>
    <definedName name="ррр" localSheetId="18">#REF!</definedName>
    <definedName name="ррр" localSheetId="19">#REF!</definedName>
    <definedName name="ррр" localSheetId="20">#REF!</definedName>
    <definedName name="ррр" localSheetId="23">#REF!</definedName>
    <definedName name="ррр" localSheetId="24">#REF!</definedName>
    <definedName name="ррр" localSheetId="34">#REF!</definedName>
    <definedName name="ррр" localSheetId="62">#REF!</definedName>
    <definedName name="ррр" localSheetId="73">#REF!</definedName>
    <definedName name="ррр" localSheetId="74">#REF!</definedName>
    <definedName name="ррр" localSheetId="75">#REF!</definedName>
    <definedName name="ррр" localSheetId="76">#REF!</definedName>
    <definedName name="ррр" localSheetId="77">#REF!</definedName>
    <definedName name="ррр" localSheetId="78">#REF!</definedName>
    <definedName name="ррр" localSheetId="79">#REF!</definedName>
    <definedName name="ррр" localSheetId="80">#REF!</definedName>
    <definedName name="ррр" localSheetId="81">#REF!</definedName>
    <definedName name="ррр" localSheetId="82">#REF!</definedName>
    <definedName name="ррр" localSheetId="83">#REF!</definedName>
    <definedName name="ррр" localSheetId="84">#REF!</definedName>
    <definedName name="ррр" localSheetId="85">#REF!</definedName>
    <definedName name="ррр" localSheetId="86">#REF!</definedName>
    <definedName name="ррр" localSheetId="87">#REF!</definedName>
    <definedName name="ррр" localSheetId="63">#REF!</definedName>
    <definedName name="ррр" localSheetId="88">#REF!</definedName>
    <definedName name="ррр" localSheetId="89">#REF!</definedName>
    <definedName name="ррр" localSheetId="64">#REF!</definedName>
    <definedName name="ррр" localSheetId="65">#REF!</definedName>
    <definedName name="ррр" localSheetId="66">#REF!</definedName>
    <definedName name="ррр" localSheetId="67">#REF!</definedName>
    <definedName name="ррр" localSheetId="68">#REF!</definedName>
    <definedName name="ррр" localSheetId="69">#REF!</definedName>
    <definedName name="ррр" localSheetId="70">#REF!</definedName>
    <definedName name="ррр" localSheetId="71">#REF!</definedName>
    <definedName name="ррр" localSheetId="72">#REF!</definedName>
    <definedName name="ррр" localSheetId="104">#REF!</definedName>
    <definedName name="ррр" localSheetId="106">#REF!</definedName>
    <definedName name="ррр" localSheetId="93">#REF!</definedName>
    <definedName name="ррр" localSheetId="94">#REF!</definedName>
    <definedName name="ррр" localSheetId="95">#REF!</definedName>
    <definedName name="ррр" localSheetId="96">#REF!</definedName>
    <definedName name="ррр" localSheetId="98">#REF!</definedName>
    <definedName name="ррр" localSheetId="99">#REF!</definedName>
    <definedName name="ррр" localSheetId="101">#REF!</definedName>
    <definedName name="ррр" localSheetId="102">#REF!</definedName>
    <definedName name="ррр" localSheetId="103">#REF!</definedName>
    <definedName name="с519" localSheetId="0">#REF!</definedName>
    <definedName name="с519" localSheetId="1">#REF!</definedName>
    <definedName name="с519" localSheetId="2">#REF!</definedName>
    <definedName name="с519" localSheetId="5">#REF!</definedName>
    <definedName name="с519" localSheetId="6">#REF!</definedName>
    <definedName name="с519" localSheetId="7">#REF!</definedName>
    <definedName name="с519" localSheetId="26">#REF!</definedName>
    <definedName name="с519" localSheetId="27">#REF!</definedName>
    <definedName name="с519" localSheetId="28">#REF!</definedName>
    <definedName name="с519" localSheetId="29">#REF!</definedName>
    <definedName name="с519" localSheetId="17">#REF!</definedName>
    <definedName name="с519" localSheetId="18">#REF!</definedName>
    <definedName name="с519" localSheetId="19">#REF!</definedName>
    <definedName name="с519" localSheetId="20">#REF!</definedName>
    <definedName name="с519" localSheetId="23">#REF!</definedName>
    <definedName name="с519" localSheetId="24">#REF!</definedName>
    <definedName name="с519" localSheetId="34">#REF!</definedName>
    <definedName name="с519" localSheetId="62">#REF!</definedName>
    <definedName name="с519" localSheetId="73">#REF!</definedName>
    <definedName name="с519" localSheetId="74">#REF!</definedName>
    <definedName name="с519" localSheetId="75">#REF!</definedName>
    <definedName name="с519" localSheetId="76">#REF!</definedName>
    <definedName name="с519" localSheetId="77">#REF!</definedName>
    <definedName name="с519" localSheetId="78">#REF!</definedName>
    <definedName name="с519" localSheetId="79">#REF!</definedName>
    <definedName name="с519" localSheetId="80">#REF!</definedName>
    <definedName name="с519" localSheetId="81">#REF!</definedName>
    <definedName name="с519" localSheetId="82">#REF!</definedName>
    <definedName name="с519" localSheetId="83">#REF!</definedName>
    <definedName name="с519" localSheetId="84">#REF!</definedName>
    <definedName name="с519" localSheetId="85">#REF!</definedName>
    <definedName name="с519" localSheetId="86">#REF!</definedName>
    <definedName name="с519" localSheetId="87">#REF!</definedName>
    <definedName name="с519" localSheetId="63">#REF!</definedName>
    <definedName name="с519" localSheetId="88">#REF!</definedName>
    <definedName name="с519" localSheetId="89">#REF!</definedName>
    <definedName name="с519" localSheetId="64">#REF!</definedName>
    <definedName name="с519" localSheetId="65">#REF!</definedName>
    <definedName name="с519" localSheetId="66">#REF!</definedName>
    <definedName name="с519" localSheetId="67">#REF!</definedName>
    <definedName name="с519" localSheetId="68">#REF!</definedName>
    <definedName name="с519" localSheetId="69">#REF!</definedName>
    <definedName name="с519" localSheetId="70">#REF!</definedName>
    <definedName name="с519" localSheetId="71">#REF!</definedName>
    <definedName name="с519" localSheetId="72">#REF!</definedName>
    <definedName name="с519" localSheetId="104">#REF!</definedName>
    <definedName name="с519" localSheetId="106">#REF!</definedName>
    <definedName name="с519" localSheetId="111">#REF!</definedName>
    <definedName name="с519" localSheetId="113">#REF!</definedName>
    <definedName name="с519" localSheetId="114">#REF!</definedName>
    <definedName name="с519" localSheetId="115">#REF!</definedName>
    <definedName name="с519" localSheetId="116">#REF!</definedName>
    <definedName name="с519" localSheetId="117">#REF!</definedName>
    <definedName name="с519" localSheetId="93">#REF!</definedName>
    <definedName name="с519" localSheetId="94">#REF!</definedName>
    <definedName name="с519" localSheetId="95">#REF!</definedName>
    <definedName name="с519" localSheetId="96">#REF!</definedName>
    <definedName name="с519" localSheetId="98">#REF!</definedName>
    <definedName name="с519" localSheetId="99">#REF!</definedName>
    <definedName name="с519" localSheetId="101">#REF!</definedName>
    <definedName name="с519" localSheetId="102">#REF!</definedName>
    <definedName name="с519" localSheetId="103">#REF!</definedName>
    <definedName name="с52" localSheetId="0">#REF!</definedName>
    <definedName name="с52" localSheetId="1">#REF!</definedName>
    <definedName name="с52" localSheetId="2">#REF!</definedName>
    <definedName name="с52" localSheetId="5">#REF!</definedName>
    <definedName name="с52" localSheetId="6">#REF!</definedName>
    <definedName name="с52" localSheetId="7">#REF!</definedName>
    <definedName name="с52" localSheetId="26">#REF!</definedName>
    <definedName name="с52" localSheetId="27">#REF!</definedName>
    <definedName name="с52" localSheetId="28">#REF!</definedName>
    <definedName name="с52" localSheetId="29">#REF!</definedName>
    <definedName name="с52" localSheetId="17">#REF!</definedName>
    <definedName name="с52" localSheetId="18">#REF!</definedName>
    <definedName name="с52" localSheetId="19">#REF!</definedName>
    <definedName name="с52" localSheetId="20">#REF!</definedName>
    <definedName name="с52" localSheetId="23">#REF!</definedName>
    <definedName name="с52" localSheetId="24">#REF!</definedName>
    <definedName name="с52" localSheetId="34">#REF!</definedName>
    <definedName name="с52" localSheetId="62">#REF!</definedName>
    <definedName name="с52" localSheetId="73">#REF!</definedName>
    <definedName name="с52" localSheetId="74">#REF!</definedName>
    <definedName name="с52" localSheetId="75">#REF!</definedName>
    <definedName name="с52" localSheetId="76">#REF!</definedName>
    <definedName name="с52" localSheetId="77">#REF!</definedName>
    <definedName name="с52" localSheetId="78">#REF!</definedName>
    <definedName name="с52" localSheetId="79">#REF!</definedName>
    <definedName name="с52" localSheetId="80">#REF!</definedName>
    <definedName name="с52" localSheetId="81">#REF!</definedName>
    <definedName name="с52" localSheetId="82">#REF!</definedName>
    <definedName name="с52" localSheetId="83">#REF!</definedName>
    <definedName name="с52" localSheetId="84">#REF!</definedName>
    <definedName name="с52" localSheetId="85">#REF!</definedName>
    <definedName name="с52" localSheetId="86">#REF!</definedName>
    <definedName name="с52" localSheetId="87">#REF!</definedName>
    <definedName name="с52" localSheetId="63">#REF!</definedName>
    <definedName name="с52" localSheetId="88">#REF!</definedName>
    <definedName name="с52" localSheetId="89">#REF!</definedName>
    <definedName name="с52" localSheetId="64">#REF!</definedName>
    <definedName name="с52" localSheetId="65">#REF!</definedName>
    <definedName name="с52" localSheetId="66">#REF!</definedName>
    <definedName name="с52" localSheetId="67">#REF!</definedName>
    <definedName name="с52" localSheetId="68">#REF!</definedName>
    <definedName name="с52" localSheetId="69">#REF!</definedName>
    <definedName name="с52" localSheetId="70">#REF!</definedName>
    <definedName name="с52" localSheetId="71">#REF!</definedName>
    <definedName name="с52" localSheetId="72">#REF!</definedName>
    <definedName name="с52" localSheetId="104">#REF!</definedName>
    <definedName name="с52" localSheetId="106">#REF!</definedName>
    <definedName name="с52" localSheetId="111">#REF!</definedName>
    <definedName name="с52" localSheetId="113">#REF!</definedName>
    <definedName name="с52" localSheetId="114">#REF!</definedName>
    <definedName name="с52" localSheetId="115">#REF!</definedName>
    <definedName name="с52" localSheetId="116">#REF!</definedName>
    <definedName name="с52" localSheetId="117">#REF!</definedName>
    <definedName name="с52" localSheetId="93">#REF!</definedName>
    <definedName name="с52" localSheetId="94">#REF!</definedName>
    <definedName name="с52" localSheetId="95">#REF!</definedName>
    <definedName name="с52" localSheetId="96">#REF!</definedName>
    <definedName name="с52" localSheetId="98">#REF!</definedName>
    <definedName name="с52" localSheetId="99">#REF!</definedName>
    <definedName name="с52" localSheetId="101">#REF!</definedName>
    <definedName name="с52" localSheetId="102">#REF!</definedName>
    <definedName name="с52" localSheetId="103">#REF!</definedName>
    <definedName name="Самарканд" localSheetId="0">#REF!</definedName>
    <definedName name="Самарканд" localSheetId="1">#REF!</definedName>
    <definedName name="Самарканд" localSheetId="2">#REF!</definedName>
    <definedName name="Самарканд" localSheetId="5">#REF!</definedName>
    <definedName name="Самарканд" localSheetId="6">#REF!</definedName>
    <definedName name="Самарканд" localSheetId="7">#REF!</definedName>
    <definedName name="Самарканд" localSheetId="26">#REF!</definedName>
    <definedName name="Самарканд" localSheetId="27">#REF!</definedName>
    <definedName name="Самарканд" localSheetId="28">#REF!</definedName>
    <definedName name="Самарканд" localSheetId="29">#REF!</definedName>
    <definedName name="Самарканд" localSheetId="17">#REF!</definedName>
    <definedName name="Самарканд" localSheetId="18">#REF!</definedName>
    <definedName name="Самарканд" localSheetId="19">#REF!</definedName>
    <definedName name="Самарканд" localSheetId="20">#REF!</definedName>
    <definedName name="Самарканд" localSheetId="23">#REF!</definedName>
    <definedName name="Самарканд" localSheetId="24">#REF!</definedName>
    <definedName name="Самарканд" localSheetId="34">#REF!</definedName>
    <definedName name="Самарканд" localSheetId="62">#REF!</definedName>
    <definedName name="Самарканд" localSheetId="73">#REF!</definedName>
    <definedName name="Самарканд" localSheetId="74">#REF!</definedName>
    <definedName name="Самарканд" localSheetId="75">#REF!</definedName>
    <definedName name="Самарканд" localSheetId="76">#REF!</definedName>
    <definedName name="Самарканд" localSheetId="77">#REF!</definedName>
    <definedName name="Самарканд" localSheetId="78">#REF!</definedName>
    <definedName name="Самарканд" localSheetId="79">#REF!</definedName>
    <definedName name="Самарканд" localSheetId="80">#REF!</definedName>
    <definedName name="Самарканд" localSheetId="81">#REF!</definedName>
    <definedName name="Самарканд" localSheetId="82">#REF!</definedName>
    <definedName name="Самарканд" localSheetId="83">#REF!</definedName>
    <definedName name="Самарканд" localSheetId="84">#REF!</definedName>
    <definedName name="Самарканд" localSheetId="85">#REF!</definedName>
    <definedName name="Самарканд" localSheetId="86">#REF!</definedName>
    <definedName name="Самарканд" localSheetId="87">#REF!</definedName>
    <definedName name="Самарканд" localSheetId="63">#REF!</definedName>
    <definedName name="Самарканд" localSheetId="88">#REF!</definedName>
    <definedName name="Самарканд" localSheetId="89">#REF!</definedName>
    <definedName name="Самарканд" localSheetId="64">#REF!</definedName>
    <definedName name="Самарканд" localSheetId="65">#REF!</definedName>
    <definedName name="Самарканд" localSheetId="66">#REF!</definedName>
    <definedName name="Самарканд" localSheetId="67">#REF!</definedName>
    <definedName name="Самарканд" localSheetId="68">#REF!</definedName>
    <definedName name="Самарканд" localSheetId="69">#REF!</definedName>
    <definedName name="Самарканд" localSheetId="70">#REF!</definedName>
    <definedName name="Самарканд" localSheetId="71">#REF!</definedName>
    <definedName name="Самарканд" localSheetId="72">#REF!</definedName>
    <definedName name="Самарканд" localSheetId="104">#REF!</definedName>
    <definedName name="Самарканд" localSheetId="106">#REF!</definedName>
    <definedName name="Самарканд" localSheetId="111">#REF!</definedName>
    <definedName name="Самарканд" localSheetId="113">#REF!</definedName>
    <definedName name="Самарканд" localSheetId="114">#REF!</definedName>
    <definedName name="Самарканд" localSheetId="115">#REF!</definedName>
    <definedName name="Самарканд" localSheetId="116">#REF!</definedName>
    <definedName name="Самарканд" localSheetId="117">#REF!</definedName>
    <definedName name="Самарканд" localSheetId="93">#REF!</definedName>
    <definedName name="Самарканд" localSheetId="94">#REF!</definedName>
    <definedName name="Самарканд" localSheetId="95">#REF!</definedName>
    <definedName name="Самарканд" localSheetId="96">#REF!</definedName>
    <definedName name="Самарканд" localSheetId="98">#REF!</definedName>
    <definedName name="Самарканд" localSheetId="99">#REF!</definedName>
    <definedName name="Самарканд" localSheetId="101">#REF!</definedName>
    <definedName name="Самарканд" localSheetId="102">#REF!</definedName>
    <definedName name="Самарканд" localSheetId="103">#REF!</definedName>
    <definedName name="свока" localSheetId="0">#REF!</definedName>
    <definedName name="свока" localSheetId="1">#REF!</definedName>
    <definedName name="свока" localSheetId="2">#REF!</definedName>
    <definedName name="свока" localSheetId="5">#REF!</definedName>
    <definedName name="свока" localSheetId="6">#REF!</definedName>
    <definedName name="свока" localSheetId="7">#REF!</definedName>
    <definedName name="свока" localSheetId="26">#REF!</definedName>
    <definedName name="свока" localSheetId="27">#REF!</definedName>
    <definedName name="свока" localSheetId="28">#REF!</definedName>
    <definedName name="свока" localSheetId="29">#REF!</definedName>
    <definedName name="свока" localSheetId="17">#REF!</definedName>
    <definedName name="свока" localSheetId="18">#REF!</definedName>
    <definedName name="свока" localSheetId="19">#REF!</definedName>
    <definedName name="свока" localSheetId="20">#REF!</definedName>
    <definedName name="свока" localSheetId="23">#REF!</definedName>
    <definedName name="свока" localSheetId="24">#REF!</definedName>
    <definedName name="свока" localSheetId="34">#REF!</definedName>
    <definedName name="свока" localSheetId="62">#REF!</definedName>
    <definedName name="свока" localSheetId="73">#REF!</definedName>
    <definedName name="свока" localSheetId="74">#REF!</definedName>
    <definedName name="свока" localSheetId="75">#REF!</definedName>
    <definedName name="свока" localSheetId="76">#REF!</definedName>
    <definedName name="свока" localSheetId="77">#REF!</definedName>
    <definedName name="свока" localSheetId="78">#REF!</definedName>
    <definedName name="свока" localSheetId="79">#REF!</definedName>
    <definedName name="свока" localSheetId="80">#REF!</definedName>
    <definedName name="свока" localSheetId="81">#REF!</definedName>
    <definedName name="свока" localSheetId="82">#REF!</definedName>
    <definedName name="свока" localSheetId="83">#REF!</definedName>
    <definedName name="свока" localSheetId="84">#REF!</definedName>
    <definedName name="свока" localSheetId="85">#REF!</definedName>
    <definedName name="свока" localSheetId="86">#REF!</definedName>
    <definedName name="свока" localSheetId="87">#REF!</definedName>
    <definedName name="свока" localSheetId="63">#REF!</definedName>
    <definedName name="свока" localSheetId="88">#REF!</definedName>
    <definedName name="свока" localSheetId="89">#REF!</definedName>
    <definedName name="свока" localSheetId="64">#REF!</definedName>
    <definedName name="свока" localSheetId="65">#REF!</definedName>
    <definedName name="свока" localSheetId="66">#REF!</definedName>
    <definedName name="свока" localSheetId="67">#REF!</definedName>
    <definedName name="свока" localSheetId="68">#REF!</definedName>
    <definedName name="свока" localSheetId="69">#REF!</definedName>
    <definedName name="свока" localSheetId="70">#REF!</definedName>
    <definedName name="свока" localSheetId="71">#REF!</definedName>
    <definedName name="свока" localSheetId="72">#REF!</definedName>
    <definedName name="свока" localSheetId="104">#REF!</definedName>
    <definedName name="свока" localSheetId="106">#REF!</definedName>
    <definedName name="свока" localSheetId="111">#REF!</definedName>
    <definedName name="свока" localSheetId="113">#REF!</definedName>
    <definedName name="свока" localSheetId="114">#REF!</definedName>
    <definedName name="свока" localSheetId="115">#REF!</definedName>
    <definedName name="свока" localSheetId="116">#REF!</definedName>
    <definedName name="свока" localSheetId="117">#REF!</definedName>
    <definedName name="свока" localSheetId="93">#REF!</definedName>
    <definedName name="свока" localSheetId="94">#REF!</definedName>
    <definedName name="свока" localSheetId="95">#REF!</definedName>
    <definedName name="свока" localSheetId="96">#REF!</definedName>
    <definedName name="свока" localSheetId="98">#REF!</definedName>
    <definedName name="свока" localSheetId="99">#REF!</definedName>
    <definedName name="свока" localSheetId="101">#REF!</definedName>
    <definedName name="свока" localSheetId="102">#REF!</definedName>
    <definedName name="свока" localSheetId="103">#REF!</definedName>
    <definedName name="сен" localSheetId="0">#REF!</definedName>
    <definedName name="сен" localSheetId="1">#REF!</definedName>
    <definedName name="сен" localSheetId="2">#REF!</definedName>
    <definedName name="сен" localSheetId="5">#REF!</definedName>
    <definedName name="сен" localSheetId="6">#REF!</definedName>
    <definedName name="сен" localSheetId="7">#REF!</definedName>
    <definedName name="сен" localSheetId="26">#REF!</definedName>
    <definedName name="сен" localSheetId="27">#REF!</definedName>
    <definedName name="сен" localSheetId="28">#REF!</definedName>
    <definedName name="сен" localSheetId="29">#REF!</definedName>
    <definedName name="сен" localSheetId="17">#REF!</definedName>
    <definedName name="сен" localSheetId="18">#REF!</definedName>
    <definedName name="сен" localSheetId="19">#REF!</definedName>
    <definedName name="сен" localSheetId="20">#REF!</definedName>
    <definedName name="сен" localSheetId="23">#REF!</definedName>
    <definedName name="сен" localSheetId="24">#REF!</definedName>
    <definedName name="сен" localSheetId="34">#REF!</definedName>
    <definedName name="сен" localSheetId="62">#REF!</definedName>
    <definedName name="сен" localSheetId="73">#REF!</definedName>
    <definedName name="сен" localSheetId="74">#REF!</definedName>
    <definedName name="сен" localSheetId="75">#REF!</definedName>
    <definedName name="сен" localSheetId="76">#REF!</definedName>
    <definedName name="сен" localSheetId="77">#REF!</definedName>
    <definedName name="сен" localSheetId="78">#REF!</definedName>
    <definedName name="сен" localSheetId="79">#REF!</definedName>
    <definedName name="сен" localSheetId="80">#REF!</definedName>
    <definedName name="сен" localSheetId="81">#REF!</definedName>
    <definedName name="сен" localSheetId="82">#REF!</definedName>
    <definedName name="сен" localSheetId="83">#REF!</definedName>
    <definedName name="сен" localSheetId="84">#REF!</definedName>
    <definedName name="сен" localSheetId="85">#REF!</definedName>
    <definedName name="сен" localSheetId="86">#REF!</definedName>
    <definedName name="сен" localSheetId="87">#REF!</definedName>
    <definedName name="сен" localSheetId="63">#REF!</definedName>
    <definedName name="сен" localSheetId="88">#REF!</definedName>
    <definedName name="сен" localSheetId="89">#REF!</definedName>
    <definedName name="сен" localSheetId="64">#REF!</definedName>
    <definedName name="сен" localSheetId="65">#REF!</definedName>
    <definedName name="сен" localSheetId="66">#REF!</definedName>
    <definedName name="сен" localSheetId="67">#REF!</definedName>
    <definedName name="сен" localSheetId="68">#REF!</definedName>
    <definedName name="сен" localSheetId="69">#REF!</definedName>
    <definedName name="сен" localSheetId="70">#REF!</definedName>
    <definedName name="сен" localSheetId="71">#REF!</definedName>
    <definedName name="сен" localSheetId="72">#REF!</definedName>
    <definedName name="сен" localSheetId="104">#REF!</definedName>
    <definedName name="сен" localSheetId="106">#REF!</definedName>
    <definedName name="сен" localSheetId="93">#REF!</definedName>
    <definedName name="сен" localSheetId="94">#REF!</definedName>
    <definedName name="сен" localSheetId="95">#REF!</definedName>
    <definedName name="сен" localSheetId="96">#REF!</definedName>
    <definedName name="сен" localSheetId="98">#REF!</definedName>
    <definedName name="сен" localSheetId="99">#REF!</definedName>
    <definedName name="сен" localSheetId="101">#REF!</definedName>
    <definedName name="сен" localSheetId="102">#REF!</definedName>
    <definedName name="сен" localSheetId="103">#REF!</definedName>
    <definedName name="Сирдарё" localSheetId="0">#REF!</definedName>
    <definedName name="Сирдарё" localSheetId="1">#REF!</definedName>
    <definedName name="Сирдарё" localSheetId="2">#REF!</definedName>
    <definedName name="Сирдарё" localSheetId="5">#REF!</definedName>
    <definedName name="Сирдарё" localSheetId="6">#REF!</definedName>
    <definedName name="Сирдарё" localSheetId="7">#REF!</definedName>
    <definedName name="Сирдарё" localSheetId="26">#REF!</definedName>
    <definedName name="Сирдарё" localSheetId="27">#REF!</definedName>
    <definedName name="Сирдарё" localSheetId="28">#REF!</definedName>
    <definedName name="Сирдарё" localSheetId="29">#REF!</definedName>
    <definedName name="Сирдарё" localSheetId="17">#REF!</definedName>
    <definedName name="Сирдарё" localSheetId="18">#REF!</definedName>
    <definedName name="Сирдарё" localSheetId="19">#REF!</definedName>
    <definedName name="Сирдарё" localSheetId="20">#REF!</definedName>
    <definedName name="Сирдарё" localSheetId="23">#REF!</definedName>
    <definedName name="Сирдарё" localSheetId="24">#REF!</definedName>
    <definedName name="Сирдарё" localSheetId="34">#REF!</definedName>
    <definedName name="Сирдарё" localSheetId="62">#REF!</definedName>
    <definedName name="Сирдарё" localSheetId="73">#REF!</definedName>
    <definedName name="Сирдарё" localSheetId="74">#REF!</definedName>
    <definedName name="Сирдарё" localSheetId="75">#REF!</definedName>
    <definedName name="Сирдарё" localSheetId="76">#REF!</definedName>
    <definedName name="Сирдарё" localSheetId="77">#REF!</definedName>
    <definedName name="Сирдарё" localSheetId="78">#REF!</definedName>
    <definedName name="Сирдарё" localSheetId="79">#REF!</definedName>
    <definedName name="Сирдарё" localSheetId="80">#REF!</definedName>
    <definedName name="Сирдарё" localSheetId="81">#REF!</definedName>
    <definedName name="Сирдарё" localSheetId="82">#REF!</definedName>
    <definedName name="Сирдарё" localSheetId="83">#REF!</definedName>
    <definedName name="Сирдарё" localSheetId="84">#REF!</definedName>
    <definedName name="Сирдарё" localSheetId="85">#REF!</definedName>
    <definedName name="Сирдарё" localSheetId="86">#REF!</definedName>
    <definedName name="Сирдарё" localSheetId="87">#REF!</definedName>
    <definedName name="Сирдарё" localSheetId="63">#REF!</definedName>
    <definedName name="Сирдарё" localSheetId="88">#REF!</definedName>
    <definedName name="Сирдарё" localSheetId="89">#REF!</definedName>
    <definedName name="Сирдарё" localSheetId="64">#REF!</definedName>
    <definedName name="Сирдарё" localSheetId="65">#REF!</definedName>
    <definedName name="Сирдарё" localSheetId="66">#REF!</definedName>
    <definedName name="Сирдарё" localSheetId="67">#REF!</definedName>
    <definedName name="Сирдарё" localSheetId="68">#REF!</definedName>
    <definedName name="Сирдарё" localSheetId="69">#REF!</definedName>
    <definedName name="Сирдарё" localSheetId="70">#REF!</definedName>
    <definedName name="Сирдарё" localSheetId="71">#REF!</definedName>
    <definedName name="Сирдарё" localSheetId="72">#REF!</definedName>
    <definedName name="Сирдарё" localSheetId="104">#REF!</definedName>
    <definedName name="Сирдарё" localSheetId="106">#REF!</definedName>
    <definedName name="Сирдарё" localSheetId="111">#REF!</definedName>
    <definedName name="Сирдарё" localSheetId="113">#REF!</definedName>
    <definedName name="Сирдарё" localSheetId="114">#REF!</definedName>
    <definedName name="Сирдарё" localSheetId="115">#REF!</definedName>
    <definedName name="Сирдарё" localSheetId="116">#REF!</definedName>
    <definedName name="Сирдарё" localSheetId="117">#REF!</definedName>
    <definedName name="Сирдарё" localSheetId="93">#REF!</definedName>
    <definedName name="Сирдарё" localSheetId="94">#REF!</definedName>
    <definedName name="Сирдарё" localSheetId="95">#REF!</definedName>
    <definedName name="Сирдарё" localSheetId="96">#REF!</definedName>
    <definedName name="Сирдарё" localSheetId="98">#REF!</definedName>
    <definedName name="Сирдарё" localSheetId="99">#REF!</definedName>
    <definedName name="Сирдарё" localSheetId="101">#REF!</definedName>
    <definedName name="Сирдарё" localSheetId="102">#REF!</definedName>
    <definedName name="Сирдарё" localSheetId="103">#REF!</definedName>
    <definedName name="Спорт" localSheetId="0">#REF!</definedName>
    <definedName name="Спорт" localSheetId="1">#REF!</definedName>
    <definedName name="Спорт" localSheetId="2">#REF!</definedName>
    <definedName name="Спорт" localSheetId="5">#REF!</definedName>
    <definedName name="Спорт" localSheetId="6">#REF!</definedName>
    <definedName name="Спорт" localSheetId="7">#REF!</definedName>
    <definedName name="Спорт" localSheetId="26">#REF!</definedName>
    <definedName name="Спорт" localSheetId="27">#REF!</definedName>
    <definedName name="Спорт" localSheetId="28">#REF!</definedName>
    <definedName name="Спорт" localSheetId="29">#REF!</definedName>
    <definedName name="Спорт" localSheetId="17">#REF!</definedName>
    <definedName name="Спорт" localSheetId="18">#REF!</definedName>
    <definedName name="Спорт" localSheetId="19">#REF!</definedName>
    <definedName name="Спорт" localSheetId="20">#REF!</definedName>
    <definedName name="Спорт" localSheetId="23">#REF!</definedName>
    <definedName name="Спорт" localSheetId="24">#REF!</definedName>
    <definedName name="Спорт" localSheetId="34">#REF!</definedName>
    <definedName name="Спорт" localSheetId="62">#REF!</definedName>
    <definedName name="Спорт" localSheetId="73">#REF!</definedName>
    <definedName name="Спорт" localSheetId="74">#REF!</definedName>
    <definedName name="Спорт" localSheetId="75">#REF!</definedName>
    <definedName name="Спорт" localSheetId="76">#REF!</definedName>
    <definedName name="Спорт" localSheetId="77">#REF!</definedName>
    <definedName name="Спорт" localSheetId="78">#REF!</definedName>
    <definedName name="Спорт" localSheetId="79">#REF!</definedName>
    <definedName name="Спорт" localSheetId="80">#REF!</definedName>
    <definedName name="Спорт" localSheetId="81">#REF!</definedName>
    <definedName name="Спорт" localSheetId="82">#REF!</definedName>
    <definedName name="Спорт" localSheetId="83">#REF!</definedName>
    <definedName name="Спорт" localSheetId="84">#REF!</definedName>
    <definedName name="Спорт" localSheetId="85">#REF!</definedName>
    <definedName name="Спорт" localSheetId="86">#REF!</definedName>
    <definedName name="Спорт" localSheetId="87">#REF!</definedName>
    <definedName name="Спорт" localSheetId="63">#REF!</definedName>
    <definedName name="Спорт" localSheetId="88">#REF!</definedName>
    <definedName name="Спорт" localSheetId="89">#REF!</definedName>
    <definedName name="Спорт" localSheetId="64">#REF!</definedName>
    <definedName name="Спорт" localSheetId="65">#REF!</definedName>
    <definedName name="Спорт" localSheetId="66">#REF!</definedName>
    <definedName name="Спорт" localSheetId="67">#REF!</definedName>
    <definedName name="Спорт" localSheetId="68">#REF!</definedName>
    <definedName name="Спорт" localSheetId="69">#REF!</definedName>
    <definedName name="Спорт" localSheetId="70">#REF!</definedName>
    <definedName name="Спорт" localSheetId="71">#REF!</definedName>
    <definedName name="Спорт" localSheetId="72">#REF!</definedName>
    <definedName name="Спорт" localSheetId="104">#REF!</definedName>
    <definedName name="Спорт" localSheetId="106">#REF!</definedName>
    <definedName name="Спорт" localSheetId="111">#REF!</definedName>
    <definedName name="Спорт" localSheetId="113">#REF!</definedName>
    <definedName name="Спорт" localSheetId="114">#REF!</definedName>
    <definedName name="Спорт" localSheetId="115">#REF!</definedName>
    <definedName name="Спорт" localSheetId="116">#REF!</definedName>
    <definedName name="Спорт" localSheetId="117">#REF!</definedName>
    <definedName name="Спорт" localSheetId="93">#REF!</definedName>
    <definedName name="Спорт" localSheetId="94">#REF!</definedName>
    <definedName name="Спорт" localSheetId="95">#REF!</definedName>
    <definedName name="Спорт" localSheetId="96">#REF!</definedName>
    <definedName name="Спорт" localSheetId="98">#REF!</definedName>
    <definedName name="Спорт" localSheetId="99">#REF!</definedName>
    <definedName name="Спорт" localSheetId="101">#REF!</definedName>
    <definedName name="Спорт" localSheetId="102">#REF!</definedName>
    <definedName name="Спорт" localSheetId="103">#REF!</definedName>
    <definedName name="Спортлар" localSheetId="0">#REF!</definedName>
    <definedName name="Спортлар" localSheetId="1">#REF!</definedName>
    <definedName name="Спортлар" localSheetId="2">#REF!</definedName>
    <definedName name="Спортлар" localSheetId="5">#REF!</definedName>
    <definedName name="Спортлар" localSheetId="6">#REF!</definedName>
    <definedName name="Спортлар" localSheetId="7">#REF!</definedName>
    <definedName name="Спортлар" localSheetId="26">#REF!</definedName>
    <definedName name="Спортлар" localSheetId="27">#REF!</definedName>
    <definedName name="Спортлар" localSheetId="28">#REF!</definedName>
    <definedName name="Спортлар" localSheetId="29">#REF!</definedName>
    <definedName name="Спортлар" localSheetId="17">#REF!</definedName>
    <definedName name="Спортлар" localSheetId="18">#REF!</definedName>
    <definedName name="Спортлар" localSheetId="19">#REF!</definedName>
    <definedName name="Спортлар" localSheetId="20">#REF!</definedName>
    <definedName name="Спортлар" localSheetId="23">#REF!</definedName>
    <definedName name="Спортлар" localSheetId="24">#REF!</definedName>
    <definedName name="Спортлар" localSheetId="34">#REF!</definedName>
    <definedName name="Спортлар" localSheetId="62">#REF!</definedName>
    <definedName name="Спортлар" localSheetId="73">#REF!</definedName>
    <definedName name="Спортлар" localSheetId="74">#REF!</definedName>
    <definedName name="Спортлар" localSheetId="75">#REF!</definedName>
    <definedName name="Спортлар" localSheetId="76">#REF!</definedName>
    <definedName name="Спортлар" localSheetId="77">#REF!</definedName>
    <definedName name="Спортлар" localSheetId="78">#REF!</definedName>
    <definedName name="Спортлар" localSheetId="79">#REF!</definedName>
    <definedName name="Спортлар" localSheetId="80">#REF!</definedName>
    <definedName name="Спортлар" localSheetId="81">#REF!</definedName>
    <definedName name="Спортлар" localSheetId="82">#REF!</definedName>
    <definedName name="Спортлар" localSheetId="83">#REF!</definedName>
    <definedName name="Спортлар" localSheetId="84">#REF!</definedName>
    <definedName name="Спортлар" localSheetId="85">#REF!</definedName>
    <definedName name="Спортлар" localSheetId="86">#REF!</definedName>
    <definedName name="Спортлар" localSheetId="87">#REF!</definedName>
    <definedName name="Спортлар" localSheetId="63">#REF!</definedName>
    <definedName name="Спортлар" localSheetId="88">#REF!</definedName>
    <definedName name="Спортлар" localSheetId="89">#REF!</definedName>
    <definedName name="Спортлар" localSheetId="64">#REF!</definedName>
    <definedName name="Спортлар" localSheetId="65">#REF!</definedName>
    <definedName name="Спортлар" localSheetId="66">#REF!</definedName>
    <definedName name="Спортлар" localSheetId="67">#REF!</definedName>
    <definedName name="Спортлар" localSheetId="68">#REF!</definedName>
    <definedName name="Спортлар" localSheetId="69">#REF!</definedName>
    <definedName name="Спортлар" localSheetId="70">#REF!</definedName>
    <definedName name="Спортлар" localSheetId="71">#REF!</definedName>
    <definedName name="Спортлар" localSheetId="72">#REF!</definedName>
    <definedName name="Спортлар" localSheetId="104">#REF!</definedName>
    <definedName name="Спортлар" localSheetId="106">#REF!</definedName>
    <definedName name="Спортлар" localSheetId="111">#REF!</definedName>
    <definedName name="Спортлар" localSheetId="113">#REF!</definedName>
    <definedName name="Спортлар" localSheetId="114">#REF!</definedName>
    <definedName name="Спортлар" localSheetId="115">#REF!</definedName>
    <definedName name="Спортлар" localSheetId="116">#REF!</definedName>
    <definedName name="Спортлар" localSheetId="117">#REF!</definedName>
    <definedName name="Спортлар" localSheetId="93">#REF!</definedName>
    <definedName name="Спортлар" localSheetId="94">#REF!</definedName>
    <definedName name="Спортлар" localSheetId="95">#REF!</definedName>
    <definedName name="Спортлар" localSheetId="96">#REF!</definedName>
    <definedName name="Спортлар" localSheetId="98">#REF!</definedName>
    <definedName name="Спортлар" localSheetId="99">#REF!</definedName>
    <definedName name="Спортлар" localSheetId="101">#REF!</definedName>
    <definedName name="Спортлар" localSheetId="102">#REF!</definedName>
    <definedName name="Спортлар" localSheetId="103">#REF!</definedName>
    <definedName name="Срок" localSheetId="0">#REF!</definedName>
    <definedName name="Срок" localSheetId="1">#REF!</definedName>
    <definedName name="Срок" localSheetId="2">#REF!</definedName>
    <definedName name="Срок" localSheetId="5">#REF!</definedName>
    <definedName name="Срок" localSheetId="6">#REF!</definedName>
    <definedName name="Срок" localSheetId="7">#REF!</definedName>
    <definedName name="Срок" localSheetId="26">#REF!</definedName>
    <definedName name="Срок" localSheetId="27">#REF!</definedName>
    <definedName name="Срок" localSheetId="28">#REF!</definedName>
    <definedName name="Срок" localSheetId="29">#REF!</definedName>
    <definedName name="Срок" localSheetId="17">#REF!</definedName>
    <definedName name="Срок" localSheetId="18">#REF!</definedName>
    <definedName name="Срок" localSheetId="19">#REF!</definedName>
    <definedName name="Срок" localSheetId="20">#REF!</definedName>
    <definedName name="Срок" localSheetId="23">#REF!</definedName>
    <definedName name="Срок" localSheetId="24">#REF!</definedName>
    <definedName name="Срок" localSheetId="34">#REF!</definedName>
    <definedName name="Срок" localSheetId="62">#REF!</definedName>
    <definedName name="Срок" localSheetId="73">#REF!</definedName>
    <definedName name="Срок" localSheetId="74">#REF!</definedName>
    <definedName name="Срок" localSheetId="75">#REF!</definedName>
    <definedName name="Срок" localSheetId="76">#REF!</definedName>
    <definedName name="Срок" localSheetId="77">#REF!</definedName>
    <definedName name="Срок" localSheetId="78">#REF!</definedName>
    <definedName name="Срок" localSheetId="79">#REF!</definedName>
    <definedName name="Срок" localSheetId="80">#REF!</definedName>
    <definedName name="Срок" localSheetId="81">#REF!</definedName>
    <definedName name="Срок" localSheetId="82">#REF!</definedName>
    <definedName name="Срок" localSheetId="83">#REF!</definedName>
    <definedName name="Срок" localSheetId="84">#REF!</definedName>
    <definedName name="Срок" localSheetId="85">#REF!</definedName>
    <definedName name="Срок" localSheetId="86">#REF!</definedName>
    <definedName name="Срок" localSheetId="87">#REF!</definedName>
    <definedName name="Срок" localSheetId="63">#REF!</definedName>
    <definedName name="Срок" localSheetId="88">#REF!</definedName>
    <definedName name="Срок" localSheetId="89">#REF!</definedName>
    <definedName name="Срок" localSheetId="64">#REF!</definedName>
    <definedName name="Срок" localSheetId="65">#REF!</definedName>
    <definedName name="Срок" localSheetId="66">#REF!</definedName>
    <definedName name="Срок" localSheetId="67">#REF!</definedName>
    <definedName name="Срок" localSheetId="68">#REF!</definedName>
    <definedName name="Срок" localSheetId="69">#REF!</definedName>
    <definedName name="Срок" localSheetId="70">#REF!</definedName>
    <definedName name="Срок" localSheetId="71">#REF!</definedName>
    <definedName name="Срок" localSheetId="72">#REF!</definedName>
    <definedName name="Срок" localSheetId="104">#REF!</definedName>
    <definedName name="Срок" localSheetId="106">#REF!</definedName>
    <definedName name="Срок" localSheetId="111">#REF!</definedName>
    <definedName name="Срок" localSheetId="113">#REF!</definedName>
    <definedName name="Срок" localSheetId="114">#REF!</definedName>
    <definedName name="Срок" localSheetId="115">#REF!</definedName>
    <definedName name="Срок" localSheetId="116">#REF!</definedName>
    <definedName name="Срок" localSheetId="117">#REF!</definedName>
    <definedName name="Срок" localSheetId="93">#REF!</definedName>
    <definedName name="Срок" localSheetId="94">#REF!</definedName>
    <definedName name="Срок" localSheetId="95">#REF!</definedName>
    <definedName name="Срок" localSheetId="96">#REF!</definedName>
    <definedName name="Срок" localSheetId="98">#REF!</definedName>
    <definedName name="Срок" localSheetId="99">#REF!</definedName>
    <definedName name="Срок" localSheetId="101">#REF!</definedName>
    <definedName name="Срок" localSheetId="102">#REF!</definedName>
    <definedName name="Срок" localSheetId="103">#REF!</definedName>
    <definedName name="ссс" localSheetId="0">#REF!</definedName>
    <definedName name="ссс" localSheetId="1">#REF!</definedName>
    <definedName name="ссс" localSheetId="2">#REF!</definedName>
    <definedName name="ссс" localSheetId="5">#REF!</definedName>
    <definedName name="ссс" localSheetId="6">#REF!</definedName>
    <definedName name="ссс" localSheetId="7">#REF!</definedName>
    <definedName name="ссс" localSheetId="26">#REF!</definedName>
    <definedName name="ссс" localSheetId="27">#REF!</definedName>
    <definedName name="ссс" localSheetId="28">#REF!</definedName>
    <definedName name="ссс" localSheetId="29">#REF!</definedName>
    <definedName name="ссс" localSheetId="17">#REF!</definedName>
    <definedName name="ссс" localSheetId="18">#REF!</definedName>
    <definedName name="ссс" localSheetId="19">#REF!</definedName>
    <definedName name="ссс" localSheetId="20">#REF!</definedName>
    <definedName name="ссс" localSheetId="23">#REF!</definedName>
    <definedName name="ссс" localSheetId="24">#REF!</definedName>
    <definedName name="ссс" localSheetId="34">#REF!</definedName>
    <definedName name="ссс" localSheetId="62">#REF!</definedName>
    <definedName name="ссс" localSheetId="73">#REF!</definedName>
    <definedName name="ссс" localSheetId="74">#REF!</definedName>
    <definedName name="ссс" localSheetId="75">#REF!</definedName>
    <definedName name="ссс" localSheetId="76">#REF!</definedName>
    <definedName name="ссс" localSheetId="77">#REF!</definedName>
    <definedName name="ссс" localSheetId="78">#REF!</definedName>
    <definedName name="ссс" localSheetId="79">#REF!</definedName>
    <definedName name="ссс" localSheetId="80">#REF!</definedName>
    <definedName name="ссс" localSheetId="81">#REF!</definedName>
    <definedName name="ссс" localSheetId="82">#REF!</definedName>
    <definedName name="ссс" localSheetId="83">#REF!</definedName>
    <definedName name="ссс" localSheetId="84">#REF!</definedName>
    <definedName name="ссс" localSheetId="85">#REF!</definedName>
    <definedName name="ссс" localSheetId="86">#REF!</definedName>
    <definedName name="ссс" localSheetId="87">#REF!</definedName>
    <definedName name="ссс" localSheetId="63">#REF!</definedName>
    <definedName name="ссс" localSheetId="88">#REF!</definedName>
    <definedName name="ссс" localSheetId="89">#REF!</definedName>
    <definedName name="ссс" localSheetId="64">#REF!</definedName>
    <definedName name="ссс" localSheetId="65">#REF!</definedName>
    <definedName name="ссс" localSheetId="66">#REF!</definedName>
    <definedName name="ссс" localSheetId="67">#REF!</definedName>
    <definedName name="ссс" localSheetId="68">#REF!</definedName>
    <definedName name="ссс" localSheetId="69">#REF!</definedName>
    <definedName name="ссс" localSheetId="70">#REF!</definedName>
    <definedName name="ссс" localSheetId="71">#REF!</definedName>
    <definedName name="ссс" localSheetId="72">#REF!</definedName>
    <definedName name="ссс" localSheetId="104">#REF!</definedName>
    <definedName name="ссс" localSheetId="106">#REF!</definedName>
    <definedName name="ссс" localSheetId="93">#REF!</definedName>
    <definedName name="ссс" localSheetId="94">#REF!</definedName>
    <definedName name="ссс" localSheetId="95">#REF!</definedName>
    <definedName name="ссс" localSheetId="96">#REF!</definedName>
    <definedName name="ссс" localSheetId="98">#REF!</definedName>
    <definedName name="ссс" localSheetId="99">#REF!</definedName>
    <definedName name="ссс" localSheetId="101">#REF!</definedName>
    <definedName name="ссс" localSheetId="102">#REF!</definedName>
    <definedName name="ссс" localSheetId="103">#REF!</definedName>
    <definedName name="ставка_05_2_1" localSheetId="0">#REF!</definedName>
    <definedName name="ставка_05_2_1" localSheetId="1">#REF!</definedName>
    <definedName name="ставка_05_2_1" localSheetId="2">#REF!</definedName>
    <definedName name="ставка_05_2_1" localSheetId="5">#REF!</definedName>
    <definedName name="ставка_05_2_1" localSheetId="6">#REF!</definedName>
    <definedName name="ставка_05_2_1" localSheetId="7">#REF!</definedName>
    <definedName name="ставка_05_2_1" localSheetId="26">#REF!</definedName>
    <definedName name="ставка_05_2_1" localSheetId="27">#REF!</definedName>
    <definedName name="ставка_05_2_1" localSheetId="28">#REF!</definedName>
    <definedName name="ставка_05_2_1" localSheetId="29">#REF!</definedName>
    <definedName name="ставка_05_2_1" localSheetId="17">#REF!</definedName>
    <definedName name="ставка_05_2_1" localSheetId="18">#REF!</definedName>
    <definedName name="ставка_05_2_1" localSheetId="19">#REF!</definedName>
    <definedName name="ставка_05_2_1" localSheetId="20">#REF!</definedName>
    <definedName name="ставка_05_2_1" localSheetId="23">#REF!</definedName>
    <definedName name="ставка_05_2_1" localSheetId="24">#REF!</definedName>
    <definedName name="ставка_05_2_1" localSheetId="34">#REF!</definedName>
    <definedName name="ставка_05_2_1" localSheetId="62">#REF!</definedName>
    <definedName name="ставка_05_2_1" localSheetId="73">#REF!</definedName>
    <definedName name="ставка_05_2_1" localSheetId="74">#REF!</definedName>
    <definedName name="ставка_05_2_1" localSheetId="75">#REF!</definedName>
    <definedName name="ставка_05_2_1" localSheetId="76">#REF!</definedName>
    <definedName name="ставка_05_2_1" localSheetId="77">#REF!</definedName>
    <definedName name="ставка_05_2_1" localSheetId="78">#REF!</definedName>
    <definedName name="ставка_05_2_1" localSheetId="79">#REF!</definedName>
    <definedName name="ставка_05_2_1" localSheetId="80">#REF!</definedName>
    <definedName name="ставка_05_2_1" localSheetId="81">#REF!</definedName>
    <definedName name="ставка_05_2_1" localSheetId="82">#REF!</definedName>
    <definedName name="ставка_05_2_1" localSheetId="83">#REF!</definedName>
    <definedName name="ставка_05_2_1" localSheetId="84">#REF!</definedName>
    <definedName name="ставка_05_2_1" localSheetId="85">#REF!</definedName>
    <definedName name="ставка_05_2_1" localSheetId="86">#REF!</definedName>
    <definedName name="ставка_05_2_1" localSheetId="87">#REF!</definedName>
    <definedName name="ставка_05_2_1" localSheetId="63">#REF!</definedName>
    <definedName name="ставка_05_2_1" localSheetId="88">#REF!</definedName>
    <definedName name="ставка_05_2_1" localSheetId="89">#REF!</definedName>
    <definedName name="ставка_05_2_1" localSheetId="64">#REF!</definedName>
    <definedName name="ставка_05_2_1" localSheetId="65">#REF!</definedName>
    <definedName name="ставка_05_2_1" localSheetId="66">#REF!</definedName>
    <definedName name="ставка_05_2_1" localSheetId="67">#REF!</definedName>
    <definedName name="ставка_05_2_1" localSheetId="68">#REF!</definedName>
    <definedName name="ставка_05_2_1" localSheetId="69">#REF!</definedName>
    <definedName name="ставка_05_2_1" localSheetId="70">#REF!</definedName>
    <definedName name="ставка_05_2_1" localSheetId="71">#REF!</definedName>
    <definedName name="ставка_05_2_1" localSheetId="72">#REF!</definedName>
    <definedName name="ставка_05_2_1" localSheetId="104">#REF!</definedName>
    <definedName name="ставка_05_2_1" localSheetId="106">#REF!</definedName>
    <definedName name="ставка_05_2_1" localSheetId="93">#REF!</definedName>
    <definedName name="ставка_05_2_1" localSheetId="94">#REF!</definedName>
    <definedName name="ставка_05_2_1" localSheetId="95">#REF!</definedName>
    <definedName name="ставка_05_2_1" localSheetId="96">#REF!</definedName>
    <definedName name="ставка_05_2_1" localSheetId="98">#REF!</definedName>
    <definedName name="ставка_05_2_1" localSheetId="99">#REF!</definedName>
    <definedName name="ставка_05_2_1" localSheetId="101">#REF!</definedName>
    <definedName name="ставка_05_2_1" localSheetId="102">#REF!</definedName>
    <definedName name="ставка_05_2_1" localSheetId="103">#REF!</definedName>
    <definedName name="ставка_05_2_10" localSheetId="0">#REF!</definedName>
    <definedName name="ставка_05_2_10" localSheetId="1">#REF!</definedName>
    <definedName name="ставка_05_2_10" localSheetId="2">#REF!</definedName>
    <definedName name="ставка_05_2_10" localSheetId="5">#REF!</definedName>
    <definedName name="ставка_05_2_10" localSheetId="6">#REF!</definedName>
    <definedName name="ставка_05_2_10" localSheetId="7">#REF!</definedName>
    <definedName name="ставка_05_2_10" localSheetId="26">#REF!</definedName>
    <definedName name="ставка_05_2_10" localSheetId="27">#REF!</definedName>
    <definedName name="ставка_05_2_10" localSheetId="28">#REF!</definedName>
    <definedName name="ставка_05_2_10" localSheetId="29">#REF!</definedName>
    <definedName name="ставка_05_2_10" localSheetId="17">#REF!</definedName>
    <definedName name="ставка_05_2_10" localSheetId="18">#REF!</definedName>
    <definedName name="ставка_05_2_10" localSheetId="19">#REF!</definedName>
    <definedName name="ставка_05_2_10" localSheetId="20">#REF!</definedName>
    <definedName name="ставка_05_2_10" localSheetId="23">#REF!</definedName>
    <definedName name="ставка_05_2_10" localSheetId="24">#REF!</definedName>
    <definedName name="ставка_05_2_10" localSheetId="34">#REF!</definedName>
    <definedName name="ставка_05_2_10" localSheetId="62">#REF!</definedName>
    <definedName name="ставка_05_2_10" localSheetId="73">#REF!</definedName>
    <definedName name="ставка_05_2_10" localSheetId="74">#REF!</definedName>
    <definedName name="ставка_05_2_10" localSheetId="75">#REF!</definedName>
    <definedName name="ставка_05_2_10" localSheetId="76">#REF!</definedName>
    <definedName name="ставка_05_2_10" localSheetId="77">#REF!</definedName>
    <definedName name="ставка_05_2_10" localSheetId="78">#REF!</definedName>
    <definedName name="ставка_05_2_10" localSheetId="79">#REF!</definedName>
    <definedName name="ставка_05_2_10" localSheetId="80">#REF!</definedName>
    <definedName name="ставка_05_2_10" localSheetId="81">#REF!</definedName>
    <definedName name="ставка_05_2_10" localSheetId="82">#REF!</definedName>
    <definedName name="ставка_05_2_10" localSheetId="83">#REF!</definedName>
    <definedName name="ставка_05_2_10" localSheetId="84">#REF!</definedName>
    <definedName name="ставка_05_2_10" localSheetId="85">#REF!</definedName>
    <definedName name="ставка_05_2_10" localSheetId="86">#REF!</definedName>
    <definedName name="ставка_05_2_10" localSheetId="87">#REF!</definedName>
    <definedName name="ставка_05_2_10" localSheetId="63">#REF!</definedName>
    <definedName name="ставка_05_2_10" localSheetId="88">#REF!</definedName>
    <definedName name="ставка_05_2_10" localSheetId="89">#REF!</definedName>
    <definedName name="ставка_05_2_10" localSheetId="64">#REF!</definedName>
    <definedName name="ставка_05_2_10" localSheetId="65">#REF!</definedName>
    <definedName name="ставка_05_2_10" localSheetId="66">#REF!</definedName>
    <definedName name="ставка_05_2_10" localSheetId="67">#REF!</definedName>
    <definedName name="ставка_05_2_10" localSheetId="68">#REF!</definedName>
    <definedName name="ставка_05_2_10" localSheetId="69">#REF!</definedName>
    <definedName name="ставка_05_2_10" localSheetId="70">#REF!</definedName>
    <definedName name="ставка_05_2_10" localSheetId="71">#REF!</definedName>
    <definedName name="ставка_05_2_10" localSheetId="72">#REF!</definedName>
    <definedName name="ставка_05_2_10" localSheetId="104">#REF!</definedName>
    <definedName name="ставка_05_2_10" localSheetId="106">#REF!</definedName>
    <definedName name="ставка_05_2_10" localSheetId="93">#REF!</definedName>
    <definedName name="ставка_05_2_10" localSheetId="94">#REF!</definedName>
    <definedName name="ставка_05_2_10" localSheetId="95">#REF!</definedName>
    <definedName name="ставка_05_2_10" localSheetId="96">#REF!</definedName>
    <definedName name="ставка_05_2_10" localSheetId="98">#REF!</definedName>
    <definedName name="ставка_05_2_10" localSheetId="99">#REF!</definedName>
    <definedName name="ставка_05_2_10" localSheetId="101">#REF!</definedName>
    <definedName name="ставка_05_2_10" localSheetId="102">#REF!</definedName>
    <definedName name="ставка_05_2_10" localSheetId="103">#REF!</definedName>
    <definedName name="ставка_05_2_2" localSheetId="0">#REF!</definedName>
    <definedName name="ставка_05_2_2" localSheetId="1">#REF!</definedName>
    <definedName name="ставка_05_2_2" localSheetId="2">#REF!</definedName>
    <definedName name="ставка_05_2_2" localSheetId="5">#REF!</definedName>
    <definedName name="ставка_05_2_2" localSheetId="6">#REF!</definedName>
    <definedName name="ставка_05_2_2" localSheetId="7">#REF!</definedName>
    <definedName name="ставка_05_2_2" localSheetId="26">#REF!</definedName>
    <definedName name="ставка_05_2_2" localSheetId="27">#REF!</definedName>
    <definedName name="ставка_05_2_2" localSheetId="28">#REF!</definedName>
    <definedName name="ставка_05_2_2" localSheetId="29">#REF!</definedName>
    <definedName name="ставка_05_2_2" localSheetId="17">#REF!</definedName>
    <definedName name="ставка_05_2_2" localSheetId="18">#REF!</definedName>
    <definedName name="ставка_05_2_2" localSheetId="19">#REF!</definedName>
    <definedName name="ставка_05_2_2" localSheetId="20">#REF!</definedName>
    <definedName name="ставка_05_2_2" localSheetId="23">#REF!</definedName>
    <definedName name="ставка_05_2_2" localSheetId="24">#REF!</definedName>
    <definedName name="ставка_05_2_2" localSheetId="34">#REF!</definedName>
    <definedName name="ставка_05_2_2" localSheetId="62">#REF!</definedName>
    <definedName name="ставка_05_2_2" localSheetId="73">#REF!</definedName>
    <definedName name="ставка_05_2_2" localSheetId="74">#REF!</definedName>
    <definedName name="ставка_05_2_2" localSheetId="75">#REF!</definedName>
    <definedName name="ставка_05_2_2" localSheetId="76">#REF!</definedName>
    <definedName name="ставка_05_2_2" localSheetId="77">#REF!</definedName>
    <definedName name="ставка_05_2_2" localSheetId="78">#REF!</definedName>
    <definedName name="ставка_05_2_2" localSheetId="79">#REF!</definedName>
    <definedName name="ставка_05_2_2" localSheetId="80">#REF!</definedName>
    <definedName name="ставка_05_2_2" localSheetId="81">#REF!</definedName>
    <definedName name="ставка_05_2_2" localSheetId="82">#REF!</definedName>
    <definedName name="ставка_05_2_2" localSheetId="83">#REF!</definedName>
    <definedName name="ставка_05_2_2" localSheetId="84">#REF!</definedName>
    <definedName name="ставка_05_2_2" localSheetId="85">#REF!</definedName>
    <definedName name="ставка_05_2_2" localSheetId="86">#REF!</definedName>
    <definedName name="ставка_05_2_2" localSheetId="87">#REF!</definedName>
    <definedName name="ставка_05_2_2" localSheetId="63">#REF!</definedName>
    <definedName name="ставка_05_2_2" localSheetId="88">#REF!</definedName>
    <definedName name="ставка_05_2_2" localSheetId="89">#REF!</definedName>
    <definedName name="ставка_05_2_2" localSheetId="64">#REF!</definedName>
    <definedName name="ставка_05_2_2" localSheetId="65">#REF!</definedName>
    <definedName name="ставка_05_2_2" localSheetId="66">#REF!</definedName>
    <definedName name="ставка_05_2_2" localSheetId="67">#REF!</definedName>
    <definedName name="ставка_05_2_2" localSheetId="68">#REF!</definedName>
    <definedName name="ставка_05_2_2" localSheetId="69">#REF!</definedName>
    <definedName name="ставка_05_2_2" localSheetId="70">#REF!</definedName>
    <definedName name="ставка_05_2_2" localSheetId="71">#REF!</definedName>
    <definedName name="ставка_05_2_2" localSheetId="72">#REF!</definedName>
    <definedName name="ставка_05_2_2" localSheetId="104">#REF!</definedName>
    <definedName name="ставка_05_2_2" localSheetId="106">#REF!</definedName>
    <definedName name="ставка_05_2_2" localSheetId="93">#REF!</definedName>
    <definedName name="ставка_05_2_2" localSheetId="94">#REF!</definedName>
    <definedName name="ставка_05_2_2" localSheetId="95">#REF!</definedName>
    <definedName name="ставка_05_2_2" localSheetId="96">#REF!</definedName>
    <definedName name="ставка_05_2_2" localSheetId="98">#REF!</definedName>
    <definedName name="ставка_05_2_2" localSheetId="99">#REF!</definedName>
    <definedName name="ставка_05_2_2" localSheetId="101">#REF!</definedName>
    <definedName name="ставка_05_2_2" localSheetId="102">#REF!</definedName>
    <definedName name="ставка_05_2_2" localSheetId="103">#REF!</definedName>
    <definedName name="ставка_05_2_3" localSheetId="0">#REF!</definedName>
    <definedName name="ставка_05_2_3" localSheetId="1">#REF!</definedName>
    <definedName name="ставка_05_2_3" localSheetId="2">#REF!</definedName>
    <definedName name="ставка_05_2_3" localSheetId="5">#REF!</definedName>
    <definedName name="ставка_05_2_3" localSheetId="6">#REF!</definedName>
    <definedName name="ставка_05_2_3" localSheetId="7">#REF!</definedName>
    <definedName name="ставка_05_2_3" localSheetId="26">#REF!</definedName>
    <definedName name="ставка_05_2_3" localSheetId="27">#REF!</definedName>
    <definedName name="ставка_05_2_3" localSheetId="28">#REF!</definedName>
    <definedName name="ставка_05_2_3" localSheetId="29">#REF!</definedName>
    <definedName name="ставка_05_2_3" localSheetId="17">#REF!</definedName>
    <definedName name="ставка_05_2_3" localSheetId="18">#REF!</definedName>
    <definedName name="ставка_05_2_3" localSheetId="19">#REF!</definedName>
    <definedName name="ставка_05_2_3" localSheetId="20">#REF!</definedName>
    <definedName name="ставка_05_2_3" localSheetId="23">#REF!</definedName>
    <definedName name="ставка_05_2_3" localSheetId="24">#REF!</definedName>
    <definedName name="ставка_05_2_3" localSheetId="34">#REF!</definedName>
    <definedName name="ставка_05_2_3" localSheetId="62">#REF!</definedName>
    <definedName name="ставка_05_2_3" localSheetId="73">#REF!</definedName>
    <definedName name="ставка_05_2_3" localSheetId="74">#REF!</definedName>
    <definedName name="ставка_05_2_3" localSheetId="75">#REF!</definedName>
    <definedName name="ставка_05_2_3" localSheetId="76">#REF!</definedName>
    <definedName name="ставка_05_2_3" localSheetId="77">#REF!</definedName>
    <definedName name="ставка_05_2_3" localSheetId="78">#REF!</definedName>
    <definedName name="ставка_05_2_3" localSheetId="79">#REF!</definedName>
    <definedName name="ставка_05_2_3" localSheetId="80">#REF!</definedName>
    <definedName name="ставка_05_2_3" localSheetId="81">#REF!</definedName>
    <definedName name="ставка_05_2_3" localSheetId="82">#REF!</definedName>
    <definedName name="ставка_05_2_3" localSheetId="83">#REF!</definedName>
    <definedName name="ставка_05_2_3" localSheetId="84">#REF!</definedName>
    <definedName name="ставка_05_2_3" localSheetId="85">#REF!</definedName>
    <definedName name="ставка_05_2_3" localSheetId="86">#REF!</definedName>
    <definedName name="ставка_05_2_3" localSheetId="87">#REF!</definedName>
    <definedName name="ставка_05_2_3" localSheetId="63">#REF!</definedName>
    <definedName name="ставка_05_2_3" localSheetId="88">#REF!</definedName>
    <definedName name="ставка_05_2_3" localSheetId="89">#REF!</definedName>
    <definedName name="ставка_05_2_3" localSheetId="64">#REF!</definedName>
    <definedName name="ставка_05_2_3" localSheetId="65">#REF!</definedName>
    <definedName name="ставка_05_2_3" localSheetId="66">#REF!</definedName>
    <definedName name="ставка_05_2_3" localSheetId="67">#REF!</definedName>
    <definedName name="ставка_05_2_3" localSheetId="68">#REF!</definedName>
    <definedName name="ставка_05_2_3" localSheetId="69">#REF!</definedName>
    <definedName name="ставка_05_2_3" localSheetId="70">#REF!</definedName>
    <definedName name="ставка_05_2_3" localSheetId="71">#REF!</definedName>
    <definedName name="ставка_05_2_3" localSheetId="72">#REF!</definedName>
    <definedName name="ставка_05_2_3" localSheetId="104">#REF!</definedName>
    <definedName name="ставка_05_2_3" localSheetId="106">#REF!</definedName>
    <definedName name="ставка_05_2_3" localSheetId="93">#REF!</definedName>
    <definedName name="ставка_05_2_3" localSheetId="94">#REF!</definedName>
    <definedName name="ставка_05_2_3" localSheetId="95">#REF!</definedName>
    <definedName name="ставка_05_2_3" localSheetId="96">#REF!</definedName>
    <definedName name="ставка_05_2_3" localSheetId="98">#REF!</definedName>
    <definedName name="ставка_05_2_3" localSheetId="99">#REF!</definedName>
    <definedName name="ставка_05_2_3" localSheetId="101">#REF!</definedName>
    <definedName name="ставка_05_2_3" localSheetId="102">#REF!</definedName>
    <definedName name="ставка_05_2_3" localSheetId="103">#REF!</definedName>
    <definedName name="ставка_05_2_4" localSheetId="0">#REF!</definedName>
    <definedName name="ставка_05_2_4" localSheetId="1">#REF!</definedName>
    <definedName name="ставка_05_2_4" localSheetId="2">#REF!</definedName>
    <definedName name="ставка_05_2_4" localSheetId="5">#REF!</definedName>
    <definedName name="ставка_05_2_4" localSheetId="6">#REF!</definedName>
    <definedName name="ставка_05_2_4" localSheetId="7">#REF!</definedName>
    <definedName name="ставка_05_2_4" localSheetId="26">#REF!</definedName>
    <definedName name="ставка_05_2_4" localSheetId="27">#REF!</definedName>
    <definedName name="ставка_05_2_4" localSheetId="28">#REF!</definedName>
    <definedName name="ставка_05_2_4" localSheetId="29">#REF!</definedName>
    <definedName name="ставка_05_2_4" localSheetId="17">#REF!</definedName>
    <definedName name="ставка_05_2_4" localSheetId="18">#REF!</definedName>
    <definedName name="ставка_05_2_4" localSheetId="19">#REF!</definedName>
    <definedName name="ставка_05_2_4" localSheetId="20">#REF!</definedName>
    <definedName name="ставка_05_2_4" localSheetId="23">#REF!</definedName>
    <definedName name="ставка_05_2_4" localSheetId="24">#REF!</definedName>
    <definedName name="ставка_05_2_4" localSheetId="34">#REF!</definedName>
    <definedName name="ставка_05_2_4" localSheetId="62">#REF!</definedName>
    <definedName name="ставка_05_2_4" localSheetId="73">#REF!</definedName>
    <definedName name="ставка_05_2_4" localSheetId="74">#REF!</definedName>
    <definedName name="ставка_05_2_4" localSheetId="75">#REF!</definedName>
    <definedName name="ставка_05_2_4" localSheetId="76">#REF!</definedName>
    <definedName name="ставка_05_2_4" localSheetId="77">#REF!</definedName>
    <definedName name="ставка_05_2_4" localSheetId="78">#REF!</definedName>
    <definedName name="ставка_05_2_4" localSheetId="79">#REF!</definedName>
    <definedName name="ставка_05_2_4" localSheetId="80">#REF!</definedName>
    <definedName name="ставка_05_2_4" localSheetId="81">#REF!</definedName>
    <definedName name="ставка_05_2_4" localSheetId="82">#REF!</definedName>
    <definedName name="ставка_05_2_4" localSheetId="83">#REF!</definedName>
    <definedName name="ставка_05_2_4" localSheetId="84">#REF!</definedName>
    <definedName name="ставка_05_2_4" localSheetId="85">#REF!</definedName>
    <definedName name="ставка_05_2_4" localSheetId="86">#REF!</definedName>
    <definedName name="ставка_05_2_4" localSheetId="87">#REF!</definedName>
    <definedName name="ставка_05_2_4" localSheetId="63">#REF!</definedName>
    <definedName name="ставка_05_2_4" localSheetId="88">#REF!</definedName>
    <definedName name="ставка_05_2_4" localSheetId="89">#REF!</definedName>
    <definedName name="ставка_05_2_4" localSheetId="64">#REF!</definedName>
    <definedName name="ставка_05_2_4" localSheetId="65">#REF!</definedName>
    <definedName name="ставка_05_2_4" localSheetId="66">#REF!</definedName>
    <definedName name="ставка_05_2_4" localSheetId="67">#REF!</definedName>
    <definedName name="ставка_05_2_4" localSheetId="68">#REF!</definedName>
    <definedName name="ставка_05_2_4" localSheetId="69">#REF!</definedName>
    <definedName name="ставка_05_2_4" localSheetId="70">#REF!</definedName>
    <definedName name="ставка_05_2_4" localSheetId="71">#REF!</definedName>
    <definedName name="ставка_05_2_4" localSheetId="72">#REF!</definedName>
    <definedName name="ставка_05_2_4" localSheetId="104">#REF!</definedName>
    <definedName name="ставка_05_2_4" localSheetId="106">#REF!</definedName>
    <definedName name="ставка_05_2_4" localSheetId="93">#REF!</definedName>
    <definedName name="ставка_05_2_4" localSheetId="94">#REF!</definedName>
    <definedName name="ставка_05_2_4" localSheetId="95">#REF!</definedName>
    <definedName name="ставка_05_2_4" localSheetId="96">#REF!</definedName>
    <definedName name="ставка_05_2_4" localSheetId="98">#REF!</definedName>
    <definedName name="ставка_05_2_4" localSheetId="99">#REF!</definedName>
    <definedName name="ставка_05_2_4" localSheetId="101">#REF!</definedName>
    <definedName name="ставка_05_2_4" localSheetId="102">#REF!</definedName>
    <definedName name="ставка_05_2_4" localSheetId="103">#REF!</definedName>
    <definedName name="ставка_05_2_5" localSheetId="0">#REF!</definedName>
    <definedName name="ставка_05_2_5" localSheetId="1">#REF!</definedName>
    <definedName name="ставка_05_2_5" localSheetId="2">#REF!</definedName>
    <definedName name="ставка_05_2_5" localSheetId="5">#REF!</definedName>
    <definedName name="ставка_05_2_5" localSheetId="6">#REF!</definedName>
    <definedName name="ставка_05_2_5" localSheetId="7">#REF!</definedName>
    <definedName name="ставка_05_2_5" localSheetId="26">#REF!</definedName>
    <definedName name="ставка_05_2_5" localSheetId="27">#REF!</definedName>
    <definedName name="ставка_05_2_5" localSheetId="28">#REF!</definedName>
    <definedName name="ставка_05_2_5" localSheetId="29">#REF!</definedName>
    <definedName name="ставка_05_2_5" localSheetId="17">#REF!</definedName>
    <definedName name="ставка_05_2_5" localSheetId="18">#REF!</definedName>
    <definedName name="ставка_05_2_5" localSheetId="19">#REF!</definedName>
    <definedName name="ставка_05_2_5" localSheetId="20">#REF!</definedName>
    <definedName name="ставка_05_2_5" localSheetId="23">#REF!</definedName>
    <definedName name="ставка_05_2_5" localSheetId="24">#REF!</definedName>
    <definedName name="ставка_05_2_5" localSheetId="34">#REF!</definedName>
    <definedName name="ставка_05_2_5" localSheetId="62">#REF!</definedName>
    <definedName name="ставка_05_2_5" localSheetId="73">#REF!</definedName>
    <definedName name="ставка_05_2_5" localSheetId="74">#REF!</definedName>
    <definedName name="ставка_05_2_5" localSheetId="75">#REF!</definedName>
    <definedName name="ставка_05_2_5" localSheetId="76">#REF!</definedName>
    <definedName name="ставка_05_2_5" localSheetId="77">#REF!</definedName>
    <definedName name="ставка_05_2_5" localSheetId="78">#REF!</definedName>
    <definedName name="ставка_05_2_5" localSheetId="79">#REF!</definedName>
    <definedName name="ставка_05_2_5" localSheetId="80">#REF!</definedName>
    <definedName name="ставка_05_2_5" localSheetId="81">#REF!</definedName>
    <definedName name="ставка_05_2_5" localSheetId="82">#REF!</definedName>
    <definedName name="ставка_05_2_5" localSheetId="83">#REF!</definedName>
    <definedName name="ставка_05_2_5" localSheetId="84">#REF!</definedName>
    <definedName name="ставка_05_2_5" localSheetId="85">#REF!</definedName>
    <definedName name="ставка_05_2_5" localSheetId="86">#REF!</definedName>
    <definedName name="ставка_05_2_5" localSheetId="87">#REF!</definedName>
    <definedName name="ставка_05_2_5" localSheetId="63">#REF!</definedName>
    <definedName name="ставка_05_2_5" localSheetId="88">#REF!</definedName>
    <definedName name="ставка_05_2_5" localSheetId="89">#REF!</definedName>
    <definedName name="ставка_05_2_5" localSheetId="64">#REF!</definedName>
    <definedName name="ставка_05_2_5" localSheetId="65">#REF!</definedName>
    <definedName name="ставка_05_2_5" localSheetId="66">#REF!</definedName>
    <definedName name="ставка_05_2_5" localSheetId="67">#REF!</definedName>
    <definedName name="ставка_05_2_5" localSheetId="68">#REF!</definedName>
    <definedName name="ставка_05_2_5" localSheetId="69">#REF!</definedName>
    <definedName name="ставка_05_2_5" localSheetId="70">#REF!</definedName>
    <definedName name="ставка_05_2_5" localSheetId="71">#REF!</definedName>
    <definedName name="ставка_05_2_5" localSheetId="72">#REF!</definedName>
    <definedName name="ставка_05_2_5" localSheetId="104">#REF!</definedName>
    <definedName name="ставка_05_2_5" localSheetId="106">#REF!</definedName>
    <definedName name="ставка_05_2_5" localSheetId="93">#REF!</definedName>
    <definedName name="ставка_05_2_5" localSheetId="94">#REF!</definedName>
    <definedName name="ставка_05_2_5" localSheetId="95">#REF!</definedName>
    <definedName name="ставка_05_2_5" localSheetId="96">#REF!</definedName>
    <definedName name="ставка_05_2_5" localSheetId="98">#REF!</definedName>
    <definedName name="ставка_05_2_5" localSheetId="99">#REF!</definedName>
    <definedName name="ставка_05_2_5" localSheetId="101">#REF!</definedName>
    <definedName name="ставка_05_2_5" localSheetId="102">#REF!</definedName>
    <definedName name="ставка_05_2_5" localSheetId="103">#REF!</definedName>
    <definedName name="ставка_05_2_6" localSheetId="0">#REF!</definedName>
    <definedName name="ставка_05_2_6" localSheetId="1">#REF!</definedName>
    <definedName name="ставка_05_2_6" localSheetId="2">#REF!</definedName>
    <definedName name="ставка_05_2_6" localSheetId="5">#REF!</definedName>
    <definedName name="ставка_05_2_6" localSheetId="6">#REF!</definedName>
    <definedName name="ставка_05_2_6" localSheetId="7">#REF!</definedName>
    <definedName name="ставка_05_2_6" localSheetId="26">#REF!</definedName>
    <definedName name="ставка_05_2_6" localSheetId="27">#REF!</definedName>
    <definedName name="ставка_05_2_6" localSheetId="28">#REF!</definedName>
    <definedName name="ставка_05_2_6" localSheetId="29">#REF!</definedName>
    <definedName name="ставка_05_2_6" localSheetId="17">#REF!</definedName>
    <definedName name="ставка_05_2_6" localSheetId="18">#REF!</definedName>
    <definedName name="ставка_05_2_6" localSheetId="19">#REF!</definedName>
    <definedName name="ставка_05_2_6" localSheetId="20">#REF!</definedName>
    <definedName name="ставка_05_2_6" localSheetId="23">#REF!</definedName>
    <definedName name="ставка_05_2_6" localSheetId="24">#REF!</definedName>
    <definedName name="ставка_05_2_6" localSheetId="34">#REF!</definedName>
    <definedName name="ставка_05_2_6" localSheetId="62">#REF!</definedName>
    <definedName name="ставка_05_2_6" localSheetId="73">#REF!</definedName>
    <definedName name="ставка_05_2_6" localSheetId="74">#REF!</definedName>
    <definedName name="ставка_05_2_6" localSheetId="75">#REF!</definedName>
    <definedName name="ставка_05_2_6" localSheetId="76">#REF!</definedName>
    <definedName name="ставка_05_2_6" localSheetId="77">#REF!</definedName>
    <definedName name="ставка_05_2_6" localSheetId="78">#REF!</definedName>
    <definedName name="ставка_05_2_6" localSheetId="79">#REF!</definedName>
    <definedName name="ставка_05_2_6" localSheetId="80">#REF!</definedName>
    <definedName name="ставка_05_2_6" localSheetId="81">#REF!</definedName>
    <definedName name="ставка_05_2_6" localSheetId="82">#REF!</definedName>
    <definedName name="ставка_05_2_6" localSheetId="83">#REF!</definedName>
    <definedName name="ставка_05_2_6" localSheetId="84">#REF!</definedName>
    <definedName name="ставка_05_2_6" localSheetId="85">#REF!</definedName>
    <definedName name="ставка_05_2_6" localSheetId="86">#REF!</definedName>
    <definedName name="ставка_05_2_6" localSheetId="87">#REF!</definedName>
    <definedName name="ставка_05_2_6" localSheetId="63">#REF!</definedName>
    <definedName name="ставка_05_2_6" localSheetId="88">#REF!</definedName>
    <definedName name="ставка_05_2_6" localSheetId="89">#REF!</definedName>
    <definedName name="ставка_05_2_6" localSheetId="64">#REF!</definedName>
    <definedName name="ставка_05_2_6" localSheetId="65">#REF!</definedName>
    <definedName name="ставка_05_2_6" localSheetId="66">#REF!</definedName>
    <definedName name="ставка_05_2_6" localSheetId="67">#REF!</definedName>
    <definedName name="ставка_05_2_6" localSheetId="68">#REF!</definedName>
    <definedName name="ставка_05_2_6" localSheetId="69">#REF!</definedName>
    <definedName name="ставка_05_2_6" localSheetId="70">#REF!</definedName>
    <definedName name="ставка_05_2_6" localSheetId="71">#REF!</definedName>
    <definedName name="ставка_05_2_6" localSheetId="72">#REF!</definedName>
    <definedName name="ставка_05_2_6" localSheetId="104">#REF!</definedName>
    <definedName name="ставка_05_2_6" localSheetId="106">#REF!</definedName>
    <definedName name="ставка_05_2_6" localSheetId="93">#REF!</definedName>
    <definedName name="ставка_05_2_6" localSheetId="94">#REF!</definedName>
    <definedName name="ставка_05_2_6" localSheetId="95">#REF!</definedName>
    <definedName name="ставка_05_2_6" localSheetId="96">#REF!</definedName>
    <definedName name="ставка_05_2_6" localSheetId="98">#REF!</definedName>
    <definedName name="ставка_05_2_6" localSheetId="99">#REF!</definedName>
    <definedName name="ставка_05_2_6" localSheetId="101">#REF!</definedName>
    <definedName name="ставка_05_2_6" localSheetId="102">#REF!</definedName>
    <definedName name="ставка_05_2_6" localSheetId="103">#REF!</definedName>
    <definedName name="ставка_05_2_7" localSheetId="0">#REF!</definedName>
    <definedName name="ставка_05_2_7" localSheetId="1">#REF!</definedName>
    <definedName name="ставка_05_2_7" localSheetId="2">#REF!</definedName>
    <definedName name="ставка_05_2_7" localSheetId="5">#REF!</definedName>
    <definedName name="ставка_05_2_7" localSheetId="6">#REF!</definedName>
    <definedName name="ставка_05_2_7" localSheetId="7">#REF!</definedName>
    <definedName name="ставка_05_2_7" localSheetId="26">#REF!</definedName>
    <definedName name="ставка_05_2_7" localSheetId="27">#REF!</definedName>
    <definedName name="ставка_05_2_7" localSheetId="28">#REF!</definedName>
    <definedName name="ставка_05_2_7" localSheetId="29">#REF!</definedName>
    <definedName name="ставка_05_2_7" localSheetId="17">#REF!</definedName>
    <definedName name="ставка_05_2_7" localSheetId="18">#REF!</definedName>
    <definedName name="ставка_05_2_7" localSheetId="19">#REF!</definedName>
    <definedName name="ставка_05_2_7" localSheetId="20">#REF!</definedName>
    <definedName name="ставка_05_2_7" localSheetId="23">#REF!</definedName>
    <definedName name="ставка_05_2_7" localSheetId="24">#REF!</definedName>
    <definedName name="ставка_05_2_7" localSheetId="34">#REF!</definedName>
    <definedName name="ставка_05_2_7" localSheetId="62">#REF!</definedName>
    <definedName name="ставка_05_2_7" localSheetId="73">#REF!</definedName>
    <definedName name="ставка_05_2_7" localSheetId="74">#REF!</definedName>
    <definedName name="ставка_05_2_7" localSheetId="75">#REF!</definedName>
    <definedName name="ставка_05_2_7" localSheetId="76">#REF!</definedName>
    <definedName name="ставка_05_2_7" localSheetId="77">#REF!</definedName>
    <definedName name="ставка_05_2_7" localSheetId="78">#REF!</definedName>
    <definedName name="ставка_05_2_7" localSheetId="79">#REF!</definedName>
    <definedName name="ставка_05_2_7" localSheetId="80">#REF!</definedName>
    <definedName name="ставка_05_2_7" localSheetId="81">#REF!</definedName>
    <definedName name="ставка_05_2_7" localSheetId="82">#REF!</definedName>
    <definedName name="ставка_05_2_7" localSheetId="83">#REF!</definedName>
    <definedName name="ставка_05_2_7" localSheetId="84">#REF!</definedName>
    <definedName name="ставка_05_2_7" localSheetId="85">#REF!</definedName>
    <definedName name="ставка_05_2_7" localSheetId="86">#REF!</definedName>
    <definedName name="ставка_05_2_7" localSheetId="87">#REF!</definedName>
    <definedName name="ставка_05_2_7" localSheetId="63">#REF!</definedName>
    <definedName name="ставка_05_2_7" localSheetId="88">#REF!</definedName>
    <definedName name="ставка_05_2_7" localSheetId="89">#REF!</definedName>
    <definedName name="ставка_05_2_7" localSheetId="64">#REF!</definedName>
    <definedName name="ставка_05_2_7" localSheetId="65">#REF!</definedName>
    <definedName name="ставка_05_2_7" localSheetId="66">#REF!</definedName>
    <definedName name="ставка_05_2_7" localSheetId="67">#REF!</definedName>
    <definedName name="ставка_05_2_7" localSheetId="68">#REF!</definedName>
    <definedName name="ставка_05_2_7" localSheetId="69">#REF!</definedName>
    <definedName name="ставка_05_2_7" localSheetId="70">#REF!</definedName>
    <definedName name="ставка_05_2_7" localSheetId="71">#REF!</definedName>
    <definedName name="ставка_05_2_7" localSheetId="72">#REF!</definedName>
    <definedName name="ставка_05_2_7" localSheetId="104">#REF!</definedName>
    <definedName name="ставка_05_2_7" localSheetId="106">#REF!</definedName>
    <definedName name="ставка_05_2_7" localSheetId="93">#REF!</definedName>
    <definedName name="ставка_05_2_7" localSheetId="94">#REF!</definedName>
    <definedName name="ставка_05_2_7" localSheetId="95">#REF!</definedName>
    <definedName name="ставка_05_2_7" localSheetId="96">#REF!</definedName>
    <definedName name="ставка_05_2_7" localSheetId="98">#REF!</definedName>
    <definedName name="ставка_05_2_7" localSheetId="99">#REF!</definedName>
    <definedName name="ставка_05_2_7" localSheetId="101">#REF!</definedName>
    <definedName name="ставка_05_2_7" localSheetId="102">#REF!</definedName>
    <definedName name="ставка_05_2_7" localSheetId="103">#REF!</definedName>
    <definedName name="ставка_05_2_8" localSheetId="0">#REF!</definedName>
    <definedName name="ставка_05_2_8" localSheetId="1">#REF!</definedName>
    <definedName name="ставка_05_2_8" localSheetId="2">#REF!</definedName>
    <definedName name="ставка_05_2_8" localSheetId="5">#REF!</definedName>
    <definedName name="ставка_05_2_8" localSheetId="6">#REF!</definedName>
    <definedName name="ставка_05_2_8" localSheetId="7">#REF!</definedName>
    <definedName name="ставка_05_2_8" localSheetId="26">#REF!</definedName>
    <definedName name="ставка_05_2_8" localSheetId="27">#REF!</definedName>
    <definedName name="ставка_05_2_8" localSheetId="28">#REF!</definedName>
    <definedName name="ставка_05_2_8" localSheetId="29">#REF!</definedName>
    <definedName name="ставка_05_2_8" localSheetId="17">#REF!</definedName>
    <definedName name="ставка_05_2_8" localSheetId="18">#REF!</definedName>
    <definedName name="ставка_05_2_8" localSheetId="19">#REF!</definedName>
    <definedName name="ставка_05_2_8" localSheetId="20">#REF!</definedName>
    <definedName name="ставка_05_2_8" localSheetId="23">#REF!</definedName>
    <definedName name="ставка_05_2_8" localSheetId="24">#REF!</definedName>
    <definedName name="ставка_05_2_8" localSheetId="34">#REF!</definedName>
    <definedName name="ставка_05_2_8" localSheetId="62">#REF!</definedName>
    <definedName name="ставка_05_2_8" localSheetId="73">#REF!</definedName>
    <definedName name="ставка_05_2_8" localSheetId="74">#REF!</definedName>
    <definedName name="ставка_05_2_8" localSheetId="75">#REF!</definedName>
    <definedName name="ставка_05_2_8" localSheetId="76">#REF!</definedName>
    <definedName name="ставка_05_2_8" localSheetId="77">#REF!</definedName>
    <definedName name="ставка_05_2_8" localSheetId="78">#REF!</definedName>
    <definedName name="ставка_05_2_8" localSheetId="79">#REF!</definedName>
    <definedName name="ставка_05_2_8" localSheetId="80">#REF!</definedName>
    <definedName name="ставка_05_2_8" localSheetId="81">#REF!</definedName>
    <definedName name="ставка_05_2_8" localSheetId="82">#REF!</definedName>
    <definedName name="ставка_05_2_8" localSheetId="83">#REF!</definedName>
    <definedName name="ставка_05_2_8" localSheetId="84">#REF!</definedName>
    <definedName name="ставка_05_2_8" localSheetId="85">#REF!</definedName>
    <definedName name="ставка_05_2_8" localSheetId="86">#REF!</definedName>
    <definedName name="ставка_05_2_8" localSheetId="87">#REF!</definedName>
    <definedName name="ставка_05_2_8" localSheetId="63">#REF!</definedName>
    <definedName name="ставка_05_2_8" localSheetId="88">#REF!</definedName>
    <definedName name="ставка_05_2_8" localSheetId="89">#REF!</definedName>
    <definedName name="ставка_05_2_8" localSheetId="64">#REF!</definedName>
    <definedName name="ставка_05_2_8" localSheetId="65">#REF!</definedName>
    <definedName name="ставка_05_2_8" localSheetId="66">#REF!</definedName>
    <definedName name="ставка_05_2_8" localSheetId="67">#REF!</definedName>
    <definedName name="ставка_05_2_8" localSheetId="68">#REF!</definedName>
    <definedName name="ставка_05_2_8" localSheetId="69">#REF!</definedName>
    <definedName name="ставка_05_2_8" localSheetId="70">#REF!</definedName>
    <definedName name="ставка_05_2_8" localSheetId="71">#REF!</definedName>
    <definedName name="ставка_05_2_8" localSheetId="72">#REF!</definedName>
    <definedName name="ставка_05_2_8" localSheetId="104">#REF!</definedName>
    <definedName name="ставка_05_2_8" localSheetId="106">#REF!</definedName>
    <definedName name="ставка_05_2_8" localSheetId="93">#REF!</definedName>
    <definedName name="ставка_05_2_8" localSheetId="94">#REF!</definedName>
    <definedName name="ставка_05_2_8" localSheetId="95">#REF!</definedName>
    <definedName name="ставка_05_2_8" localSheetId="96">#REF!</definedName>
    <definedName name="ставка_05_2_8" localSheetId="98">#REF!</definedName>
    <definedName name="ставка_05_2_8" localSheetId="99">#REF!</definedName>
    <definedName name="ставка_05_2_8" localSheetId="101">#REF!</definedName>
    <definedName name="ставка_05_2_8" localSheetId="102">#REF!</definedName>
    <definedName name="ставка_05_2_8" localSheetId="103">#REF!</definedName>
    <definedName name="ставка_05_2_9" localSheetId="0">#REF!</definedName>
    <definedName name="ставка_05_2_9" localSheetId="1">#REF!</definedName>
    <definedName name="ставка_05_2_9" localSheetId="2">#REF!</definedName>
    <definedName name="ставка_05_2_9" localSheetId="5">#REF!</definedName>
    <definedName name="ставка_05_2_9" localSheetId="6">#REF!</definedName>
    <definedName name="ставка_05_2_9" localSheetId="7">#REF!</definedName>
    <definedName name="ставка_05_2_9" localSheetId="26">#REF!</definedName>
    <definedName name="ставка_05_2_9" localSheetId="27">#REF!</definedName>
    <definedName name="ставка_05_2_9" localSheetId="28">#REF!</definedName>
    <definedName name="ставка_05_2_9" localSheetId="29">#REF!</definedName>
    <definedName name="ставка_05_2_9" localSheetId="17">#REF!</definedName>
    <definedName name="ставка_05_2_9" localSheetId="18">#REF!</definedName>
    <definedName name="ставка_05_2_9" localSheetId="19">#REF!</definedName>
    <definedName name="ставка_05_2_9" localSheetId="20">#REF!</definedName>
    <definedName name="ставка_05_2_9" localSheetId="23">#REF!</definedName>
    <definedName name="ставка_05_2_9" localSheetId="24">#REF!</definedName>
    <definedName name="ставка_05_2_9" localSheetId="34">#REF!</definedName>
    <definedName name="ставка_05_2_9" localSheetId="62">#REF!</definedName>
    <definedName name="ставка_05_2_9" localSheetId="73">#REF!</definedName>
    <definedName name="ставка_05_2_9" localSheetId="74">#REF!</definedName>
    <definedName name="ставка_05_2_9" localSheetId="75">#REF!</definedName>
    <definedName name="ставка_05_2_9" localSheetId="76">#REF!</definedName>
    <definedName name="ставка_05_2_9" localSheetId="77">#REF!</definedName>
    <definedName name="ставка_05_2_9" localSheetId="78">#REF!</definedName>
    <definedName name="ставка_05_2_9" localSheetId="79">#REF!</definedName>
    <definedName name="ставка_05_2_9" localSheetId="80">#REF!</definedName>
    <definedName name="ставка_05_2_9" localSheetId="81">#REF!</definedName>
    <definedName name="ставка_05_2_9" localSheetId="82">#REF!</definedName>
    <definedName name="ставка_05_2_9" localSheetId="83">#REF!</definedName>
    <definedName name="ставка_05_2_9" localSheetId="84">#REF!</definedName>
    <definedName name="ставка_05_2_9" localSheetId="85">#REF!</definedName>
    <definedName name="ставка_05_2_9" localSheetId="86">#REF!</definedName>
    <definedName name="ставка_05_2_9" localSheetId="87">#REF!</definedName>
    <definedName name="ставка_05_2_9" localSheetId="63">#REF!</definedName>
    <definedName name="ставка_05_2_9" localSheetId="88">#REF!</definedName>
    <definedName name="ставка_05_2_9" localSheetId="89">#REF!</definedName>
    <definedName name="ставка_05_2_9" localSheetId="64">#REF!</definedName>
    <definedName name="ставка_05_2_9" localSheetId="65">#REF!</definedName>
    <definedName name="ставка_05_2_9" localSheetId="66">#REF!</definedName>
    <definedName name="ставка_05_2_9" localSheetId="67">#REF!</definedName>
    <definedName name="ставка_05_2_9" localSheetId="68">#REF!</definedName>
    <definedName name="ставка_05_2_9" localSheetId="69">#REF!</definedName>
    <definedName name="ставка_05_2_9" localSheetId="70">#REF!</definedName>
    <definedName name="ставка_05_2_9" localSheetId="71">#REF!</definedName>
    <definedName name="ставка_05_2_9" localSheetId="72">#REF!</definedName>
    <definedName name="ставка_05_2_9" localSheetId="104">#REF!</definedName>
    <definedName name="ставка_05_2_9" localSheetId="106">#REF!</definedName>
    <definedName name="ставка_05_2_9" localSheetId="93">#REF!</definedName>
    <definedName name="ставка_05_2_9" localSheetId="94">#REF!</definedName>
    <definedName name="ставка_05_2_9" localSheetId="95">#REF!</definedName>
    <definedName name="ставка_05_2_9" localSheetId="96">#REF!</definedName>
    <definedName name="ставка_05_2_9" localSheetId="98">#REF!</definedName>
    <definedName name="ставка_05_2_9" localSheetId="99">#REF!</definedName>
    <definedName name="ставка_05_2_9" localSheetId="101">#REF!</definedName>
    <definedName name="ставка_05_2_9" localSheetId="102">#REF!</definedName>
    <definedName name="ставка_05_2_9" localSheetId="103">#REF!</definedName>
    <definedName name="ставка_05_3_1" localSheetId="0">#REF!</definedName>
    <definedName name="ставка_05_3_1" localSheetId="1">#REF!</definedName>
    <definedName name="ставка_05_3_1" localSheetId="2">#REF!</definedName>
    <definedName name="ставка_05_3_1" localSheetId="5">#REF!</definedName>
    <definedName name="ставка_05_3_1" localSheetId="6">#REF!</definedName>
    <definedName name="ставка_05_3_1" localSheetId="7">#REF!</definedName>
    <definedName name="ставка_05_3_1" localSheetId="26">#REF!</definedName>
    <definedName name="ставка_05_3_1" localSheetId="27">#REF!</definedName>
    <definedName name="ставка_05_3_1" localSheetId="28">#REF!</definedName>
    <definedName name="ставка_05_3_1" localSheetId="29">#REF!</definedName>
    <definedName name="ставка_05_3_1" localSheetId="17">#REF!</definedName>
    <definedName name="ставка_05_3_1" localSheetId="18">#REF!</definedName>
    <definedName name="ставка_05_3_1" localSheetId="19">#REF!</definedName>
    <definedName name="ставка_05_3_1" localSheetId="20">#REF!</definedName>
    <definedName name="ставка_05_3_1" localSheetId="23">#REF!</definedName>
    <definedName name="ставка_05_3_1" localSheetId="24">#REF!</definedName>
    <definedName name="ставка_05_3_1" localSheetId="34">#REF!</definedName>
    <definedName name="ставка_05_3_1" localSheetId="62">#REF!</definedName>
    <definedName name="ставка_05_3_1" localSheetId="73">#REF!</definedName>
    <definedName name="ставка_05_3_1" localSheetId="74">#REF!</definedName>
    <definedName name="ставка_05_3_1" localSheetId="75">#REF!</definedName>
    <definedName name="ставка_05_3_1" localSheetId="76">#REF!</definedName>
    <definedName name="ставка_05_3_1" localSheetId="77">#REF!</definedName>
    <definedName name="ставка_05_3_1" localSheetId="78">#REF!</definedName>
    <definedName name="ставка_05_3_1" localSheetId="79">#REF!</definedName>
    <definedName name="ставка_05_3_1" localSheetId="80">#REF!</definedName>
    <definedName name="ставка_05_3_1" localSheetId="81">#REF!</definedName>
    <definedName name="ставка_05_3_1" localSheetId="82">#REF!</definedName>
    <definedName name="ставка_05_3_1" localSheetId="83">#REF!</definedName>
    <definedName name="ставка_05_3_1" localSheetId="84">#REF!</definedName>
    <definedName name="ставка_05_3_1" localSheetId="85">#REF!</definedName>
    <definedName name="ставка_05_3_1" localSheetId="86">#REF!</definedName>
    <definedName name="ставка_05_3_1" localSheetId="87">#REF!</definedName>
    <definedName name="ставка_05_3_1" localSheetId="63">#REF!</definedName>
    <definedName name="ставка_05_3_1" localSheetId="88">#REF!</definedName>
    <definedName name="ставка_05_3_1" localSheetId="89">#REF!</definedName>
    <definedName name="ставка_05_3_1" localSheetId="64">#REF!</definedName>
    <definedName name="ставка_05_3_1" localSheetId="65">#REF!</definedName>
    <definedName name="ставка_05_3_1" localSheetId="66">#REF!</definedName>
    <definedName name="ставка_05_3_1" localSheetId="67">#REF!</definedName>
    <definedName name="ставка_05_3_1" localSheetId="68">#REF!</definedName>
    <definedName name="ставка_05_3_1" localSheetId="69">#REF!</definedName>
    <definedName name="ставка_05_3_1" localSheetId="70">#REF!</definedName>
    <definedName name="ставка_05_3_1" localSheetId="71">#REF!</definedName>
    <definedName name="ставка_05_3_1" localSheetId="72">#REF!</definedName>
    <definedName name="ставка_05_3_1" localSheetId="104">#REF!</definedName>
    <definedName name="ставка_05_3_1" localSheetId="106">#REF!</definedName>
    <definedName name="ставка_05_3_1" localSheetId="93">#REF!</definedName>
    <definedName name="ставка_05_3_1" localSheetId="94">#REF!</definedName>
    <definedName name="ставка_05_3_1" localSheetId="95">#REF!</definedName>
    <definedName name="ставка_05_3_1" localSheetId="96">#REF!</definedName>
    <definedName name="ставка_05_3_1" localSheetId="98">#REF!</definedName>
    <definedName name="ставка_05_3_1" localSheetId="99">#REF!</definedName>
    <definedName name="ставка_05_3_1" localSheetId="101">#REF!</definedName>
    <definedName name="ставка_05_3_1" localSheetId="102">#REF!</definedName>
    <definedName name="ставка_05_3_1" localSheetId="103">#REF!</definedName>
    <definedName name="ставка_05_3_10" localSheetId="0">#REF!</definedName>
    <definedName name="ставка_05_3_10" localSheetId="1">#REF!</definedName>
    <definedName name="ставка_05_3_10" localSheetId="2">#REF!</definedName>
    <definedName name="ставка_05_3_10" localSheetId="5">#REF!</definedName>
    <definedName name="ставка_05_3_10" localSheetId="6">#REF!</definedName>
    <definedName name="ставка_05_3_10" localSheetId="7">#REF!</definedName>
    <definedName name="ставка_05_3_10" localSheetId="26">#REF!</definedName>
    <definedName name="ставка_05_3_10" localSheetId="27">#REF!</definedName>
    <definedName name="ставка_05_3_10" localSheetId="28">#REF!</definedName>
    <definedName name="ставка_05_3_10" localSheetId="29">#REF!</definedName>
    <definedName name="ставка_05_3_10" localSheetId="17">#REF!</definedName>
    <definedName name="ставка_05_3_10" localSheetId="18">#REF!</definedName>
    <definedName name="ставка_05_3_10" localSheetId="19">#REF!</definedName>
    <definedName name="ставка_05_3_10" localSheetId="20">#REF!</definedName>
    <definedName name="ставка_05_3_10" localSheetId="23">#REF!</definedName>
    <definedName name="ставка_05_3_10" localSheetId="24">#REF!</definedName>
    <definedName name="ставка_05_3_10" localSheetId="34">#REF!</definedName>
    <definedName name="ставка_05_3_10" localSheetId="62">#REF!</definedName>
    <definedName name="ставка_05_3_10" localSheetId="73">#REF!</definedName>
    <definedName name="ставка_05_3_10" localSheetId="74">#REF!</definedName>
    <definedName name="ставка_05_3_10" localSheetId="75">#REF!</definedName>
    <definedName name="ставка_05_3_10" localSheetId="76">#REF!</definedName>
    <definedName name="ставка_05_3_10" localSheetId="77">#REF!</definedName>
    <definedName name="ставка_05_3_10" localSheetId="78">#REF!</definedName>
    <definedName name="ставка_05_3_10" localSheetId="79">#REF!</definedName>
    <definedName name="ставка_05_3_10" localSheetId="80">#REF!</definedName>
    <definedName name="ставка_05_3_10" localSheetId="81">#REF!</definedName>
    <definedName name="ставка_05_3_10" localSheetId="82">#REF!</definedName>
    <definedName name="ставка_05_3_10" localSheetId="83">#REF!</definedName>
    <definedName name="ставка_05_3_10" localSheetId="84">#REF!</definedName>
    <definedName name="ставка_05_3_10" localSheetId="85">#REF!</definedName>
    <definedName name="ставка_05_3_10" localSheetId="86">#REF!</definedName>
    <definedName name="ставка_05_3_10" localSheetId="87">#REF!</definedName>
    <definedName name="ставка_05_3_10" localSheetId="63">#REF!</definedName>
    <definedName name="ставка_05_3_10" localSheetId="88">#REF!</definedName>
    <definedName name="ставка_05_3_10" localSheetId="89">#REF!</definedName>
    <definedName name="ставка_05_3_10" localSheetId="64">#REF!</definedName>
    <definedName name="ставка_05_3_10" localSheetId="65">#REF!</definedName>
    <definedName name="ставка_05_3_10" localSheetId="66">#REF!</definedName>
    <definedName name="ставка_05_3_10" localSheetId="67">#REF!</definedName>
    <definedName name="ставка_05_3_10" localSheetId="68">#REF!</definedName>
    <definedName name="ставка_05_3_10" localSheetId="69">#REF!</definedName>
    <definedName name="ставка_05_3_10" localSheetId="70">#REF!</definedName>
    <definedName name="ставка_05_3_10" localSheetId="71">#REF!</definedName>
    <definedName name="ставка_05_3_10" localSheetId="72">#REF!</definedName>
    <definedName name="ставка_05_3_10" localSheetId="104">#REF!</definedName>
    <definedName name="ставка_05_3_10" localSheetId="106">#REF!</definedName>
    <definedName name="ставка_05_3_10" localSheetId="93">#REF!</definedName>
    <definedName name="ставка_05_3_10" localSheetId="94">#REF!</definedName>
    <definedName name="ставка_05_3_10" localSheetId="95">#REF!</definedName>
    <definedName name="ставка_05_3_10" localSheetId="96">#REF!</definedName>
    <definedName name="ставка_05_3_10" localSheetId="98">#REF!</definedName>
    <definedName name="ставка_05_3_10" localSheetId="99">#REF!</definedName>
    <definedName name="ставка_05_3_10" localSheetId="101">#REF!</definedName>
    <definedName name="ставка_05_3_10" localSheetId="102">#REF!</definedName>
    <definedName name="ставка_05_3_10" localSheetId="103">#REF!</definedName>
    <definedName name="ставка_05_3_2" localSheetId="0">#REF!</definedName>
    <definedName name="ставка_05_3_2" localSheetId="1">#REF!</definedName>
    <definedName name="ставка_05_3_2" localSheetId="2">#REF!</definedName>
    <definedName name="ставка_05_3_2" localSheetId="5">#REF!</definedName>
    <definedName name="ставка_05_3_2" localSheetId="6">#REF!</definedName>
    <definedName name="ставка_05_3_2" localSheetId="7">#REF!</definedName>
    <definedName name="ставка_05_3_2" localSheetId="26">#REF!</definedName>
    <definedName name="ставка_05_3_2" localSheetId="27">#REF!</definedName>
    <definedName name="ставка_05_3_2" localSheetId="28">#REF!</definedName>
    <definedName name="ставка_05_3_2" localSheetId="29">#REF!</definedName>
    <definedName name="ставка_05_3_2" localSheetId="17">#REF!</definedName>
    <definedName name="ставка_05_3_2" localSheetId="18">#REF!</definedName>
    <definedName name="ставка_05_3_2" localSheetId="19">#REF!</definedName>
    <definedName name="ставка_05_3_2" localSheetId="20">#REF!</definedName>
    <definedName name="ставка_05_3_2" localSheetId="23">#REF!</definedName>
    <definedName name="ставка_05_3_2" localSheetId="24">#REF!</definedName>
    <definedName name="ставка_05_3_2" localSheetId="34">#REF!</definedName>
    <definedName name="ставка_05_3_2" localSheetId="62">#REF!</definedName>
    <definedName name="ставка_05_3_2" localSheetId="73">#REF!</definedName>
    <definedName name="ставка_05_3_2" localSheetId="74">#REF!</definedName>
    <definedName name="ставка_05_3_2" localSheetId="75">#REF!</definedName>
    <definedName name="ставка_05_3_2" localSheetId="76">#REF!</definedName>
    <definedName name="ставка_05_3_2" localSheetId="77">#REF!</definedName>
    <definedName name="ставка_05_3_2" localSheetId="78">#REF!</definedName>
    <definedName name="ставка_05_3_2" localSheetId="79">#REF!</definedName>
    <definedName name="ставка_05_3_2" localSheetId="80">#REF!</definedName>
    <definedName name="ставка_05_3_2" localSheetId="81">#REF!</definedName>
    <definedName name="ставка_05_3_2" localSheetId="82">#REF!</definedName>
    <definedName name="ставка_05_3_2" localSheetId="83">#REF!</definedName>
    <definedName name="ставка_05_3_2" localSheetId="84">#REF!</definedName>
    <definedName name="ставка_05_3_2" localSheetId="85">#REF!</definedName>
    <definedName name="ставка_05_3_2" localSheetId="86">#REF!</definedName>
    <definedName name="ставка_05_3_2" localSheetId="87">#REF!</definedName>
    <definedName name="ставка_05_3_2" localSheetId="63">#REF!</definedName>
    <definedName name="ставка_05_3_2" localSheetId="88">#REF!</definedName>
    <definedName name="ставка_05_3_2" localSheetId="89">#REF!</definedName>
    <definedName name="ставка_05_3_2" localSheetId="64">#REF!</definedName>
    <definedName name="ставка_05_3_2" localSheetId="65">#REF!</definedName>
    <definedName name="ставка_05_3_2" localSheetId="66">#REF!</definedName>
    <definedName name="ставка_05_3_2" localSheetId="67">#REF!</definedName>
    <definedName name="ставка_05_3_2" localSheetId="68">#REF!</definedName>
    <definedName name="ставка_05_3_2" localSheetId="69">#REF!</definedName>
    <definedName name="ставка_05_3_2" localSheetId="70">#REF!</definedName>
    <definedName name="ставка_05_3_2" localSheetId="71">#REF!</definedName>
    <definedName name="ставка_05_3_2" localSheetId="72">#REF!</definedName>
    <definedName name="ставка_05_3_2" localSheetId="104">#REF!</definedName>
    <definedName name="ставка_05_3_2" localSheetId="106">#REF!</definedName>
    <definedName name="ставка_05_3_2" localSheetId="93">#REF!</definedName>
    <definedName name="ставка_05_3_2" localSheetId="94">#REF!</definedName>
    <definedName name="ставка_05_3_2" localSheetId="95">#REF!</definedName>
    <definedName name="ставка_05_3_2" localSheetId="96">#REF!</definedName>
    <definedName name="ставка_05_3_2" localSheetId="98">#REF!</definedName>
    <definedName name="ставка_05_3_2" localSheetId="99">#REF!</definedName>
    <definedName name="ставка_05_3_2" localSheetId="101">#REF!</definedName>
    <definedName name="ставка_05_3_2" localSheetId="102">#REF!</definedName>
    <definedName name="ставка_05_3_2" localSheetId="103">#REF!</definedName>
    <definedName name="ставка_05_3_3" localSheetId="0">#REF!</definedName>
    <definedName name="ставка_05_3_3" localSheetId="1">#REF!</definedName>
    <definedName name="ставка_05_3_3" localSheetId="2">#REF!</definedName>
    <definedName name="ставка_05_3_3" localSheetId="5">#REF!</definedName>
    <definedName name="ставка_05_3_3" localSheetId="6">#REF!</definedName>
    <definedName name="ставка_05_3_3" localSheetId="7">#REF!</definedName>
    <definedName name="ставка_05_3_3" localSheetId="26">#REF!</definedName>
    <definedName name="ставка_05_3_3" localSheetId="27">#REF!</definedName>
    <definedName name="ставка_05_3_3" localSheetId="28">#REF!</definedName>
    <definedName name="ставка_05_3_3" localSheetId="29">#REF!</definedName>
    <definedName name="ставка_05_3_3" localSheetId="17">#REF!</definedName>
    <definedName name="ставка_05_3_3" localSheetId="18">#REF!</definedName>
    <definedName name="ставка_05_3_3" localSheetId="19">#REF!</definedName>
    <definedName name="ставка_05_3_3" localSheetId="20">#REF!</definedName>
    <definedName name="ставка_05_3_3" localSheetId="23">#REF!</definedName>
    <definedName name="ставка_05_3_3" localSheetId="24">#REF!</definedName>
    <definedName name="ставка_05_3_3" localSheetId="34">#REF!</definedName>
    <definedName name="ставка_05_3_3" localSheetId="62">#REF!</definedName>
    <definedName name="ставка_05_3_3" localSheetId="73">#REF!</definedName>
    <definedName name="ставка_05_3_3" localSheetId="74">#REF!</definedName>
    <definedName name="ставка_05_3_3" localSheetId="75">#REF!</definedName>
    <definedName name="ставка_05_3_3" localSheetId="76">#REF!</definedName>
    <definedName name="ставка_05_3_3" localSheetId="77">#REF!</definedName>
    <definedName name="ставка_05_3_3" localSheetId="78">#REF!</definedName>
    <definedName name="ставка_05_3_3" localSheetId="79">#REF!</definedName>
    <definedName name="ставка_05_3_3" localSheetId="80">#REF!</definedName>
    <definedName name="ставка_05_3_3" localSheetId="81">#REF!</definedName>
    <definedName name="ставка_05_3_3" localSheetId="82">#REF!</definedName>
    <definedName name="ставка_05_3_3" localSheetId="83">#REF!</definedName>
    <definedName name="ставка_05_3_3" localSheetId="84">#REF!</definedName>
    <definedName name="ставка_05_3_3" localSheetId="85">#REF!</definedName>
    <definedName name="ставка_05_3_3" localSheetId="86">#REF!</definedName>
    <definedName name="ставка_05_3_3" localSheetId="87">#REF!</definedName>
    <definedName name="ставка_05_3_3" localSheetId="63">#REF!</definedName>
    <definedName name="ставка_05_3_3" localSheetId="88">#REF!</definedName>
    <definedName name="ставка_05_3_3" localSheetId="89">#REF!</definedName>
    <definedName name="ставка_05_3_3" localSheetId="64">#REF!</definedName>
    <definedName name="ставка_05_3_3" localSheetId="65">#REF!</definedName>
    <definedName name="ставка_05_3_3" localSheetId="66">#REF!</definedName>
    <definedName name="ставка_05_3_3" localSheetId="67">#REF!</definedName>
    <definedName name="ставка_05_3_3" localSheetId="68">#REF!</definedName>
    <definedName name="ставка_05_3_3" localSheetId="69">#REF!</definedName>
    <definedName name="ставка_05_3_3" localSheetId="70">#REF!</definedName>
    <definedName name="ставка_05_3_3" localSheetId="71">#REF!</definedName>
    <definedName name="ставка_05_3_3" localSheetId="72">#REF!</definedName>
    <definedName name="ставка_05_3_3" localSheetId="104">#REF!</definedName>
    <definedName name="ставка_05_3_3" localSheetId="106">#REF!</definedName>
    <definedName name="ставка_05_3_3" localSheetId="93">#REF!</definedName>
    <definedName name="ставка_05_3_3" localSheetId="94">#REF!</definedName>
    <definedName name="ставка_05_3_3" localSheetId="95">#REF!</definedName>
    <definedName name="ставка_05_3_3" localSheetId="96">#REF!</definedName>
    <definedName name="ставка_05_3_3" localSheetId="98">#REF!</definedName>
    <definedName name="ставка_05_3_3" localSheetId="99">#REF!</definedName>
    <definedName name="ставка_05_3_3" localSheetId="101">#REF!</definedName>
    <definedName name="ставка_05_3_3" localSheetId="102">#REF!</definedName>
    <definedName name="ставка_05_3_3" localSheetId="103">#REF!</definedName>
    <definedName name="ставка_05_3_4" localSheetId="0">#REF!</definedName>
    <definedName name="ставка_05_3_4" localSheetId="1">#REF!</definedName>
    <definedName name="ставка_05_3_4" localSheetId="2">#REF!</definedName>
    <definedName name="ставка_05_3_4" localSheetId="5">#REF!</definedName>
    <definedName name="ставка_05_3_4" localSheetId="6">#REF!</definedName>
    <definedName name="ставка_05_3_4" localSheetId="7">#REF!</definedName>
    <definedName name="ставка_05_3_4" localSheetId="26">#REF!</definedName>
    <definedName name="ставка_05_3_4" localSheetId="27">#REF!</definedName>
    <definedName name="ставка_05_3_4" localSheetId="28">#REF!</definedName>
    <definedName name="ставка_05_3_4" localSheetId="29">#REF!</definedName>
    <definedName name="ставка_05_3_4" localSheetId="17">#REF!</definedName>
    <definedName name="ставка_05_3_4" localSheetId="18">#REF!</definedName>
    <definedName name="ставка_05_3_4" localSheetId="19">#REF!</definedName>
    <definedName name="ставка_05_3_4" localSheetId="20">#REF!</definedName>
    <definedName name="ставка_05_3_4" localSheetId="23">#REF!</definedName>
    <definedName name="ставка_05_3_4" localSheetId="24">#REF!</definedName>
    <definedName name="ставка_05_3_4" localSheetId="34">#REF!</definedName>
    <definedName name="ставка_05_3_4" localSheetId="62">#REF!</definedName>
    <definedName name="ставка_05_3_4" localSheetId="73">#REF!</definedName>
    <definedName name="ставка_05_3_4" localSheetId="74">#REF!</definedName>
    <definedName name="ставка_05_3_4" localSheetId="75">#REF!</definedName>
    <definedName name="ставка_05_3_4" localSheetId="76">#REF!</definedName>
    <definedName name="ставка_05_3_4" localSheetId="77">#REF!</definedName>
    <definedName name="ставка_05_3_4" localSheetId="78">#REF!</definedName>
    <definedName name="ставка_05_3_4" localSheetId="79">#REF!</definedName>
    <definedName name="ставка_05_3_4" localSheetId="80">#REF!</definedName>
    <definedName name="ставка_05_3_4" localSheetId="81">#REF!</definedName>
    <definedName name="ставка_05_3_4" localSheetId="82">#REF!</definedName>
    <definedName name="ставка_05_3_4" localSheetId="83">#REF!</definedName>
    <definedName name="ставка_05_3_4" localSheetId="84">#REF!</definedName>
    <definedName name="ставка_05_3_4" localSheetId="85">#REF!</definedName>
    <definedName name="ставка_05_3_4" localSheetId="86">#REF!</definedName>
    <definedName name="ставка_05_3_4" localSheetId="87">#REF!</definedName>
    <definedName name="ставка_05_3_4" localSheetId="63">#REF!</definedName>
    <definedName name="ставка_05_3_4" localSheetId="88">#REF!</definedName>
    <definedName name="ставка_05_3_4" localSheetId="89">#REF!</definedName>
    <definedName name="ставка_05_3_4" localSheetId="64">#REF!</definedName>
    <definedName name="ставка_05_3_4" localSheetId="65">#REF!</definedName>
    <definedName name="ставка_05_3_4" localSheetId="66">#REF!</definedName>
    <definedName name="ставка_05_3_4" localSheetId="67">#REF!</definedName>
    <definedName name="ставка_05_3_4" localSheetId="68">#REF!</definedName>
    <definedName name="ставка_05_3_4" localSheetId="69">#REF!</definedName>
    <definedName name="ставка_05_3_4" localSheetId="70">#REF!</definedName>
    <definedName name="ставка_05_3_4" localSheetId="71">#REF!</definedName>
    <definedName name="ставка_05_3_4" localSheetId="72">#REF!</definedName>
    <definedName name="ставка_05_3_4" localSheetId="104">#REF!</definedName>
    <definedName name="ставка_05_3_4" localSheetId="106">#REF!</definedName>
    <definedName name="ставка_05_3_4" localSheetId="93">#REF!</definedName>
    <definedName name="ставка_05_3_4" localSheetId="94">#REF!</definedName>
    <definedName name="ставка_05_3_4" localSheetId="95">#REF!</definedName>
    <definedName name="ставка_05_3_4" localSheetId="96">#REF!</definedName>
    <definedName name="ставка_05_3_4" localSheetId="98">#REF!</definedName>
    <definedName name="ставка_05_3_4" localSheetId="99">#REF!</definedName>
    <definedName name="ставка_05_3_4" localSheetId="101">#REF!</definedName>
    <definedName name="ставка_05_3_4" localSheetId="102">#REF!</definedName>
    <definedName name="ставка_05_3_4" localSheetId="103">#REF!</definedName>
    <definedName name="ставка_05_3_5" localSheetId="0">#REF!</definedName>
    <definedName name="ставка_05_3_5" localSheetId="1">#REF!</definedName>
    <definedName name="ставка_05_3_5" localSheetId="2">#REF!</definedName>
    <definedName name="ставка_05_3_5" localSheetId="5">#REF!</definedName>
    <definedName name="ставка_05_3_5" localSheetId="6">#REF!</definedName>
    <definedName name="ставка_05_3_5" localSheetId="7">#REF!</definedName>
    <definedName name="ставка_05_3_5" localSheetId="26">#REF!</definedName>
    <definedName name="ставка_05_3_5" localSheetId="27">#REF!</definedName>
    <definedName name="ставка_05_3_5" localSheetId="28">#REF!</definedName>
    <definedName name="ставка_05_3_5" localSheetId="29">#REF!</definedName>
    <definedName name="ставка_05_3_5" localSheetId="17">#REF!</definedName>
    <definedName name="ставка_05_3_5" localSheetId="18">#REF!</definedName>
    <definedName name="ставка_05_3_5" localSheetId="19">#REF!</definedName>
    <definedName name="ставка_05_3_5" localSheetId="20">#REF!</definedName>
    <definedName name="ставка_05_3_5" localSheetId="23">#REF!</definedName>
    <definedName name="ставка_05_3_5" localSheetId="24">#REF!</definedName>
    <definedName name="ставка_05_3_5" localSheetId="34">#REF!</definedName>
    <definedName name="ставка_05_3_5" localSheetId="62">#REF!</definedName>
    <definedName name="ставка_05_3_5" localSheetId="73">#REF!</definedName>
    <definedName name="ставка_05_3_5" localSheetId="74">#REF!</definedName>
    <definedName name="ставка_05_3_5" localSheetId="75">#REF!</definedName>
    <definedName name="ставка_05_3_5" localSheetId="76">#REF!</definedName>
    <definedName name="ставка_05_3_5" localSheetId="77">#REF!</definedName>
    <definedName name="ставка_05_3_5" localSheetId="78">#REF!</definedName>
    <definedName name="ставка_05_3_5" localSheetId="79">#REF!</definedName>
    <definedName name="ставка_05_3_5" localSheetId="80">#REF!</definedName>
    <definedName name="ставка_05_3_5" localSheetId="81">#REF!</definedName>
    <definedName name="ставка_05_3_5" localSheetId="82">#REF!</definedName>
    <definedName name="ставка_05_3_5" localSheetId="83">#REF!</definedName>
    <definedName name="ставка_05_3_5" localSheetId="84">#REF!</definedName>
    <definedName name="ставка_05_3_5" localSheetId="85">#REF!</definedName>
    <definedName name="ставка_05_3_5" localSheetId="86">#REF!</definedName>
    <definedName name="ставка_05_3_5" localSheetId="87">#REF!</definedName>
    <definedName name="ставка_05_3_5" localSheetId="63">#REF!</definedName>
    <definedName name="ставка_05_3_5" localSheetId="88">#REF!</definedName>
    <definedName name="ставка_05_3_5" localSheetId="89">#REF!</definedName>
    <definedName name="ставка_05_3_5" localSheetId="64">#REF!</definedName>
    <definedName name="ставка_05_3_5" localSheetId="65">#REF!</definedName>
    <definedName name="ставка_05_3_5" localSheetId="66">#REF!</definedName>
    <definedName name="ставка_05_3_5" localSheetId="67">#REF!</definedName>
    <definedName name="ставка_05_3_5" localSheetId="68">#REF!</definedName>
    <definedName name="ставка_05_3_5" localSheetId="69">#REF!</definedName>
    <definedName name="ставка_05_3_5" localSheetId="70">#REF!</definedName>
    <definedName name="ставка_05_3_5" localSheetId="71">#REF!</definedName>
    <definedName name="ставка_05_3_5" localSheetId="72">#REF!</definedName>
    <definedName name="ставка_05_3_5" localSheetId="104">#REF!</definedName>
    <definedName name="ставка_05_3_5" localSheetId="106">#REF!</definedName>
    <definedName name="ставка_05_3_5" localSheetId="93">#REF!</definedName>
    <definedName name="ставка_05_3_5" localSheetId="94">#REF!</definedName>
    <definedName name="ставка_05_3_5" localSheetId="95">#REF!</definedName>
    <definedName name="ставка_05_3_5" localSheetId="96">#REF!</definedName>
    <definedName name="ставка_05_3_5" localSheetId="98">#REF!</definedName>
    <definedName name="ставка_05_3_5" localSheetId="99">#REF!</definedName>
    <definedName name="ставка_05_3_5" localSheetId="101">#REF!</definedName>
    <definedName name="ставка_05_3_5" localSheetId="102">#REF!</definedName>
    <definedName name="ставка_05_3_5" localSheetId="103">#REF!</definedName>
    <definedName name="ставка_05_3_6" localSheetId="0">#REF!</definedName>
    <definedName name="ставка_05_3_6" localSheetId="1">#REF!</definedName>
    <definedName name="ставка_05_3_6" localSheetId="2">#REF!</definedName>
    <definedName name="ставка_05_3_6" localSheetId="5">#REF!</definedName>
    <definedName name="ставка_05_3_6" localSheetId="6">#REF!</definedName>
    <definedName name="ставка_05_3_6" localSheetId="7">#REF!</definedName>
    <definedName name="ставка_05_3_6" localSheetId="26">#REF!</definedName>
    <definedName name="ставка_05_3_6" localSheetId="27">#REF!</definedName>
    <definedName name="ставка_05_3_6" localSheetId="28">#REF!</definedName>
    <definedName name="ставка_05_3_6" localSheetId="29">#REF!</definedName>
    <definedName name="ставка_05_3_6" localSheetId="17">#REF!</definedName>
    <definedName name="ставка_05_3_6" localSheetId="18">#REF!</definedName>
    <definedName name="ставка_05_3_6" localSheetId="19">#REF!</definedName>
    <definedName name="ставка_05_3_6" localSheetId="20">#REF!</definedName>
    <definedName name="ставка_05_3_6" localSheetId="23">#REF!</definedName>
    <definedName name="ставка_05_3_6" localSheetId="24">#REF!</definedName>
    <definedName name="ставка_05_3_6" localSheetId="34">#REF!</definedName>
    <definedName name="ставка_05_3_6" localSheetId="62">#REF!</definedName>
    <definedName name="ставка_05_3_6" localSheetId="73">#REF!</definedName>
    <definedName name="ставка_05_3_6" localSheetId="74">#REF!</definedName>
    <definedName name="ставка_05_3_6" localSheetId="75">#REF!</definedName>
    <definedName name="ставка_05_3_6" localSheetId="76">#REF!</definedName>
    <definedName name="ставка_05_3_6" localSheetId="77">#REF!</definedName>
    <definedName name="ставка_05_3_6" localSheetId="78">#REF!</definedName>
    <definedName name="ставка_05_3_6" localSheetId="79">#REF!</definedName>
    <definedName name="ставка_05_3_6" localSheetId="80">#REF!</definedName>
    <definedName name="ставка_05_3_6" localSheetId="81">#REF!</definedName>
    <definedName name="ставка_05_3_6" localSheetId="82">#REF!</definedName>
    <definedName name="ставка_05_3_6" localSheetId="83">#REF!</definedName>
    <definedName name="ставка_05_3_6" localSheetId="84">#REF!</definedName>
    <definedName name="ставка_05_3_6" localSheetId="85">#REF!</definedName>
    <definedName name="ставка_05_3_6" localSheetId="86">#REF!</definedName>
    <definedName name="ставка_05_3_6" localSheetId="87">#REF!</definedName>
    <definedName name="ставка_05_3_6" localSheetId="63">#REF!</definedName>
    <definedName name="ставка_05_3_6" localSheetId="88">#REF!</definedName>
    <definedName name="ставка_05_3_6" localSheetId="89">#REF!</definedName>
    <definedName name="ставка_05_3_6" localSheetId="64">#REF!</definedName>
    <definedName name="ставка_05_3_6" localSheetId="65">#REF!</definedName>
    <definedName name="ставка_05_3_6" localSheetId="66">#REF!</definedName>
    <definedName name="ставка_05_3_6" localSheetId="67">#REF!</definedName>
    <definedName name="ставка_05_3_6" localSheetId="68">#REF!</definedName>
    <definedName name="ставка_05_3_6" localSheetId="69">#REF!</definedName>
    <definedName name="ставка_05_3_6" localSheetId="70">#REF!</definedName>
    <definedName name="ставка_05_3_6" localSheetId="71">#REF!</definedName>
    <definedName name="ставка_05_3_6" localSheetId="72">#REF!</definedName>
    <definedName name="ставка_05_3_6" localSheetId="104">#REF!</definedName>
    <definedName name="ставка_05_3_6" localSheetId="106">#REF!</definedName>
    <definedName name="ставка_05_3_6" localSheetId="93">#REF!</definedName>
    <definedName name="ставка_05_3_6" localSheetId="94">#REF!</definedName>
    <definedName name="ставка_05_3_6" localSheetId="95">#REF!</definedName>
    <definedName name="ставка_05_3_6" localSheetId="96">#REF!</definedName>
    <definedName name="ставка_05_3_6" localSheetId="98">#REF!</definedName>
    <definedName name="ставка_05_3_6" localSheetId="99">#REF!</definedName>
    <definedName name="ставка_05_3_6" localSheetId="101">#REF!</definedName>
    <definedName name="ставка_05_3_6" localSheetId="102">#REF!</definedName>
    <definedName name="ставка_05_3_6" localSheetId="103">#REF!</definedName>
    <definedName name="ставка_05_3_7" localSheetId="0">#REF!</definedName>
    <definedName name="ставка_05_3_7" localSheetId="1">#REF!</definedName>
    <definedName name="ставка_05_3_7" localSheetId="2">#REF!</definedName>
    <definedName name="ставка_05_3_7" localSheetId="5">#REF!</definedName>
    <definedName name="ставка_05_3_7" localSheetId="6">#REF!</definedName>
    <definedName name="ставка_05_3_7" localSheetId="7">#REF!</definedName>
    <definedName name="ставка_05_3_7" localSheetId="26">#REF!</definedName>
    <definedName name="ставка_05_3_7" localSheetId="27">#REF!</definedName>
    <definedName name="ставка_05_3_7" localSheetId="28">#REF!</definedName>
    <definedName name="ставка_05_3_7" localSheetId="29">#REF!</definedName>
    <definedName name="ставка_05_3_7" localSheetId="17">#REF!</definedName>
    <definedName name="ставка_05_3_7" localSheetId="18">#REF!</definedName>
    <definedName name="ставка_05_3_7" localSheetId="19">#REF!</definedName>
    <definedName name="ставка_05_3_7" localSheetId="20">#REF!</definedName>
    <definedName name="ставка_05_3_7" localSheetId="23">#REF!</definedName>
    <definedName name="ставка_05_3_7" localSheetId="24">#REF!</definedName>
    <definedName name="ставка_05_3_7" localSheetId="34">#REF!</definedName>
    <definedName name="ставка_05_3_7" localSheetId="62">#REF!</definedName>
    <definedName name="ставка_05_3_7" localSheetId="73">#REF!</definedName>
    <definedName name="ставка_05_3_7" localSheetId="74">#REF!</definedName>
    <definedName name="ставка_05_3_7" localSheetId="75">#REF!</definedName>
    <definedName name="ставка_05_3_7" localSheetId="76">#REF!</definedName>
    <definedName name="ставка_05_3_7" localSheetId="77">#REF!</definedName>
    <definedName name="ставка_05_3_7" localSheetId="78">#REF!</definedName>
    <definedName name="ставка_05_3_7" localSheetId="79">#REF!</definedName>
    <definedName name="ставка_05_3_7" localSheetId="80">#REF!</definedName>
    <definedName name="ставка_05_3_7" localSheetId="81">#REF!</definedName>
    <definedName name="ставка_05_3_7" localSheetId="82">#REF!</definedName>
    <definedName name="ставка_05_3_7" localSheetId="83">#REF!</definedName>
    <definedName name="ставка_05_3_7" localSheetId="84">#REF!</definedName>
    <definedName name="ставка_05_3_7" localSheetId="85">#REF!</definedName>
    <definedName name="ставка_05_3_7" localSheetId="86">#REF!</definedName>
    <definedName name="ставка_05_3_7" localSheetId="87">#REF!</definedName>
    <definedName name="ставка_05_3_7" localSheetId="63">#REF!</definedName>
    <definedName name="ставка_05_3_7" localSheetId="88">#REF!</definedName>
    <definedName name="ставка_05_3_7" localSheetId="89">#REF!</definedName>
    <definedName name="ставка_05_3_7" localSheetId="64">#REF!</definedName>
    <definedName name="ставка_05_3_7" localSheetId="65">#REF!</definedName>
    <definedName name="ставка_05_3_7" localSheetId="66">#REF!</definedName>
    <definedName name="ставка_05_3_7" localSheetId="67">#REF!</definedName>
    <definedName name="ставка_05_3_7" localSheetId="68">#REF!</definedName>
    <definedName name="ставка_05_3_7" localSheetId="69">#REF!</definedName>
    <definedName name="ставка_05_3_7" localSheetId="70">#REF!</definedName>
    <definedName name="ставка_05_3_7" localSheetId="71">#REF!</definedName>
    <definedName name="ставка_05_3_7" localSheetId="72">#REF!</definedName>
    <definedName name="ставка_05_3_7" localSheetId="104">#REF!</definedName>
    <definedName name="ставка_05_3_7" localSheetId="106">#REF!</definedName>
    <definedName name="ставка_05_3_7" localSheetId="93">#REF!</definedName>
    <definedName name="ставка_05_3_7" localSheetId="94">#REF!</definedName>
    <definedName name="ставка_05_3_7" localSheetId="95">#REF!</definedName>
    <definedName name="ставка_05_3_7" localSheetId="96">#REF!</definedName>
    <definedName name="ставка_05_3_7" localSheetId="98">#REF!</definedName>
    <definedName name="ставка_05_3_7" localSheetId="99">#REF!</definedName>
    <definedName name="ставка_05_3_7" localSheetId="101">#REF!</definedName>
    <definedName name="ставка_05_3_7" localSheetId="102">#REF!</definedName>
    <definedName name="ставка_05_3_7" localSheetId="103">#REF!</definedName>
    <definedName name="ставка_05_3_8" localSheetId="0">#REF!</definedName>
    <definedName name="ставка_05_3_8" localSheetId="1">#REF!</definedName>
    <definedName name="ставка_05_3_8" localSheetId="2">#REF!</definedName>
    <definedName name="ставка_05_3_8" localSheetId="5">#REF!</definedName>
    <definedName name="ставка_05_3_8" localSheetId="6">#REF!</definedName>
    <definedName name="ставка_05_3_8" localSheetId="7">#REF!</definedName>
    <definedName name="ставка_05_3_8" localSheetId="26">#REF!</definedName>
    <definedName name="ставка_05_3_8" localSheetId="27">#REF!</definedName>
    <definedName name="ставка_05_3_8" localSheetId="28">#REF!</definedName>
    <definedName name="ставка_05_3_8" localSheetId="29">#REF!</definedName>
    <definedName name="ставка_05_3_8" localSheetId="17">#REF!</definedName>
    <definedName name="ставка_05_3_8" localSheetId="18">#REF!</definedName>
    <definedName name="ставка_05_3_8" localSheetId="19">#REF!</definedName>
    <definedName name="ставка_05_3_8" localSheetId="20">#REF!</definedName>
    <definedName name="ставка_05_3_8" localSheetId="23">#REF!</definedName>
    <definedName name="ставка_05_3_8" localSheetId="24">#REF!</definedName>
    <definedName name="ставка_05_3_8" localSheetId="34">#REF!</definedName>
    <definedName name="ставка_05_3_8" localSheetId="62">#REF!</definedName>
    <definedName name="ставка_05_3_8" localSheetId="73">#REF!</definedName>
    <definedName name="ставка_05_3_8" localSheetId="74">#REF!</definedName>
    <definedName name="ставка_05_3_8" localSheetId="75">#REF!</definedName>
    <definedName name="ставка_05_3_8" localSheetId="76">#REF!</definedName>
    <definedName name="ставка_05_3_8" localSheetId="77">#REF!</definedName>
    <definedName name="ставка_05_3_8" localSheetId="78">#REF!</definedName>
    <definedName name="ставка_05_3_8" localSheetId="79">#REF!</definedName>
    <definedName name="ставка_05_3_8" localSheetId="80">#REF!</definedName>
    <definedName name="ставка_05_3_8" localSheetId="81">#REF!</definedName>
    <definedName name="ставка_05_3_8" localSheetId="82">#REF!</definedName>
    <definedName name="ставка_05_3_8" localSheetId="83">#REF!</definedName>
    <definedName name="ставка_05_3_8" localSheetId="84">#REF!</definedName>
    <definedName name="ставка_05_3_8" localSheetId="85">#REF!</definedName>
    <definedName name="ставка_05_3_8" localSheetId="86">#REF!</definedName>
    <definedName name="ставка_05_3_8" localSheetId="87">#REF!</definedName>
    <definedName name="ставка_05_3_8" localSheetId="63">#REF!</definedName>
    <definedName name="ставка_05_3_8" localSheetId="88">#REF!</definedName>
    <definedName name="ставка_05_3_8" localSheetId="89">#REF!</definedName>
    <definedName name="ставка_05_3_8" localSheetId="64">#REF!</definedName>
    <definedName name="ставка_05_3_8" localSheetId="65">#REF!</definedName>
    <definedName name="ставка_05_3_8" localSheetId="66">#REF!</definedName>
    <definedName name="ставка_05_3_8" localSheetId="67">#REF!</definedName>
    <definedName name="ставка_05_3_8" localSheetId="68">#REF!</definedName>
    <definedName name="ставка_05_3_8" localSheetId="69">#REF!</definedName>
    <definedName name="ставка_05_3_8" localSheetId="70">#REF!</definedName>
    <definedName name="ставка_05_3_8" localSheetId="71">#REF!</definedName>
    <definedName name="ставка_05_3_8" localSheetId="72">#REF!</definedName>
    <definedName name="ставка_05_3_8" localSheetId="104">#REF!</definedName>
    <definedName name="ставка_05_3_8" localSheetId="106">#REF!</definedName>
    <definedName name="ставка_05_3_8" localSheetId="93">#REF!</definedName>
    <definedName name="ставка_05_3_8" localSheetId="94">#REF!</definedName>
    <definedName name="ставка_05_3_8" localSheetId="95">#REF!</definedName>
    <definedName name="ставка_05_3_8" localSheetId="96">#REF!</definedName>
    <definedName name="ставка_05_3_8" localSheetId="98">#REF!</definedName>
    <definedName name="ставка_05_3_8" localSheetId="99">#REF!</definedName>
    <definedName name="ставка_05_3_8" localSheetId="101">#REF!</definedName>
    <definedName name="ставка_05_3_8" localSheetId="102">#REF!</definedName>
    <definedName name="ставка_05_3_8" localSheetId="103">#REF!</definedName>
    <definedName name="ставка_05_3_9" localSheetId="0">#REF!</definedName>
    <definedName name="ставка_05_3_9" localSheetId="1">#REF!</definedName>
    <definedName name="ставка_05_3_9" localSheetId="2">#REF!</definedName>
    <definedName name="ставка_05_3_9" localSheetId="5">#REF!</definedName>
    <definedName name="ставка_05_3_9" localSheetId="6">#REF!</definedName>
    <definedName name="ставка_05_3_9" localSheetId="7">#REF!</definedName>
    <definedName name="ставка_05_3_9" localSheetId="26">#REF!</definedName>
    <definedName name="ставка_05_3_9" localSheetId="27">#REF!</definedName>
    <definedName name="ставка_05_3_9" localSheetId="28">#REF!</definedName>
    <definedName name="ставка_05_3_9" localSheetId="29">#REF!</definedName>
    <definedName name="ставка_05_3_9" localSheetId="17">#REF!</definedName>
    <definedName name="ставка_05_3_9" localSheetId="18">#REF!</definedName>
    <definedName name="ставка_05_3_9" localSheetId="19">#REF!</definedName>
    <definedName name="ставка_05_3_9" localSheetId="20">#REF!</definedName>
    <definedName name="ставка_05_3_9" localSheetId="23">#REF!</definedName>
    <definedName name="ставка_05_3_9" localSheetId="24">#REF!</definedName>
    <definedName name="ставка_05_3_9" localSheetId="34">#REF!</definedName>
    <definedName name="ставка_05_3_9" localSheetId="62">#REF!</definedName>
    <definedName name="ставка_05_3_9" localSheetId="73">#REF!</definedName>
    <definedName name="ставка_05_3_9" localSheetId="74">#REF!</definedName>
    <definedName name="ставка_05_3_9" localSheetId="75">#REF!</definedName>
    <definedName name="ставка_05_3_9" localSheetId="76">#REF!</definedName>
    <definedName name="ставка_05_3_9" localSheetId="77">#REF!</definedName>
    <definedName name="ставка_05_3_9" localSheetId="78">#REF!</definedName>
    <definedName name="ставка_05_3_9" localSheetId="79">#REF!</definedName>
    <definedName name="ставка_05_3_9" localSheetId="80">#REF!</definedName>
    <definedName name="ставка_05_3_9" localSheetId="81">#REF!</definedName>
    <definedName name="ставка_05_3_9" localSheetId="82">#REF!</definedName>
    <definedName name="ставка_05_3_9" localSheetId="83">#REF!</definedName>
    <definedName name="ставка_05_3_9" localSheetId="84">#REF!</definedName>
    <definedName name="ставка_05_3_9" localSheetId="85">#REF!</definedName>
    <definedName name="ставка_05_3_9" localSheetId="86">#REF!</definedName>
    <definedName name="ставка_05_3_9" localSheetId="87">#REF!</definedName>
    <definedName name="ставка_05_3_9" localSheetId="63">#REF!</definedName>
    <definedName name="ставка_05_3_9" localSheetId="88">#REF!</definedName>
    <definedName name="ставка_05_3_9" localSheetId="89">#REF!</definedName>
    <definedName name="ставка_05_3_9" localSheetId="64">#REF!</definedName>
    <definedName name="ставка_05_3_9" localSheetId="65">#REF!</definedName>
    <definedName name="ставка_05_3_9" localSheetId="66">#REF!</definedName>
    <definedName name="ставка_05_3_9" localSheetId="67">#REF!</definedName>
    <definedName name="ставка_05_3_9" localSheetId="68">#REF!</definedName>
    <definedName name="ставка_05_3_9" localSheetId="69">#REF!</definedName>
    <definedName name="ставка_05_3_9" localSheetId="70">#REF!</definedName>
    <definedName name="ставка_05_3_9" localSheetId="71">#REF!</definedName>
    <definedName name="ставка_05_3_9" localSheetId="72">#REF!</definedName>
    <definedName name="ставка_05_3_9" localSheetId="104">#REF!</definedName>
    <definedName name="ставка_05_3_9" localSheetId="106">#REF!</definedName>
    <definedName name="ставка_05_3_9" localSheetId="93">#REF!</definedName>
    <definedName name="ставка_05_3_9" localSheetId="94">#REF!</definedName>
    <definedName name="ставка_05_3_9" localSheetId="95">#REF!</definedName>
    <definedName name="ставка_05_3_9" localSheetId="96">#REF!</definedName>
    <definedName name="ставка_05_3_9" localSheetId="98">#REF!</definedName>
    <definedName name="ставка_05_3_9" localSheetId="99">#REF!</definedName>
    <definedName name="ставка_05_3_9" localSheetId="101">#REF!</definedName>
    <definedName name="ставка_05_3_9" localSheetId="102">#REF!</definedName>
    <definedName name="ставка_05_3_9" localSheetId="103">#REF!</definedName>
    <definedName name="ставка_06_2_1" localSheetId="0">#REF!</definedName>
    <definedName name="ставка_06_2_1" localSheetId="1">#REF!</definedName>
    <definedName name="ставка_06_2_1" localSheetId="2">#REF!</definedName>
    <definedName name="ставка_06_2_1" localSheetId="5">#REF!</definedName>
    <definedName name="ставка_06_2_1" localSheetId="6">#REF!</definedName>
    <definedName name="ставка_06_2_1" localSheetId="7">#REF!</definedName>
    <definedName name="ставка_06_2_1" localSheetId="26">#REF!</definedName>
    <definedName name="ставка_06_2_1" localSheetId="27">#REF!</definedName>
    <definedName name="ставка_06_2_1" localSheetId="28">#REF!</definedName>
    <definedName name="ставка_06_2_1" localSheetId="29">#REF!</definedName>
    <definedName name="ставка_06_2_1" localSheetId="17">#REF!</definedName>
    <definedName name="ставка_06_2_1" localSheetId="18">#REF!</definedName>
    <definedName name="ставка_06_2_1" localSheetId="19">#REF!</definedName>
    <definedName name="ставка_06_2_1" localSheetId="20">#REF!</definedName>
    <definedName name="ставка_06_2_1" localSheetId="23">#REF!</definedName>
    <definedName name="ставка_06_2_1" localSheetId="24">#REF!</definedName>
    <definedName name="ставка_06_2_1" localSheetId="34">#REF!</definedName>
    <definedName name="ставка_06_2_1" localSheetId="62">#REF!</definedName>
    <definedName name="ставка_06_2_1" localSheetId="73">#REF!</definedName>
    <definedName name="ставка_06_2_1" localSheetId="74">#REF!</definedName>
    <definedName name="ставка_06_2_1" localSheetId="75">#REF!</definedName>
    <definedName name="ставка_06_2_1" localSheetId="76">#REF!</definedName>
    <definedName name="ставка_06_2_1" localSheetId="77">#REF!</definedName>
    <definedName name="ставка_06_2_1" localSheetId="78">#REF!</definedName>
    <definedName name="ставка_06_2_1" localSheetId="79">#REF!</definedName>
    <definedName name="ставка_06_2_1" localSheetId="80">#REF!</definedName>
    <definedName name="ставка_06_2_1" localSheetId="81">#REF!</definedName>
    <definedName name="ставка_06_2_1" localSheetId="82">#REF!</definedName>
    <definedName name="ставка_06_2_1" localSheetId="83">#REF!</definedName>
    <definedName name="ставка_06_2_1" localSheetId="84">#REF!</definedName>
    <definedName name="ставка_06_2_1" localSheetId="85">#REF!</definedName>
    <definedName name="ставка_06_2_1" localSheetId="86">#REF!</definedName>
    <definedName name="ставка_06_2_1" localSheetId="87">#REF!</definedName>
    <definedName name="ставка_06_2_1" localSheetId="63">#REF!</definedName>
    <definedName name="ставка_06_2_1" localSheetId="88">#REF!</definedName>
    <definedName name="ставка_06_2_1" localSheetId="89">#REF!</definedName>
    <definedName name="ставка_06_2_1" localSheetId="64">#REF!</definedName>
    <definedName name="ставка_06_2_1" localSheetId="65">#REF!</definedName>
    <definedName name="ставка_06_2_1" localSheetId="66">#REF!</definedName>
    <definedName name="ставка_06_2_1" localSheetId="67">#REF!</definedName>
    <definedName name="ставка_06_2_1" localSheetId="68">#REF!</definedName>
    <definedName name="ставка_06_2_1" localSheetId="69">#REF!</definedName>
    <definedName name="ставка_06_2_1" localSheetId="70">#REF!</definedName>
    <definedName name="ставка_06_2_1" localSheetId="71">#REF!</definedName>
    <definedName name="ставка_06_2_1" localSheetId="72">#REF!</definedName>
    <definedName name="ставка_06_2_1" localSheetId="104">#REF!</definedName>
    <definedName name="ставка_06_2_1" localSheetId="106">#REF!</definedName>
    <definedName name="ставка_06_2_1" localSheetId="93">#REF!</definedName>
    <definedName name="ставка_06_2_1" localSheetId="94">#REF!</definedName>
    <definedName name="ставка_06_2_1" localSheetId="95">#REF!</definedName>
    <definedName name="ставка_06_2_1" localSheetId="96">#REF!</definedName>
    <definedName name="ставка_06_2_1" localSheetId="98">#REF!</definedName>
    <definedName name="ставка_06_2_1" localSheetId="99">#REF!</definedName>
    <definedName name="ставка_06_2_1" localSheetId="101">#REF!</definedName>
    <definedName name="ставка_06_2_1" localSheetId="102">#REF!</definedName>
    <definedName name="ставка_06_2_1" localSheetId="103">#REF!</definedName>
    <definedName name="ставка_06_2_10" localSheetId="0">#REF!</definedName>
    <definedName name="ставка_06_2_10" localSheetId="1">#REF!</definedName>
    <definedName name="ставка_06_2_10" localSheetId="2">#REF!</definedName>
    <definedName name="ставка_06_2_10" localSheetId="5">#REF!</definedName>
    <definedName name="ставка_06_2_10" localSheetId="6">#REF!</definedName>
    <definedName name="ставка_06_2_10" localSheetId="7">#REF!</definedName>
    <definedName name="ставка_06_2_10" localSheetId="26">#REF!</definedName>
    <definedName name="ставка_06_2_10" localSheetId="27">#REF!</definedName>
    <definedName name="ставка_06_2_10" localSheetId="28">#REF!</definedName>
    <definedName name="ставка_06_2_10" localSheetId="29">#REF!</definedName>
    <definedName name="ставка_06_2_10" localSheetId="17">#REF!</definedName>
    <definedName name="ставка_06_2_10" localSheetId="18">#REF!</definedName>
    <definedName name="ставка_06_2_10" localSheetId="19">#REF!</definedName>
    <definedName name="ставка_06_2_10" localSheetId="20">#REF!</definedName>
    <definedName name="ставка_06_2_10" localSheetId="23">#REF!</definedName>
    <definedName name="ставка_06_2_10" localSheetId="24">#REF!</definedName>
    <definedName name="ставка_06_2_10" localSheetId="34">#REF!</definedName>
    <definedName name="ставка_06_2_10" localSheetId="62">#REF!</definedName>
    <definedName name="ставка_06_2_10" localSheetId="73">#REF!</definedName>
    <definedName name="ставка_06_2_10" localSheetId="74">#REF!</definedName>
    <definedName name="ставка_06_2_10" localSheetId="75">#REF!</definedName>
    <definedName name="ставка_06_2_10" localSheetId="76">#REF!</definedName>
    <definedName name="ставка_06_2_10" localSheetId="77">#REF!</definedName>
    <definedName name="ставка_06_2_10" localSheetId="78">#REF!</definedName>
    <definedName name="ставка_06_2_10" localSheetId="79">#REF!</definedName>
    <definedName name="ставка_06_2_10" localSheetId="80">#REF!</definedName>
    <definedName name="ставка_06_2_10" localSheetId="81">#REF!</definedName>
    <definedName name="ставка_06_2_10" localSheetId="82">#REF!</definedName>
    <definedName name="ставка_06_2_10" localSheetId="83">#REF!</definedName>
    <definedName name="ставка_06_2_10" localSheetId="84">#REF!</definedName>
    <definedName name="ставка_06_2_10" localSheetId="85">#REF!</definedName>
    <definedName name="ставка_06_2_10" localSheetId="86">#REF!</definedName>
    <definedName name="ставка_06_2_10" localSheetId="87">#REF!</definedName>
    <definedName name="ставка_06_2_10" localSheetId="63">#REF!</definedName>
    <definedName name="ставка_06_2_10" localSheetId="88">#REF!</definedName>
    <definedName name="ставка_06_2_10" localSheetId="89">#REF!</definedName>
    <definedName name="ставка_06_2_10" localSheetId="64">#REF!</definedName>
    <definedName name="ставка_06_2_10" localSheetId="65">#REF!</definedName>
    <definedName name="ставка_06_2_10" localSheetId="66">#REF!</definedName>
    <definedName name="ставка_06_2_10" localSheetId="67">#REF!</definedName>
    <definedName name="ставка_06_2_10" localSheetId="68">#REF!</definedName>
    <definedName name="ставка_06_2_10" localSheetId="69">#REF!</definedName>
    <definedName name="ставка_06_2_10" localSheetId="70">#REF!</definedName>
    <definedName name="ставка_06_2_10" localSheetId="71">#REF!</definedName>
    <definedName name="ставка_06_2_10" localSheetId="72">#REF!</definedName>
    <definedName name="ставка_06_2_10" localSheetId="104">#REF!</definedName>
    <definedName name="ставка_06_2_10" localSheetId="106">#REF!</definedName>
    <definedName name="ставка_06_2_10" localSheetId="93">#REF!</definedName>
    <definedName name="ставка_06_2_10" localSheetId="94">#REF!</definedName>
    <definedName name="ставка_06_2_10" localSheetId="95">#REF!</definedName>
    <definedName name="ставка_06_2_10" localSheetId="96">#REF!</definedName>
    <definedName name="ставка_06_2_10" localSheetId="98">#REF!</definedName>
    <definedName name="ставка_06_2_10" localSheetId="99">#REF!</definedName>
    <definedName name="ставка_06_2_10" localSheetId="101">#REF!</definedName>
    <definedName name="ставка_06_2_10" localSheetId="102">#REF!</definedName>
    <definedName name="ставка_06_2_10" localSheetId="103">#REF!</definedName>
    <definedName name="ставка_06_2_2" localSheetId="0">#REF!</definedName>
    <definedName name="ставка_06_2_2" localSheetId="1">#REF!</definedName>
    <definedName name="ставка_06_2_2" localSheetId="2">#REF!</definedName>
    <definedName name="ставка_06_2_2" localSheetId="5">#REF!</definedName>
    <definedName name="ставка_06_2_2" localSheetId="6">#REF!</definedName>
    <definedName name="ставка_06_2_2" localSheetId="7">#REF!</definedName>
    <definedName name="ставка_06_2_2" localSheetId="26">#REF!</definedName>
    <definedName name="ставка_06_2_2" localSheetId="27">#REF!</definedName>
    <definedName name="ставка_06_2_2" localSheetId="28">#REF!</definedName>
    <definedName name="ставка_06_2_2" localSheetId="29">#REF!</definedName>
    <definedName name="ставка_06_2_2" localSheetId="17">#REF!</definedName>
    <definedName name="ставка_06_2_2" localSheetId="18">#REF!</definedName>
    <definedName name="ставка_06_2_2" localSheetId="19">#REF!</definedName>
    <definedName name="ставка_06_2_2" localSheetId="20">#REF!</definedName>
    <definedName name="ставка_06_2_2" localSheetId="23">#REF!</definedName>
    <definedName name="ставка_06_2_2" localSheetId="24">#REF!</definedName>
    <definedName name="ставка_06_2_2" localSheetId="34">#REF!</definedName>
    <definedName name="ставка_06_2_2" localSheetId="62">#REF!</definedName>
    <definedName name="ставка_06_2_2" localSheetId="73">#REF!</definedName>
    <definedName name="ставка_06_2_2" localSheetId="74">#REF!</definedName>
    <definedName name="ставка_06_2_2" localSheetId="75">#REF!</definedName>
    <definedName name="ставка_06_2_2" localSheetId="76">#REF!</definedName>
    <definedName name="ставка_06_2_2" localSheetId="77">#REF!</definedName>
    <definedName name="ставка_06_2_2" localSheetId="78">#REF!</definedName>
    <definedName name="ставка_06_2_2" localSheetId="79">#REF!</definedName>
    <definedName name="ставка_06_2_2" localSheetId="80">#REF!</definedName>
    <definedName name="ставка_06_2_2" localSheetId="81">#REF!</definedName>
    <definedName name="ставка_06_2_2" localSheetId="82">#REF!</definedName>
    <definedName name="ставка_06_2_2" localSheetId="83">#REF!</definedName>
    <definedName name="ставка_06_2_2" localSheetId="84">#REF!</definedName>
    <definedName name="ставка_06_2_2" localSheetId="85">#REF!</definedName>
    <definedName name="ставка_06_2_2" localSheetId="86">#REF!</definedName>
    <definedName name="ставка_06_2_2" localSheetId="87">#REF!</definedName>
    <definedName name="ставка_06_2_2" localSheetId="63">#REF!</definedName>
    <definedName name="ставка_06_2_2" localSheetId="88">#REF!</definedName>
    <definedName name="ставка_06_2_2" localSheetId="89">#REF!</definedName>
    <definedName name="ставка_06_2_2" localSheetId="64">#REF!</definedName>
    <definedName name="ставка_06_2_2" localSheetId="65">#REF!</definedName>
    <definedName name="ставка_06_2_2" localSheetId="66">#REF!</definedName>
    <definedName name="ставка_06_2_2" localSheetId="67">#REF!</definedName>
    <definedName name="ставка_06_2_2" localSheetId="68">#REF!</definedName>
    <definedName name="ставка_06_2_2" localSheetId="69">#REF!</definedName>
    <definedName name="ставка_06_2_2" localSheetId="70">#REF!</definedName>
    <definedName name="ставка_06_2_2" localSheetId="71">#REF!</definedName>
    <definedName name="ставка_06_2_2" localSheetId="72">#REF!</definedName>
    <definedName name="ставка_06_2_2" localSheetId="104">#REF!</definedName>
    <definedName name="ставка_06_2_2" localSheetId="106">#REF!</definedName>
    <definedName name="ставка_06_2_2" localSheetId="93">#REF!</definedName>
    <definedName name="ставка_06_2_2" localSheetId="94">#REF!</definedName>
    <definedName name="ставка_06_2_2" localSheetId="95">#REF!</definedName>
    <definedName name="ставка_06_2_2" localSheetId="96">#REF!</definedName>
    <definedName name="ставка_06_2_2" localSheetId="98">#REF!</definedName>
    <definedName name="ставка_06_2_2" localSheetId="99">#REF!</definedName>
    <definedName name="ставка_06_2_2" localSheetId="101">#REF!</definedName>
    <definedName name="ставка_06_2_2" localSheetId="102">#REF!</definedName>
    <definedName name="ставка_06_2_2" localSheetId="103">#REF!</definedName>
    <definedName name="ставка_06_2_3" localSheetId="0">#REF!</definedName>
    <definedName name="ставка_06_2_3" localSheetId="1">#REF!</definedName>
    <definedName name="ставка_06_2_3" localSheetId="2">#REF!</definedName>
    <definedName name="ставка_06_2_3" localSheetId="5">#REF!</definedName>
    <definedName name="ставка_06_2_3" localSheetId="6">#REF!</definedName>
    <definedName name="ставка_06_2_3" localSheetId="7">#REF!</definedName>
    <definedName name="ставка_06_2_3" localSheetId="26">#REF!</definedName>
    <definedName name="ставка_06_2_3" localSheetId="27">#REF!</definedName>
    <definedName name="ставка_06_2_3" localSheetId="28">#REF!</definedName>
    <definedName name="ставка_06_2_3" localSheetId="29">#REF!</definedName>
    <definedName name="ставка_06_2_3" localSheetId="17">#REF!</definedName>
    <definedName name="ставка_06_2_3" localSheetId="18">#REF!</definedName>
    <definedName name="ставка_06_2_3" localSheetId="19">#REF!</definedName>
    <definedName name="ставка_06_2_3" localSheetId="20">#REF!</definedName>
    <definedName name="ставка_06_2_3" localSheetId="23">#REF!</definedName>
    <definedName name="ставка_06_2_3" localSheetId="24">#REF!</definedName>
    <definedName name="ставка_06_2_3" localSheetId="34">#REF!</definedName>
    <definedName name="ставка_06_2_3" localSheetId="62">#REF!</definedName>
    <definedName name="ставка_06_2_3" localSheetId="73">#REF!</definedName>
    <definedName name="ставка_06_2_3" localSheetId="74">#REF!</definedName>
    <definedName name="ставка_06_2_3" localSheetId="75">#REF!</definedName>
    <definedName name="ставка_06_2_3" localSheetId="76">#REF!</definedName>
    <definedName name="ставка_06_2_3" localSheetId="77">#REF!</definedName>
    <definedName name="ставка_06_2_3" localSheetId="78">#REF!</definedName>
    <definedName name="ставка_06_2_3" localSheetId="79">#REF!</definedName>
    <definedName name="ставка_06_2_3" localSheetId="80">#REF!</definedName>
    <definedName name="ставка_06_2_3" localSheetId="81">#REF!</definedName>
    <definedName name="ставка_06_2_3" localSheetId="82">#REF!</definedName>
    <definedName name="ставка_06_2_3" localSheetId="83">#REF!</definedName>
    <definedName name="ставка_06_2_3" localSheetId="84">#REF!</definedName>
    <definedName name="ставка_06_2_3" localSheetId="85">#REF!</definedName>
    <definedName name="ставка_06_2_3" localSheetId="86">#REF!</definedName>
    <definedName name="ставка_06_2_3" localSheetId="87">#REF!</definedName>
    <definedName name="ставка_06_2_3" localSheetId="63">#REF!</definedName>
    <definedName name="ставка_06_2_3" localSheetId="88">#REF!</definedName>
    <definedName name="ставка_06_2_3" localSheetId="89">#REF!</definedName>
    <definedName name="ставка_06_2_3" localSheetId="64">#REF!</definedName>
    <definedName name="ставка_06_2_3" localSheetId="65">#REF!</definedName>
    <definedName name="ставка_06_2_3" localSheetId="66">#REF!</definedName>
    <definedName name="ставка_06_2_3" localSheetId="67">#REF!</definedName>
    <definedName name="ставка_06_2_3" localSheetId="68">#REF!</definedName>
    <definedName name="ставка_06_2_3" localSheetId="69">#REF!</definedName>
    <definedName name="ставка_06_2_3" localSheetId="70">#REF!</definedName>
    <definedName name="ставка_06_2_3" localSheetId="71">#REF!</definedName>
    <definedName name="ставка_06_2_3" localSheetId="72">#REF!</definedName>
    <definedName name="ставка_06_2_3" localSheetId="104">#REF!</definedName>
    <definedName name="ставка_06_2_3" localSheetId="106">#REF!</definedName>
    <definedName name="ставка_06_2_3" localSheetId="93">#REF!</definedName>
    <definedName name="ставка_06_2_3" localSheetId="94">#REF!</definedName>
    <definedName name="ставка_06_2_3" localSheetId="95">#REF!</definedName>
    <definedName name="ставка_06_2_3" localSheetId="96">#REF!</definedName>
    <definedName name="ставка_06_2_3" localSheetId="98">#REF!</definedName>
    <definedName name="ставка_06_2_3" localSheetId="99">#REF!</definedName>
    <definedName name="ставка_06_2_3" localSheetId="101">#REF!</definedName>
    <definedName name="ставка_06_2_3" localSheetId="102">#REF!</definedName>
    <definedName name="ставка_06_2_3" localSheetId="103">#REF!</definedName>
    <definedName name="ставка_06_2_4" localSheetId="0">#REF!</definedName>
    <definedName name="ставка_06_2_4" localSheetId="1">#REF!</definedName>
    <definedName name="ставка_06_2_4" localSheetId="2">#REF!</definedName>
    <definedName name="ставка_06_2_4" localSheetId="5">#REF!</definedName>
    <definedName name="ставка_06_2_4" localSheetId="6">#REF!</definedName>
    <definedName name="ставка_06_2_4" localSheetId="7">#REF!</definedName>
    <definedName name="ставка_06_2_4" localSheetId="26">#REF!</definedName>
    <definedName name="ставка_06_2_4" localSheetId="27">#REF!</definedName>
    <definedName name="ставка_06_2_4" localSheetId="28">#REF!</definedName>
    <definedName name="ставка_06_2_4" localSheetId="29">#REF!</definedName>
    <definedName name="ставка_06_2_4" localSheetId="17">#REF!</definedName>
    <definedName name="ставка_06_2_4" localSheetId="18">#REF!</definedName>
    <definedName name="ставка_06_2_4" localSheetId="19">#REF!</definedName>
    <definedName name="ставка_06_2_4" localSheetId="20">#REF!</definedName>
    <definedName name="ставка_06_2_4" localSheetId="23">#REF!</definedName>
    <definedName name="ставка_06_2_4" localSheetId="24">#REF!</definedName>
    <definedName name="ставка_06_2_4" localSheetId="34">#REF!</definedName>
    <definedName name="ставка_06_2_4" localSheetId="62">#REF!</definedName>
    <definedName name="ставка_06_2_4" localSheetId="73">#REF!</definedName>
    <definedName name="ставка_06_2_4" localSheetId="74">#REF!</definedName>
    <definedName name="ставка_06_2_4" localSheetId="75">#REF!</definedName>
    <definedName name="ставка_06_2_4" localSheetId="76">#REF!</definedName>
    <definedName name="ставка_06_2_4" localSheetId="77">#REF!</definedName>
    <definedName name="ставка_06_2_4" localSheetId="78">#REF!</definedName>
    <definedName name="ставка_06_2_4" localSheetId="79">#REF!</definedName>
    <definedName name="ставка_06_2_4" localSheetId="80">#REF!</definedName>
    <definedName name="ставка_06_2_4" localSheetId="81">#REF!</definedName>
    <definedName name="ставка_06_2_4" localSheetId="82">#REF!</definedName>
    <definedName name="ставка_06_2_4" localSheetId="83">#REF!</definedName>
    <definedName name="ставка_06_2_4" localSheetId="84">#REF!</definedName>
    <definedName name="ставка_06_2_4" localSheetId="85">#REF!</definedName>
    <definedName name="ставка_06_2_4" localSheetId="86">#REF!</definedName>
    <definedName name="ставка_06_2_4" localSheetId="87">#REF!</definedName>
    <definedName name="ставка_06_2_4" localSheetId="63">#REF!</definedName>
    <definedName name="ставка_06_2_4" localSheetId="88">#REF!</definedName>
    <definedName name="ставка_06_2_4" localSheetId="89">#REF!</definedName>
    <definedName name="ставка_06_2_4" localSheetId="64">#REF!</definedName>
    <definedName name="ставка_06_2_4" localSheetId="65">#REF!</definedName>
    <definedName name="ставка_06_2_4" localSheetId="66">#REF!</definedName>
    <definedName name="ставка_06_2_4" localSheetId="67">#REF!</definedName>
    <definedName name="ставка_06_2_4" localSheetId="68">#REF!</definedName>
    <definedName name="ставка_06_2_4" localSheetId="69">#REF!</definedName>
    <definedName name="ставка_06_2_4" localSheetId="70">#REF!</definedName>
    <definedName name="ставка_06_2_4" localSheetId="71">#REF!</definedName>
    <definedName name="ставка_06_2_4" localSheetId="72">#REF!</definedName>
    <definedName name="ставка_06_2_4" localSheetId="104">#REF!</definedName>
    <definedName name="ставка_06_2_4" localSheetId="106">#REF!</definedName>
    <definedName name="ставка_06_2_4" localSheetId="93">#REF!</definedName>
    <definedName name="ставка_06_2_4" localSheetId="94">#REF!</definedName>
    <definedName name="ставка_06_2_4" localSheetId="95">#REF!</definedName>
    <definedName name="ставка_06_2_4" localSheetId="96">#REF!</definedName>
    <definedName name="ставка_06_2_4" localSheetId="98">#REF!</definedName>
    <definedName name="ставка_06_2_4" localSheetId="99">#REF!</definedName>
    <definedName name="ставка_06_2_4" localSheetId="101">#REF!</definedName>
    <definedName name="ставка_06_2_4" localSheetId="102">#REF!</definedName>
    <definedName name="ставка_06_2_4" localSheetId="103">#REF!</definedName>
    <definedName name="ставка_06_2_5" localSheetId="0">#REF!</definedName>
    <definedName name="ставка_06_2_5" localSheetId="1">#REF!</definedName>
    <definedName name="ставка_06_2_5" localSheetId="2">#REF!</definedName>
    <definedName name="ставка_06_2_5" localSheetId="5">#REF!</definedName>
    <definedName name="ставка_06_2_5" localSheetId="6">#REF!</definedName>
    <definedName name="ставка_06_2_5" localSheetId="7">#REF!</definedName>
    <definedName name="ставка_06_2_5" localSheetId="26">#REF!</definedName>
    <definedName name="ставка_06_2_5" localSheetId="27">#REF!</definedName>
    <definedName name="ставка_06_2_5" localSheetId="28">#REF!</definedName>
    <definedName name="ставка_06_2_5" localSheetId="29">#REF!</definedName>
    <definedName name="ставка_06_2_5" localSheetId="17">#REF!</definedName>
    <definedName name="ставка_06_2_5" localSheetId="18">#REF!</definedName>
    <definedName name="ставка_06_2_5" localSheetId="19">#REF!</definedName>
    <definedName name="ставка_06_2_5" localSheetId="20">#REF!</definedName>
    <definedName name="ставка_06_2_5" localSheetId="23">#REF!</definedName>
    <definedName name="ставка_06_2_5" localSheetId="24">#REF!</definedName>
    <definedName name="ставка_06_2_5" localSheetId="34">#REF!</definedName>
    <definedName name="ставка_06_2_5" localSheetId="62">#REF!</definedName>
    <definedName name="ставка_06_2_5" localSheetId="73">#REF!</definedName>
    <definedName name="ставка_06_2_5" localSheetId="74">#REF!</definedName>
    <definedName name="ставка_06_2_5" localSheetId="75">#REF!</definedName>
    <definedName name="ставка_06_2_5" localSheetId="76">#REF!</definedName>
    <definedName name="ставка_06_2_5" localSheetId="77">#REF!</definedName>
    <definedName name="ставка_06_2_5" localSheetId="78">#REF!</definedName>
    <definedName name="ставка_06_2_5" localSheetId="79">#REF!</definedName>
    <definedName name="ставка_06_2_5" localSheetId="80">#REF!</definedName>
    <definedName name="ставка_06_2_5" localSheetId="81">#REF!</definedName>
    <definedName name="ставка_06_2_5" localSheetId="82">#REF!</definedName>
    <definedName name="ставка_06_2_5" localSheetId="83">#REF!</definedName>
    <definedName name="ставка_06_2_5" localSheetId="84">#REF!</definedName>
    <definedName name="ставка_06_2_5" localSheetId="85">#REF!</definedName>
    <definedName name="ставка_06_2_5" localSheetId="86">#REF!</definedName>
    <definedName name="ставка_06_2_5" localSheetId="87">#REF!</definedName>
    <definedName name="ставка_06_2_5" localSheetId="63">#REF!</definedName>
    <definedName name="ставка_06_2_5" localSheetId="88">#REF!</definedName>
    <definedName name="ставка_06_2_5" localSheetId="89">#REF!</definedName>
    <definedName name="ставка_06_2_5" localSheetId="64">#REF!</definedName>
    <definedName name="ставка_06_2_5" localSheetId="65">#REF!</definedName>
    <definedName name="ставка_06_2_5" localSheetId="66">#REF!</definedName>
    <definedName name="ставка_06_2_5" localSheetId="67">#REF!</definedName>
    <definedName name="ставка_06_2_5" localSheetId="68">#REF!</definedName>
    <definedName name="ставка_06_2_5" localSheetId="69">#REF!</definedName>
    <definedName name="ставка_06_2_5" localSheetId="70">#REF!</definedName>
    <definedName name="ставка_06_2_5" localSheetId="71">#REF!</definedName>
    <definedName name="ставка_06_2_5" localSheetId="72">#REF!</definedName>
    <definedName name="ставка_06_2_5" localSheetId="104">#REF!</definedName>
    <definedName name="ставка_06_2_5" localSheetId="106">#REF!</definedName>
    <definedName name="ставка_06_2_5" localSheetId="93">#REF!</definedName>
    <definedName name="ставка_06_2_5" localSheetId="94">#REF!</definedName>
    <definedName name="ставка_06_2_5" localSheetId="95">#REF!</definedName>
    <definedName name="ставка_06_2_5" localSheetId="96">#REF!</definedName>
    <definedName name="ставка_06_2_5" localSheetId="98">#REF!</definedName>
    <definedName name="ставка_06_2_5" localSheetId="99">#REF!</definedName>
    <definedName name="ставка_06_2_5" localSheetId="101">#REF!</definedName>
    <definedName name="ставка_06_2_5" localSheetId="102">#REF!</definedName>
    <definedName name="ставка_06_2_5" localSheetId="103">#REF!</definedName>
    <definedName name="ставка_06_2_6" localSheetId="0">#REF!</definedName>
    <definedName name="ставка_06_2_6" localSheetId="1">#REF!</definedName>
    <definedName name="ставка_06_2_6" localSheetId="2">#REF!</definedName>
    <definedName name="ставка_06_2_6" localSheetId="5">#REF!</definedName>
    <definedName name="ставка_06_2_6" localSheetId="6">#REF!</definedName>
    <definedName name="ставка_06_2_6" localSheetId="7">#REF!</definedName>
    <definedName name="ставка_06_2_6" localSheetId="26">#REF!</definedName>
    <definedName name="ставка_06_2_6" localSheetId="27">#REF!</definedName>
    <definedName name="ставка_06_2_6" localSheetId="28">#REF!</definedName>
    <definedName name="ставка_06_2_6" localSheetId="29">#REF!</definedName>
    <definedName name="ставка_06_2_6" localSheetId="17">#REF!</definedName>
    <definedName name="ставка_06_2_6" localSheetId="18">#REF!</definedName>
    <definedName name="ставка_06_2_6" localSheetId="19">#REF!</definedName>
    <definedName name="ставка_06_2_6" localSheetId="20">#REF!</definedName>
    <definedName name="ставка_06_2_6" localSheetId="23">#REF!</definedName>
    <definedName name="ставка_06_2_6" localSheetId="24">#REF!</definedName>
    <definedName name="ставка_06_2_6" localSheetId="34">#REF!</definedName>
    <definedName name="ставка_06_2_6" localSheetId="62">#REF!</definedName>
    <definedName name="ставка_06_2_6" localSheetId="73">#REF!</definedName>
    <definedName name="ставка_06_2_6" localSheetId="74">#REF!</definedName>
    <definedName name="ставка_06_2_6" localSheetId="75">#REF!</definedName>
    <definedName name="ставка_06_2_6" localSheetId="76">#REF!</definedName>
    <definedName name="ставка_06_2_6" localSheetId="77">#REF!</definedName>
    <definedName name="ставка_06_2_6" localSheetId="78">#REF!</definedName>
    <definedName name="ставка_06_2_6" localSheetId="79">#REF!</definedName>
    <definedName name="ставка_06_2_6" localSheetId="80">#REF!</definedName>
    <definedName name="ставка_06_2_6" localSheetId="81">#REF!</definedName>
    <definedName name="ставка_06_2_6" localSheetId="82">#REF!</definedName>
    <definedName name="ставка_06_2_6" localSheetId="83">#REF!</definedName>
    <definedName name="ставка_06_2_6" localSheetId="84">#REF!</definedName>
    <definedName name="ставка_06_2_6" localSheetId="85">#REF!</definedName>
    <definedName name="ставка_06_2_6" localSheetId="86">#REF!</definedName>
    <definedName name="ставка_06_2_6" localSheetId="87">#REF!</definedName>
    <definedName name="ставка_06_2_6" localSheetId="63">#REF!</definedName>
    <definedName name="ставка_06_2_6" localSheetId="88">#REF!</definedName>
    <definedName name="ставка_06_2_6" localSheetId="89">#REF!</definedName>
    <definedName name="ставка_06_2_6" localSheetId="64">#REF!</definedName>
    <definedName name="ставка_06_2_6" localSheetId="65">#REF!</definedName>
    <definedName name="ставка_06_2_6" localSheetId="66">#REF!</definedName>
    <definedName name="ставка_06_2_6" localSheetId="67">#REF!</definedName>
    <definedName name="ставка_06_2_6" localSheetId="68">#REF!</definedName>
    <definedName name="ставка_06_2_6" localSheetId="69">#REF!</definedName>
    <definedName name="ставка_06_2_6" localSheetId="70">#REF!</definedName>
    <definedName name="ставка_06_2_6" localSheetId="71">#REF!</definedName>
    <definedName name="ставка_06_2_6" localSheetId="72">#REF!</definedName>
    <definedName name="ставка_06_2_6" localSheetId="104">#REF!</definedName>
    <definedName name="ставка_06_2_6" localSheetId="106">#REF!</definedName>
    <definedName name="ставка_06_2_6" localSheetId="93">#REF!</definedName>
    <definedName name="ставка_06_2_6" localSheetId="94">#REF!</definedName>
    <definedName name="ставка_06_2_6" localSheetId="95">#REF!</definedName>
    <definedName name="ставка_06_2_6" localSheetId="96">#REF!</definedName>
    <definedName name="ставка_06_2_6" localSheetId="98">#REF!</definedName>
    <definedName name="ставка_06_2_6" localSheetId="99">#REF!</definedName>
    <definedName name="ставка_06_2_6" localSheetId="101">#REF!</definedName>
    <definedName name="ставка_06_2_6" localSheetId="102">#REF!</definedName>
    <definedName name="ставка_06_2_6" localSheetId="103">#REF!</definedName>
    <definedName name="ставка_06_2_7" localSheetId="0">#REF!</definedName>
    <definedName name="ставка_06_2_7" localSheetId="1">#REF!</definedName>
    <definedName name="ставка_06_2_7" localSheetId="2">#REF!</definedName>
    <definedName name="ставка_06_2_7" localSheetId="5">#REF!</definedName>
    <definedName name="ставка_06_2_7" localSheetId="6">#REF!</definedName>
    <definedName name="ставка_06_2_7" localSheetId="7">#REF!</definedName>
    <definedName name="ставка_06_2_7" localSheetId="26">#REF!</definedName>
    <definedName name="ставка_06_2_7" localSheetId="27">#REF!</definedName>
    <definedName name="ставка_06_2_7" localSheetId="28">#REF!</definedName>
    <definedName name="ставка_06_2_7" localSheetId="29">#REF!</definedName>
    <definedName name="ставка_06_2_7" localSheetId="17">#REF!</definedName>
    <definedName name="ставка_06_2_7" localSheetId="18">#REF!</definedName>
    <definedName name="ставка_06_2_7" localSheetId="19">#REF!</definedName>
    <definedName name="ставка_06_2_7" localSheetId="20">#REF!</definedName>
    <definedName name="ставка_06_2_7" localSheetId="23">#REF!</definedName>
    <definedName name="ставка_06_2_7" localSheetId="24">#REF!</definedName>
    <definedName name="ставка_06_2_7" localSheetId="34">#REF!</definedName>
    <definedName name="ставка_06_2_7" localSheetId="62">#REF!</definedName>
    <definedName name="ставка_06_2_7" localSheetId="73">#REF!</definedName>
    <definedName name="ставка_06_2_7" localSheetId="74">#REF!</definedName>
    <definedName name="ставка_06_2_7" localSheetId="75">#REF!</definedName>
    <definedName name="ставка_06_2_7" localSheetId="76">#REF!</definedName>
    <definedName name="ставка_06_2_7" localSheetId="77">#REF!</definedName>
    <definedName name="ставка_06_2_7" localSheetId="78">#REF!</definedName>
    <definedName name="ставка_06_2_7" localSheetId="79">#REF!</definedName>
    <definedName name="ставка_06_2_7" localSheetId="80">#REF!</definedName>
    <definedName name="ставка_06_2_7" localSheetId="81">#REF!</definedName>
    <definedName name="ставка_06_2_7" localSheetId="82">#REF!</definedName>
    <definedName name="ставка_06_2_7" localSheetId="83">#REF!</definedName>
    <definedName name="ставка_06_2_7" localSheetId="84">#REF!</definedName>
    <definedName name="ставка_06_2_7" localSheetId="85">#REF!</definedName>
    <definedName name="ставка_06_2_7" localSheetId="86">#REF!</definedName>
    <definedName name="ставка_06_2_7" localSheetId="87">#REF!</definedName>
    <definedName name="ставка_06_2_7" localSheetId="63">#REF!</definedName>
    <definedName name="ставка_06_2_7" localSheetId="88">#REF!</definedName>
    <definedName name="ставка_06_2_7" localSheetId="89">#REF!</definedName>
    <definedName name="ставка_06_2_7" localSheetId="64">#REF!</definedName>
    <definedName name="ставка_06_2_7" localSheetId="65">#REF!</definedName>
    <definedName name="ставка_06_2_7" localSheetId="66">#REF!</definedName>
    <definedName name="ставка_06_2_7" localSheetId="67">#REF!</definedName>
    <definedName name="ставка_06_2_7" localSheetId="68">#REF!</definedName>
    <definedName name="ставка_06_2_7" localSheetId="69">#REF!</definedName>
    <definedName name="ставка_06_2_7" localSheetId="70">#REF!</definedName>
    <definedName name="ставка_06_2_7" localSheetId="71">#REF!</definedName>
    <definedName name="ставка_06_2_7" localSheetId="72">#REF!</definedName>
    <definedName name="ставка_06_2_7" localSheetId="104">#REF!</definedName>
    <definedName name="ставка_06_2_7" localSheetId="106">#REF!</definedName>
    <definedName name="ставка_06_2_7" localSheetId="93">#REF!</definedName>
    <definedName name="ставка_06_2_7" localSheetId="94">#REF!</definedName>
    <definedName name="ставка_06_2_7" localSheetId="95">#REF!</definedName>
    <definedName name="ставка_06_2_7" localSheetId="96">#REF!</definedName>
    <definedName name="ставка_06_2_7" localSheetId="98">#REF!</definedName>
    <definedName name="ставка_06_2_7" localSheetId="99">#REF!</definedName>
    <definedName name="ставка_06_2_7" localSheetId="101">#REF!</definedName>
    <definedName name="ставка_06_2_7" localSheetId="102">#REF!</definedName>
    <definedName name="ставка_06_2_7" localSheetId="103">#REF!</definedName>
    <definedName name="ставка_06_2_8" localSheetId="0">#REF!</definedName>
    <definedName name="ставка_06_2_8" localSheetId="1">#REF!</definedName>
    <definedName name="ставка_06_2_8" localSheetId="2">#REF!</definedName>
    <definedName name="ставка_06_2_8" localSheetId="5">#REF!</definedName>
    <definedName name="ставка_06_2_8" localSheetId="6">#REF!</definedName>
    <definedName name="ставка_06_2_8" localSheetId="7">#REF!</definedName>
    <definedName name="ставка_06_2_8" localSheetId="26">#REF!</definedName>
    <definedName name="ставка_06_2_8" localSheetId="27">#REF!</definedName>
    <definedName name="ставка_06_2_8" localSheetId="28">#REF!</definedName>
    <definedName name="ставка_06_2_8" localSheetId="29">#REF!</definedName>
    <definedName name="ставка_06_2_8" localSheetId="17">#REF!</definedName>
    <definedName name="ставка_06_2_8" localSheetId="18">#REF!</definedName>
    <definedName name="ставка_06_2_8" localSheetId="19">#REF!</definedName>
    <definedName name="ставка_06_2_8" localSheetId="20">#REF!</definedName>
    <definedName name="ставка_06_2_8" localSheetId="23">#REF!</definedName>
    <definedName name="ставка_06_2_8" localSheetId="24">#REF!</definedName>
    <definedName name="ставка_06_2_8" localSheetId="34">#REF!</definedName>
    <definedName name="ставка_06_2_8" localSheetId="62">#REF!</definedName>
    <definedName name="ставка_06_2_8" localSheetId="73">#REF!</definedName>
    <definedName name="ставка_06_2_8" localSheetId="74">#REF!</definedName>
    <definedName name="ставка_06_2_8" localSheetId="75">#REF!</definedName>
    <definedName name="ставка_06_2_8" localSheetId="76">#REF!</definedName>
    <definedName name="ставка_06_2_8" localSheetId="77">#REF!</definedName>
    <definedName name="ставка_06_2_8" localSheetId="78">#REF!</definedName>
    <definedName name="ставка_06_2_8" localSheetId="79">#REF!</definedName>
    <definedName name="ставка_06_2_8" localSheetId="80">#REF!</definedName>
    <definedName name="ставка_06_2_8" localSheetId="81">#REF!</definedName>
    <definedName name="ставка_06_2_8" localSheetId="82">#REF!</definedName>
    <definedName name="ставка_06_2_8" localSheetId="83">#REF!</definedName>
    <definedName name="ставка_06_2_8" localSheetId="84">#REF!</definedName>
    <definedName name="ставка_06_2_8" localSheetId="85">#REF!</definedName>
    <definedName name="ставка_06_2_8" localSheetId="86">#REF!</definedName>
    <definedName name="ставка_06_2_8" localSheetId="87">#REF!</definedName>
    <definedName name="ставка_06_2_8" localSheetId="63">#REF!</definedName>
    <definedName name="ставка_06_2_8" localSheetId="88">#REF!</definedName>
    <definedName name="ставка_06_2_8" localSheetId="89">#REF!</definedName>
    <definedName name="ставка_06_2_8" localSheetId="64">#REF!</definedName>
    <definedName name="ставка_06_2_8" localSheetId="65">#REF!</definedName>
    <definedName name="ставка_06_2_8" localSheetId="66">#REF!</definedName>
    <definedName name="ставка_06_2_8" localSheetId="67">#REF!</definedName>
    <definedName name="ставка_06_2_8" localSheetId="68">#REF!</definedName>
    <definedName name="ставка_06_2_8" localSheetId="69">#REF!</definedName>
    <definedName name="ставка_06_2_8" localSheetId="70">#REF!</definedName>
    <definedName name="ставка_06_2_8" localSheetId="71">#REF!</definedName>
    <definedName name="ставка_06_2_8" localSheetId="72">#REF!</definedName>
    <definedName name="ставка_06_2_8" localSheetId="104">#REF!</definedName>
    <definedName name="ставка_06_2_8" localSheetId="106">#REF!</definedName>
    <definedName name="ставка_06_2_8" localSheetId="93">#REF!</definedName>
    <definedName name="ставка_06_2_8" localSheetId="94">#REF!</definedName>
    <definedName name="ставка_06_2_8" localSheetId="95">#REF!</definedName>
    <definedName name="ставка_06_2_8" localSheetId="96">#REF!</definedName>
    <definedName name="ставка_06_2_8" localSheetId="98">#REF!</definedName>
    <definedName name="ставка_06_2_8" localSheetId="99">#REF!</definedName>
    <definedName name="ставка_06_2_8" localSheetId="101">#REF!</definedName>
    <definedName name="ставка_06_2_8" localSheetId="102">#REF!</definedName>
    <definedName name="ставка_06_2_8" localSheetId="103">#REF!</definedName>
    <definedName name="ставка_06_2_9" localSheetId="0">#REF!</definedName>
    <definedName name="ставка_06_2_9" localSheetId="1">#REF!</definedName>
    <definedName name="ставка_06_2_9" localSheetId="2">#REF!</definedName>
    <definedName name="ставка_06_2_9" localSheetId="5">#REF!</definedName>
    <definedName name="ставка_06_2_9" localSheetId="6">#REF!</definedName>
    <definedName name="ставка_06_2_9" localSheetId="7">#REF!</definedName>
    <definedName name="ставка_06_2_9" localSheetId="26">#REF!</definedName>
    <definedName name="ставка_06_2_9" localSheetId="27">#REF!</definedName>
    <definedName name="ставка_06_2_9" localSheetId="28">#REF!</definedName>
    <definedName name="ставка_06_2_9" localSheetId="29">#REF!</definedName>
    <definedName name="ставка_06_2_9" localSheetId="17">#REF!</definedName>
    <definedName name="ставка_06_2_9" localSheetId="18">#REF!</definedName>
    <definedName name="ставка_06_2_9" localSheetId="19">#REF!</definedName>
    <definedName name="ставка_06_2_9" localSheetId="20">#REF!</definedName>
    <definedName name="ставка_06_2_9" localSheetId="23">#REF!</definedName>
    <definedName name="ставка_06_2_9" localSheetId="24">#REF!</definedName>
    <definedName name="ставка_06_2_9" localSheetId="34">#REF!</definedName>
    <definedName name="ставка_06_2_9" localSheetId="62">#REF!</definedName>
    <definedName name="ставка_06_2_9" localSheetId="73">#REF!</definedName>
    <definedName name="ставка_06_2_9" localSheetId="74">#REF!</definedName>
    <definedName name="ставка_06_2_9" localSheetId="75">#REF!</definedName>
    <definedName name="ставка_06_2_9" localSheetId="76">#REF!</definedName>
    <definedName name="ставка_06_2_9" localSheetId="77">#REF!</definedName>
    <definedName name="ставка_06_2_9" localSheetId="78">#REF!</definedName>
    <definedName name="ставка_06_2_9" localSheetId="79">#REF!</definedName>
    <definedName name="ставка_06_2_9" localSheetId="80">#REF!</definedName>
    <definedName name="ставка_06_2_9" localSheetId="81">#REF!</definedName>
    <definedName name="ставка_06_2_9" localSheetId="82">#REF!</definedName>
    <definedName name="ставка_06_2_9" localSheetId="83">#REF!</definedName>
    <definedName name="ставка_06_2_9" localSheetId="84">#REF!</definedName>
    <definedName name="ставка_06_2_9" localSheetId="85">#REF!</definedName>
    <definedName name="ставка_06_2_9" localSheetId="86">#REF!</definedName>
    <definedName name="ставка_06_2_9" localSheetId="87">#REF!</definedName>
    <definedName name="ставка_06_2_9" localSheetId="63">#REF!</definedName>
    <definedName name="ставка_06_2_9" localSheetId="88">#REF!</definedName>
    <definedName name="ставка_06_2_9" localSheetId="89">#REF!</definedName>
    <definedName name="ставка_06_2_9" localSheetId="64">#REF!</definedName>
    <definedName name="ставка_06_2_9" localSheetId="65">#REF!</definedName>
    <definedName name="ставка_06_2_9" localSheetId="66">#REF!</definedName>
    <definedName name="ставка_06_2_9" localSheetId="67">#REF!</definedName>
    <definedName name="ставка_06_2_9" localSheetId="68">#REF!</definedName>
    <definedName name="ставка_06_2_9" localSheetId="69">#REF!</definedName>
    <definedName name="ставка_06_2_9" localSheetId="70">#REF!</definedName>
    <definedName name="ставка_06_2_9" localSheetId="71">#REF!</definedName>
    <definedName name="ставка_06_2_9" localSheetId="72">#REF!</definedName>
    <definedName name="ставка_06_2_9" localSheetId="104">#REF!</definedName>
    <definedName name="ставка_06_2_9" localSheetId="106">#REF!</definedName>
    <definedName name="ставка_06_2_9" localSheetId="93">#REF!</definedName>
    <definedName name="ставка_06_2_9" localSheetId="94">#REF!</definedName>
    <definedName name="ставка_06_2_9" localSheetId="95">#REF!</definedName>
    <definedName name="ставка_06_2_9" localSheetId="96">#REF!</definedName>
    <definedName name="ставка_06_2_9" localSheetId="98">#REF!</definedName>
    <definedName name="ставка_06_2_9" localSheetId="99">#REF!</definedName>
    <definedName name="ставка_06_2_9" localSheetId="101">#REF!</definedName>
    <definedName name="ставка_06_2_9" localSheetId="102">#REF!</definedName>
    <definedName name="ставка_06_2_9" localSheetId="103">#REF!</definedName>
    <definedName name="ставка_06_3_1" localSheetId="0">#REF!</definedName>
    <definedName name="ставка_06_3_1" localSheetId="1">#REF!</definedName>
    <definedName name="ставка_06_3_1" localSheetId="2">#REF!</definedName>
    <definedName name="ставка_06_3_1" localSheetId="5">#REF!</definedName>
    <definedName name="ставка_06_3_1" localSheetId="6">#REF!</definedName>
    <definedName name="ставка_06_3_1" localSheetId="7">#REF!</definedName>
    <definedName name="ставка_06_3_1" localSheetId="26">#REF!</definedName>
    <definedName name="ставка_06_3_1" localSheetId="27">#REF!</definedName>
    <definedName name="ставка_06_3_1" localSheetId="28">#REF!</definedName>
    <definedName name="ставка_06_3_1" localSheetId="29">#REF!</definedName>
    <definedName name="ставка_06_3_1" localSheetId="17">#REF!</definedName>
    <definedName name="ставка_06_3_1" localSheetId="18">#REF!</definedName>
    <definedName name="ставка_06_3_1" localSheetId="19">#REF!</definedName>
    <definedName name="ставка_06_3_1" localSheetId="20">#REF!</definedName>
    <definedName name="ставка_06_3_1" localSheetId="23">#REF!</definedName>
    <definedName name="ставка_06_3_1" localSheetId="24">#REF!</definedName>
    <definedName name="ставка_06_3_1" localSheetId="34">#REF!</definedName>
    <definedName name="ставка_06_3_1" localSheetId="62">#REF!</definedName>
    <definedName name="ставка_06_3_1" localSheetId="73">#REF!</definedName>
    <definedName name="ставка_06_3_1" localSheetId="74">#REF!</definedName>
    <definedName name="ставка_06_3_1" localSheetId="75">#REF!</definedName>
    <definedName name="ставка_06_3_1" localSheetId="76">#REF!</definedName>
    <definedName name="ставка_06_3_1" localSheetId="77">#REF!</definedName>
    <definedName name="ставка_06_3_1" localSheetId="78">#REF!</definedName>
    <definedName name="ставка_06_3_1" localSheetId="79">#REF!</definedName>
    <definedName name="ставка_06_3_1" localSheetId="80">#REF!</definedName>
    <definedName name="ставка_06_3_1" localSheetId="81">#REF!</definedName>
    <definedName name="ставка_06_3_1" localSheetId="82">#REF!</definedName>
    <definedName name="ставка_06_3_1" localSheetId="83">#REF!</definedName>
    <definedName name="ставка_06_3_1" localSheetId="84">#REF!</definedName>
    <definedName name="ставка_06_3_1" localSheetId="85">#REF!</definedName>
    <definedName name="ставка_06_3_1" localSheetId="86">#REF!</definedName>
    <definedName name="ставка_06_3_1" localSheetId="87">#REF!</definedName>
    <definedName name="ставка_06_3_1" localSheetId="63">#REF!</definedName>
    <definedName name="ставка_06_3_1" localSheetId="88">#REF!</definedName>
    <definedName name="ставка_06_3_1" localSheetId="89">#REF!</definedName>
    <definedName name="ставка_06_3_1" localSheetId="64">#REF!</definedName>
    <definedName name="ставка_06_3_1" localSheetId="65">#REF!</definedName>
    <definedName name="ставка_06_3_1" localSheetId="66">#REF!</definedName>
    <definedName name="ставка_06_3_1" localSheetId="67">#REF!</definedName>
    <definedName name="ставка_06_3_1" localSheetId="68">#REF!</definedName>
    <definedName name="ставка_06_3_1" localSheetId="69">#REF!</definedName>
    <definedName name="ставка_06_3_1" localSheetId="70">#REF!</definedName>
    <definedName name="ставка_06_3_1" localSheetId="71">#REF!</definedName>
    <definedName name="ставка_06_3_1" localSheetId="72">#REF!</definedName>
    <definedName name="ставка_06_3_1" localSheetId="104">#REF!</definedName>
    <definedName name="ставка_06_3_1" localSheetId="106">#REF!</definedName>
    <definedName name="ставка_06_3_1" localSheetId="93">#REF!</definedName>
    <definedName name="ставка_06_3_1" localSheetId="94">#REF!</definedName>
    <definedName name="ставка_06_3_1" localSheetId="95">#REF!</definedName>
    <definedName name="ставка_06_3_1" localSheetId="96">#REF!</definedName>
    <definedName name="ставка_06_3_1" localSheetId="98">#REF!</definedName>
    <definedName name="ставка_06_3_1" localSheetId="99">#REF!</definedName>
    <definedName name="ставка_06_3_1" localSheetId="101">#REF!</definedName>
    <definedName name="ставка_06_3_1" localSheetId="102">#REF!</definedName>
    <definedName name="ставка_06_3_1" localSheetId="103">#REF!</definedName>
    <definedName name="ставка_06_3_10" localSheetId="0">#REF!</definedName>
    <definedName name="ставка_06_3_10" localSheetId="1">#REF!</definedName>
    <definedName name="ставка_06_3_10" localSheetId="2">#REF!</definedName>
    <definedName name="ставка_06_3_10" localSheetId="5">#REF!</definedName>
    <definedName name="ставка_06_3_10" localSheetId="6">#REF!</definedName>
    <definedName name="ставка_06_3_10" localSheetId="7">#REF!</definedName>
    <definedName name="ставка_06_3_10" localSheetId="26">#REF!</definedName>
    <definedName name="ставка_06_3_10" localSheetId="27">#REF!</definedName>
    <definedName name="ставка_06_3_10" localSheetId="28">#REF!</definedName>
    <definedName name="ставка_06_3_10" localSheetId="29">#REF!</definedName>
    <definedName name="ставка_06_3_10" localSheetId="17">#REF!</definedName>
    <definedName name="ставка_06_3_10" localSheetId="18">#REF!</definedName>
    <definedName name="ставка_06_3_10" localSheetId="19">#REF!</definedName>
    <definedName name="ставка_06_3_10" localSheetId="20">#REF!</definedName>
    <definedName name="ставка_06_3_10" localSheetId="23">#REF!</definedName>
    <definedName name="ставка_06_3_10" localSheetId="24">#REF!</definedName>
    <definedName name="ставка_06_3_10" localSheetId="34">#REF!</definedName>
    <definedName name="ставка_06_3_10" localSheetId="62">#REF!</definedName>
    <definedName name="ставка_06_3_10" localSheetId="73">#REF!</definedName>
    <definedName name="ставка_06_3_10" localSheetId="74">#REF!</definedName>
    <definedName name="ставка_06_3_10" localSheetId="75">#REF!</definedName>
    <definedName name="ставка_06_3_10" localSheetId="76">#REF!</definedName>
    <definedName name="ставка_06_3_10" localSheetId="77">#REF!</definedName>
    <definedName name="ставка_06_3_10" localSheetId="78">#REF!</definedName>
    <definedName name="ставка_06_3_10" localSheetId="79">#REF!</definedName>
    <definedName name="ставка_06_3_10" localSheetId="80">#REF!</definedName>
    <definedName name="ставка_06_3_10" localSheetId="81">#REF!</definedName>
    <definedName name="ставка_06_3_10" localSheetId="82">#REF!</definedName>
    <definedName name="ставка_06_3_10" localSheetId="83">#REF!</definedName>
    <definedName name="ставка_06_3_10" localSheetId="84">#REF!</definedName>
    <definedName name="ставка_06_3_10" localSheetId="85">#REF!</definedName>
    <definedName name="ставка_06_3_10" localSheetId="86">#REF!</definedName>
    <definedName name="ставка_06_3_10" localSheetId="87">#REF!</definedName>
    <definedName name="ставка_06_3_10" localSheetId="63">#REF!</definedName>
    <definedName name="ставка_06_3_10" localSheetId="88">#REF!</definedName>
    <definedName name="ставка_06_3_10" localSheetId="89">#REF!</definedName>
    <definedName name="ставка_06_3_10" localSheetId="64">#REF!</definedName>
    <definedName name="ставка_06_3_10" localSheetId="65">#REF!</definedName>
    <definedName name="ставка_06_3_10" localSheetId="66">#REF!</definedName>
    <definedName name="ставка_06_3_10" localSheetId="67">#REF!</definedName>
    <definedName name="ставка_06_3_10" localSheetId="68">#REF!</definedName>
    <definedName name="ставка_06_3_10" localSheetId="69">#REF!</definedName>
    <definedName name="ставка_06_3_10" localSheetId="70">#REF!</definedName>
    <definedName name="ставка_06_3_10" localSheetId="71">#REF!</definedName>
    <definedName name="ставка_06_3_10" localSheetId="72">#REF!</definedName>
    <definedName name="ставка_06_3_10" localSheetId="104">#REF!</definedName>
    <definedName name="ставка_06_3_10" localSheetId="106">#REF!</definedName>
    <definedName name="ставка_06_3_10" localSheetId="93">#REF!</definedName>
    <definedName name="ставка_06_3_10" localSheetId="94">#REF!</definedName>
    <definedName name="ставка_06_3_10" localSheetId="95">#REF!</definedName>
    <definedName name="ставка_06_3_10" localSheetId="96">#REF!</definedName>
    <definedName name="ставка_06_3_10" localSheetId="98">#REF!</definedName>
    <definedName name="ставка_06_3_10" localSheetId="99">#REF!</definedName>
    <definedName name="ставка_06_3_10" localSheetId="101">#REF!</definedName>
    <definedName name="ставка_06_3_10" localSheetId="102">#REF!</definedName>
    <definedName name="ставка_06_3_10" localSheetId="103">#REF!</definedName>
    <definedName name="ставка_06_3_2" localSheetId="0">#REF!</definedName>
    <definedName name="ставка_06_3_2" localSheetId="1">#REF!</definedName>
    <definedName name="ставка_06_3_2" localSheetId="2">#REF!</definedName>
    <definedName name="ставка_06_3_2" localSheetId="5">#REF!</definedName>
    <definedName name="ставка_06_3_2" localSheetId="6">#REF!</definedName>
    <definedName name="ставка_06_3_2" localSheetId="7">#REF!</definedName>
    <definedName name="ставка_06_3_2" localSheetId="26">#REF!</definedName>
    <definedName name="ставка_06_3_2" localSheetId="27">#REF!</definedName>
    <definedName name="ставка_06_3_2" localSheetId="28">#REF!</definedName>
    <definedName name="ставка_06_3_2" localSheetId="29">#REF!</definedName>
    <definedName name="ставка_06_3_2" localSheetId="17">#REF!</definedName>
    <definedName name="ставка_06_3_2" localSheetId="18">#REF!</definedName>
    <definedName name="ставка_06_3_2" localSheetId="19">#REF!</definedName>
    <definedName name="ставка_06_3_2" localSheetId="20">#REF!</definedName>
    <definedName name="ставка_06_3_2" localSheetId="23">#REF!</definedName>
    <definedName name="ставка_06_3_2" localSheetId="24">#REF!</definedName>
    <definedName name="ставка_06_3_2" localSheetId="34">#REF!</definedName>
    <definedName name="ставка_06_3_2" localSheetId="62">#REF!</definedName>
    <definedName name="ставка_06_3_2" localSheetId="73">#REF!</definedName>
    <definedName name="ставка_06_3_2" localSheetId="74">#REF!</definedName>
    <definedName name="ставка_06_3_2" localSheetId="75">#REF!</definedName>
    <definedName name="ставка_06_3_2" localSheetId="76">#REF!</definedName>
    <definedName name="ставка_06_3_2" localSheetId="77">#REF!</definedName>
    <definedName name="ставка_06_3_2" localSheetId="78">#REF!</definedName>
    <definedName name="ставка_06_3_2" localSheetId="79">#REF!</definedName>
    <definedName name="ставка_06_3_2" localSheetId="80">#REF!</definedName>
    <definedName name="ставка_06_3_2" localSheetId="81">#REF!</definedName>
    <definedName name="ставка_06_3_2" localSheetId="82">#REF!</definedName>
    <definedName name="ставка_06_3_2" localSheetId="83">#REF!</definedName>
    <definedName name="ставка_06_3_2" localSheetId="84">#REF!</definedName>
    <definedName name="ставка_06_3_2" localSheetId="85">#REF!</definedName>
    <definedName name="ставка_06_3_2" localSheetId="86">#REF!</definedName>
    <definedName name="ставка_06_3_2" localSheetId="87">#REF!</definedName>
    <definedName name="ставка_06_3_2" localSheetId="63">#REF!</definedName>
    <definedName name="ставка_06_3_2" localSheetId="88">#REF!</definedName>
    <definedName name="ставка_06_3_2" localSheetId="89">#REF!</definedName>
    <definedName name="ставка_06_3_2" localSheetId="64">#REF!</definedName>
    <definedName name="ставка_06_3_2" localSheetId="65">#REF!</definedName>
    <definedName name="ставка_06_3_2" localSheetId="66">#REF!</definedName>
    <definedName name="ставка_06_3_2" localSheetId="67">#REF!</definedName>
    <definedName name="ставка_06_3_2" localSheetId="68">#REF!</definedName>
    <definedName name="ставка_06_3_2" localSheetId="69">#REF!</definedName>
    <definedName name="ставка_06_3_2" localSheetId="70">#REF!</definedName>
    <definedName name="ставка_06_3_2" localSheetId="71">#REF!</definedName>
    <definedName name="ставка_06_3_2" localSheetId="72">#REF!</definedName>
    <definedName name="ставка_06_3_2" localSheetId="104">#REF!</definedName>
    <definedName name="ставка_06_3_2" localSheetId="106">#REF!</definedName>
    <definedName name="ставка_06_3_2" localSheetId="93">#REF!</definedName>
    <definedName name="ставка_06_3_2" localSheetId="94">#REF!</definedName>
    <definedName name="ставка_06_3_2" localSheetId="95">#REF!</definedName>
    <definedName name="ставка_06_3_2" localSheetId="96">#REF!</definedName>
    <definedName name="ставка_06_3_2" localSheetId="98">#REF!</definedName>
    <definedName name="ставка_06_3_2" localSheetId="99">#REF!</definedName>
    <definedName name="ставка_06_3_2" localSheetId="101">#REF!</definedName>
    <definedName name="ставка_06_3_2" localSheetId="102">#REF!</definedName>
    <definedName name="ставка_06_3_2" localSheetId="103">#REF!</definedName>
    <definedName name="ставка_06_3_3" localSheetId="0">#REF!</definedName>
    <definedName name="ставка_06_3_3" localSheetId="1">#REF!</definedName>
    <definedName name="ставка_06_3_3" localSheetId="2">#REF!</definedName>
    <definedName name="ставка_06_3_3" localSheetId="5">#REF!</definedName>
    <definedName name="ставка_06_3_3" localSheetId="6">#REF!</definedName>
    <definedName name="ставка_06_3_3" localSheetId="7">#REF!</definedName>
    <definedName name="ставка_06_3_3" localSheetId="26">#REF!</definedName>
    <definedName name="ставка_06_3_3" localSheetId="27">#REF!</definedName>
    <definedName name="ставка_06_3_3" localSheetId="28">#REF!</definedName>
    <definedName name="ставка_06_3_3" localSheetId="29">#REF!</definedName>
    <definedName name="ставка_06_3_3" localSheetId="17">#REF!</definedName>
    <definedName name="ставка_06_3_3" localSheetId="18">#REF!</definedName>
    <definedName name="ставка_06_3_3" localSheetId="19">#REF!</definedName>
    <definedName name="ставка_06_3_3" localSheetId="20">#REF!</definedName>
    <definedName name="ставка_06_3_3" localSheetId="23">#REF!</definedName>
    <definedName name="ставка_06_3_3" localSheetId="24">#REF!</definedName>
    <definedName name="ставка_06_3_3" localSheetId="34">#REF!</definedName>
    <definedName name="ставка_06_3_3" localSheetId="62">#REF!</definedName>
    <definedName name="ставка_06_3_3" localSheetId="73">#REF!</definedName>
    <definedName name="ставка_06_3_3" localSheetId="74">#REF!</definedName>
    <definedName name="ставка_06_3_3" localSheetId="75">#REF!</definedName>
    <definedName name="ставка_06_3_3" localSheetId="76">#REF!</definedName>
    <definedName name="ставка_06_3_3" localSheetId="77">#REF!</definedName>
    <definedName name="ставка_06_3_3" localSheetId="78">#REF!</definedName>
    <definedName name="ставка_06_3_3" localSheetId="79">#REF!</definedName>
    <definedName name="ставка_06_3_3" localSheetId="80">#REF!</definedName>
    <definedName name="ставка_06_3_3" localSheetId="81">#REF!</definedName>
    <definedName name="ставка_06_3_3" localSheetId="82">#REF!</definedName>
    <definedName name="ставка_06_3_3" localSheetId="83">#REF!</definedName>
    <definedName name="ставка_06_3_3" localSheetId="84">#REF!</definedName>
    <definedName name="ставка_06_3_3" localSheetId="85">#REF!</definedName>
    <definedName name="ставка_06_3_3" localSheetId="86">#REF!</definedName>
    <definedName name="ставка_06_3_3" localSheetId="87">#REF!</definedName>
    <definedName name="ставка_06_3_3" localSheetId="63">#REF!</definedName>
    <definedName name="ставка_06_3_3" localSheetId="88">#REF!</definedName>
    <definedName name="ставка_06_3_3" localSheetId="89">#REF!</definedName>
    <definedName name="ставка_06_3_3" localSheetId="64">#REF!</definedName>
    <definedName name="ставка_06_3_3" localSheetId="65">#REF!</definedName>
    <definedName name="ставка_06_3_3" localSheetId="66">#REF!</definedName>
    <definedName name="ставка_06_3_3" localSheetId="67">#REF!</definedName>
    <definedName name="ставка_06_3_3" localSheetId="68">#REF!</definedName>
    <definedName name="ставка_06_3_3" localSheetId="69">#REF!</definedName>
    <definedName name="ставка_06_3_3" localSheetId="70">#REF!</definedName>
    <definedName name="ставка_06_3_3" localSheetId="71">#REF!</definedName>
    <definedName name="ставка_06_3_3" localSheetId="72">#REF!</definedName>
    <definedName name="ставка_06_3_3" localSheetId="104">#REF!</definedName>
    <definedName name="ставка_06_3_3" localSheetId="106">#REF!</definedName>
    <definedName name="ставка_06_3_3" localSheetId="93">#REF!</definedName>
    <definedName name="ставка_06_3_3" localSheetId="94">#REF!</definedName>
    <definedName name="ставка_06_3_3" localSheetId="95">#REF!</definedName>
    <definedName name="ставка_06_3_3" localSheetId="96">#REF!</definedName>
    <definedName name="ставка_06_3_3" localSheetId="98">#REF!</definedName>
    <definedName name="ставка_06_3_3" localSheetId="99">#REF!</definedName>
    <definedName name="ставка_06_3_3" localSheetId="101">#REF!</definedName>
    <definedName name="ставка_06_3_3" localSheetId="102">#REF!</definedName>
    <definedName name="ставка_06_3_3" localSheetId="103">#REF!</definedName>
    <definedName name="ставка_06_3_4" localSheetId="0">#REF!</definedName>
    <definedName name="ставка_06_3_4" localSheetId="1">#REF!</definedName>
    <definedName name="ставка_06_3_4" localSheetId="2">#REF!</definedName>
    <definedName name="ставка_06_3_4" localSheetId="5">#REF!</definedName>
    <definedName name="ставка_06_3_4" localSheetId="6">#REF!</definedName>
    <definedName name="ставка_06_3_4" localSheetId="7">#REF!</definedName>
    <definedName name="ставка_06_3_4" localSheetId="26">#REF!</definedName>
    <definedName name="ставка_06_3_4" localSheetId="27">#REF!</definedName>
    <definedName name="ставка_06_3_4" localSheetId="28">#REF!</definedName>
    <definedName name="ставка_06_3_4" localSheetId="29">#REF!</definedName>
    <definedName name="ставка_06_3_4" localSheetId="17">#REF!</definedName>
    <definedName name="ставка_06_3_4" localSheetId="18">#REF!</definedName>
    <definedName name="ставка_06_3_4" localSheetId="19">#REF!</definedName>
    <definedName name="ставка_06_3_4" localSheetId="20">#REF!</definedName>
    <definedName name="ставка_06_3_4" localSheetId="23">#REF!</definedName>
    <definedName name="ставка_06_3_4" localSheetId="24">#REF!</definedName>
    <definedName name="ставка_06_3_4" localSheetId="34">#REF!</definedName>
    <definedName name="ставка_06_3_4" localSheetId="62">#REF!</definedName>
    <definedName name="ставка_06_3_4" localSheetId="73">#REF!</definedName>
    <definedName name="ставка_06_3_4" localSheetId="74">#REF!</definedName>
    <definedName name="ставка_06_3_4" localSheetId="75">#REF!</definedName>
    <definedName name="ставка_06_3_4" localSheetId="76">#REF!</definedName>
    <definedName name="ставка_06_3_4" localSheetId="77">#REF!</definedName>
    <definedName name="ставка_06_3_4" localSheetId="78">#REF!</definedName>
    <definedName name="ставка_06_3_4" localSheetId="79">#REF!</definedName>
    <definedName name="ставка_06_3_4" localSheetId="80">#REF!</definedName>
    <definedName name="ставка_06_3_4" localSheetId="81">#REF!</definedName>
    <definedName name="ставка_06_3_4" localSheetId="82">#REF!</definedName>
    <definedName name="ставка_06_3_4" localSheetId="83">#REF!</definedName>
    <definedName name="ставка_06_3_4" localSheetId="84">#REF!</definedName>
    <definedName name="ставка_06_3_4" localSheetId="85">#REF!</definedName>
    <definedName name="ставка_06_3_4" localSheetId="86">#REF!</definedName>
    <definedName name="ставка_06_3_4" localSheetId="87">#REF!</definedName>
    <definedName name="ставка_06_3_4" localSheetId="63">#REF!</definedName>
    <definedName name="ставка_06_3_4" localSheetId="88">#REF!</definedName>
    <definedName name="ставка_06_3_4" localSheetId="89">#REF!</definedName>
    <definedName name="ставка_06_3_4" localSheetId="64">#REF!</definedName>
    <definedName name="ставка_06_3_4" localSheetId="65">#REF!</definedName>
    <definedName name="ставка_06_3_4" localSheetId="66">#REF!</definedName>
    <definedName name="ставка_06_3_4" localSheetId="67">#REF!</definedName>
    <definedName name="ставка_06_3_4" localSheetId="68">#REF!</definedName>
    <definedName name="ставка_06_3_4" localSheetId="69">#REF!</definedName>
    <definedName name="ставка_06_3_4" localSheetId="70">#REF!</definedName>
    <definedName name="ставка_06_3_4" localSheetId="71">#REF!</definedName>
    <definedName name="ставка_06_3_4" localSheetId="72">#REF!</definedName>
    <definedName name="ставка_06_3_4" localSheetId="104">#REF!</definedName>
    <definedName name="ставка_06_3_4" localSheetId="106">#REF!</definedName>
    <definedName name="ставка_06_3_4" localSheetId="93">#REF!</definedName>
    <definedName name="ставка_06_3_4" localSheetId="94">#REF!</definedName>
    <definedName name="ставка_06_3_4" localSheetId="95">#REF!</definedName>
    <definedName name="ставка_06_3_4" localSheetId="96">#REF!</definedName>
    <definedName name="ставка_06_3_4" localSheetId="98">#REF!</definedName>
    <definedName name="ставка_06_3_4" localSheetId="99">#REF!</definedName>
    <definedName name="ставка_06_3_4" localSheetId="101">#REF!</definedName>
    <definedName name="ставка_06_3_4" localSheetId="102">#REF!</definedName>
    <definedName name="ставка_06_3_4" localSheetId="103">#REF!</definedName>
    <definedName name="ставка_06_3_5" localSheetId="0">#REF!</definedName>
    <definedName name="ставка_06_3_5" localSheetId="1">#REF!</definedName>
    <definedName name="ставка_06_3_5" localSheetId="2">#REF!</definedName>
    <definedName name="ставка_06_3_5" localSheetId="5">#REF!</definedName>
    <definedName name="ставка_06_3_5" localSheetId="6">#REF!</definedName>
    <definedName name="ставка_06_3_5" localSheetId="7">#REF!</definedName>
    <definedName name="ставка_06_3_5" localSheetId="26">#REF!</definedName>
    <definedName name="ставка_06_3_5" localSheetId="27">#REF!</definedName>
    <definedName name="ставка_06_3_5" localSheetId="28">#REF!</definedName>
    <definedName name="ставка_06_3_5" localSheetId="29">#REF!</definedName>
    <definedName name="ставка_06_3_5" localSheetId="17">#REF!</definedName>
    <definedName name="ставка_06_3_5" localSheetId="18">#REF!</definedName>
    <definedName name="ставка_06_3_5" localSheetId="19">#REF!</definedName>
    <definedName name="ставка_06_3_5" localSheetId="20">#REF!</definedName>
    <definedName name="ставка_06_3_5" localSheetId="23">#REF!</definedName>
    <definedName name="ставка_06_3_5" localSheetId="24">#REF!</definedName>
    <definedName name="ставка_06_3_5" localSheetId="34">#REF!</definedName>
    <definedName name="ставка_06_3_5" localSheetId="62">#REF!</definedName>
    <definedName name="ставка_06_3_5" localSheetId="73">#REF!</definedName>
    <definedName name="ставка_06_3_5" localSheetId="74">#REF!</definedName>
    <definedName name="ставка_06_3_5" localSheetId="75">#REF!</definedName>
    <definedName name="ставка_06_3_5" localSheetId="76">#REF!</definedName>
    <definedName name="ставка_06_3_5" localSheetId="77">#REF!</definedName>
    <definedName name="ставка_06_3_5" localSheetId="78">#REF!</definedName>
    <definedName name="ставка_06_3_5" localSheetId="79">#REF!</definedName>
    <definedName name="ставка_06_3_5" localSheetId="80">#REF!</definedName>
    <definedName name="ставка_06_3_5" localSheetId="81">#REF!</definedName>
    <definedName name="ставка_06_3_5" localSheetId="82">#REF!</definedName>
    <definedName name="ставка_06_3_5" localSheetId="83">#REF!</definedName>
    <definedName name="ставка_06_3_5" localSheetId="84">#REF!</definedName>
    <definedName name="ставка_06_3_5" localSheetId="85">#REF!</definedName>
    <definedName name="ставка_06_3_5" localSheetId="86">#REF!</definedName>
    <definedName name="ставка_06_3_5" localSheetId="87">#REF!</definedName>
    <definedName name="ставка_06_3_5" localSheetId="63">#REF!</definedName>
    <definedName name="ставка_06_3_5" localSheetId="88">#REF!</definedName>
    <definedName name="ставка_06_3_5" localSheetId="89">#REF!</definedName>
    <definedName name="ставка_06_3_5" localSheetId="64">#REF!</definedName>
    <definedName name="ставка_06_3_5" localSheetId="65">#REF!</definedName>
    <definedName name="ставка_06_3_5" localSheetId="66">#REF!</definedName>
    <definedName name="ставка_06_3_5" localSheetId="67">#REF!</definedName>
    <definedName name="ставка_06_3_5" localSheetId="68">#REF!</definedName>
    <definedName name="ставка_06_3_5" localSheetId="69">#REF!</definedName>
    <definedName name="ставка_06_3_5" localSheetId="70">#REF!</definedName>
    <definedName name="ставка_06_3_5" localSheetId="71">#REF!</definedName>
    <definedName name="ставка_06_3_5" localSheetId="72">#REF!</definedName>
    <definedName name="ставка_06_3_5" localSheetId="104">#REF!</definedName>
    <definedName name="ставка_06_3_5" localSheetId="106">#REF!</definedName>
    <definedName name="ставка_06_3_5" localSheetId="93">#REF!</definedName>
    <definedName name="ставка_06_3_5" localSheetId="94">#REF!</definedName>
    <definedName name="ставка_06_3_5" localSheetId="95">#REF!</definedName>
    <definedName name="ставка_06_3_5" localSheetId="96">#REF!</definedName>
    <definedName name="ставка_06_3_5" localSheetId="98">#REF!</definedName>
    <definedName name="ставка_06_3_5" localSheetId="99">#REF!</definedName>
    <definedName name="ставка_06_3_5" localSheetId="101">#REF!</definedName>
    <definedName name="ставка_06_3_5" localSheetId="102">#REF!</definedName>
    <definedName name="ставка_06_3_5" localSheetId="103">#REF!</definedName>
    <definedName name="ставка_06_3_6" localSheetId="0">#REF!</definedName>
    <definedName name="ставка_06_3_6" localSheetId="1">#REF!</definedName>
    <definedName name="ставка_06_3_6" localSheetId="2">#REF!</definedName>
    <definedName name="ставка_06_3_6" localSheetId="5">#REF!</definedName>
    <definedName name="ставка_06_3_6" localSheetId="6">#REF!</definedName>
    <definedName name="ставка_06_3_6" localSheetId="7">#REF!</definedName>
    <definedName name="ставка_06_3_6" localSheetId="26">#REF!</definedName>
    <definedName name="ставка_06_3_6" localSheetId="27">#REF!</definedName>
    <definedName name="ставка_06_3_6" localSheetId="28">#REF!</definedName>
    <definedName name="ставка_06_3_6" localSheetId="29">#REF!</definedName>
    <definedName name="ставка_06_3_6" localSheetId="17">#REF!</definedName>
    <definedName name="ставка_06_3_6" localSheetId="18">#REF!</definedName>
    <definedName name="ставка_06_3_6" localSheetId="19">#REF!</definedName>
    <definedName name="ставка_06_3_6" localSheetId="20">#REF!</definedName>
    <definedName name="ставка_06_3_6" localSheetId="23">#REF!</definedName>
    <definedName name="ставка_06_3_6" localSheetId="24">#REF!</definedName>
    <definedName name="ставка_06_3_6" localSheetId="34">#REF!</definedName>
    <definedName name="ставка_06_3_6" localSheetId="62">#REF!</definedName>
    <definedName name="ставка_06_3_6" localSheetId="73">#REF!</definedName>
    <definedName name="ставка_06_3_6" localSheetId="74">#REF!</definedName>
    <definedName name="ставка_06_3_6" localSheetId="75">#REF!</definedName>
    <definedName name="ставка_06_3_6" localSheetId="76">#REF!</definedName>
    <definedName name="ставка_06_3_6" localSheetId="77">#REF!</definedName>
    <definedName name="ставка_06_3_6" localSheetId="78">#REF!</definedName>
    <definedName name="ставка_06_3_6" localSheetId="79">#REF!</definedName>
    <definedName name="ставка_06_3_6" localSheetId="80">#REF!</definedName>
    <definedName name="ставка_06_3_6" localSheetId="81">#REF!</definedName>
    <definedName name="ставка_06_3_6" localSheetId="82">#REF!</definedName>
    <definedName name="ставка_06_3_6" localSheetId="83">#REF!</definedName>
    <definedName name="ставка_06_3_6" localSheetId="84">#REF!</definedName>
    <definedName name="ставка_06_3_6" localSheetId="85">#REF!</definedName>
    <definedName name="ставка_06_3_6" localSheetId="86">#REF!</definedName>
    <definedName name="ставка_06_3_6" localSheetId="87">#REF!</definedName>
    <definedName name="ставка_06_3_6" localSheetId="63">#REF!</definedName>
    <definedName name="ставка_06_3_6" localSheetId="88">#REF!</definedName>
    <definedName name="ставка_06_3_6" localSheetId="89">#REF!</definedName>
    <definedName name="ставка_06_3_6" localSheetId="64">#REF!</definedName>
    <definedName name="ставка_06_3_6" localSheetId="65">#REF!</definedName>
    <definedName name="ставка_06_3_6" localSheetId="66">#REF!</definedName>
    <definedName name="ставка_06_3_6" localSheetId="67">#REF!</definedName>
    <definedName name="ставка_06_3_6" localSheetId="68">#REF!</definedName>
    <definedName name="ставка_06_3_6" localSheetId="69">#REF!</definedName>
    <definedName name="ставка_06_3_6" localSheetId="70">#REF!</definedName>
    <definedName name="ставка_06_3_6" localSheetId="71">#REF!</definedName>
    <definedName name="ставка_06_3_6" localSheetId="72">#REF!</definedName>
    <definedName name="ставка_06_3_6" localSheetId="104">#REF!</definedName>
    <definedName name="ставка_06_3_6" localSheetId="106">#REF!</definedName>
    <definedName name="ставка_06_3_6" localSheetId="93">#REF!</definedName>
    <definedName name="ставка_06_3_6" localSheetId="94">#REF!</definedName>
    <definedName name="ставка_06_3_6" localSheetId="95">#REF!</definedName>
    <definedName name="ставка_06_3_6" localSheetId="96">#REF!</definedName>
    <definedName name="ставка_06_3_6" localSheetId="98">#REF!</definedName>
    <definedName name="ставка_06_3_6" localSheetId="99">#REF!</definedName>
    <definedName name="ставка_06_3_6" localSheetId="101">#REF!</definedName>
    <definedName name="ставка_06_3_6" localSheetId="102">#REF!</definedName>
    <definedName name="ставка_06_3_6" localSheetId="103">#REF!</definedName>
    <definedName name="ставка_06_3_7" localSheetId="0">#REF!</definedName>
    <definedName name="ставка_06_3_7" localSheetId="1">#REF!</definedName>
    <definedName name="ставка_06_3_7" localSheetId="2">#REF!</definedName>
    <definedName name="ставка_06_3_7" localSheetId="5">#REF!</definedName>
    <definedName name="ставка_06_3_7" localSheetId="6">#REF!</definedName>
    <definedName name="ставка_06_3_7" localSheetId="7">#REF!</definedName>
    <definedName name="ставка_06_3_7" localSheetId="26">#REF!</definedName>
    <definedName name="ставка_06_3_7" localSheetId="27">#REF!</definedName>
    <definedName name="ставка_06_3_7" localSheetId="28">#REF!</definedName>
    <definedName name="ставка_06_3_7" localSheetId="29">#REF!</definedName>
    <definedName name="ставка_06_3_7" localSheetId="17">#REF!</definedName>
    <definedName name="ставка_06_3_7" localSheetId="18">#REF!</definedName>
    <definedName name="ставка_06_3_7" localSheetId="19">#REF!</definedName>
    <definedName name="ставка_06_3_7" localSheetId="20">#REF!</definedName>
    <definedName name="ставка_06_3_7" localSheetId="23">#REF!</definedName>
    <definedName name="ставка_06_3_7" localSheetId="24">#REF!</definedName>
    <definedName name="ставка_06_3_7" localSheetId="34">#REF!</definedName>
    <definedName name="ставка_06_3_7" localSheetId="62">#REF!</definedName>
    <definedName name="ставка_06_3_7" localSheetId="73">#REF!</definedName>
    <definedName name="ставка_06_3_7" localSheetId="74">#REF!</definedName>
    <definedName name="ставка_06_3_7" localSheetId="75">#REF!</definedName>
    <definedName name="ставка_06_3_7" localSheetId="76">#REF!</definedName>
    <definedName name="ставка_06_3_7" localSheetId="77">#REF!</definedName>
    <definedName name="ставка_06_3_7" localSheetId="78">#REF!</definedName>
    <definedName name="ставка_06_3_7" localSheetId="79">#REF!</definedName>
    <definedName name="ставка_06_3_7" localSheetId="80">#REF!</definedName>
    <definedName name="ставка_06_3_7" localSheetId="81">#REF!</definedName>
    <definedName name="ставка_06_3_7" localSheetId="82">#REF!</definedName>
    <definedName name="ставка_06_3_7" localSheetId="83">#REF!</definedName>
    <definedName name="ставка_06_3_7" localSheetId="84">#REF!</definedName>
    <definedName name="ставка_06_3_7" localSheetId="85">#REF!</definedName>
    <definedName name="ставка_06_3_7" localSheetId="86">#REF!</definedName>
    <definedName name="ставка_06_3_7" localSheetId="87">#REF!</definedName>
    <definedName name="ставка_06_3_7" localSheetId="63">#REF!</definedName>
    <definedName name="ставка_06_3_7" localSheetId="88">#REF!</definedName>
    <definedName name="ставка_06_3_7" localSheetId="89">#REF!</definedName>
    <definedName name="ставка_06_3_7" localSheetId="64">#REF!</definedName>
    <definedName name="ставка_06_3_7" localSheetId="65">#REF!</definedName>
    <definedName name="ставка_06_3_7" localSheetId="66">#REF!</definedName>
    <definedName name="ставка_06_3_7" localSheetId="67">#REF!</definedName>
    <definedName name="ставка_06_3_7" localSheetId="68">#REF!</definedName>
    <definedName name="ставка_06_3_7" localSheetId="69">#REF!</definedName>
    <definedName name="ставка_06_3_7" localSheetId="70">#REF!</definedName>
    <definedName name="ставка_06_3_7" localSheetId="71">#REF!</definedName>
    <definedName name="ставка_06_3_7" localSheetId="72">#REF!</definedName>
    <definedName name="ставка_06_3_7" localSheetId="104">#REF!</definedName>
    <definedName name="ставка_06_3_7" localSheetId="106">#REF!</definedName>
    <definedName name="ставка_06_3_7" localSheetId="93">#REF!</definedName>
    <definedName name="ставка_06_3_7" localSheetId="94">#REF!</definedName>
    <definedName name="ставка_06_3_7" localSheetId="95">#REF!</definedName>
    <definedName name="ставка_06_3_7" localSheetId="96">#REF!</definedName>
    <definedName name="ставка_06_3_7" localSheetId="98">#REF!</definedName>
    <definedName name="ставка_06_3_7" localSheetId="99">#REF!</definedName>
    <definedName name="ставка_06_3_7" localSheetId="101">#REF!</definedName>
    <definedName name="ставка_06_3_7" localSheetId="102">#REF!</definedName>
    <definedName name="ставка_06_3_7" localSheetId="103">#REF!</definedName>
    <definedName name="ставка_06_3_8" localSheetId="0">#REF!</definedName>
    <definedName name="ставка_06_3_8" localSheetId="1">#REF!</definedName>
    <definedName name="ставка_06_3_8" localSheetId="2">#REF!</definedName>
    <definedName name="ставка_06_3_8" localSheetId="5">#REF!</definedName>
    <definedName name="ставка_06_3_8" localSheetId="6">#REF!</definedName>
    <definedName name="ставка_06_3_8" localSheetId="7">#REF!</definedName>
    <definedName name="ставка_06_3_8" localSheetId="26">#REF!</definedName>
    <definedName name="ставка_06_3_8" localSheetId="27">#REF!</definedName>
    <definedName name="ставка_06_3_8" localSheetId="28">#REF!</definedName>
    <definedName name="ставка_06_3_8" localSheetId="29">#REF!</definedName>
    <definedName name="ставка_06_3_8" localSheetId="17">#REF!</definedName>
    <definedName name="ставка_06_3_8" localSheetId="18">#REF!</definedName>
    <definedName name="ставка_06_3_8" localSheetId="19">#REF!</definedName>
    <definedName name="ставка_06_3_8" localSheetId="20">#REF!</definedName>
    <definedName name="ставка_06_3_8" localSheetId="23">#REF!</definedName>
    <definedName name="ставка_06_3_8" localSheetId="24">#REF!</definedName>
    <definedName name="ставка_06_3_8" localSheetId="34">#REF!</definedName>
    <definedName name="ставка_06_3_8" localSheetId="62">#REF!</definedName>
    <definedName name="ставка_06_3_8" localSheetId="73">#REF!</definedName>
    <definedName name="ставка_06_3_8" localSheetId="74">#REF!</definedName>
    <definedName name="ставка_06_3_8" localSheetId="75">#REF!</definedName>
    <definedName name="ставка_06_3_8" localSheetId="76">#REF!</definedName>
    <definedName name="ставка_06_3_8" localSheetId="77">#REF!</definedName>
    <definedName name="ставка_06_3_8" localSheetId="78">#REF!</definedName>
    <definedName name="ставка_06_3_8" localSheetId="79">#REF!</definedName>
    <definedName name="ставка_06_3_8" localSheetId="80">#REF!</definedName>
    <definedName name="ставка_06_3_8" localSheetId="81">#REF!</definedName>
    <definedName name="ставка_06_3_8" localSheetId="82">#REF!</definedName>
    <definedName name="ставка_06_3_8" localSheetId="83">#REF!</definedName>
    <definedName name="ставка_06_3_8" localSheetId="84">#REF!</definedName>
    <definedName name="ставка_06_3_8" localSheetId="85">#REF!</definedName>
    <definedName name="ставка_06_3_8" localSheetId="86">#REF!</definedName>
    <definedName name="ставка_06_3_8" localSheetId="87">#REF!</definedName>
    <definedName name="ставка_06_3_8" localSheetId="63">#REF!</definedName>
    <definedName name="ставка_06_3_8" localSheetId="88">#REF!</definedName>
    <definedName name="ставка_06_3_8" localSheetId="89">#REF!</definedName>
    <definedName name="ставка_06_3_8" localSheetId="64">#REF!</definedName>
    <definedName name="ставка_06_3_8" localSheetId="65">#REF!</definedName>
    <definedName name="ставка_06_3_8" localSheetId="66">#REF!</definedName>
    <definedName name="ставка_06_3_8" localSheetId="67">#REF!</definedName>
    <definedName name="ставка_06_3_8" localSheetId="68">#REF!</definedName>
    <definedName name="ставка_06_3_8" localSheetId="69">#REF!</definedName>
    <definedName name="ставка_06_3_8" localSheetId="70">#REF!</definedName>
    <definedName name="ставка_06_3_8" localSheetId="71">#REF!</definedName>
    <definedName name="ставка_06_3_8" localSheetId="72">#REF!</definedName>
    <definedName name="ставка_06_3_8" localSheetId="104">#REF!</definedName>
    <definedName name="ставка_06_3_8" localSheetId="106">#REF!</definedName>
    <definedName name="ставка_06_3_8" localSheetId="93">#REF!</definedName>
    <definedName name="ставка_06_3_8" localSheetId="94">#REF!</definedName>
    <definedName name="ставка_06_3_8" localSheetId="95">#REF!</definedName>
    <definedName name="ставка_06_3_8" localSheetId="96">#REF!</definedName>
    <definedName name="ставка_06_3_8" localSheetId="98">#REF!</definedName>
    <definedName name="ставка_06_3_8" localSheetId="99">#REF!</definedName>
    <definedName name="ставка_06_3_8" localSheetId="101">#REF!</definedName>
    <definedName name="ставка_06_3_8" localSheetId="102">#REF!</definedName>
    <definedName name="ставка_06_3_8" localSheetId="103">#REF!</definedName>
    <definedName name="ставка_06_3_9" localSheetId="0">#REF!</definedName>
    <definedName name="ставка_06_3_9" localSheetId="1">#REF!</definedName>
    <definedName name="ставка_06_3_9" localSheetId="2">#REF!</definedName>
    <definedName name="ставка_06_3_9" localSheetId="5">#REF!</definedName>
    <definedName name="ставка_06_3_9" localSheetId="6">#REF!</definedName>
    <definedName name="ставка_06_3_9" localSheetId="7">#REF!</definedName>
    <definedName name="ставка_06_3_9" localSheetId="26">#REF!</definedName>
    <definedName name="ставка_06_3_9" localSheetId="27">#REF!</definedName>
    <definedName name="ставка_06_3_9" localSheetId="28">#REF!</definedName>
    <definedName name="ставка_06_3_9" localSheetId="29">#REF!</definedName>
    <definedName name="ставка_06_3_9" localSheetId="17">#REF!</definedName>
    <definedName name="ставка_06_3_9" localSheetId="18">#REF!</definedName>
    <definedName name="ставка_06_3_9" localSheetId="19">#REF!</definedName>
    <definedName name="ставка_06_3_9" localSheetId="20">#REF!</definedName>
    <definedName name="ставка_06_3_9" localSheetId="23">#REF!</definedName>
    <definedName name="ставка_06_3_9" localSheetId="24">#REF!</definedName>
    <definedName name="ставка_06_3_9" localSheetId="34">#REF!</definedName>
    <definedName name="ставка_06_3_9" localSheetId="62">#REF!</definedName>
    <definedName name="ставка_06_3_9" localSheetId="73">#REF!</definedName>
    <definedName name="ставка_06_3_9" localSheetId="74">#REF!</definedName>
    <definedName name="ставка_06_3_9" localSheetId="75">#REF!</definedName>
    <definedName name="ставка_06_3_9" localSheetId="76">#REF!</definedName>
    <definedName name="ставка_06_3_9" localSheetId="77">#REF!</definedName>
    <definedName name="ставка_06_3_9" localSheetId="78">#REF!</definedName>
    <definedName name="ставка_06_3_9" localSheetId="79">#REF!</definedName>
    <definedName name="ставка_06_3_9" localSheetId="80">#REF!</definedName>
    <definedName name="ставка_06_3_9" localSheetId="81">#REF!</definedName>
    <definedName name="ставка_06_3_9" localSheetId="82">#REF!</definedName>
    <definedName name="ставка_06_3_9" localSheetId="83">#REF!</definedName>
    <definedName name="ставка_06_3_9" localSheetId="84">#REF!</definedName>
    <definedName name="ставка_06_3_9" localSheetId="85">#REF!</definedName>
    <definedName name="ставка_06_3_9" localSheetId="86">#REF!</definedName>
    <definedName name="ставка_06_3_9" localSheetId="87">#REF!</definedName>
    <definedName name="ставка_06_3_9" localSheetId="63">#REF!</definedName>
    <definedName name="ставка_06_3_9" localSheetId="88">#REF!</definedName>
    <definedName name="ставка_06_3_9" localSheetId="89">#REF!</definedName>
    <definedName name="ставка_06_3_9" localSheetId="64">#REF!</definedName>
    <definedName name="ставка_06_3_9" localSheetId="65">#REF!</definedName>
    <definedName name="ставка_06_3_9" localSheetId="66">#REF!</definedName>
    <definedName name="ставка_06_3_9" localSheetId="67">#REF!</definedName>
    <definedName name="ставка_06_3_9" localSheetId="68">#REF!</definedName>
    <definedName name="ставка_06_3_9" localSheetId="69">#REF!</definedName>
    <definedName name="ставка_06_3_9" localSheetId="70">#REF!</definedName>
    <definedName name="ставка_06_3_9" localSheetId="71">#REF!</definedName>
    <definedName name="ставка_06_3_9" localSheetId="72">#REF!</definedName>
    <definedName name="ставка_06_3_9" localSheetId="104">#REF!</definedName>
    <definedName name="ставка_06_3_9" localSheetId="106">#REF!</definedName>
    <definedName name="ставка_06_3_9" localSheetId="93">#REF!</definedName>
    <definedName name="ставка_06_3_9" localSheetId="94">#REF!</definedName>
    <definedName name="ставка_06_3_9" localSheetId="95">#REF!</definedName>
    <definedName name="ставка_06_3_9" localSheetId="96">#REF!</definedName>
    <definedName name="ставка_06_3_9" localSheetId="98">#REF!</definedName>
    <definedName name="ставка_06_3_9" localSheetId="99">#REF!</definedName>
    <definedName name="ставка_06_3_9" localSheetId="101">#REF!</definedName>
    <definedName name="ставка_06_3_9" localSheetId="102">#REF!</definedName>
    <definedName name="ставка_06_3_9" localSheetId="103">#REF!</definedName>
    <definedName name="ставка_07_2_1" localSheetId="0">#REF!</definedName>
    <definedName name="ставка_07_2_1" localSheetId="1">#REF!</definedName>
    <definedName name="ставка_07_2_1" localSheetId="2">#REF!</definedName>
    <definedName name="ставка_07_2_1" localSheetId="5">#REF!</definedName>
    <definedName name="ставка_07_2_1" localSheetId="6">#REF!</definedName>
    <definedName name="ставка_07_2_1" localSheetId="7">#REF!</definedName>
    <definedName name="ставка_07_2_1" localSheetId="26">#REF!</definedName>
    <definedName name="ставка_07_2_1" localSheetId="27">#REF!</definedName>
    <definedName name="ставка_07_2_1" localSheetId="28">#REF!</definedName>
    <definedName name="ставка_07_2_1" localSheetId="29">#REF!</definedName>
    <definedName name="ставка_07_2_1" localSheetId="17">#REF!</definedName>
    <definedName name="ставка_07_2_1" localSheetId="18">#REF!</definedName>
    <definedName name="ставка_07_2_1" localSheetId="19">#REF!</definedName>
    <definedName name="ставка_07_2_1" localSheetId="20">#REF!</definedName>
    <definedName name="ставка_07_2_1" localSheetId="23">#REF!</definedName>
    <definedName name="ставка_07_2_1" localSheetId="24">#REF!</definedName>
    <definedName name="ставка_07_2_1" localSheetId="34">#REF!</definedName>
    <definedName name="ставка_07_2_1" localSheetId="62">#REF!</definedName>
    <definedName name="ставка_07_2_1" localSheetId="73">#REF!</definedName>
    <definedName name="ставка_07_2_1" localSheetId="74">#REF!</definedName>
    <definedName name="ставка_07_2_1" localSheetId="75">#REF!</definedName>
    <definedName name="ставка_07_2_1" localSheetId="76">#REF!</definedName>
    <definedName name="ставка_07_2_1" localSheetId="77">#REF!</definedName>
    <definedName name="ставка_07_2_1" localSheetId="78">#REF!</definedName>
    <definedName name="ставка_07_2_1" localSheetId="79">#REF!</definedName>
    <definedName name="ставка_07_2_1" localSheetId="80">#REF!</definedName>
    <definedName name="ставка_07_2_1" localSheetId="81">#REF!</definedName>
    <definedName name="ставка_07_2_1" localSheetId="82">#REF!</definedName>
    <definedName name="ставка_07_2_1" localSheetId="83">#REF!</definedName>
    <definedName name="ставка_07_2_1" localSheetId="84">#REF!</definedName>
    <definedName name="ставка_07_2_1" localSheetId="85">#REF!</definedName>
    <definedName name="ставка_07_2_1" localSheetId="86">#REF!</definedName>
    <definedName name="ставка_07_2_1" localSheetId="87">#REF!</definedName>
    <definedName name="ставка_07_2_1" localSheetId="63">#REF!</definedName>
    <definedName name="ставка_07_2_1" localSheetId="88">#REF!</definedName>
    <definedName name="ставка_07_2_1" localSheetId="89">#REF!</definedName>
    <definedName name="ставка_07_2_1" localSheetId="64">#REF!</definedName>
    <definedName name="ставка_07_2_1" localSheetId="65">#REF!</definedName>
    <definedName name="ставка_07_2_1" localSheetId="66">#REF!</definedName>
    <definedName name="ставка_07_2_1" localSheetId="67">#REF!</definedName>
    <definedName name="ставка_07_2_1" localSheetId="68">#REF!</definedName>
    <definedName name="ставка_07_2_1" localSheetId="69">#REF!</definedName>
    <definedName name="ставка_07_2_1" localSheetId="70">#REF!</definedName>
    <definedName name="ставка_07_2_1" localSheetId="71">#REF!</definedName>
    <definedName name="ставка_07_2_1" localSheetId="72">#REF!</definedName>
    <definedName name="ставка_07_2_1" localSheetId="104">#REF!</definedName>
    <definedName name="ставка_07_2_1" localSheetId="106">#REF!</definedName>
    <definedName name="ставка_07_2_1" localSheetId="93">#REF!</definedName>
    <definedName name="ставка_07_2_1" localSheetId="94">#REF!</definedName>
    <definedName name="ставка_07_2_1" localSheetId="95">#REF!</definedName>
    <definedName name="ставка_07_2_1" localSheetId="96">#REF!</definedName>
    <definedName name="ставка_07_2_1" localSheetId="98">#REF!</definedName>
    <definedName name="ставка_07_2_1" localSheetId="99">#REF!</definedName>
    <definedName name="ставка_07_2_1" localSheetId="101">#REF!</definedName>
    <definedName name="ставка_07_2_1" localSheetId="102">#REF!</definedName>
    <definedName name="ставка_07_2_1" localSheetId="103">#REF!</definedName>
    <definedName name="ставка_07_2_10" localSheetId="0">#REF!</definedName>
    <definedName name="ставка_07_2_10" localSheetId="1">#REF!</definedName>
    <definedName name="ставка_07_2_10" localSheetId="2">#REF!</definedName>
    <definedName name="ставка_07_2_10" localSheetId="5">#REF!</definedName>
    <definedName name="ставка_07_2_10" localSheetId="6">#REF!</definedName>
    <definedName name="ставка_07_2_10" localSheetId="7">#REF!</definedName>
    <definedName name="ставка_07_2_10" localSheetId="26">#REF!</definedName>
    <definedName name="ставка_07_2_10" localSheetId="27">#REF!</definedName>
    <definedName name="ставка_07_2_10" localSheetId="28">#REF!</definedName>
    <definedName name="ставка_07_2_10" localSheetId="29">#REF!</definedName>
    <definedName name="ставка_07_2_10" localSheetId="17">#REF!</definedName>
    <definedName name="ставка_07_2_10" localSheetId="18">#REF!</definedName>
    <definedName name="ставка_07_2_10" localSheetId="19">#REF!</definedName>
    <definedName name="ставка_07_2_10" localSheetId="20">#REF!</definedName>
    <definedName name="ставка_07_2_10" localSheetId="23">#REF!</definedName>
    <definedName name="ставка_07_2_10" localSheetId="24">#REF!</definedName>
    <definedName name="ставка_07_2_10" localSheetId="34">#REF!</definedName>
    <definedName name="ставка_07_2_10" localSheetId="62">#REF!</definedName>
    <definedName name="ставка_07_2_10" localSheetId="73">#REF!</definedName>
    <definedName name="ставка_07_2_10" localSheetId="74">#REF!</definedName>
    <definedName name="ставка_07_2_10" localSheetId="75">#REF!</definedName>
    <definedName name="ставка_07_2_10" localSheetId="76">#REF!</definedName>
    <definedName name="ставка_07_2_10" localSheetId="77">#REF!</definedName>
    <definedName name="ставка_07_2_10" localSheetId="78">#REF!</definedName>
    <definedName name="ставка_07_2_10" localSheetId="79">#REF!</definedName>
    <definedName name="ставка_07_2_10" localSheetId="80">#REF!</definedName>
    <definedName name="ставка_07_2_10" localSheetId="81">#REF!</definedName>
    <definedName name="ставка_07_2_10" localSheetId="82">#REF!</definedName>
    <definedName name="ставка_07_2_10" localSheetId="83">#REF!</definedName>
    <definedName name="ставка_07_2_10" localSheetId="84">#REF!</definedName>
    <definedName name="ставка_07_2_10" localSheetId="85">#REF!</definedName>
    <definedName name="ставка_07_2_10" localSheetId="86">#REF!</definedName>
    <definedName name="ставка_07_2_10" localSheetId="87">#REF!</definedName>
    <definedName name="ставка_07_2_10" localSheetId="63">#REF!</definedName>
    <definedName name="ставка_07_2_10" localSheetId="88">#REF!</definedName>
    <definedName name="ставка_07_2_10" localSheetId="89">#REF!</definedName>
    <definedName name="ставка_07_2_10" localSheetId="64">#REF!</definedName>
    <definedName name="ставка_07_2_10" localSheetId="65">#REF!</definedName>
    <definedName name="ставка_07_2_10" localSheetId="66">#REF!</definedName>
    <definedName name="ставка_07_2_10" localSheetId="67">#REF!</definedName>
    <definedName name="ставка_07_2_10" localSheetId="68">#REF!</definedName>
    <definedName name="ставка_07_2_10" localSheetId="69">#REF!</definedName>
    <definedName name="ставка_07_2_10" localSheetId="70">#REF!</definedName>
    <definedName name="ставка_07_2_10" localSheetId="71">#REF!</definedName>
    <definedName name="ставка_07_2_10" localSheetId="72">#REF!</definedName>
    <definedName name="ставка_07_2_10" localSheetId="104">#REF!</definedName>
    <definedName name="ставка_07_2_10" localSheetId="106">#REF!</definedName>
    <definedName name="ставка_07_2_10" localSheetId="93">#REF!</definedName>
    <definedName name="ставка_07_2_10" localSheetId="94">#REF!</definedName>
    <definedName name="ставка_07_2_10" localSheetId="95">#REF!</definedName>
    <definedName name="ставка_07_2_10" localSheetId="96">#REF!</definedName>
    <definedName name="ставка_07_2_10" localSheetId="98">#REF!</definedName>
    <definedName name="ставка_07_2_10" localSheetId="99">#REF!</definedName>
    <definedName name="ставка_07_2_10" localSheetId="101">#REF!</definedName>
    <definedName name="ставка_07_2_10" localSheetId="102">#REF!</definedName>
    <definedName name="ставка_07_2_10" localSheetId="103">#REF!</definedName>
    <definedName name="ставка_07_2_2" localSheetId="0">#REF!</definedName>
    <definedName name="ставка_07_2_2" localSheetId="1">#REF!</definedName>
    <definedName name="ставка_07_2_2" localSheetId="2">#REF!</definedName>
    <definedName name="ставка_07_2_2" localSheetId="5">#REF!</definedName>
    <definedName name="ставка_07_2_2" localSheetId="6">#REF!</definedName>
    <definedName name="ставка_07_2_2" localSheetId="7">#REF!</definedName>
    <definedName name="ставка_07_2_2" localSheetId="26">#REF!</definedName>
    <definedName name="ставка_07_2_2" localSheetId="27">#REF!</definedName>
    <definedName name="ставка_07_2_2" localSheetId="28">#REF!</definedName>
    <definedName name="ставка_07_2_2" localSheetId="29">#REF!</definedName>
    <definedName name="ставка_07_2_2" localSheetId="17">#REF!</definedName>
    <definedName name="ставка_07_2_2" localSheetId="18">#REF!</definedName>
    <definedName name="ставка_07_2_2" localSheetId="19">#REF!</definedName>
    <definedName name="ставка_07_2_2" localSheetId="20">#REF!</definedName>
    <definedName name="ставка_07_2_2" localSheetId="23">#REF!</definedName>
    <definedName name="ставка_07_2_2" localSheetId="24">#REF!</definedName>
    <definedName name="ставка_07_2_2" localSheetId="34">#REF!</definedName>
    <definedName name="ставка_07_2_2" localSheetId="62">#REF!</definedName>
    <definedName name="ставка_07_2_2" localSheetId="73">#REF!</definedName>
    <definedName name="ставка_07_2_2" localSheetId="74">#REF!</definedName>
    <definedName name="ставка_07_2_2" localSheetId="75">#REF!</definedName>
    <definedName name="ставка_07_2_2" localSheetId="76">#REF!</definedName>
    <definedName name="ставка_07_2_2" localSheetId="77">#REF!</definedName>
    <definedName name="ставка_07_2_2" localSheetId="78">#REF!</definedName>
    <definedName name="ставка_07_2_2" localSheetId="79">#REF!</definedName>
    <definedName name="ставка_07_2_2" localSheetId="80">#REF!</definedName>
    <definedName name="ставка_07_2_2" localSheetId="81">#REF!</definedName>
    <definedName name="ставка_07_2_2" localSheetId="82">#REF!</definedName>
    <definedName name="ставка_07_2_2" localSheetId="83">#REF!</definedName>
    <definedName name="ставка_07_2_2" localSheetId="84">#REF!</definedName>
    <definedName name="ставка_07_2_2" localSheetId="85">#REF!</definedName>
    <definedName name="ставка_07_2_2" localSheetId="86">#REF!</definedName>
    <definedName name="ставка_07_2_2" localSheetId="87">#REF!</definedName>
    <definedName name="ставка_07_2_2" localSheetId="63">#REF!</definedName>
    <definedName name="ставка_07_2_2" localSheetId="88">#REF!</definedName>
    <definedName name="ставка_07_2_2" localSheetId="89">#REF!</definedName>
    <definedName name="ставка_07_2_2" localSheetId="64">#REF!</definedName>
    <definedName name="ставка_07_2_2" localSheetId="65">#REF!</definedName>
    <definedName name="ставка_07_2_2" localSheetId="66">#REF!</definedName>
    <definedName name="ставка_07_2_2" localSheetId="67">#REF!</definedName>
    <definedName name="ставка_07_2_2" localSheetId="68">#REF!</definedName>
    <definedName name="ставка_07_2_2" localSheetId="69">#REF!</definedName>
    <definedName name="ставка_07_2_2" localSheetId="70">#REF!</definedName>
    <definedName name="ставка_07_2_2" localSheetId="71">#REF!</definedName>
    <definedName name="ставка_07_2_2" localSheetId="72">#REF!</definedName>
    <definedName name="ставка_07_2_2" localSheetId="104">#REF!</definedName>
    <definedName name="ставка_07_2_2" localSheetId="106">#REF!</definedName>
    <definedName name="ставка_07_2_2" localSheetId="93">#REF!</definedName>
    <definedName name="ставка_07_2_2" localSheetId="94">#REF!</definedName>
    <definedName name="ставка_07_2_2" localSheetId="95">#REF!</definedName>
    <definedName name="ставка_07_2_2" localSheetId="96">#REF!</definedName>
    <definedName name="ставка_07_2_2" localSheetId="98">#REF!</definedName>
    <definedName name="ставка_07_2_2" localSheetId="99">#REF!</definedName>
    <definedName name="ставка_07_2_2" localSheetId="101">#REF!</definedName>
    <definedName name="ставка_07_2_2" localSheetId="102">#REF!</definedName>
    <definedName name="ставка_07_2_2" localSheetId="103">#REF!</definedName>
    <definedName name="ставка_07_2_3" localSheetId="0">#REF!</definedName>
    <definedName name="ставка_07_2_3" localSheetId="1">#REF!</definedName>
    <definedName name="ставка_07_2_3" localSheetId="2">#REF!</definedName>
    <definedName name="ставка_07_2_3" localSheetId="5">#REF!</definedName>
    <definedName name="ставка_07_2_3" localSheetId="6">#REF!</definedName>
    <definedName name="ставка_07_2_3" localSheetId="7">#REF!</definedName>
    <definedName name="ставка_07_2_3" localSheetId="26">#REF!</definedName>
    <definedName name="ставка_07_2_3" localSheetId="27">#REF!</definedName>
    <definedName name="ставка_07_2_3" localSheetId="28">#REF!</definedName>
    <definedName name="ставка_07_2_3" localSheetId="29">#REF!</definedName>
    <definedName name="ставка_07_2_3" localSheetId="17">#REF!</definedName>
    <definedName name="ставка_07_2_3" localSheetId="18">#REF!</definedName>
    <definedName name="ставка_07_2_3" localSheetId="19">#REF!</definedName>
    <definedName name="ставка_07_2_3" localSheetId="20">#REF!</definedName>
    <definedName name="ставка_07_2_3" localSheetId="23">#REF!</definedName>
    <definedName name="ставка_07_2_3" localSheetId="24">#REF!</definedName>
    <definedName name="ставка_07_2_3" localSheetId="34">#REF!</definedName>
    <definedName name="ставка_07_2_3" localSheetId="62">#REF!</definedName>
    <definedName name="ставка_07_2_3" localSheetId="73">#REF!</definedName>
    <definedName name="ставка_07_2_3" localSheetId="74">#REF!</definedName>
    <definedName name="ставка_07_2_3" localSheetId="75">#REF!</definedName>
    <definedName name="ставка_07_2_3" localSheetId="76">#REF!</definedName>
    <definedName name="ставка_07_2_3" localSheetId="77">#REF!</definedName>
    <definedName name="ставка_07_2_3" localSheetId="78">#REF!</definedName>
    <definedName name="ставка_07_2_3" localSheetId="79">#REF!</definedName>
    <definedName name="ставка_07_2_3" localSheetId="80">#REF!</definedName>
    <definedName name="ставка_07_2_3" localSheetId="81">#REF!</definedName>
    <definedName name="ставка_07_2_3" localSheetId="82">#REF!</definedName>
    <definedName name="ставка_07_2_3" localSheetId="83">#REF!</definedName>
    <definedName name="ставка_07_2_3" localSheetId="84">#REF!</definedName>
    <definedName name="ставка_07_2_3" localSheetId="85">#REF!</definedName>
    <definedName name="ставка_07_2_3" localSheetId="86">#REF!</definedName>
    <definedName name="ставка_07_2_3" localSheetId="87">#REF!</definedName>
    <definedName name="ставка_07_2_3" localSheetId="63">#REF!</definedName>
    <definedName name="ставка_07_2_3" localSheetId="88">#REF!</definedName>
    <definedName name="ставка_07_2_3" localSheetId="89">#REF!</definedName>
    <definedName name="ставка_07_2_3" localSheetId="64">#REF!</definedName>
    <definedName name="ставка_07_2_3" localSheetId="65">#REF!</definedName>
    <definedName name="ставка_07_2_3" localSheetId="66">#REF!</definedName>
    <definedName name="ставка_07_2_3" localSheetId="67">#REF!</definedName>
    <definedName name="ставка_07_2_3" localSheetId="68">#REF!</definedName>
    <definedName name="ставка_07_2_3" localSheetId="69">#REF!</definedName>
    <definedName name="ставка_07_2_3" localSheetId="70">#REF!</definedName>
    <definedName name="ставка_07_2_3" localSheetId="71">#REF!</definedName>
    <definedName name="ставка_07_2_3" localSheetId="72">#REF!</definedName>
    <definedName name="ставка_07_2_3" localSheetId="104">#REF!</definedName>
    <definedName name="ставка_07_2_3" localSheetId="106">#REF!</definedName>
    <definedName name="ставка_07_2_3" localSheetId="93">#REF!</definedName>
    <definedName name="ставка_07_2_3" localSheetId="94">#REF!</definedName>
    <definedName name="ставка_07_2_3" localSheetId="95">#REF!</definedName>
    <definedName name="ставка_07_2_3" localSheetId="96">#REF!</definedName>
    <definedName name="ставка_07_2_3" localSheetId="98">#REF!</definedName>
    <definedName name="ставка_07_2_3" localSheetId="99">#REF!</definedName>
    <definedName name="ставка_07_2_3" localSheetId="101">#REF!</definedName>
    <definedName name="ставка_07_2_3" localSheetId="102">#REF!</definedName>
    <definedName name="ставка_07_2_3" localSheetId="103">#REF!</definedName>
    <definedName name="ставка_07_2_4" localSheetId="0">#REF!</definedName>
    <definedName name="ставка_07_2_4" localSheetId="1">#REF!</definedName>
    <definedName name="ставка_07_2_4" localSheetId="2">#REF!</definedName>
    <definedName name="ставка_07_2_4" localSheetId="5">#REF!</definedName>
    <definedName name="ставка_07_2_4" localSheetId="6">#REF!</definedName>
    <definedName name="ставка_07_2_4" localSheetId="7">#REF!</definedName>
    <definedName name="ставка_07_2_4" localSheetId="26">#REF!</definedName>
    <definedName name="ставка_07_2_4" localSheetId="27">#REF!</definedName>
    <definedName name="ставка_07_2_4" localSheetId="28">#REF!</definedName>
    <definedName name="ставка_07_2_4" localSheetId="29">#REF!</definedName>
    <definedName name="ставка_07_2_4" localSheetId="17">#REF!</definedName>
    <definedName name="ставка_07_2_4" localSheetId="18">#REF!</definedName>
    <definedName name="ставка_07_2_4" localSheetId="19">#REF!</definedName>
    <definedName name="ставка_07_2_4" localSheetId="20">#REF!</definedName>
    <definedName name="ставка_07_2_4" localSheetId="23">#REF!</definedName>
    <definedName name="ставка_07_2_4" localSheetId="24">#REF!</definedName>
    <definedName name="ставка_07_2_4" localSheetId="34">#REF!</definedName>
    <definedName name="ставка_07_2_4" localSheetId="62">#REF!</definedName>
    <definedName name="ставка_07_2_4" localSheetId="73">#REF!</definedName>
    <definedName name="ставка_07_2_4" localSheetId="74">#REF!</definedName>
    <definedName name="ставка_07_2_4" localSheetId="75">#REF!</definedName>
    <definedName name="ставка_07_2_4" localSheetId="76">#REF!</definedName>
    <definedName name="ставка_07_2_4" localSheetId="77">#REF!</definedName>
    <definedName name="ставка_07_2_4" localSheetId="78">#REF!</definedName>
    <definedName name="ставка_07_2_4" localSheetId="79">#REF!</definedName>
    <definedName name="ставка_07_2_4" localSheetId="80">#REF!</definedName>
    <definedName name="ставка_07_2_4" localSheetId="81">#REF!</definedName>
    <definedName name="ставка_07_2_4" localSheetId="82">#REF!</definedName>
    <definedName name="ставка_07_2_4" localSheetId="83">#REF!</definedName>
    <definedName name="ставка_07_2_4" localSheetId="84">#REF!</definedName>
    <definedName name="ставка_07_2_4" localSheetId="85">#REF!</definedName>
    <definedName name="ставка_07_2_4" localSheetId="86">#REF!</definedName>
    <definedName name="ставка_07_2_4" localSheetId="87">#REF!</definedName>
    <definedName name="ставка_07_2_4" localSheetId="63">#REF!</definedName>
    <definedName name="ставка_07_2_4" localSheetId="88">#REF!</definedName>
    <definedName name="ставка_07_2_4" localSheetId="89">#REF!</definedName>
    <definedName name="ставка_07_2_4" localSheetId="64">#REF!</definedName>
    <definedName name="ставка_07_2_4" localSheetId="65">#REF!</definedName>
    <definedName name="ставка_07_2_4" localSheetId="66">#REF!</definedName>
    <definedName name="ставка_07_2_4" localSheetId="67">#REF!</definedName>
    <definedName name="ставка_07_2_4" localSheetId="68">#REF!</definedName>
    <definedName name="ставка_07_2_4" localSheetId="69">#REF!</definedName>
    <definedName name="ставка_07_2_4" localSheetId="70">#REF!</definedName>
    <definedName name="ставка_07_2_4" localSheetId="71">#REF!</definedName>
    <definedName name="ставка_07_2_4" localSheetId="72">#REF!</definedName>
    <definedName name="ставка_07_2_4" localSheetId="104">#REF!</definedName>
    <definedName name="ставка_07_2_4" localSheetId="106">#REF!</definedName>
    <definedName name="ставка_07_2_4" localSheetId="93">#REF!</definedName>
    <definedName name="ставка_07_2_4" localSheetId="94">#REF!</definedName>
    <definedName name="ставка_07_2_4" localSheetId="95">#REF!</definedName>
    <definedName name="ставка_07_2_4" localSheetId="96">#REF!</definedName>
    <definedName name="ставка_07_2_4" localSheetId="98">#REF!</definedName>
    <definedName name="ставка_07_2_4" localSheetId="99">#REF!</definedName>
    <definedName name="ставка_07_2_4" localSheetId="101">#REF!</definedName>
    <definedName name="ставка_07_2_4" localSheetId="102">#REF!</definedName>
    <definedName name="ставка_07_2_4" localSheetId="103">#REF!</definedName>
    <definedName name="ставка_07_2_5" localSheetId="0">#REF!</definedName>
    <definedName name="ставка_07_2_5" localSheetId="1">#REF!</definedName>
    <definedName name="ставка_07_2_5" localSheetId="2">#REF!</definedName>
    <definedName name="ставка_07_2_5" localSheetId="5">#REF!</definedName>
    <definedName name="ставка_07_2_5" localSheetId="6">#REF!</definedName>
    <definedName name="ставка_07_2_5" localSheetId="7">#REF!</definedName>
    <definedName name="ставка_07_2_5" localSheetId="26">#REF!</definedName>
    <definedName name="ставка_07_2_5" localSheetId="27">#REF!</definedName>
    <definedName name="ставка_07_2_5" localSheetId="28">#REF!</definedName>
    <definedName name="ставка_07_2_5" localSheetId="29">#REF!</definedName>
    <definedName name="ставка_07_2_5" localSheetId="17">#REF!</definedName>
    <definedName name="ставка_07_2_5" localSheetId="18">#REF!</definedName>
    <definedName name="ставка_07_2_5" localSheetId="19">#REF!</definedName>
    <definedName name="ставка_07_2_5" localSheetId="20">#REF!</definedName>
    <definedName name="ставка_07_2_5" localSheetId="23">#REF!</definedName>
    <definedName name="ставка_07_2_5" localSheetId="24">#REF!</definedName>
    <definedName name="ставка_07_2_5" localSheetId="34">#REF!</definedName>
    <definedName name="ставка_07_2_5" localSheetId="62">#REF!</definedName>
    <definedName name="ставка_07_2_5" localSheetId="73">#REF!</definedName>
    <definedName name="ставка_07_2_5" localSheetId="74">#REF!</definedName>
    <definedName name="ставка_07_2_5" localSheetId="75">#REF!</definedName>
    <definedName name="ставка_07_2_5" localSheetId="76">#REF!</definedName>
    <definedName name="ставка_07_2_5" localSheetId="77">#REF!</definedName>
    <definedName name="ставка_07_2_5" localSheetId="78">#REF!</definedName>
    <definedName name="ставка_07_2_5" localSheetId="79">#REF!</definedName>
    <definedName name="ставка_07_2_5" localSheetId="80">#REF!</definedName>
    <definedName name="ставка_07_2_5" localSheetId="81">#REF!</definedName>
    <definedName name="ставка_07_2_5" localSheetId="82">#REF!</definedName>
    <definedName name="ставка_07_2_5" localSheetId="83">#REF!</definedName>
    <definedName name="ставка_07_2_5" localSheetId="84">#REF!</definedName>
    <definedName name="ставка_07_2_5" localSheetId="85">#REF!</definedName>
    <definedName name="ставка_07_2_5" localSheetId="86">#REF!</definedName>
    <definedName name="ставка_07_2_5" localSheetId="87">#REF!</definedName>
    <definedName name="ставка_07_2_5" localSheetId="63">#REF!</definedName>
    <definedName name="ставка_07_2_5" localSheetId="88">#REF!</definedName>
    <definedName name="ставка_07_2_5" localSheetId="89">#REF!</definedName>
    <definedName name="ставка_07_2_5" localSheetId="64">#REF!</definedName>
    <definedName name="ставка_07_2_5" localSheetId="65">#REF!</definedName>
    <definedName name="ставка_07_2_5" localSheetId="66">#REF!</definedName>
    <definedName name="ставка_07_2_5" localSheetId="67">#REF!</definedName>
    <definedName name="ставка_07_2_5" localSheetId="68">#REF!</definedName>
    <definedName name="ставка_07_2_5" localSheetId="69">#REF!</definedName>
    <definedName name="ставка_07_2_5" localSheetId="70">#REF!</definedName>
    <definedName name="ставка_07_2_5" localSheetId="71">#REF!</definedName>
    <definedName name="ставка_07_2_5" localSheetId="72">#REF!</definedName>
    <definedName name="ставка_07_2_5" localSheetId="104">#REF!</definedName>
    <definedName name="ставка_07_2_5" localSheetId="106">#REF!</definedName>
    <definedName name="ставка_07_2_5" localSheetId="93">#REF!</definedName>
    <definedName name="ставка_07_2_5" localSheetId="94">#REF!</definedName>
    <definedName name="ставка_07_2_5" localSheetId="95">#REF!</definedName>
    <definedName name="ставка_07_2_5" localSheetId="96">#REF!</definedName>
    <definedName name="ставка_07_2_5" localSheetId="98">#REF!</definedName>
    <definedName name="ставка_07_2_5" localSheetId="99">#REF!</definedName>
    <definedName name="ставка_07_2_5" localSheetId="101">#REF!</definedName>
    <definedName name="ставка_07_2_5" localSheetId="102">#REF!</definedName>
    <definedName name="ставка_07_2_5" localSheetId="103">#REF!</definedName>
    <definedName name="ставка_07_2_6" localSheetId="0">#REF!</definedName>
    <definedName name="ставка_07_2_6" localSheetId="1">#REF!</definedName>
    <definedName name="ставка_07_2_6" localSheetId="2">#REF!</definedName>
    <definedName name="ставка_07_2_6" localSheetId="5">#REF!</definedName>
    <definedName name="ставка_07_2_6" localSheetId="6">#REF!</definedName>
    <definedName name="ставка_07_2_6" localSheetId="7">#REF!</definedName>
    <definedName name="ставка_07_2_6" localSheetId="26">#REF!</definedName>
    <definedName name="ставка_07_2_6" localSheetId="27">#REF!</definedName>
    <definedName name="ставка_07_2_6" localSheetId="28">#REF!</definedName>
    <definedName name="ставка_07_2_6" localSheetId="29">#REF!</definedName>
    <definedName name="ставка_07_2_6" localSheetId="17">#REF!</definedName>
    <definedName name="ставка_07_2_6" localSheetId="18">#REF!</definedName>
    <definedName name="ставка_07_2_6" localSheetId="19">#REF!</definedName>
    <definedName name="ставка_07_2_6" localSheetId="20">#REF!</definedName>
    <definedName name="ставка_07_2_6" localSheetId="23">#REF!</definedName>
    <definedName name="ставка_07_2_6" localSheetId="24">#REF!</definedName>
    <definedName name="ставка_07_2_6" localSheetId="34">#REF!</definedName>
    <definedName name="ставка_07_2_6" localSheetId="62">#REF!</definedName>
    <definedName name="ставка_07_2_6" localSheetId="73">#REF!</definedName>
    <definedName name="ставка_07_2_6" localSheetId="74">#REF!</definedName>
    <definedName name="ставка_07_2_6" localSheetId="75">#REF!</definedName>
    <definedName name="ставка_07_2_6" localSheetId="76">#REF!</definedName>
    <definedName name="ставка_07_2_6" localSheetId="77">#REF!</definedName>
    <definedName name="ставка_07_2_6" localSheetId="78">#REF!</definedName>
    <definedName name="ставка_07_2_6" localSheetId="79">#REF!</definedName>
    <definedName name="ставка_07_2_6" localSheetId="80">#REF!</definedName>
    <definedName name="ставка_07_2_6" localSheetId="81">#REF!</definedName>
    <definedName name="ставка_07_2_6" localSheetId="82">#REF!</definedName>
    <definedName name="ставка_07_2_6" localSheetId="83">#REF!</definedName>
    <definedName name="ставка_07_2_6" localSheetId="84">#REF!</definedName>
    <definedName name="ставка_07_2_6" localSheetId="85">#REF!</definedName>
    <definedName name="ставка_07_2_6" localSheetId="86">#REF!</definedName>
    <definedName name="ставка_07_2_6" localSheetId="87">#REF!</definedName>
    <definedName name="ставка_07_2_6" localSheetId="63">#REF!</definedName>
    <definedName name="ставка_07_2_6" localSheetId="88">#REF!</definedName>
    <definedName name="ставка_07_2_6" localSheetId="89">#REF!</definedName>
    <definedName name="ставка_07_2_6" localSheetId="64">#REF!</definedName>
    <definedName name="ставка_07_2_6" localSheetId="65">#REF!</definedName>
    <definedName name="ставка_07_2_6" localSheetId="66">#REF!</definedName>
    <definedName name="ставка_07_2_6" localSheetId="67">#REF!</definedName>
    <definedName name="ставка_07_2_6" localSheetId="68">#REF!</definedName>
    <definedName name="ставка_07_2_6" localSheetId="69">#REF!</definedName>
    <definedName name="ставка_07_2_6" localSheetId="70">#REF!</definedName>
    <definedName name="ставка_07_2_6" localSheetId="71">#REF!</definedName>
    <definedName name="ставка_07_2_6" localSheetId="72">#REF!</definedName>
    <definedName name="ставка_07_2_6" localSheetId="104">#REF!</definedName>
    <definedName name="ставка_07_2_6" localSheetId="106">#REF!</definedName>
    <definedName name="ставка_07_2_6" localSheetId="93">#REF!</definedName>
    <definedName name="ставка_07_2_6" localSheetId="94">#REF!</definedName>
    <definedName name="ставка_07_2_6" localSheetId="95">#REF!</definedName>
    <definedName name="ставка_07_2_6" localSheetId="96">#REF!</definedName>
    <definedName name="ставка_07_2_6" localSheetId="98">#REF!</definedName>
    <definedName name="ставка_07_2_6" localSheetId="99">#REF!</definedName>
    <definedName name="ставка_07_2_6" localSheetId="101">#REF!</definedName>
    <definedName name="ставка_07_2_6" localSheetId="102">#REF!</definedName>
    <definedName name="ставка_07_2_6" localSheetId="103">#REF!</definedName>
    <definedName name="ставка_07_2_7" localSheetId="0">#REF!</definedName>
    <definedName name="ставка_07_2_7" localSheetId="1">#REF!</definedName>
    <definedName name="ставка_07_2_7" localSheetId="2">#REF!</definedName>
    <definedName name="ставка_07_2_7" localSheetId="5">#REF!</definedName>
    <definedName name="ставка_07_2_7" localSheetId="6">#REF!</definedName>
    <definedName name="ставка_07_2_7" localSheetId="7">#REF!</definedName>
    <definedName name="ставка_07_2_7" localSheetId="26">#REF!</definedName>
    <definedName name="ставка_07_2_7" localSheetId="27">#REF!</definedName>
    <definedName name="ставка_07_2_7" localSheetId="28">#REF!</definedName>
    <definedName name="ставка_07_2_7" localSheetId="29">#REF!</definedName>
    <definedName name="ставка_07_2_7" localSheetId="17">#REF!</definedName>
    <definedName name="ставка_07_2_7" localSheetId="18">#REF!</definedName>
    <definedName name="ставка_07_2_7" localSheetId="19">#REF!</definedName>
    <definedName name="ставка_07_2_7" localSheetId="20">#REF!</definedName>
    <definedName name="ставка_07_2_7" localSheetId="23">#REF!</definedName>
    <definedName name="ставка_07_2_7" localSheetId="24">#REF!</definedName>
    <definedName name="ставка_07_2_7" localSheetId="34">#REF!</definedName>
    <definedName name="ставка_07_2_7" localSheetId="62">#REF!</definedName>
    <definedName name="ставка_07_2_7" localSheetId="73">#REF!</definedName>
    <definedName name="ставка_07_2_7" localSheetId="74">#REF!</definedName>
    <definedName name="ставка_07_2_7" localSheetId="75">#REF!</definedName>
    <definedName name="ставка_07_2_7" localSheetId="76">#REF!</definedName>
    <definedName name="ставка_07_2_7" localSheetId="77">#REF!</definedName>
    <definedName name="ставка_07_2_7" localSheetId="78">#REF!</definedName>
    <definedName name="ставка_07_2_7" localSheetId="79">#REF!</definedName>
    <definedName name="ставка_07_2_7" localSheetId="80">#REF!</definedName>
    <definedName name="ставка_07_2_7" localSheetId="81">#REF!</definedName>
    <definedName name="ставка_07_2_7" localSheetId="82">#REF!</definedName>
    <definedName name="ставка_07_2_7" localSheetId="83">#REF!</definedName>
    <definedName name="ставка_07_2_7" localSheetId="84">#REF!</definedName>
    <definedName name="ставка_07_2_7" localSheetId="85">#REF!</definedName>
    <definedName name="ставка_07_2_7" localSheetId="86">#REF!</definedName>
    <definedName name="ставка_07_2_7" localSheetId="87">#REF!</definedName>
    <definedName name="ставка_07_2_7" localSheetId="63">#REF!</definedName>
    <definedName name="ставка_07_2_7" localSheetId="88">#REF!</definedName>
    <definedName name="ставка_07_2_7" localSheetId="89">#REF!</definedName>
    <definedName name="ставка_07_2_7" localSheetId="64">#REF!</definedName>
    <definedName name="ставка_07_2_7" localSheetId="65">#REF!</definedName>
    <definedName name="ставка_07_2_7" localSheetId="66">#REF!</definedName>
    <definedName name="ставка_07_2_7" localSheetId="67">#REF!</definedName>
    <definedName name="ставка_07_2_7" localSheetId="68">#REF!</definedName>
    <definedName name="ставка_07_2_7" localSheetId="69">#REF!</definedName>
    <definedName name="ставка_07_2_7" localSheetId="70">#REF!</definedName>
    <definedName name="ставка_07_2_7" localSheetId="71">#REF!</definedName>
    <definedName name="ставка_07_2_7" localSheetId="72">#REF!</definedName>
    <definedName name="ставка_07_2_7" localSheetId="104">#REF!</definedName>
    <definedName name="ставка_07_2_7" localSheetId="106">#REF!</definedName>
    <definedName name="ставка_07_2_7" localSheetId="93">#REF!</definedName>
    <definedName name="ставка_07_2_7" localSheetId="94">#REF!</definedName>
    <definedName name="ставка_07_2_7" localSheetId="95">#REF!</definedName>
    <definedName name="ставка_07_2_7" localSheetId="96">#REF!</definedName>
    <definedName name="ставка_07_2_7" localSheetId="98">#REF!</definedName>
    <definedName name="ставка_07_2_7" localSheetId="99">#REF!</definedName>
    <definedName name="ставка_07_2_7" localSheetId="101">#REF!</definedName>
    <definedName name="ставка_07_2_7" localSheetId="102">#REF!</definedName>
    <definedName name="ставка_07_2_7" localSheetId="103">#REF!</definedName>
    <definedName name="ставка_07_2_8" localSheetId="0">#REF!</definedName>
    <definedName name="ставка_07_2_8" localSheetId="1">#REF!</definedName>
    <definedName name="ставка_07_2_8" localSheetId="2">#REF!</definedName>
    <definedName name="ставка_07_2_8" localSheetId="5">#REF!</definedName>
    <definedName name="ставка_07_2_8" localSheetId="6">#REF!</definedName>
    <definedName name="ставка_07_2_8" localSheetId="7">#REF!</definedName>
    <definedName name="ставка_07_2_8" localSheetId="26">#REF!</definedName>
    <definedName name="ставка_07_2_8" localSheetId="27">#REF!</definedName>
    <definedName name="ставка_07_2_8" localSheetId="28">#REF!</definedName>
    <definedName name="ставка_07_2_8" localSheetId="29">#REF!</definedName>
    <definedName name="ставка_07_2_8" localSheetId="17">#REF!</definedName>
    <definedName name="ставка_07_2_8" localSheetId="18">#REF!</definedName>
    <definedName name="ставка_07_2_8" localSheetId="19">#REF!</definedName>
    <definedName name="ставка_07_2_8" localSheetId="20">#REF!</definedName>
    <definedName name="ставка_07_2_8" localSheetId="23">#REF!</definedName>
    <definedName name="ставка_07_2_8" localSheetId="24">#REF!</definedName>
    <definedName name="ставка_07_2_8" localSheetId="34">#REF!</definedName>
    <definedName name="ставка_07_2_8" localSheetId="62">#REF!</definedName>
    <definedName name="ставка_07_2_8" localSheetId="73">#REF!</definedName>
    <definedName name="ставка_07_2_8" localSheetId="74">#REF!</definedName>
    <definedName name="ставка_07_2_8" localSheetId="75">#REF!</definedName>
    <definedName name="ставка_07_2_8" localSheetId="76">#REF!</definedName>
    <definedName name="ставка_07_2_8" localSheetId="77">#REF!</definedName>
    <definedName name="ставка_07_2_8" localSheetId="78">#REF!</definedName>
    <definedName name="ставка_07_2_8" localSheetId="79">#REF!</definedName>
    <definedName name="ставка_07_2_8" localSheetId="80">#REF!</definedName>
    <definedName name="ставка_07_2_8" localSheetId="81">#REF!</definedName>
    <definedName name="ставка_07_2_8" localSheetId="82">#REF!</definedName>
    <definedName name="ставка_07_2_8" localSheetId="83">#REF!</definedName>
    <definedName name="ставка_07_2_8" localSheetId="84">#REF!</definedName>
    <definedName name="ставка_07_2_8" localSheetId="85">#REF!</definedName>
    <definedName name="ставка_07_2_8" localSheetId="86">#REF!</definedName>
    <definedName name="ставка_07_2_8" localSheetId="87">#REF!</definedName>
    <definedName name="ставка_07_2_8" localSheetId="63">#REF!</definedName>
    <definedName name="ставка_07_2_8" localSheetId="88">#REF!</definedName>
    <definedName name="ставка_07_2_8" localSheetId="89">#REF!</definedName>
    <definedName name="ставка_07_2_8" localSheetId="64">#REF!</definedName>
    <definedName name="ставка_07_2_8" localSheetId="65">#REF!</definedName>
    <definedName name="ставка_07_2_8" localSheetId="66">#REF!</definedName>
    <definedName name="ставка_07_2_8" localSheetId="67">#REF!</definedName>
    <definedName name="ставка_07_2_8" localSheetId="68">#REF!</definedName>
    <definedName name="ставка_07_2_8" localSheetId="69">#REF!</definedName>
    <definedName name="ставка_07_2_8" localSheetId="70">#REF!</definedName>
    <definedName name="ставка_07_2_8" localSheetId="71">#REF!</definedName>
    <definedName name="ставка_07_2_8" localSheetId="72">#REF!</definedName>
    <definedName name="ставка_07_2_8" localSheetId="104">#REF!</definedName>
    <definedName name="ставка_07_2_8" localSheetId="106">#REF!</definedName>
    <definedName name="ставка_07_2_8" localSheetId="93">#REF!</definedName>
    <definedName name="ставка_07_2_8" localSheetId="94">#REF!</definedName>
    <definedName name="ставка_07_2_8" localSheetId="95">#REF!</definedName>
    <definedName name="ставка_07_2_8" localSheetId="96">#REF!</definedName>
    <definedName name="ставка_07_2_8" localSheetId="98">#REF!</definedName>
    <definedName name="ставка_07_2_8" localSheetId="99">#REF!</definedName>
    <definedName name="ставка_07_2_8" localSheetId="101">#REF!</definedName>
    <definedName name="ставка_07_2_8" localSheetId="102">#REF!</definedName>
    <definedName name="ставка_07_2_8" localSheetId="103">#REF!</definedName>
    <definedName name="ставка_07_2_9" localSheetId="0">#REF!</definedName>
    <definedName name="ставка_07_2_9" localSheetId="1">#REF!</definedName>
    <definedName name="ставка_07_2_9" localSheetId="2">#REF!</definedName>
    <definedName name="ставка_07_2_9" localSheetId="5">#REF!</definedName>
    <definedName name="ставка_07_2_9" localSheetId="6">#REF!</definedName>
    <definedName name="ставка_07_2_9" localSheetId="7">#REF!</definedName>
    <definedName name="ставка_07_2_9" localSheetId="26">#REF!</definedName>
    <definedName name="ставка_07_2_9" localSheetId="27">#REF!</definedName>
    <definedName name="ставка_07_2_9" localSheetId="28">#REF!</definedName>
    <definedName name="ставка_07_2_9" localSheetId="29">#REF!</definedName>
    <definedName name="ставка_07_2_9" localSheetId="17">#REF!</definedName>
    <definedName name="ставка_07_2_9" localSheetId="18">#REF!</definedName>
    <definedName name="ставка_07_2_9" localSheetId="19">#REF!</definedName>
    <definedName name="ставка_07_2_9" localSheetId="20">#REF!</definedName>
    <definedName name="ставка_07_2_9" localSheetId="23">#REF!</definedName>
    <definedName name="ставка_07_2_9" localSheetId="24">#REF!</definedName>
    <definedName name="ставка_07_2_9" localSheetId="34">#REF!</definedName>
    <definedName name="ставка_07_2_9" localSheetId="62">#REF!</definedName>
    <definedName name="ставка_07_2_9" localSheetId="73">#REF!</definedName>
    <definedName name="ставка_07_2_9" localSheetId="74">#REF!</definedName>
    <definedName name="ставка_07_2_9" localSheetId="75">#REF!</definedName>
    <definedName name="ставка_07_2_9" localSheetId="76">#REF!</definedName>
    <definedName name="ставка_07_2_9" localSheetId="77">#REF!</definedName>
    <definedName name="ставка_07_2_9" localSheetId="78">#REF!</definedName>
    <definedName name="ставка_07_2_9" localSheetId="79">#REF!</definedName>
    <definedName name="ставка_07_2_9" localSheetId="80">#REF!</definedName>
    <definedName name="ставка_07_2_9" localSheetId="81">#REF!</definedName>
    <definedName name="ставка_07_2_9" localSheetId="82">#REF!</definedName>
    <definedName name="ставка_07_2_9" localSheetId="83">#REF!</definedName>
    <definedName name="ставка_07_2_9" localSheetId="84">#REF!</definedName>
    <definedName name="ставка_07_2_9" localSheetId="85">#REF!</definedName>
    <definedName name="ставка_07_2_9" localSheetId="86">#REF!</definedName>
    <definedName name="ставка_07_2_9" localSheetId="87">#REF!</definedName>
    <definedName name="ставка_07_2_9" localSheetId="63">#REF!</definedName>
    <definedName name="ставка_07_2_9" localSheetId="88">#REF!</definedName>
    <definedName name="ставка_07_2_9" localSheetId="89">#REF!</definedName>
    <definedName name="ставка_07_2_9" localSheetId="64">#REF!</definedName>
    <definedName name="ставка_07_2_9" localSheetId="65">#REF!</definedName>
    <definedName name="ставка_07_2_9" localSheetId="66">#REF!</definedName>
    <definedName name="ставка_07_2_9" localSheetId="67">#REF!</definedName>
    <definedName name="ставка_07_2_9" localSheetId="68">#REF!</definedName>
    <definedName name="ставка_07_2_9" localSheetId="69">#REF!</definedName>
    <definedName name="ставка_07_2_9" localSheetId="70">#REF!</definedName>
    <definedName name="ставка_07_2_9" localSheetId="71">#REF!</definedName>
    <definedName name="ставка_07_2_9" localSheetId="72">#REF!</definedName>
    <definedName name="ставка_07_2_9" localSheetId="104">#REF!</definedName>
    <definedName name="ставка_07_2_9" localSheetId="106">#REF!</definedName>
    <definedName name="ставка_07_2_9" localSheetId="93">#REF!</definedName>
    <definedName name="ставка_07_2_9" localSheetId="94">#REF!</definedName>
    <definedName name="ставка_07_2_9" localSheetId="95">#REF!</definedName>
    <definedName name="ставка_07_2_9" localSheetId="96">#REF!</definedName>
    <definedName name="ставка_07_2_9" localSheetId="98">#REF!</definedName>
    <definedName name="ставка_07_2_9" localSheetId="99">#REF!</definedName>
    <definedName name="ставка_07_2_9" localSheetId="101">#REF!</definedName>
    <definedName name="ставка_07_2_9" localSheetId="102">#REF!</definedName>
    <definedName name="ставка_07_2_9" localSheetId="103">#REF!</definedName>
    <definedName name="ставка_07_3_1" localSheetId="0">#REF!</definedName>
    <definedName name="ставка_07_3_1" localSheetId="1">#REF!</definedName>
    <definedName name="ставка_07_3_1" localSheetId="2">#REF!</definedName>
    <definedName name="ставка_07_3_1" localSheetId="5">#REF!</definedName>
    <definedName name="ставка_07_3_1" localSheetId="6">#REF!</definedName>
    <definedName name="ставка_07_3_1" localSheetId="7">#REF!</definedName>
    <definedName name="ставка_07_3_1" localSheetId="26">#REF!</definedName>
    <definedName name="ставка_07_3_1" localSheetId="27">#REF!</definedName>
    <definedName name="ставка_07_3_1" localSheetId="28">#REF!</definedName>
    <definedName name="ставка_07_3_1" localSheetId="29">#REF!</definedName>
    <definedName name="ставка_07_3_1" localSheetId="17">#REF!</definedName>
    <definedName name="ставка_07_3_1" localSheetId="18">#REF!</definedName>
    <definedName name="ставка_07_3_1" localSheetId="19">#REF!</definedName>
    <definedName name="ставка_07_3_1" localSheetId="20">#REF!</definedName>
    <definedName name="ставка_07_3_1" localSheetId="23">#REF!</definedName>
    <definedName name="ставка_07_3_1" localSheetId="24">#REF!</definedName>
    <definedName name="ставка_07_3_1" localSheetId="34">#REF!</definedName>
    <definedName name="ставка_07_3_1" localSheetId="62">#REF!</definedName>
    <definedName name="ставка_07_3_1" localSheetId="73">#REF!</definedName>
    <definedName name="ставка_07_3_1" localSheetId="74">#REF!</definedName>
    <definedName name="ставка_07_3_1" localSheetId="75">#REF!</definedName>
    <definedName name="ставка_07_3_1" localSheetId="76">#REF!</definedName>
    <definedName name="ставка_07_3_1" localSheetId="77">#REF!</definedName>
    <definedName name="ставка_07_3_1" localSheetId="78">#REF!</definedName>
    <definedName name="ставка_07_3_1" localSheetId="79">#REF!</definedName>
    <definedName name="ставка_07_3_1" localSheetId="80">#REF!</definedName>
    <definedName name="ставка_07_3_1" localSheetId="81">#REF!</definedName>
    <definedName name="ставка_07_3_1" localSheetId="82">#REF!</definedName>
    <definedName name="ставка_07_3_1" localSheetId="83">#REF!</definedName>
    <definedName name="ставка_07_3_1" localSheetId="84">#REF!</definedName>
    <definedName name="ставка_07_3_1" localSheetId="85">#REF!</definedName>
    <definedName name="ставка_07_3_1" localSheetId="86">#REF!</definedName>
    <definedName name="ставка_07_3_1" localSheetId="87">#REF!</definedName>
    <definedName name="ставка_07_3_1" localSheetId="63">#REF!</definedName>
    <definedName name="ставка_07_3_1" localSheetId="88">#REF!</definedName>
    <definedName name="ставка_07_3_1" localSheetId="89">#REF!</definedName>
    <definedName name="ставка_07_3_1" localSheetId="64">#REF!</definedName>
    <definedName name="ставка_07_3_1" localSheetId="65">#REF!</definedName>
    <definedName name="ставка_07_3_1" localSheetId="66">#REF!</definedName>
    <definedName name="ставка_07_3_1" localSheetId="67">#REF!</definedName>
    <definedName name="ставка_07_3_1" localSheetId="68">#REF!</definedName>
    <definedName name="ставка_07_3_1" localSheetId="69">#REF!</definedName>
    <definedName name="ставка_07_3_1" localSheetId="70">#REF!</definedName>
    <definedName name="ставка_07_3_1" localSheetId="71">#REF!</definedName>
    <definedName name="ставка_07_3_1" localSheetId="72">#REF!</definedName>
    <definedName name="ставка_07_3_1" localSheetId="104">#REF!</definedName>
    <definedName name="ставка_07_3_1" localSheetId="106">#REF!</definedName>
    <definedName name="ставка_07_3_1" localSheetId="93">#REF!</definedName>
    <definedName name="ставка_07_3_1" localSheetId="94">#REF!</definedName>
    <definedName name="ставка_07_3_1" localSheetId="95">#REF!</definedName>
    <definedName name="ставка_07_3_1" localSheetId="96">#REF!</definedName>
    <definedName name="ставка_07_3_1" localSheetId="98">#REF!</definedName>
    <definedName name="ставка_07_3_1" localSheetId="99">#REF!</definedName>
    <definedName name="ставка_07_3_1" localSheetId="101">#REF!</definedName>
    <definedName name="ставка_07_3_1" localSheetId="102">#REF!</definedName>
    <definedName name="ставка_07_3_1" localSheetId="103">#REF!</definedName>
    <definedName name="ставка_07_3_10" localSheetId="0">#REF!</definedName>
    <definedName name="ставка_07_3_10" localSheetId="1">#REF!</definedName>
    <definedName name="ставка_07_3_10" localSheetId="2">#REF!</definedName>
    <definedName name="ставка_07_3_10" localSheetId="5">#REF!</definedName>
    <definedName name="ставка_07_3_10" localSheetId="6">#REF!</definedName>
    <definedName name="ставка_07_3_10" localSheetId="7">#REF!</definedName>
    <definedName name="ставка_07_3_10" localSheetId="26">#REF!</definedName>
    <definedName name="ставка_07_3_10" localSheetId="27">#REF!</definedName>
    <definedName name="ставка_07_3_10" localSheetId="28">#REF!</definedName>
    <definedName name="ставка_07_3_10" localSheetId="29">#REF!</definedName>
    <definedName name="ставка_07_3_10" localSheetId="17">#REF!</definedName>
    <definedName name="ставка_07_3_10" localSheetId="18">#REF!</definedName>
    <definedName name="ставка_07_3_10" localSheetId="19">#REF!</definedName>
    <definedName name="ставка_07_3_10" localSheetId="20">#REF!</definedName>
    <definedName name="ставка_07_3_10" localSheetId="23">#REF!</definedName>
    <definedName name="ставка_07_3_10" localSheetId="24">#REF!</definedName>
    <definedName name="ставка_07_3_10" localSheetId="34">#REF!</definedName>
    <definedName name="ставка_07_3_10" localSheetId="62">#REF!</definedName>
    <definedName name="ставка_07_3_10" localSheetId="73">#REF!</definedName>
    <definedName name="ставка_07_3_10" localSheetId="74">#REF!</definedName>
    <definedName name="ставка_07_3_10" localSheetId="75">#REF!</definedName>
    <definedName name="ставка_07_3_10" localSheetId="76">#REF!</definedName>
    <definedName name="ставка_07_3_10" localSheetId="77">#REF!</definedName>
    <definedName name="ставка_07_3_10" localSheetId="78">#REF!</definedName>
    <definedName name="ставка_07_3_10" localSheetId="79">#REF!</definedName>
    <definedName name="ставка_07_3_10" localSheetId="80">#REF!</definedName>
    <definedName name="ставка_07_3_10" localSheetId="81">#REF!</definedName>
    <definedName name="ставка_07_3_10" localSheetId="82">#REF!</definedName>
    <definedName name="ставка_07_3_10" localSheetId="83">#REF!</definedName>
    <definedName name="ставка_07_3_10" localSheetId="84">#REF!</definedName>
    <definedName name="ставка_07_3_10" localSheetId="85">#REF!</definedName>
    <definedName name="ставка_07_3_10" localSheetId="86">#REF!</definedName>
    <definedName name="ставка_07_3_10" localSheetId="87">#REF!</definedName>
    <definedName name="ставка_07_3_10" localSheetId="63">#REF!</definedName>
    <definedName name="ставка_07_3_10" localSheetId="88">#REF!</definedName>
    <definedName name="ставка_07_3_10" localSheetId="89">#REF!</definedName>
    <definedName name="ставка_07_3_10" localSheetId="64">#REF!</definedName>
    <definedName name="ставка_07_3_10" localSheetId="65">#REF!</definedName>
    <definedName name="ставка_07_3_10" localSheetId="66">#REF!</definedName>
    <definedName name="ставка_07_3_10" localSheetId="67">#REF!</definedName>
    <definedName name="ставка_07_3_10" localSheetId="68">#REF!</definedName>
    <definedName name="ставка_07_3_10" localSheetId="69">#REF!</definedName>
    <definedName name="ставка_07_3_10" localSheetId="70">#REF!</definedName>
    <definedName name="ставка_07_3_10" localSheetId="71">#REF!</definedName>
    <definedName name="ставка_07_3_10" localSheetId="72">#REF!</definedName>
    <definedName name="ставка_07_3_10" localSheetId="104">#REF!</definedName>
    <definedName name="ставка_07_3_10" localSheetId="106">#REF!</definedName>
    <definedName name="ставка_07_3_10" localSheetId="93">#REF!</definedName>
    <definedName name="ставка_07_3_10" localSheetId="94">#REF!</definedName>
    <definedName name="ставка_07_3_10" localSheetId="95">#REF!</definedName>
    <definedName name="ставка_07_3_10" localSheetId="96">#REF!</definedName>
    <definedName name="ставка_07_3_10" localSheetId="98">#REF!</definedName>
    <definedName name="ставка_07_3_10" localSheetId="99">#REF!</definedName>
    <definedName name="ставка_07_3_10" localSheetId="101">#REF!</definedName>
    <definedName name="ставка_07_3_10" localSheetId="102">#REF!</definedName>
    <definedName name="ставка_07_3_10" localSheetId="103">#REF!</definedName>
    <definedName name="ставка_07_3_2" localSheetId="0">#REF!</definedName>
    <definedName name="ставка_07_3_2" localSheetId="1">#REF!</definedName>
    <definedName name="ставка_07_3_2" localSheetId="2">#REF!</definedName>
    <definedName name="ставка_07_3_2" localSheetId="5">#REF!</definedName>
    <definedName name="ставка_07_3_2" localSheetId="6">#REF!</definedName>
    <definedName name="ставка_07_3_2" localSheetId="7">#REF!</definedName>
    <definedName name="ставка_07_3_2" localSheetId="26">#REF!</definedName>
    <definedName name="ставка_07_3_2" localSheetId="27">#REF!</definedName>
    <definedName name="ставка_07_3_2" localSheetId="28">#REF!</definedName>
    <definedName name="ставка_07_3_2" localSheetId="29">#REF!</definedName>
    <definedName name="ставка_07_3_2" localSheetId="17">#REF!</definedName>
    <definedName name="ставка_07_3_2" localSheetId="18">#REF!</definedName>
    <definedName name="ставка_07_3_2" localSheetId="19">#REF!</definedName>
    <definedName name="ставка_07_3_2" localSheetId="20">#REF!</definedName>
    <definedName name="ставка_07_3_2" localSheetId="23">#REF!</definedName>
    <definedName name="ставка_07_3_2" localSheetId="24">#REF!</definedName>
    <definedName name="ставка_07_3_2" localSheetId="34">#REF!</definedName>
    <definedName name="ставка_07_3_2" localSheetId="62">#REF!</definedName>
    <definedName name="ставка_07_3_2" localSheetId="73">#REF!</definedName>
    <definedName name="ставка_07_3_2" localSheetId="74">#REF!</definedName>
    <definedName name="ставка_07_3_2" localSheetId="75">#REF!</definedName>
    <definedName name="ставка_07_3_2" localSheetId="76">#REF!</definedName>
    <definedName name="ставка_07_3_2" localSheetId="77">#REF!</definedName>
    <definedName name="ставка_07_3_2" localSheetId="78">#REF!</definedName>
    <definedName name="ставка_07_3_2" localSheetId="79">#REF!</definedName>
    <definedName name="ставка_07_3_2" localSheetId="80">#REF!</definedName>
    <definedName name="ставка_07_3_2" localSheetId="81">#REF!</definedName>
    <definedName name="ставка_07_3_2" localSheetId="82">#REF!</definedName>
    <definedName name="ставка_07_3_2" localSheetId="83">#REF!</definedName>
    <definedName name="ставка_07_3_2" localSheetId="84">#REF!</definedName>
    <definedName name="ставка_07_3_2" localSheetId="85">#REF!</definedName>
    <definedName name="ставка_07_3_2" localSheetId="86">#REF!</definedName>
    <definedName name="ставка_07_3_2" localSheetId="87">#REF!</definedName>
    <definedName name="ставка_07_3_2" localSheetId="63">#REF!</definedName>
    <definedName name="ставка_07_3_2" localSheetId="88">#REF!</definedName>
    <definedName name="ставка_07_3_2" localSheetId="89">#REF!</definedName>
    <definedName name="ставка_07_3_2" localSheetId="64">#REF!</definedName>
    <definedName name="ставка_07_3_2" localSheetId="65">#REF!</definedName>
    <definedName name="ставка_07_3_2" localSheetId="66">#REF!</definedName>
    <definedName name="ставка_07_3_2" localSheetId="67">#REF!</definedName>
    <definedName name="ставка_07_3_2" localSheetId="68">#REF!</definedName>
    <definedName name="ставка_07_3_2" localSheetId="69">#REF!</definedName>
    <definedName name="ставка_07_3_2" localSheetId="70">#REF!</definedName>
    <definedName name="ставка_07_3_2" localSheetId="71">#REF!</definedName>
    <definedName name="ставка_07_3_2" localSheetId="72">#REF!</definedName>
    <definedName name="ставка_07_3_2" localSheetId="104">#REF!</definedName>
    <definedName name="ставка_07_3_2" localSheetId="106">#REF!</definedName>
    <definedName name="ставка_07_3_2" localSheetId="93">#REF!</definedName>
    <definedName name="ставка_07_3_2" localSheetId="94">#REF!</definedName>
    <definedName name="ставка_07_3_2" localSheetId="95">#REF!</definedName>
    <definedName name="ставка_07_3_2" localSheetId="96">#REF!</definedName>
    <definedName name="ставка_07_3_2" localSheetId="98">#REF!</definedName>
    <definedName name="ставка_07_3_2" localSheetId="99">#REF!</definedName>
    <definedName name="ставка_07_3_2" localSheetId="101">#REF!</definedName>
    <definedName name="ставка_07_3_2" localSheetId="102">#REF!</definedName>
    <definedName name="ставка_07_3_2" localSheetId="103">#REF!</definedName>
    <definedName name="ставка_07_3_3" localSheetId="0">#REF!</definedName>
    <definedName name="ставка_07_3_3" localSheetId="1">#REF!</definedName>
    <definedName name="ставка_07_3_3" localSheetId="2">#REF!</definedName>
    <definedName name="ставка_07_3_3" localSheetId="5">#REF!</definedName>
    <definedName name="ставка_07_3_3" localSheetId="6">#REF!</definedName>
    <definedName name="ставка_07_3_3" localSheetId="7">#REF!</definedName>
    <definedName name="ставка_07_3_3" localSheetId="26">#REF!</definedName>
    <definedName name="ставка_07_3_3" localSheetId="27">#REF!</definedName>
    <definedName name="ставка_07_3_3" localSheetId="28">#REF!</definedName>
    <definedName name="ставка_07_3_3" localSheetId="29">#REF!</definedName>
    <definedName name="ставка_07_3_3" localSheetId="17">#REF!</definedName>
    <definedName name="ставка_07_3_3" localSheetId="18">#REF!</definedName>
    <definedName name="ставка_07_3_3" localSheetId="19">#REF!</definedName>
    <definedName name="ставка_07_3_3" localSheetId="20">#REF!</definedName>
    <definedName name="ставка_07_3_3" localSheetId="23">#REF!</definedName>
    <definedName name="ставка_07_3_3" localSheetId="24">#REF!</definedName>
    <definedName name="ставка_07_3_3" localSheetId="34">#REF!</definedName>
    <definedName name="ставка_07_3_3" localSheetId="62">#REF!</definedName>
    <definedName name="ставка_07_3_3" localSheetId="73">#REF!</definedName>
    <definedName name="ставка_07_3_3" localSheetId="74">#REF!</definedName>
    <definedName name="ставка_07_3_3" localSheetId="75">#REF!</definedName>
    <definedName name="ставка_07_3_3" localSheetId="76">#REF!</definedName>
    <definedName name="ставка_07_3_3" localSheetId="77">#REF!</definedName>
    <definedName name="ставка_07_3_3" localSheetId="78">#REF!</definedName>
    <definedName name="ставка_07_3_3" localSheetId="79">#REF!</definedName>
    <definedName name="ставка_07_3_3" localSheetId="80">#REF!</definedName>
    <definedName name="ставка_07_3_3" localSheetId="81">#REF!</definedName>
    <definedName name="ставка_07_3_3" localSheetId="82">#REF!</definedName>
    <definedName name="ставка_07_3_3" localSheetId="83">#REF!</definedName>
    <definedName name="ставка_07_3_3" localSheetId="84">#REF!</definedName>
    <definedName name="ставка_07_3_3" localSheetId="85">#REF!</definedName>
    <definedName name="ставка_07_3_3" localSheetId="86">#REF!</definedName>
    <definedName name="ставка_07_3_3" localSheetId="87">#REF!</definedName>
    <definedName name="ставка_07_3_3" localSheetId="63">#REF!</definedName>
    <definedName name="ставка_07_3_3" localSheetId="88">#REF!</definedName>
    <definedName name="ставка_07_3_3" localSheetId="89">#REF!</definedName>
    <definedName name="ставка_07_3_3" localSheetId="64">#REF!</definedName>
    <definedName name="ставка_07_3_3" localSheetId="65">#REF!</definedName>
    <definedName name="ставка_07_3_3" localSheetId="66">#REF!</definedName>
    <definedName name="ставка_07_3_3" localSheetId="67">#REF!</definedName>
    <definedName name="ставка_07_3_3" localSheetId="68">#REF!</definedName>
    <definedName name="ставка_07_3_3" localSheetId="69">#REF!</definedName>
    <definedName name="ставка_07_3_3" localSheetId="70">#REF!</definedName>
    <definedName name="ставка_07_3_3" localSheetId="71">#REF!</definedName>
    <definedName name="ставка_07_3_3" localSheetId="72">#REF!</definedName>
    <definedName name="ставка_07_3_3" localSheetId="104">#REF!</definedName>
    <definedName name="ставка_07_3_3" localSheetId="106">#REF!</definedName>
    <definedName name="ставка_07_3_3" localSheetId="93">#REF!</definedName>
    <definedName name="ставка_07_3_3" localSheetId="94">#REF!</definedName>
    <definedName name="ставка_07_3_3" localSheetId="95">#REF!</definedName>
    <definedName name="ставка_07_3_3" localSheetId="96">#REF!</definedName>
    <definedName name="ставка_07_3_3" localSheetId="98">#REF!</definedName>
    <definedName name="ставка_07_3_3" localSheetId="99">#REF!</definedName>
    <definedName name="ставка_07_3_3" localSheetId="101">#REF!</definedName>
    <definedName name="ставка_07_3_3" localSheetId="102">#REF!</definedName>
    <definedName name="ставка_07_3_3" localSheetId="103">#REF!</definedName>
    <definedName name="ставка_07_3_4" localSheetId="0">#REF!</definedName>
    <definedName name="ставка_07_3_4" localSheetId="1">#REF!</definedName>
    <definedName name="ставка_07_3_4" localSheetId="2">#REF!</definedName>
    <definedName name="ставка_07_3_4" localSheetId="5">#REF!</definedName>
    <definedName name="ставка_07_3_4" localSheetId="6">#REF!</definedName>
    <definedName name="ставка_07_3_4" localSheetId="7">#REF!</definedName>
    <definedName name="ставка_07_3_4" localSheetId="26">#REF!</definedName>
    <definedName name="ставка_07_3_4" localSheetId="27">#REF!</definedName>
    <definedName name="ставка_07_3_4" localSheetId="28">#REF!</definedName>
    <definedName name="ставка_07_3_4" localSheetId="29">#REF!</definedName>
    <definedName name="ставка_07_3_4" localSheetId="17">#REF!</definedName>
    <definedName name="ставка_07_3_4" localSheetId="18">#REF!</definedName>
    <definedName name="ставка_07_3_4" localSheetId="19">#REF!</definedName>
    <definedName name="ставка_07_3_4" localSheetId="20">#REF!</definedName>
    <definedName name="ставка_07_3_4" localSheetId="23">#REF!</definedName>
    <definedName name="ставка_07_3_4" localSheetId="24">#REF!</definedName>
    <definedName name="ставка_07_3_4" localSheetId="34">#REF!</definedName>
    <definedName name="ставка_07_3_4" localSheetId="62">#REF!</definedName>
    <definedName name="ставка_07_3_4" localSheetId="73">#REF!</definedName>
    <definedName name="ставка_07_3_4" localSheetId="74">#REF!</definedName>
    <definedName name="ставка_07_3_4" localSheetId="75">#REF!</definedName>
    <definedName name="ставка_07_3_4" localSheetId="76">#REF!</definedName>
    <definedName name="ставка_07_3_4" localSheetId="77">#REF!</definedName>
    <definedName name="ставка_07_3_4" localSheetId="78">#REF!</definedName>
    <definedName name="ставка_07_3_4" localSheetId="79">#REF!</definedName>
    <definedName name="ставка_07_3_4" localSheetId="80">#REF!</definedName>
    <definedName name="ставка_07_3_4" localSheetId="81">#REF!</definedName>
    <definedName name="ставка_07_3_4" localSheetId="82">#REF!</definedName>
    <definedName name="ставка_07_3_4" localSheetId="83">#REF!</definedName>
    <definedName name="ставка_07_3_4" localSheetId="84">#REF!</definedName>
    <definedName name="ставка_07_3_4" localSheetId="85">#REF!</definedName>
    <definedName name="ставка_07_3_4" localSheetId="86">#REF!</definedName>
    <definedName name="ставка_07_3_4" localSheetId="87">#REF!</definedName>
    <definedName name="ставка_07_3_4" localSheetId="63">#REF!</definedName>
    <definedName name="ставка_07_3_4" localSheetId="88">#REF!</definedName>
    <definedName name="ставка_07_3_4" localSheetId="89">#REF!</definedName>
    <definedName name="ставка_07_3_4" localSheetId="64">#REF!</definedName>
    <definedName name="ставка_07_3_4" localSheetId="65">#REF!</definedName>
    <definedName name="ставка_07_3_4" localSheetId="66">#REF!</definedName>
    <definedName name="ставка_07_3_4" localSheetId="67">#REF!</definedName>
    <definedName name="ставка_07_3_4" localSheetId="68">#REF!</definedName>
    <definedName name="ставка_07_3_4" localSheetId="69">#REF!</definedName>
    <definedName name="ставка_07_3_4" localSheetId="70">#REF!</definedName>
    <definedName name="ставка_07_3_4" localSheetId="71">#REF!</definedName>
    <definedName name="ставка_07_3_4" localSheetId="72">#REF!</definedName>
    <definedName name="ставка_07_3_4" localSheetId="104">#REF!</definedName>
    <definedName name="ставка_07_3_4" localSheetId="106">#REF!</definedName>
    <definedName name="ставка_07_3_4" localSheetId="93">#REF!</definedName>
    <definedName name="ставка_07_3_4" localSheetId="94">#REF!</definedName>
    <definedName name="ставка_07_3_4" localSheetId="95">#REF!</definedName>
    <definedName name="ставка_07_3_4" localSheetId="96">#REF!</definedName>
    <definedName name="ставка_07_3_4" localSheetId="98">#REF!</definedName>
    <definedName name="ставка_07_3_4" localSheetId="99">#REF!</definedName>
    <definedName name="ставка_07_3_4" localSheetId="101">#REF!</definedName>
    <definedName name="ставка_07_3_4" localSheetId="102">#REF!</definedName>
    <definedName name="ставка_07_3_4" localSheetId="103">#REF!</definedName>
    <definedName name="ставка_07_3_5" localSheetId="0">#REF!</definedName>
    <definedName name="ставка_07_3_5" localSheetId="1">#REF!</definedName>
    <definedName name="ставка_07_3_5" localSheetId="2">#REF!</definedName>
    <definedName name="ставка_07_3_5" localSheetId="5">#REF!</definedName>
    <definedName name="ставка_07_3_5" localSheetId="6">#REF!</definedName>
    <definedName name="ставка_07_3_5" localSheetId="7">#REF!</definedName>
    <definedName name="ставка_07_3_5" localSheetId="26">#REF!</definedName>
    <definedName name="ставка_07_3_5" localSheetId="27">#REF!</definedName>
    <definedName name="ставка_07_3_5" localSheetId="28">#REF!</definedName>
    <definedName name="ставка_07_3_5" localSheetId="29">#REF!</definedName>
    <definedName name="ставка_07_3_5" localSheetId="17">#REF!</definedName>
    <definedName name="ставка_07_3_5" localSheetId="18">#REF!</definedName>
    <definedName name="ставка_07_3_5" localSheetId="19">#REF!</definedName>
    <definedName name="ставка_07_3_5" localSheetId="20">#REF!</definedName>
    <definedName name="ставка_07_3_5" localSheetId="23">#REF!</definedName>
    <definedName name="ставка_07_3_5" localSheetId="24">#REF!</definedName>
    <definedName name="ставка_07_3_5" localSheetId="34">#REF!</definedName>
    <definedName name="ставка_07_3_5" localSheetId="62">#REF!</definedName>
    <definedName name="ставка_07_3_5" localSheetId="73">#REF!</definedName>
    <definedName name="ставка_07_3_5" localSheetId="74">#REF!</definedName>
    <definedName name="ставка_07_3_5" localSheetId="75">#REF!</definedName>
    <definedName name="ставка_07_3_5" localSheetId="76">#REF!</definedName>
    <definedName name="ставка_07_3_5" localSheetId="77">#REF!</definedName>
    <definedName name="ставка_07_3_5" localSheetId="78">#REF!</definedName>
    <definedName name="ставка_07_3_5" localSheetId="79">#REF!</definedName>
    <definedName name="ставка_07_3_5" localSheetId="80">#REF!</definedName>
    <definedName name="ставка_07_3_5" localSheetId="81">#REF!</definedName>
    <definedName name="ставка_07_3_5" localSheetId="82">#REF!</definedName>
    <definedName name="ставка_07_3_5" localSheetId="83">#REF!</definedName>
    <definedName name="ставка_07_3_5" localSheetId="84">#REF!</definedName>
    <definedName name="ставка_07_3_5" localSheetId="85">#REF!</definedName>
    <definedName name="ставка_07_3_5" localSheetId="86">#REF!</definedName>
    <definedName name="ставка_07_3_5" localSheetId="87">#REF!</definedName>
    <definedName name="ставка_07_3_5" localSheetId="63">#REF!</definedName>
    <definedName name="ставка_07_3_5" localSheetId="88">#REF!</definedName>
    <definedName name="ставка_07_3_5" localSheetId="89">#REF!</definedName>
    <definedName name="ставка_07_3_5" localSheetId="64">#REF!</definedName>
    <definedName name="ставка_07_3_5" localSheetId="65">#REF!</definedName>
    <definedName name="ставка_07_3_5" localSheetId="66">#REF!</definedName>
    <definedName name="ставка_07_3_5" localSheetId="67">#REF!</definedName>
    <definedName name="ставка_07_3_5" localSheetId="68">#REF!</definedName>
    <definedName name="ставка_07_3_5" localSheetId="69">#REF!</definedName>
    <definedName name="ставка_07_3_5" localSheetId="70">#REF!</definedName>
    <definedName name="ставка_07_3_5" localSheetId="71">#REF!</definedName>
    <definedName name="ставка_07_3_5" localSheetId="72">#REF!</definedName>
    <definedName name="ставка_07_3_5" localSheetId="104">#REF!</definedName>
    <definedName name="ставка_07_3_5" localSheetId="106">#REF!</definedName>
    <definedName name="ставка_07_3_5" localSheetId="93">#REF!</definedName>
    <definedName name="ставка_07_3_5" localSheetId="94">#REF!</definedName>
    <definedName name="ставка_07_3_5" localSheetId="95">#REF!</definedName>
    <definedName name="ставка_07_3_5" localSheetId="96">#REF!</definedName>
    <definedName name="ставка_07_3_5" localSheetId="98">#REF!</definedName>
    <definedName name="ставка_07_3_5" localSheetId="99">#REF!</definedName>
    <definedName name="ставка_07_3_5" localSheetId="101">#REF!</definedName>
    <definedName name="ставка_07_3_5" localSheetId="102">#REF!</definedName>
    <definedName name="ставка_07_3_5" localSheetId="103">#REF!</definedName>
    <definedName name="ставка_07_3_6" localSheetId="0">#REF!</definedName>
    <definedName name="ставка_07_3_6" localSheetId="1">#REF!</definedName>
    <definedName name="ставка_07_3_6" localSheetId="2">#REF!</definedName>
    <definedName name="ставка_07_3_6" localSheetId="5">#REF!</definedName>
    <definedName name="ставка_07_3_6" localSheetId="6">#REF!</definedName>
    <definedName name="ставка_07_3_6" localSheetId="7">#REF!</definedName>
    <definedName name="ставка_07_3_6" localSheetId="26">#REF!</definedName>
    <definedName name="ставка_07_3_6" localSheetId="27">#REF!</definedName>
    <definedName name="ставка_07_3_6" localSheetId="28">#REF!</definedName>
    <definedName name="ставка_07_3_6" localSheetId="29">#REF!</definedName>
    <definedName name="ставка_07_3_6" localSheetId="17">#REF!</definedName>
    <definedName name="ставка_07_3_6" localSheetId="18">#REF!</definedName>
    <definedName name="ставка_07_3_6" localSheetId="19">#REF!</definedName>
    <definedName name="ставка_07_3_6" localSheetId="20">#REF!</definedName>
    <definedName name="ставка_07_3_6" localSheetId="23">#REF!</definedName>
    <definedName name="ставка_07_3_6" localSheetId="24">#REF!</definedName>
    <definedName name="ставка_07_3_6" localSheetId="34">#REF!</definedName>
    <definedName name="ставка_07_3_6" localSheetId="62">#REF!</definedName>
    <definedName name="ставка_07_3_6" localSheetId="73">#REF!</definedName>
    <definedName name="ставка_07_3_6" localSheetId="74">#REF!</definedName>
    <definedName name="ставка_07_3_6" localSheetId="75">#REF!</definedName>
    <definedName name="ставка_07_3_6" localSheetId="76">#REF!</definedName>
    <definedName name="ставка_07_3_6" localSheetId="77">#REF!</definedName>
    <definedName name="ставка_07_3_6" localSheetId="78">#REF!</definedName>
    <definedName name="ставка_07_3_6" localSheetId="79">#REF!</definedName>
    <definedName name="ставка_07_3_6" localSheetId="80">#REF!</definedName>
    <definedName name="ставка_07_3_6" localSheetId="81">#REF!</definedName>
    <definedName name="ставка_07_3_6" localSheetId="82">#REF!</definedName>
    <definedName name="ставка_07_3_6" localSheetId="83">#REF!</definedName>
    <definedName name="ставка_07_3_6" localSheetId="84">#REF!</definedName>
    <definedName name="ставка_07_3_6" localSheetId="85">#REF!</definedName>
    <definedName name="ставка_07_3_6" localSheetId="86">#REF!</definedName>
    <definedName name="ставка_07_3_6" localSheetId="87">#REF!</definedName>
    <definedName name="ставка_07_3_6" localSheetId="63">#REF!</definedName>
    <definedName name="ставка_07_3_6" localSheetId="88">#REF!</definedName>
    <definedName name="ставка_07_3_6" localSheetId="89">#REF!</definedName>
    <definedName name="ставка_07_3_6" localSheetId="64">#REF!</definedName>
    <definedName name="ставка_07_3_6" localSheetId="65">#REF!</definedName>
    <definedName name="ставка_07_3_6" localSheetId="66">#REF!</definedName>
    <definedName name="ставка_07_3_6" localSheetId="67">#REF!</definedName>
    <definedName name="ставка_07_3_6" localSheetId="68">#REF!</definedName>
    <definedName name="ставка_07_3_6" localSheetId="69">#REF!</definedName>
    <definedName name="ставка_07_3_6" localSheetId="70">#REF!</definedName>
    <definedName name="ставка_07_3_6" localSheetId="71">#REF!</definedName>
    <definedName name="ставка_07_3_6" localSheetId="72">#REF!</definedName>
    <definedName name="ставка_07_3_6" localSheetId="104">#REF!</definedName>
    <definedName name="ставка_07_3_6" localSheetId="106">#REF!</definedName>
    <definedName name="ставка_07_3_6" localSheetId="93">#REF!</definedName>
    <definedName name="ставка_07_3_6" localSheetId="94">#REF!</definedName>
    <definedName name="ставка_07_3_6" localSheetId="95">#REF!</definedName>
    <definedName name="ставка_07_3_6" localSheetId="96">#REF!</definedName>
    <definedName name="ставка_07_3_6" localSheetId="98">#REF!</definedName>
    <definedName name="ставка_07_3_6" localSheetId="99">#REF!</definedName>
    <definedName name="ставка_07_3_6" localSheetId="101">#REF!</definedName>
    <definedName name="ставка_07_3_6" localSheetId="102">#REF!</definedName>
    <definedName name="ставка_07_3_6" localSheetId="103">#REF!</definedName>
    <definedName name="ставка_07_3_7" localSheetId="0">#REF!</definedName>
    <definedName name="ставка_07_3_7" localSheetId="1">#REF!</definedName>
    <definedName name="ставка_07_3_7" localSheetId="2">#REF!</definedName>
    <definedName name="ставка_07_3_7" localSheetId="5">#REF!</definedName>
    <definedName name="ставка_07_3_7" localSheetId="6">#REF!</definedName>
    <definedName name="ставка_07_3_7" localSheetId="7">#REF!</definedName>
    <definedName name="ставка_07_3_7" localSheetId="26">#REF!</definedName>
    <definedName name="ставка_07_3_7" localSheetId="27">#REF!</definedName>
    <definedName name="ставка_07_3_7" localSheetId="28">#REF!</definedName>
    <definedName name="ставка_07_3_7" localSheetId="29">#REF!</definedName>
    <definedName name="ставка_07_3_7" localSheetId="17">#REF!</definedName>
    <definedName name="ставка_07_3_7" localSheetId="18">#REF!</definedName>
    <definedName name="ставка_07_3_7" localSheetId="19">#REF!</definedName>
    <definedName name="ставка_07_3_7" localSheetId="20">#REF!</definedName>
    <definedName name="ставка_07_3_7" localSheetId="23">#REF!</definedName>
    <definedName name="ставка_07_3_7" localSheetId="24">#REF!</definedName>
    <definedName name="ставка_07_3_7" localSheetId="34">#REF!</definedName>
    <definedName name="ставка_07_3_7" localSheetId="62">#REF!</definedName>
    <definedName name="ставка_07_3_7" localSheetId="73">#REF!</definedName>
    <definedName name="ставка_07_3_7" localSheetId="74">#REF!</definedName>
    <definedName name="ставка_07_3_7" localSheetId="75">#REF!</definedName>
    <definedName name="ставка_07_3_7" localSheetId="76">#REF!</definedName>
    <definedName name="ставка_07_3_7" localSheetId="77">#REF!</definedName>
    <definedName name="ставка_07_3_7" localSheetId="78">#REF!</definedName>
    <definedName name="ставка_07_3_7" localSheetId="79">#REF!</definedName>
    <definedName name="ставка_07_3_7" localSheetId="80">#REF!</definedName>
    <definedName name="ставка_07_3_7" localSheetId="81">#REF!</definedName>
    <definedName name="ставка_07_3_7" localSheetId="82">#REF!</definedName>
    <definedName name="ставка_07_3_7" localSheetId="83">#REF!</definedName>
    <definedName name="ставка_07_3_7" localSheetId="84">#REF!</definedName>
    <definedName name="ставка_07_3_7" localSheetId="85">#REF!</definedName>
    <definedName name="ставка_07_3_7" localSheetId="86">#REF!</definedName>
    <definedName name="ставка_07_3_7" localSheetId="87">#REF!</definedName>
    <definedName name="ставка_07_3_7" localSheetId="63">#REF!</definedName>
    <definedName name="ставка_07_3_7" localSheetId="88">#REF!</definedName>
    <definedName name="ставка_07_3_7" localSheetId="89">#REF!</definedName>
    <definedName name="ставка_07_3_7" localSheetId="64">#REF!</definedName>
    <definedName name="ставка_07_3_7" localSheetId="65">#REF!</definedName>
    <definedName name="ставка_07_3_7" localSheetId="66">#REF!</definedName>
    <definedName name="ставка_07_3_7" localSheetId="67">#REF!</definedName>
    <definedName name="ставка_07_3_7" localSheetId="68">#REF!</definedName>
    <definedName name="ставка_07_3_7" localSheetId="69">#REF!</definedName>
    <definedName name="ставка_07_3_7" localSheetId="70">#REF!</definedName>
    <definedName name="ставка_07_3_7" localSheetId="71">#REF!</definedName>
    <definedName name="ставка_07_3_7" localSheetId="72">#REF!</definedName>
    <definedName name="ставка_07_3_7" localSheetId="104">#REF!</definedName>
    <definedName name="ставка_07_3_7" localSheetId="106">#REF!</definedName>
    <definedName name="ставка_07_3_7" localSheetId="93">#REF!</definedName>
    <definedName name="ставка_07_3_7" localSheetId="94">#REF!</definedName>
    <definedName name="ставка_07_3_7" localSheetId="95">#REF!</definedName>
    <definedName name="ставка_07_3_7" localSheetId="96">#REF!</definedName>
    <definedName name="ставка_07_3_7" localSheetId="98">#REF!</definedName>
    <definedName name="ставка_07_3_7" localSheetId="99">#REF!</definedName>
    <definedName name="ставка_07_3_7" localSheetId="101">#REF!</definedName>
    <definedName name="ставка_07_3_7" localSheetId="102">#REF!</definedName>
    <definedName name="ставка_07_3_7" localSheetId="103">#REF!</definedName>
    <definedName name="ставка_07_3_8" localSheetId="0">#REF!</definedName>
    <definedName name="ставка_07_3_8" localSheetId="1">#REF!</definedName>
    <definedName name="ставка_07_3_8" localSheetId="2">#REF!</definedName>
    <definedName name="ставка_07_3_8" localSheetId="5">#REF!</definedName>
    <definedName name="ставка_07_3_8" localSheetId="6">#REF!</definedName>
    <definedName name="ставка_07_3_8" localSheetId="7">#REF!</definedName>
    <definedName name="ставка_07_3_8" localSheetId="26">#REF!</definedName>
    <definedName name="ставка_07_3_8" localSheetId="27">#REF!</definedName>
    <definedName name="ставка_07_3_8" localSheetId="28">#REF!</definedName>
    <definedName name="ставка_07_3_8" localSheetId="29">#REF!</definedName>
    <definedName name="ставка_07_3_8" localSheetId="17">#REF!</definedName>
    <definedName name="ставка_07_3_8" localSheetId="18">#REF!</definedName>
    <definedName name="ставка_07_3_8" localSheetId="19">#REF!</definedName>
    <definedName name="ставка_07_3_8" localSheetId="20">#REF!</definedName>
    <definedName name="ставка_07_3_8" localSheetId="23">#REF!</definedName>
    <definedName name="ставка_07_3_8" localSheetId="24">#REF!</definedName>
    <definedName name="ставка_07_3_8" localSheetId="34">#REF!</definedName>
    <definedName name="ставка_07_3_8" localSheetId="62">#REF!</definedName>
    <definedName name="ставка_07_3_8" localSheetId="73">#REF!</definedName>
    <definedName name="ставка_07_3_8" localSheetId="74">#REF!</definedName>
    <definedName name="ставка_07_3_8" localSheetId="75">#REF!</definedName>
    <definedName name="ставка_07_3_8" localSheetId="76">#REF!</definedName>
    <definedName name="ставка_07_3_8" localSheetId="77">#REF!</definedName>
    <definedName name="ставка_07_3_8" localSheetId="78">#REF!</definedName>
    <definedName name="ставка_07_3_8" localSheetId="79">#REF!</definedName>
    <definedName name="ставка_07_3_8" localSheetId="80">#REF!</definedName>
    <definedName name="ставка_07_3_8" localSheetId="81">#REF!</definedName>
    <definedName name="ставка_07_3_8" localSheetId="82">#REF!</definedName>
    <definedName name="ставка_07_3_8" localSheetId="83">#REF!</definedName>
    <definedName name="ставка_07_3_8" localSheetId="84">#REF!</definedName>
    <definedName name="ставка_07_3_8" localSheetId="85">#REF!</definedName>
    <definedName name="ставка_07_3_8" localSheetId="86">#REF!</definedName>
    <definedName name="ставка_07_3_8" localSheetId="87">#REF!</definedName>
    <definedName name="ставка_07_3_8" localSheetId="63">#REF!</definedName>
    <definedName name="ставка_07_3_8" localSheetId="88">#REF!</definedName>
    <definedName name="ставка_07_3_8" localSheetId="89">#REF!</definedName>
    <definedName name="ставка_07_3_8" localSheetId="64">#REF!</definedName>
    <definedName name="ставка_07_3_8" localSheetId="65">#REF!</definedName>
    <definedName name="ставка_07_3_8" localSheetId="66">#REF!</definedName>
    <definedName name="ставка_07_3_8" localSheetId="67">#REF!</definedName>
    <definedName name="ставка_07_3_8" localSheetId="68">#REF!</definedName>
    <definedName name="ставка_07_3_8" localSheetId="69">#REF!</definedName>
    <definedName name="ставка_07_3_8" localSheetId="70">#REF!</definedName>
    <definedName name="ставка_07_3_8" localSheetId="71">#REF!</definedName>
    <definedName name="ставка_07_3_8" localSheetId="72">#REF!</definedName>
    <definedName name="ставка_07_3_8" localSheetId="104">#REF!</definedName>
    <definedName name="ставка_07_3_8" localSheetId="106">#REF!</definedName>
    <definedName name="ставка_07_3_8" localSheetId="93">#REF!</definedName>
    <definedName name="ставка_07_3_8" localSheetId="94">#REF!</definedName>
    <definedName name="ставка_07_3_8" localSheetId="95">#REF!</definedName>
    <definedName name="ставка_07_3_8" localSheetId="96">#REF!</definedName>
    <definedName name="ставка_07_3_8" localSheetId="98">#REF!</definedName>
    <definedName name="ставка_07_3_8" localSheetId="99">#REF!</definedName>
    <definedName name="ставка_07_3_8" localSheetId="101">#REF!</definedName>
    <definedName name="ставка_07_3_8" localSheetId="102">#REF!</definedName>
    <definedName name="ставка_07_3_8" localSheetId="103">#REF!</definedName>
    <definedName name="ставка_07_3_9" localSheetId="0">#REF!</definedName>
    <definedName name="ставка_07_3_9" localSheetId="1">#REF!</definedName>
    <definedName name="ставка_07_3_9" localSheetId="2">#REF!</definedName>
    <definedName name="ставка_07_3_9" localSheetId="5">#REF!</definedName>
    <definedName name="ставка_07_3_9" localSheetId="6">#REF!</definedName>
    <definedName name="ставка_07_3_9" localSheetId="7">#REF!</definedName>
    <definedName name="ставка_07_3_9" localSheetId="26">#REF!</definedName>
    <definedName name="ставка_07_3_9" localSheetId="27">#REF!</definedName>
    <definedName name="ставка_07_3_9" localSheetId="28">#REF!</definedName>
    <definedName name="ставка_07_3_9" localSheetId="29">#REF!</definedName>
    <definedName name="ставка_07_3_9" localSheetId="17">#REF!</definedName>
    <definedName name="ставка_07_3_9" localSheetId="18">#REF!</definedName>
    <definedName name="ставка_07_3_9" localSheetId="19">#REF!</definedName>
    <definedName name="ставка_07_3_9" localSheetId="20">#REF!</definedName>
    <definedName name="ставка_07_3_9" localSheetId="23">#REF!</definedName>
    <definedName name="ставка_07_3_9" localSheetId="24">#REF!</definedName>
    <definedName name="ставка_07_3_9" localSheetId="34">#REF!</definedName>
    <definedName name="ставка_07_3_9" localSheetId="62">#REF!</definedName>
    <definedName name="ставка_07_3_9" localSheetId="73">#REF!</definedName>
    <definedName name="ставка_07_3_9" localSheetId="74">#REF!</definedName>
    <definedName name="ставка_07_3_9" localSheetId="75">#REF!</definedName>
    <definedName name="ставка_07_3_9" localSheetId="76">#REF!</definedName>
    <definedName name="ставка_07_3_9" localSheetId="77">#REF!</definedName>
    <definedName name="ставка_07_3_9" localSheetId="78">#REF!</definedName>
    <definedName name="ставка_07_3_9" localSheetId="79">#REF!</definedName>
    <definedName name="ставка_07_3_9" localSheetId="80">#REF!</definedName>
    <definedName name="ставка_07_3_9" localSheetId="81">#REF!</definedName>
    <definedName name="ставка_07_3_9" localSheetId="82">#REF!</definedName>
    <definedName name="ставка_07_3_9" localSheetId="83">#REF!</definedName>
    <definedName name="ставка_07_3_9" localSheetId="84">#REF!</definedName>
    <definedName name="ставка_07_3_9" localSheetId="85">#REF!</definedName>
    <definedName name="ставка_07_3_9" localSheetId="86">#REF!</definedName>
    <definedName name="ставка_07_3_9" localSheetId="87">#REF!</definedName>
    <definedName name="ставка_07_3_9" localSheetId="63">#REF!</definedName>
    <definedName name="ставка_07_3_9" localSheetId="88">#REF!</definedName>
    <definedName name="ставка_07_3_9" localSheetId="89">#REF!</definedName>
    <definedName name="ставка_07_3_9" localSheetId="64">#REF!</definedName>
    <definedName name="ставка_07_3_9" localSheetId="65">#REF!</definedName>
    <definedName name="ставка_07_3_9" localSheetId="66">#REF!</definedName>
    <definedName name="ставка_07_3_9" localSheetId="67">#REF!</definedName>
    <definedName name="ставка_07_3_9" localSheetId="68">#REF!</definedName>
    <definedName name="ставка_07_3_9" localSheetId="69">#REF!</definedName>
    <definedName name="ставка_07_3_9" localSheetId="70">#REF!</definedName>
    <definedName name="ставка_07_3_9" localSheetId="71">#REF!</definedName>
    <definedName name="ставка_07_3_9" localSheetId="72">#REF!</definedName>
    <definedName name="ставка_07_3_9" localSheetId="104">#REF!</definedName>
    <definedName name="ставка_07_3_9" localSheetId="106">#REF!</definedName>
    <definedName name="ставка_07_3_9" localSheetId="93">#REF!</definedName>
    <definedName name="ставка_07_3_9" localSheetId="94">#REF!</definedName>
    <definedName name="ставка_07_3_9" localSheetId="95">#REF!</definedName>
    <definedName name="ставка_07_3_9" localSheetId="96">#REF!</definedName>
    <definedName name="ставка_07_3_9" localSheetId="98">#REF!</definedName>
    <definedName name="ставка_07_3_9" localSheetId="99">#REF!</definedName>
    <definedName name="ставка_07_3_9" localSheetId="101">#REF!</definedName>
    <definedName name="ставка_07_3_9" localSheetId="102">#REF!</definedName>
    <definedName name="ставка_07_3_9" localSheetId="103">#REF!</definedName>
    <definedName name="сто" localSheetId="0">#REF!</definedName>
    <definedName name="сто" localSheetId="1">#REF!</definedName>
    <definedName name="сто" localSheetId="2">#REF!</definedName>
    <definedName name="сто" localSheetId="5">#REF!</definedName>
    <definedName name="сто" localSheetId="6">#REF!</definedName>
    <definedName name="сто" localSheetId="7">#REF!</definedName>
    <definedName name="сто" localSheetId="26">#REF!</definedName>
    <definedName name="сто" localSheetId="27">#REF!</definedName>
    <definedName name="сто" localSheetId="28">#REF!</definedName>
    <definedName name="сто" localSheetId="29">#REF!</definedName>
    <definedName name="сто" localSheetId="17">#REF!</definedName>
    <definedName name="сто" localSheetId="18">#REF!</definedName>
    <definedName name="сто" localSheetId="19">#REF!</definedName>
    <definedName name="сто" localSheetId="20">#REF!</definedName>
    <definedName name="сто" localSheetId="23">#REF!</definedName>
    <definedName name="сто" localSheetId="24">#REF!</definedName>
    <definedName name="сто" localSheetId="34">#REF!</definedName>
    <definedName name="сто" localSheetId="62">#REF!</definedName>
    <definedName name="сто" localSheetId="73">#REF!</definedName>
    <definedName name="сто" localSheetId="74">#REF!</definedName>
    <definedName name="сто" localSheetId="75">#REF!</definedName>
    <definedName name="сто" localSheetId="76">#REF!</definedName>
    <definedName name="сто" localSheetId="77">#REF!</definedName>
    <definedName name="сто" localSheetId="78">#REF!</definedName>
    <definedName name="сто" localSheetId="79">#REF!</definedName>
    <definedName name="сто" localSheetId="80">#REF!</definedName>
    <definedName name="сто" localSheetId="81">#REF!</definedName>
    <definedName name="сто" localSheetId="82">#REF!</definedName>
    <definedName name="сто" localSheetId="83">#REF!</definedName>
    <definedName name="сто" localSheetId="84">#REF!</definedName>
    <definedName name="сто" localSheetId="85">#REF!</definedName>
    <definedName name="сто" localSheetId="86">#REF!</definedName>
    <definedName name="сто" localSheetId="87">#REF!</definedName>
    <definedName name="сто" localSheetId="63">#REF!</definedName>
    <definedName name="сто" localSheetId="88">#REF!</definedName>
    <definedName name="сто" localSheetId="89">#REF!</definedName>
    <definedName name="сто" localSheetId="64">#REF!</definedName>
    <definedName name="сто" localSheetId="65">#REF!</definedName>
    <definedName name="сто" localSheetId="66">#REF!</definedName>
    <definedName name="сто" localSheetId="67">#REF!</definedName>
    <definedName name="сто" localSheetId="68">#REF!</definedName>
    <definedName name="сто" localSheetId="69">#REF!</definedName>
    <definedName name="сто" localSheetId="70">#REF!</definedName>
    <definedName name="сто" localSheetId="71">#REF!</definedName>
    <definedName name="сто" localSheetId="72">#REF!</definedName>
    <definedName name="сто" localSheetId="104">#REF!</definedName>
    <definedName name="сто" localSheetId="106">#REF!</definedName>
    <definedName name="сто" localSheetId="93">#REF!</definedName>
    <definedName name="сто" localSheetId="94">#REF!</definedName>
    <definedName name="сто" localSheetId="95">#REF!</definedName>
    <definedName name="сто" localSheetId="96">#REF!</definedName>
    <definedName name="сто" localSheetId="98">#REF!</definedName>
    <definedName name="сто" localSheetId="99">#REF!</definedName>
    <definedName name="сто" localSheetId="101">#REF!</definedName>
    <definedName name="сто" localSheetId="102">#REF!</definedName>
    <definedName name="сто" localSheetId="103">#REF!</definedName>
    <definedName name="Сурхондарё" localSheetId="0">#REF!</definedName>
    <definedName name="Сурхондарё" localSheetId="1">#REF!</definedName>
    <definedName name="Сурхондарё" localSheetId="2">#REF!</definedName>
    <definedName name="Сурхондарё" localSheetId="5">#REF!</definedName>
    <definedName name="Сурхондарё" localSheetId="6">#REF!</definedName>
    <definedName name="Сурхондарё" localSheetId="7">#REF!</definedName>
    <definedName name="Сурхондарё" localSheetId="26">#REF!</definedName>
    <definedName name="Сурхондарё" localSheetId="27">#REF!</definedName>
    <definedName name="Сурхондарё" localSheetId="28">#REF!</definedName>
    <definedName name="Сурхондарё" localSheetId="29">#REF!</definedName>
    <definedName name="Сурхондарё" localSheetId="17">#REF!</definedName>
    <definedName name="Сурхондарё" localSheetId="18">#REF!</definedName>
    <definedName name="Сурхондарё" localSheetId="19">#REF!</definedName>
    <definedName name="Сурхондарё" localSheetId="20">#REF!</definedName>
    <definedName name="Сурхондарё" localSheetId="23">#REF!</definedName>
    <definedName name="Сурхондарё" localSheetId="24">#REF!</definedName>
    <definedName name="Сурхондарё" localSheetId="34">#REF!</definedName>
    <definedName name="Сурхондарё" localSheetId="62">#REF!</definedName>
    <definedName name="Сурхондарё" localSheetId="73">#REF!</definedName>
    <definedName name="Сурхондарё" localSheetId="74">#REF!</definedName>
    <definedName name="Сурхондарё" localSheetId="75">#REF!</definedName>
    <definedName name="Сурхондарё" localSheetId="76">#REF!</definedName>
    <definedName name="Сурхондарё" localSheetId="77">#REF!</definedName>
    <definedName name="Сурхондарё" localSheetId="78">#REF!</definedName>
    <definedName name="Сурхондарё" localSheetId="79">#REF!</definedName>
    <definedName name="Сурхондарё" localSheetId="80">#REF!</definedName>
    <definedName name="Сурхондарё" localSheetId="81">#REF!</definedName>
    <definedName name="Сурхондарё" localSheetId="82">#REF!</definedName>
    <definedName name="Сурхондарё" localSheetId="83">#REF!</definedName>
    <definedName name="Сурхондарё" localSheetId="84">#REF!</definedName>
    <definedName name="Сурхондарё" localSheetId="85">#REF!</definedName>
    <definedName name="Сурхондарё" localSheetId="86">#REF!</definedName>
    <definedName name="Сурхондарё" localSheetId="87">#REF!</definedName>
    <definedName name="Сурхондарё" localSheetId="63">#REF!</definedName>
    <definedName name="Сурхондарё" localSheetId="88">#REF!</definedName>
    <definedName name="Сурхондарё" localSheetId="89">#REF!</definedName>
    <definedName name="Сурхондарё" localSheetId="64">#REF!</definedName>
    <definedName name="Сурхондарё" localSheetId="65">#REF!</definedName>
    <definedName name="Сурхондарё" localSheetId="66">#REF!</definedName>
    <definedName name="Сурхондарё" localSheetId="67">#REF!</definedName>
    <definedName name="Сурхондарё" localSheetId="68">#REF!</definedName>
    <definedName name="Сурхондарё" localSheetId="69">#REF!</definedName>
    <definedName name="Сурхондарё" localSheetId="70">#REF!</definedName>
    <definedName name="Сурхондарё" localSheetId="71">#REF!</definedName>
    <definedName name="Сурхондарё" localSheetId="72">#REF!</definedName>
    <definedName name="Сурхондарё" localSheetId="104">#REF!</definedName>
    <definedName name="Сурхондарё" localSheetId="106">#REF!</definedName>
    <definedName name="Сурхондарё" localSheetId="111">#REF!</definedName>
    <definedName name="Сурхондарё" localSheetId="113">#REF!</definedName>
    <definedName name="Сурхондарё" localSheetId="114">#REF!</definedName>
    <definedName name="Сурхондарё" localSheetId="115">#REF!</definedName>
    <definedName name="Сурхондарё" localSheetId="116">#REF!</definedName>
    <definedName name="Сурхондарё" localSheetId="117">#REF!</definedName>
    <definedName name="Сурхондарё" localSheetId="93">#REF!</definedName>
    <definedName name="Сурхондарё" localSheetId="94">#REF!</definedName>
    <definedName name="Сурхондарё" localSheetId="95">#REF!</definedName>
    <definedName name="Сурхондарё" localSheetId="96">#REF!</definedName>
    <definedName name="Сурхондарё" localSheetId="98">#REF!</definedName>
    <definedName name="Сурхондарё" localSheetId="99">#REF!</definedName>
    <definedName name="Сурхондарё" localSheetId="101">#REF!</definedName>
    <definedName name="Сурхондарё" localSheetId="102">#REF!</definedName>
    <definedName name="Сурхондарё" localSheetId="103">#REF!</definedName>
    <definedName name="Ташкилий_чора_тадбирлар__номи_ва_ишлаб_чиўариладиганг_маҳсулот" localSheetId="0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6">#REF!</definedName>
    <definedName name="Ташкилий_чора_тадбирлар__номи_ва_ишлаб_чиўариладиганг_маҳсулот" localSheetId="7">#REF!</definedName>
    <definedName name="Ташкилий_чора_тадбирлар__номи_ва_ишлаб_чиўариладиганг_маҳсулот" localSheetId="26">#REF!</definedName>
    <definedName name="Ташкилий_чора_тадбирлар__номи_ва_ишлаб_чиўариладиганг_маҳсулот" localSheetId="27">#REF!</definedName>
    <definedName name="Ташкилий_чора_тадбирлар__номи_ва_ишлаб_чиўариладиганг_маҳсулот" localSheetId="28">#REF!</definedName>
    <definedName name="Ташкилий_чора_тадбирлар__номи_ва_ишлаб_чиўариладиганг_маҳсулот" localSheetId="29">#REF!</definedName>
    <definedName name="Ташкилий_чора_тадбирлар__номи_ва_ишлаб_чиўариладиганг_маҳсулот" localSheetId="17">#REF!</definedName>
    <definedName name="Ташкилий_чора_тадбирлар__номи_ва_ишлаб_чиўариладиганг_маҳсулот" localSheetId="18">#REF!</definedName>
    <definedName name="Ташкилий_чора_тадбирлар__номи_ва_ишлаб_чиўариладиганг_маҳсулот" localSheetId="19">#REF!</definedName>
    <definedName name="Ташкилий_чора_тадбирлар__номи_ва_ишлаб_чиўариладиганг_маҳсулот" localSheetId="20">#REF!</definedName>
    <definedName name="Ташкилий_чора_тадбирлар__номи_ва_ишлаб_чиўариладиганг_маҳсулот" localSheetId="23">#REF!</definedName>
    <definedName name="Ташкилий_чора_тадбирлар__номи_ва_ишлаб_чиўариладиганг_маҳсулот" localSheetId="24">#REF!</definedName>
    <definedName name="Ташкилий_чора_тадбирлар__номи_ва_ишлаб_чиўариладиганг_маҳсулот" localSheetId="34">#REF!</definedName>
    <definedName name="Ташкилий_чора_тадбирлар__номи_ва_ишлаб_чиўариладиганг_маҳсулот" localSheetId="62">#REF!</definedName>
    <definedName name="Ташкилий_чора_тадбирлар__номи_ва_ишлаб_чиўариладиганг_маҳсулот" localSheetId="73">#REF!</definedName>
    <definedName name="Ташкилий_чора_тадбирлар__номи_ва_ишлаб_чиўариладиганг_маҳсулот" localSheetId="74">#REF!</definedName>
    <definedName name="Ташкилий_чора_тадбирлар__номи_ва_ишлаб_чиўариладиганг_маҳсулот" localSheetId="75">#REF!</definedName>
    <definedName name="Ташкилий_чора_тадбирлар__номи_ва_ишлаб_чиўариладиганг_маҳсулот" localSheetId="76">#REF!</definedName>
    <definedName name="Ташкилий_чора_тадбирлар__номи_ва_ишлаб_чиўариладиганг_маҳсулот" localSheetId="77">#REF!</definedName>
    <definedName name="Ташкилий_чора_тадбирлар__номи_ва_ишлаб_чиўариладиганг_маҳсулот" localSheetId="78">#REF!</definedName>
    <definedName name="Ташкилий_чора_тадбирлар__номи_ва_ишлаб_чиўариладиганг_маҳсулот" localSheetId="79">#REF!</definedName>
    <definedName name="Ташкилий_чора_тадбирлар__номи_ва_ишлаб_чиўариладиганг_маҳсулот" localSheetId="80">#REF!</definedName>
    <definedName name="Ташкилий_чора_тадбирлар__номи_ва_ишлаб_чиўариладиганг_маҳсулот" localSheetId="81">#REF!</definedName>
    <definedName name="Ташкилий_чора_тадбирлар__номи_ва_ишлаб_чиўариладиганг_маҳсулот" localSheetId="82">#REF!</definedName>
    <definedName name="Ташкилий_чора_тадбирлар__номи_ва_ишлаб_чиўариладиганг_маҳсулот" localSheetId="83">#REF!</definedName>
    <definedName name="Ташкилий_чора_тадбирлар__номи_ва_ишлаб_чиўариладиганг_маҳсулот" localSheetId="84">#REF!</definedName>
    <definedName name="Ташкилий_чора_тадбирлар__номи_ва_ишлаб_чиўариладиганг_маҳсулот" localSheetId="85">#REF!</definedName>
    <definedName name="Ташкилий_чора_тадбирлар__номи_ва_ишлаб_чиўариладиганг_маҳсулот" localSheetId="86">#REF!</definedName>
    <definedName name="Ташкилий_чора_тадбирлар__номи_ва_ишлаб_чиўариладиганг_маҳсулот" localSheetId="87">#REF!</definedName>
    <definedName name="Ташкилий_чора_тадбирлар__номи_ва_ишлаб_чиўариладиганг_маҳсулот" localSheetId="63">#REF!</definedName>
    <definedName name="Ташкилий_чора_тадбирлар__номи_ва_ишлаб_чиўариладиганг_маҳсулот" localSheetId="88">#REF!</definedName>
    <definedName name="Ташкилий_чора_тадбирлар__номи_ва_ишлаб_чиўариладиганг_маҳсулот" localSheetId="89">#REF!</definedName>
    <definedName name="Ташкилий_чора_тадбирлар__номи_ва_ишлаб_чиўариладиганг_маҳсулот" localSheetId="64">#REF!</definedName>
    <definedName name="Ташкилий_чора_тадбирлар__номи_ва_ишлаб_чиўариладиганг_маҳсулот" localSheetId="65">#REF!</definedName>
    <definedName name="Ташкилий_чора_тадбирлар__номи_ва_ишлаб_чиўариладиганг_маҳсулот" localSheetId="66">#REF!</definedName>
    <definedName name="Ташкилий_чора_тадбирлар__номи_ва_ишлаб_чиўариладиганг_маҳсулот" localSheetId="67">#REF!</definedName>
    <definedName name="Ташкилий_чора_тадбирлар__номи_ва_ишлаб_чиўариладиганг_маҳсулот" localSheetId="68">#REF!</definedName>
    <definedName name="Ташкилий_чора_тадбирлар__номи_ва_ишлаб_чиўариладиганг_маҳсулот" localSheetId="69">#REF!</definedName>
    <definedName name="Ташкилий_чора_тадбирлар__номи_ва_ишлаб_чиўариладиганг_маҳсулот" localSheetId="70">#REF!</definedName>
    <definedName name="Ташкилий_чора_тадбирлар__номи_ва_ишлаб_чиўариладиганг_маҳсулот" localSheetId="71">#REF!</definedName>
    <definedName name="Ташкилий_чора_тадбирлар__номи_ва_ишлаб_чиўариладиганг_маҳсулот" localSheetId="72">#REF!</definedName>
    <definedName name="Ташкилий_чора_тадбирлар__номи_ва_ишлаб_чиўариладиганг_маҳсулот" localSheetId="104">#REF!</definedName>
    <definedName name="Ташкилий_чора_тадбирлар__номи_ва_ишлаб_чиўариладиганг_маҳсулот" localSheetId="106">#REF!</definedName>
    <definedName name="Ташкилий_чора_тадбирлар__номи_ва_ишлаб_чиўариладиганг_маҳсулот" localSheetId="93">#REF!</definedName>
    <definedName name="Ташкилий_чора_тадбирлар__номи_ва_ишлаб_чиўариладиганг_маҳсулот" localSheetId="94">#REF!</definedName>
    <definedName name="Ташкилий_чора_тадбирлар__номи_ва_ишлаб_чиўариладиганг_маҳсулот" localSheetId="95">#REF!</definedName>
    <definedName name="Ташкилий_чора_тадбирлар__номи_ва_ишлаб_чиўариладиганг_маҳсулот" localSheetId="96">#REF!</definedName>
    <definedName name="Ташкилий_чора_тадбирлар__номи_ва_ишлаб_чиўариладиганг_маҳсулот" localSheetId="98">#REF!</definedName>
    <definedName name="Ташкилий_чора_тадбирлар__номи_ва_ишлаб_чиўариладиганг_маҳсулот" localSheetId="99">#REF!</definedName>
    <definedName name="Ташкилий_чора_тадбирлар__номи_ва_ишлаб_чиўариладиганг_маҳсулот" localSheetId="101">#REF!</definedName>
    <definedName name="Ташкилий_чора_тадбирлар__номи_ва_ишлаб_чиўариладиганг_маҳсулот" localSheetId="102">#REF!</definedName>
    <definedName name="Ташкилий_чора_тадбирлар__номи_ва_ишлаб_чиўариладиганг_маҳсулот" localSheetId="103">#REF!</definedName>
    <definedName name="ТекПерес" localSheetId="0">#REF!</definedName>
    <definedName name="ТекПерес" localSheetId="1">#REF!</definedName>
    <definedName name="ТекПерес" localSheetId="2">#REF!</definedName>
    <definedName name="ТекПерес" localSheetId="5">#REF!</definedName>
    <definedName name="ТекПерес" localSheetId="6">#REF!</definedName>
    <definedName name="ТекПерес" localSheetId="7">#REF!</definedName>
    <definedName name="ТекПерес" localSheetId="26">#REF!</definedName>
    <definedName name="ТекПерес" localSheetId="27">#REF!</definedName>
    <definedName name="ТекПерес" localSheetId="28">#REF!</definedName>
    <definedName name="ТекПерес" localSheetId="29">#REF!</definedName>
    <definedName name="ТекПерес" localSheetId="17">#REF!</definedName>
    <definedName name="ТекПерес" localSheetId="18">#REF!</definedName>
    <definedName name="ТекПерес" localSheetId="19">#REF!</definedName>
    <definedName name="ТекПерес" localSheetId="20">#REF!</definedName>
    <definedName name="ТекПерес" localSheetId="23">#REF!</definedName>
    <definedName name="ТекПерес" localSheetId="24">#REF!</definedName>
    <definedName name="ТекПерес" localSheetId="34">#REF!</definedName>
    <definedName name="ТекПерес" localSheetId="62">#REF!</definedName>
    <definedName name="ТекПерес" localSheetId="73">#REF!</definedName>
    <definedName name="ТекПерес" localSheetId="74">#REF!</definedName>
    <definedName name="ТекПерес" localSheetId="75">#REF!</definedName>
    <definedName name="ТекПерес" localSheetId="76">#REF!</definedName>
    <definedName name="ТекПерес" localSheetId="77">#REF!</definedName>
    <definedName name="ТекПерес" localSheetId="78">#REF!</definedName>
    <definedName name="ТекПерес" localSheetId="79">#REF!</definedName>
    <definedName name="ТекПерес" localSheetId="80">#REF!</definedName>
    <definedName name="ТекПерес" localSheetId="81">#REF!</definedName>
    <definedName name="ТекПерес" localSheetId="82">#REF!</definedName>
    <definedName name="ТекПерес" localSheetId="83">#REF!</definedName>
    <definedName name="ТекПерес" localSheetId="84">#REF!</definedName>
    <definedName name="ТекПерес" localSheetId="85">#REF!</definedName>
    <definedName name="ТекПерес" localSheetId="86">#REF!</definedName>
    <definedName name="ТекПерес" localSheetId="87">#REF!</definedName>
    <definedName name="ТекПерес" localSheetId="63">#REF!</definedName>
    <definedName name="ТекПерес" localSheetId="88">#REF!</definedName>
    <definedName name="ТекПерес" localSheetId="89">#REF!</definedName>
    <definedName name="ТекПерес" localSheetId="64">#REF!</definedName>
    <definedName name="ТекПерес" localSheetId="65">#REF!</definedName>
    <definedName name="ТекПерес" localSheetId="66">#REF!</definedName>
    <definedName name="ТекПерес" localSheetId="67">#REF!</definedName>
    <definedName name="ТекПерес" localSheetId="68">#REF!</definedName>
    <definedName name="ТекПерес" localSheetId="69">#REF!</definedName>
    <definedName name="ТекПерес" localSheetId="70">#REF!</definedName>
    <definedName name="ТекПерес" localSheetId="71">#REF!</definedName>
    <definedName name="ТекПерес" localSheetId="72">#REF!</definedName>
    <definedName name="ТекПерес" localSheetId="104">#REF!</definedName>
    <definedName name="ТекПерес" localSheetId="106">#REF!</definedName>
    <definedName name="ТекПерес" localSheetId="111">#REF!</definedName>
    <definedName name="ТекПерес" localSheetId="113">#REF!</definedName>
    <definedName name="ТекПерес" localSheetId="114">#REF!</definedName>
    <definedName name="ТекПерес" localSheetId="115">#REF!</definedName>
    <definedName name="ТекПерес" localSheetId="116">#REF!</definedName>
    <definedName name="ТекПерес" localSheetId="117">#REF!</definedName>
    <definedName name="ТекПерес" localSheetId="93">#REF!</definedName>
    <definedName name="ТекПерес" localSheetId="94">#REF!</definedName>
    <definedName name="ТекПерес" localSheetId="95">#REF!</definedName>
    <definedName name="ТекПерес" localSheetId="96">#REF!</definedName>
    <definedName name="ТекПерес" localSheetId="98">#REF!</definedName>
    <definedName name="ТекПерес" localSheetId="99">#REF!</definedName>
    <definedName name="ТекПерес" localSheetId="101">#REF!</definedName>
    <definedName name="ТекПерес" localSheetId="102">#REF!</definedName>
    <definedName name="ТекПерес" localSheetId="103">#REF!</definedName>
    <definedName name="тмвюқт" localSheetId="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0">#REF!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7">#REF!</definedName>
    <definedName name="тов" localSheetId="26">#REF!</definedName>
    <definedName name="тов" localSheetId="27">#REF!</definedName>
    <definedName name="тов" localSheetId="28">#REF!</definedName>
    <definedName name="тов" localSheetId="29">#REF!</definedName>
    <definedName name="тов" localSheetId="30">#REF!</definedName>
    <definedName name="тов" localSheetId="17">#REF!</definedName>
    <definedName name="тов" localSheetId="18">#REF!</definedName>
    <definedName name="тов" localSheetId="19">#REF!</definedName>
    <definedName name="тов" localSheetId="20">#REF!</definedName>
    <definedName name="тов" localSheetId="23">#REF!</definedName>
    <definedName name="тов" localSheetId="24">#REF!</definedName>
    <definedName name="тов" localSheetId="34">#REF!</definedName>
    <definedName name="тов" localSheetId="62">#REF!</definedName>
    <definedName name="тов" localSheetId="73">#REF!</definedName>
    <definedName name="тов" localSheetId="74">#REF!</definedName>
    <definedName name="тов" localSheetId="75">#REF!</definedName>
    <definedName name="тов" localSheetId="76">#REF!</definedName>
    <definedName name="тов" localSheetId="77">#REF!</definedName>
    <definedName name="тов" localSheetId="78">#REF!</definedName>
    <definedName name="тов" localSheetId="79">#REF!</definedName>
    <definedName name="тов" localSheetId="80">#REF!</definedName>
    <definedName name="тов" localSheetId="81">#REF!</definedName>
    <definedName name="тов" localSheetId="82">#REF!</definedName>
    <definedName name="тов" localSheetId="83">#REF!</definedName>
    <definedName name="тов" localSheetId="84">#REF!</definedName>
    <definedName name="тов" localSheetId="85">#REF!</definedName>
    <definedName name="тов" localSheetId="86">#REF!</definedName>
    <definedName name="тов" localSheetId="87">#REF!</definedName>
    <definedName name="тов" localSheetId="63">#REF!</definedName>
    <definedName name="тов" localSheetId="88">#REF!</definedName>
    <definedName name="тов" localSheetId="89">#REF!</definedName>
    <definedName name="тов" localSheetId="90">#REF!</definedName>
    <definedName name="тов" localSheetId="91">#REF!</definedName>
    <definedName name="тов" localSheetId="64">#REF!</definedName>
    <definedName name="тов" localSheetId="65">#REF!</definedName>
    <definedName name="тов" localSheetId="66">#REF!</definedName>
    <definedName name="тов" localSheetId="67">#REF!</definedName>
    <definedName name="тов" localSheetId="68">#REF!</definedName>
    <definedName name="тов" localSheetId="69">#REF!</definedName>
    <definedName name="тов" localSheetId="70">#REF!</definedName>
    <definedName name="тов" localSheetId="71">#REF!</definedName>
    <definedName name="тов" localSheetId="72">#REF!</definedName>
    <definedName name="тов" localSheetId="104">#REF!</definedName>
    <definedName name="тов" localSheetId="105">#REF!</definedName>
    <definedName name="тов" localSheetId="106">#REF!</definedName>
    <definedName name="тов" localSheetId="107">#REF!</definedName>
    <definedName name="тов" localSheetId="93">#REF!</definedName>
    <definedName name="тов" localSheetId="94">#REF!</definedName>
    <definedName name="тов" localSheetId="95">#REF!</definedName>
    <definedName name="тов" localSheetId="96">#REF!</definedName>
    <definedName name="тов" localSheetId="98">#REF!</definedName>
    <definedName name="тов" localSheetId="99">#REF!</definedName>
    <definedName name="тов" localSheetId="101">#REF!</definedName>
    <definedName name="тов" localSheetId="102">#REF!</definedName>
    <definedName name="тов" localSheetId="103">#REF!</definedName>
    <definedName name="тога" localSheetId="0">#REF!</definedName>
    <definedName name="тога" localSheetId="1">#REF!</definedName>
    <definedName name="тога" localSheetId="2">#REF!</definedName>
    <definedName name="тога" localSheetId="5">#REF!</definedName>
    <definedName name="тога" localSheetId="6">#REF!</definedName>
    <definedName name="тога" localSheetId="7">#REF!</definedName>
    <definedName name="тога" localSheetId="26">#REF!</definedName>
    <definedName name="тога" localSheetId="27">#REF!</definedName>
    <definedName name="тога" localSheetId="28">#REF!</definedName>
    <definedName name="тога" localSheetId="29">#REF!</definedName>
    <definedName name="тога" localSheetId="30">#REF!</definedName>
    <definedName name="тога" localSheetId="17">#REF!</definedName>
    <definedName name="тога" localSheetId="18">#REF!</definedName>
    <definedName name="тога" localSheetId="19">#REF!</definedName>
    <definedName name="тога" localSheetId="20">#REF!</definedName>
    <definedName name="тога" localSheetId="23">#REF!</definedName>
    <definedName name="тога" localSheetId="24">#REF!</definedName>
    <definedName name="тога" localSheetId="34">#REF!</definedName>
    <definedName name="тога" localSheetId="62">#REF!</definedName>
    <definedName name="тога" localSheetId="73">#REF!</definedName>
    <definedName name="тога" localSheetId="74">#REF!</definedName>
    <definedName name="тога" localSheetId="75">#REF!</definedName>
    <definedName name="тога" localSheetId="76">#REF!</definedName>
    <definedName name="тога" localSheetId="77">#REF!</definedName>
    <definedName name="тога" localSheetId="78">#REF!</definedName>
    <definedName name="тога" localSheetId="79">#REF!</definedName>
    <definedName name="тога" localSheetId="80">#REF!</definedName>
    <definedName name="тога" localSheetId="81">#REF!</definedName>
    <definedName name="тога" localSheetId="82">#REF!</definedName>
    <definedName name="тога" localSheetId="83">#REF!</definedName>
    <definedName name="тога" localSheetId="84">#REF!</definedName>
    <definedName name="тога" localSheetId="85">#REF!</definedName>
    <definedName name="тога" localSheetId="86">#REF!</definedName>
    <definedName name="тога" localSheetId="87">#REF!</definedName>
    <definedName name="тога" localSheetId="63">#REF!</definedName>
    <definedName name="тога" localSheetId="88">#REF!</definedName>
    <definedName name="тога" localSheetId="89">#REF!</definedName>
    <definedName name="тога" localSheetId="90">#REF!</definedName>
    <definedName name="тога" localSheetId="91">#REF!</definedName>
    <definedName name="тога" localSheetId="64">#REF!</definedName>
    <definedName name="тога" localSheetId="65">#REF!</definedName>
    <definedName name="тога" localSheetId="66">#REF!</definedName>
    <definedName name="тога" localSheetId="67">#REF!</definedName>
    <definedName name="тога" localSheetId="68">#REF!</definedName>
    <definedName name="тога" localSheetId="69">#REF!</definedName>
    <definedName name="тога" localSheetId="70">#REF!</definedName>
    <definedName name="тога" localSheetId="71">#REF!</definedName>
    <definedName name="тога" localSheetId="72">#REF!</definedName>
    <definedName name="тога" localSheetId="104">#REF!</definedName>
    <definedName name="тога" localSheetId="105">#REF!</definedName>
    <definedName name="тога" localSheetId="106">#REF!</definedName>
    <definedName name="тога" localSheetId="107">#REF!</definedName>
    <definedName name="тога" localSheetId="93">#REF!</definedName>
    <definedName name="тога" localSheetId="94">#REF!</definedName>
    <definedName name="тога" localSheetId="95">#REF!</definedName>
    <definedName name="тога" localSheetId="96">#REF!</definedName>
    <definedName name="тога" localSheetId="98">#REF!</definedName>
    <definedName name="тога" localSheetId="99">#REF!</definedName>
    <definedName name="тога" localSheetId="101">#REF!</definedName>
    <definedName name="тога" localSheetId="102">#REF!</definedName>
    <definedName name="тога" localSheetId="103">#REF!</definedName>
    <definedName name="Тошкент" localSheetId="0">#REF!</definedName>
    <definedName name="Тошкент" localSheetId="1">#REF!</definedName>
    <definedName name="Тошкент" localSheetId="2">#REF!</definedName>
    <definedName name="Тошкент" localSheetId="5">#REF!</definedName>
    <definedName name="Тошкент" localSheetId="6">#REF!</definedName>
    <definedName name="Тошкент" localSheetId="7">#REF!</definedName>
    <definedName name="Тошкент" localSheetId="26">#REF!</definedName>
    <definedName name="Тошкент" localSheetId="27">#REF!</definedName>
    <definedName name="Тошкент" localSheetId="28">#REF!</definedName>
    <definedName name="Тошкент" localSheetId="29">#REF!</definedName>
    <definedName name="Тошкент" localSheetId="30">#REF!</definedName>
    <definedName name="Тошкент" localSheetId="17">#REF!</definedName>
    <definedName name="Тошкент" localSheetId="18">#REF!</definedName>
    <definedName name="Тошкент" localSheetId="19">#REF!</definedName>
    <definedName name="Тошкент" localSheetId="20">#REF!</definedName>
    <definedName name="Тошкент" localSheetId="23">#REF!</definedName>
    <definedName name="Тошкент" localSheetId="24">#REF!</definedName>
    <definedName name="Тошкент" localSheetId="34">#REF!</definedName>
    <definedName name="Тошкент" localSheetId="62">#REF!</definedName>
    <definedName name="Тошкент" localSheetId="73">#REF!</definedName>
    <definedName name="Тошкент" localSheetId="74">#REF!</definedName>
    <definedName name="Тошкент" localSheetId="75">#REF!</definedName>
    <definedName name="Тошкент" localSheetId="76">#REF!</definedName>
    <definedName name="Тошкент" localSheetId="77">#REF!</definedName>
    <definedName name="Тошкент" localSheetId="78">#REF!</definedName>
    <definedName name="Тошкент" localSheetId="79">#REF!</definedName>
    <definedName name="Тошкент" localSheetId="80">#REF!</definedName>
    <definedName name="Тошкент" localSheetId="81">#REF!</definedName>
    <definedName name="Тошкент" localSheetId="82">#REF!</definedName>
    <definedName name="Тошкент" localSheetId="83">#REF!</definedName>
    <definedName name="Тошкент" localSheetId="84">#REF!</definedName>
    <definedName name="Тошкент" localSheetId="85">#REF!</definedName>
    <definedName name="Тошкент" localSheetId="86">#REF!</definedName>
    <definedName name="Тошкент" localSheetId="87">#REF!</definedName>
    <definedName name="Тошкент" localSheetId="63">#REF!</definedName>
    <definedName name="Тошкент" localSheetId="88">#REF!</definedName>
    <definedName name="Тошкент" localSheetId="89">#REF!</definedName>
    <definedName name="Тошкент" localSheetId="90">#REF!</definedName>
    <definedName name="Тошкент" localSheetId="91">#REF!</definedName>
    <definedName name="Тошкент" localSheetId="64">#REF!</definedName>
    <definedName name="Тошкент" localSheetId="65">#REF!</definedName>
    <definedName name="Тошкент" localSheetId="66">#REF!</definedName>
    <definedName name="Тошкент" localSheetId="67">#REF!</definedName>
    <definedName name="Тошкент" localSheetId="68">#REF!</definedName>
    <definedName name="Тошкент" localSheetId="69">#REF!</definedName>
    <definedName name="Тошкент" localSheetId="70">#REF!</definedName>
    <definedName name="Тошкент" localSheetId="71">#REF!</definedName>
    <definedName name="Тошкент" localSheetId="72">#REF!</definedName>
    <definedName name="Тошкент" localSheetId="104">#REF!</definedName>
    <definedName name="Тошкент" localSheetId="105">#REF!</definedName>
    <definedName name="Тошкент" localSheetId="106">#REF!</definedName>
    <definedName name="Тошкент" localSheetId="107">#REF!</definedName>
    <definedName name="Тошкент" localSheetId="111">#REF!</definedName>
    <definedName name="Тошкент" localSheetId="113">#REF!</definedName>
    <definedName name="Тошкент" localSheetId="114">#REF!</definedName>
    <definedName name="Тошкент" localSheetId="115">#REF!</definedName>
    <definedName name="Тошкент" localSheetId="116">#REF!</definedName>
    <definedName name="Тошкент" localSheetId="117">#REF!</definedName>
    <definedName name="Тошкент" localSheetId="93">#REF!</definedName>
    <definedName name="Тошкент" localSheetId="94">#REF!</definedName>
    <definedName name="Тошкент" localSheetId="95">#REF!</definedName>
    <definedName name="Тошкент" localSheetId="96">#REF!</definedName>
    <definedName name="Тошкент" localSheetId="98">#REF!</definedName>
    <definedName name="Тошкент" localSheetId="99">#REF!</definedName>
    <definedName name="Тошкент" localSheetId="101">#REF!</definedName>
    <definedName name="Тошкент" localSheetId="102">#REF!</definedName>
    <definedName name="Тошкент" localSheetId="103">#REF!</definedName>
    <definedName name="ттт" localSheetId="0">#REF!</definedName>
    <definedName name="ттт" localSheetId="1">#REF!</definedName>
    <definedName name="ттт" localSheetId="2">#REF!</definedName>
    <definedName name="ттт" localSheetId="5">#REF!</definedName>
    <definedName name="ттт" localSheetId="6">#REF!</definedName>
    <definedName name="ттт" localSheetId="7">#REF!</definedName>
    <definedName name="ттт" localSheetId="26">#REF!</definedName>
    <definedName name="ттт" localSheetId="27">#REF!</definedName>
    <definedName name="ттт" localSheetId="28">#REF!</definedName>
    <definedName name="ттт" localSheetId="29">#REF!</definedName>
    <definedName name="ттт" localSheetId="17">#REF!</definedName>
    <definedName name="ттт" localSheetId="18">#REF!</definedName>
    <definedName name="ттт" localSheetId="19">#REF!</definedName>
    <definedName name="ттт" localSheetId="20">#REF!</definedName>
    <definedName name="ттт" localSheetId="23">#REF!</definedName>
    <definedName name="ттт" localSheetId="24">#REF!</definedName>
    <definedName name="ттт" localSheetId="34">#REF!</definedName>
    <definedName name="ттт" localSheetId="62">#REF!</definedName>
    <definedName name="ттт" localSheetId="73">#REF!</definedName>
    <definedName name="ттт" localSheetId="74">#REF!</definedName>
    <definedName name="ттт" localSheetId="75">#REF!</definedName>
    <definedName name="ттт" localSheetId="76">#REF!</definedName>
    <definedName name="ттт" localSheetId="77">#REF!</definedName>
    <definedName name="ттт" localSheetId="78">#REF!</definedName>
    <definedName name="ттт" localSheetId="79">#REF!</definedName>
    <definedName name="ттт" localSheetId="80">#REF!</definedName>
    <definedName name="ттт" localSheetId="81">#REF!</definedName>
    <definedName name="ттт" localSheetId="82">#REF!</definedName>
    <definedName name="ттт" localSheetId="83">#REF!</definedName>
    <definedName name="ттт" localSheetId="84">#REF!</definedName>
    <definedName name="ттт" localSheetId="85">#REF!</definedName>
    <definedName name="ттт" localSheetId="86">#REF!</definedName>
    <definedName name="ттт" localSheetId="87">#REF!</definedName>
    <definedName name="ттт" localSheetId="63">#REF!</definedName>
    <definedName name="ттт" localSheetId="88">#REF!</definedName>
    <definedName name="ттт" localSheetId="89">#REF!</definedName>
    <definedName name="ттт" localSheetId="64">#REF!</definedName>
    <definedName name="ттт" localSheetId="65">#REF!</definedName>
    <definedName name="ттт" localSheetId="66">#REF!</definedName>
    <definedName name="ттт" localSheetId="67">#REF!</definedName>
    <definedName name="ттт" localSheetId="68">#REF!</definedName>
    <definedName name="ттт" localSheetId="69">#REF!</definedName>
    <definedName name="ттт" localSheetId="70">#REF!</definedName>
    <definedName name="ттт" localSheetId="71">#REF!</definedName>
    <definedName name="ттт" localSheetId="72">#REF!</definedName>
    <definedName name="ттт" localSheetId="104">#REF!</definedName>
    <definedName name="ттт" localSheetId="106">#REF!</definedName>
    <definedName name="ттт" localSheetId="93">#REF!</definedName>
    <definedName name="ттт" localSheetId="94">#REF!</definedName>
    <definedName name="ттт" localSheetId="95">#REF!</definedName>
    <definedName name="ттт" localSheetId="96">#REF!</definedName>
    <definedName name="ттт" localSheetId="98">#REF!</definedName>
    <definedName name="ттт" localSheetId="99">#REF!</definedName>
    <definedName name="ттт" localSheetId="101">#REF!</definedName>
    <definedName name="ттт" localSheetId="102">#REF!</definedName>
    <definedName name="ттт" localSheetId="103">#REF!</definedName>
    <definedName name="ТУЛОВ" localSheetId="0">#REF!</definedName>
    <definedName name="ТУЛОВ" localSheetId="1">#REF!</definedName>
    <definedName name="ТУЛОВ" localSheetId="2">#REF!</definedName>
    <definedName name="ТУЛОВ" localSheetId="5">#REF!</definedName>
    <definedName name="ТУЛОВ" localSheetId="6">#REF!</definedName>
    <definedName name="ТУЛОВ" localSheetId="7">#REF!</definedName>
    <definedName name="ТУЛОВ" localSheetId="26">#REF!</definedName>
    <definedName name="ТУЛОВ" localSheetId="27">#REF!</definedName>
    <definedName name="ТУЛОВ" localSheetId="28">#REF!</definedName>
    <definedName name="ТУЛОВ" localSheetId="29">#REF!</definedName>
    <definedName name="ТУЛОВ" localSheetId="17">#REF!</definedName>
    <definedName name="ТУЛОВ" localSheetId="18">#REF!</definedName>
    <definedName name="ТУЛОВ" localSheetId="19">#REF!</definedName>
    <definedName name="ТУЛОВ" localSheetId="20">#REF!</definedName>
    <definedName name="ТУЛОВ" localSheetId="23">#REF!</definedName>
    <definedName name="ТУЛОВ" localSheetId="24">#REF!</definedName>
    <definedName name="ТУЛОВ" localSheetId="34">#REF!</definedName>
    <definedName name="ТУЛОВ" localSheetId="62">#REF!</definedName>
    <definedName name="ТУЛОВ" localSheetId="73">#REF!</definedName>
    <definedName name="ТУЛОВ" localSheetId="74">#REF!</definedName>
    <definedName name="ТУЛОВ" localSheetId="75">#REF!</definedName>
    <definedName name="ТУЛОВ" localSheetId="76">#REF!</definedName>
    <definedName name="ТУЛОВ" localSheetId="77">#REF!</definedName>
    <definedName name="ТУЛОВ" localSheetId="78">#REF!</definedName>
    <definedName name="ТУЛОВ" localSheetId="79">#REF!</definedName>
    <definedName name="ТУЛОВ" localSheetId="80">#REF!</definedName>
    <definedName name="ТУЛОВ" localSheetId="81">#REF!</definedName>
    <definedName name="ТУЛОВ" localSheetId="82">#REF!</definedName>
    <definedName name="ТУЛОВ" localSheetId="83">#REF!</definedName>
    <definedName name="ТУЛОВ" localSheetId="84">#REF!</definedName>
    <definedName name="ТУЛОВ" localSheetId="85">#REF!</definedName>
    <definedName name="ТУЛОВ" localSheetId="86">#REF!</definedName>
    <definedName name="ТУЛОВ" localSheetId="87">#REF!</definedName>
    <definedName name="ТУЛОВ" localSheetId="63">#REF!</definedName>
    <definedName name="ТУЛОВ" localSheetId="88">#REF!</definedName>
    <definedName name="ТУЛОВ" localSheetId="89">#REF!</definedName>
    <definedName name="ТУЛОВ" localSheetId="64">#REF!</definedName>
    <definedName name="ТУЛОВ" localSheetId="65">#REF!</definedName>
    <definedName name="ТУЛОВ" localSheetId="66">#REF!</definedName>
    <definedName name="ТУЛОВ" localSheetId="67">#REF!</definedName>
    <definedName name="ТУЛОВ" localSheetId="68">#REF!</definedName>
    <definedName name="ТУЛОВ" localSheetId="69">#REF!</definedName>
    <definedName name="ТУЛОВ" localSheetId="70">#REF!</definedName>
    <definedName name="ТУЛОВ" localSheetId="71">#REF!</definedName>
    <definedName name="ТУЛОВ" localSheetId="72">#REF!</definedName>
    <definedName name="ТУЛОВ" localSheetId="104">#REF!</definedName>
    <definedName name="ТУЛОВ" localSheetId="106">#REF!</definedName>
    <definedName name="ТУЛОВ" localSheetId="111">#REF!</definedName>
    <definedName name="ТУЛОВ" localSheetId="113">#REF!</definedName>
    <definedName name="ТУЛОВ" localSheetId="114">#REF!</definedName>
    <definedName name="ТУЛОВ" localSheetId="115">#REF!</definedName>
    <definedName name="ТУЛОВ" localSheetId="116">#REF!</definedName>
    <definedName name="ТУЛОВ" localSheetId="117">#REF!</definedName>
    <definedName name="ТУЛОВ" localSheetId="93">#REF!</definedName>
    <definedName name="ТУЛОВ" localSheetId="94">#REF!</definedName>
    <definedName name="ТУЛОВ" localSheetId="95">#REF!</definedName>
    <definedName name="ТУЛОВ" localSheetId="96">#REF!</definedName>
    <definedName name="ТУЛОВ" localSheetId="98">#REF!</definedName>
    <definedName name="ТУЛОВ" localSheetId="99">#REF!</definedName>
    <definedName name="ТУЛОВ" localSheetId="101">#REF!</definedName>
    <definedName name="ТУЛОВ" localSheetId="102">#REF!</definedName>
    <definedName name="ТУЛОВ" localSheetId="103">#REF!</definedName>
    <definedName name="у" localSheetId="0">#REF!</definedName>
    <definedName name="у" localSheetId="1">#REF!</definedName>
    <definedName name="у" localSheetId="2">#REF!</definedName>
    <definedName name="у" localSheetId="5">#REF!</definedName>
    <definedName name="у" localSheetId="6">#REF!</definedName>
    <definedName name="у" localSheetId="7">#REF!</definedName>
    <definedName name="у" localSheetId="26">#REF!</definedName>
    <definedName name="у" localSheetId="27">#REF!</definedName>
    <definedName name="у" localSheetId="28">#REF!</definedName>
    <definedName name="у" localSheetId="29">#REF!</definedName>
    <definedName name="у" localSheetId="17">#REF!</definedName>
    <definedName name="у" localSheetId="18">#REF!</definedName>
    <definedName name="у" localSheetId="19">#REF!</definedName>
    <definedName name="у" localSheetId="20">#REF!</definedName>
    <definedName name="у" localSheetId="23">#REF!</definedName>
    <definedName name="у" localSheetId="24">#REF!</definedName>
    <definedName name="у" localSheetId="34">#REF!</definedName>
    <definedName name="у" localSheetId="62">#REF!</definedName>
    <definedName name="у" localSheetId="73">#REF!</definedName>
    <definedName name="у" localSheetId="74">#REF!</definedName>
    <definedName name="у" localSheetId="75">#REF!</definedName>
    <definedName name="у" localSheetId="76">#REF!</definedName>
    <definedName name="у" localSheetId="77">#REF!</definedName>
    <definedName name="у" localSheetId="78">#REF!</definedName>
    <definedName name="у" localSheetId="79">#REF!</definedName>
    <definedName name="у" localSheetId="80">#REF!</definedName>
    <definedName name="у" localSheetId="81">#REF!</definedName>
    <definedName name="у" localSheetId="82">#REF!</definedName>
    <definedName name="у" localSheetId="83">#REF!</definedName>
    <definedName name="у" localSheetId="84">#REF!</definedName>
    <definedName name="у" localSheetId="85">#REF!</definedName>
    <definedName name="у" localSheetId="86">#REF!</definedName>
    <definedName name="у" localSheetId="87">#REF!</definedName>
    <definedName name="у" localSheetId="63">#REF!</definedName>
    <definedName name="у" localSheetId="88">#REF!</definedName>
    <definedName name="у" localSheetId="89">#REF!</definedName>
    <definedName name="у" localSheetId="64">#REF!</definedName>
    <definedName name="у" localSheetId="65">#REF!</definedName>
    <definedName name="у" localSheetId="66">#REF!</definedName>
    <definedName name="у" localSheetId="67">#REF!</definedName>
    <definedName name="у" localSheetId="68">#REF!</definedName>
    <definedName name="у" localSheetId="69">#REF!</definedName>
    <definedName name="у" localSheetId="70">#REF!</definedName>
    <definedName name="у" localSheetId="71">#REF!</definedName>
    <definedName name="у" localSheetId="72">#REF!</definedName>
    <definedName name="у" localSheetId="104">#REF!</definedName>
    <definedName name="у" localSheetId="106">#REF!</definedName>
    <definedName name="у" localSheetId="111">#REF!</definedName>
    <definedName name="у" localSheetId="113">#REF!</definedName>
    <definedName name="у" localSheetId="114">#REF!</definedName>
    <definedName name="у" localSheetId="115">#REF!</definedName>
    <definedName name="у" localSheetId="116">#REF!</definedName>
    <definedName name="у" localSheetId="117">#REF!</definedName>
    <definedName name="у" localSheetId="93">#REF!</definedName>
    <definedName name="у" localSheetId="94">#REF!</definedName>
    <definedName name="у" localSheetId="95">#REF!</definedName>
    <definedName name="у" localSheetId="96">#REF!</definedName>
    <definedName name="у" localSheetId="98">#REF!</definedName>
    <definedName name="у" localSheetId="99">#REF!</definedName>
    <definedName name="у" localSheetId="101">#REF!</definedName>
    <definedName name="у" localSheetId="102">#REF!</definedName>
    <definedName name="у" localSheetId="103">#REF!</definedName>
    <definedName name="уеке" localSheetId="0">#REF!</definedName>
    <definedName name="уеке" localSheetId="1">#REF!</definedName>
    <definedName name="уеке" localSheetId="2">#REF!</definedName>
    <definedName name="уеке" localSheetId="5">#REF!</definedName>
    <definedName name="уеке" localSheetId="6">#REF!</definedName>
    <definedName name="уеке" localSheetId="7">#REF!</definedName>
    <definedName name="уеке" localSheetId="26">#REF!</definedName>
    <definedName name="уеке" localSheetId="27">#REF!</definedName>
    <definedName name="уеке" localSheetId="28">#REF!</definedName>
    <definedName name="уеке" localSheetId="29">#REF!</definedName>
    <definedName name="уеке" localSheetId="17">#REF!</definedName>
    <definedName name="уеке" localSheetId="18">#REF!</definedName>
    <definedName name="уеке" localSheetId="19">#REF!</definedName>
    <definedName name="уеке" localSheetId="20">#REF!</definedName>
    <definedName name="уеке" localSheetId="23">#REF!</definedName>
    <definedName name="уеке" localSheetId="24">#REF!</definedName>
    <definedName name="уеке" localSheetId="34">#REF!</definedName>
    <definedName name="уеке" localSheetId="62">#REF!</definedName>
    <definedName name="уеке" localSheetId="73">#REF!</definedName>
    <definedName name="уеке" localSheetId="74">#REF!</definedName>
    <definedName name="уеке" localSheetId="75">#REF!</definedName>
    <definedName name="уеке" localSheetId="76">#REF!</definedName>
    <definedName name="уеке" localSheetId="77">#REF!</definedName>
    <definedName name="уеке" localSheetId="78">#REF!</definedName>
    <definedName name="уеке" localSheetId="79">#REF!</definedName>
    <definedName name="уеке" localSheetId="80">#REF!</definedName>
    <definedName name="уеке" localSheetId="81">#REF!</definedName>
    <definedName name="уеке" localSheetId="82">#REF!</definedName>
    <definedName name="уеке" localSheetId="83">#REF!</definedName>
    <definedName name="уеке" localSheetId="84">#REF!</definedName>
    <definedName name="уеке" localSheetId="85">#REF!</definedName>
    <definedName name="уеке" localSheetId="86">#REF!</definedName>
    <definedName name="уеке" localSheetId="87">#REF!</definedName>
    <definedName name="уеке" localSheetId="63">#REF!</definedName>
    <definedName name="уеке" localSheetId="88">#REF!</definedName>
    <definedName name="уеке" localSheetId="89">#REF!</definedName>
    <definedName name="уеке" localSheetId="64">#REF!</definedName>
    <definedName name="уеке" localSheetId="65">#REF!</definedName>
    <definedName name="уеке" localSheetId="66">#REF!</definedName>
    <definedName name="уеке" localSheetId="67">#REF!</definedName>
    <definedName name="уеке" localSheetId="68">#REF!</definedName>
    <definedName name="уеке" localSheetId="69">#REF!</definedName>
    <definedName name="уеке" localSheetId="70">#REF!</definedName>
    <definedName name="уеке" localSheetId="71">#REF!</definedName>
    <definedName name="уеке" localSheetId="72">#REF!</definedName>
    <definedName name="уеке" localSheetId="104">#REF!</definedName>
    <definedName name="уеке" localSheetId="106">#REF!</definedName>
    <definedName name="уеке" localSheetId="111">#REF!</definedName>
    <definedName name="уеке" localSheetId="113">#REF!</definedName>
    <definedName name="уеке" localSheetId="114">#REF!</definedName>
    <definedName name="уеке" localSheetId="115">#REF!</definedName>
    <definedName name="уеке" localSheetId="116">#REF!</definedName>
    <definedName name="уеке" localSheetId="117">#REF!</definedName>
    <definedName name="уеке" localSheetId="93">#REF!</definedName>
    <definedName name="уеке" localSheetId="94">#REF!</definedName>
    <definedName name="уеке" localSheetId="95">#REF!</definedName>
    <definedName name="уеке" localSheetId="96">#REF!</definedName>
    <definedName name="уеке" localSheetId="98">#REF!</definedName>
    <definedName name="уеке" localSheetId="99">#REF!</definedName>
    <definedName name="уеке" localSheetId="101">#REF!</definedName>
    <definedName name="уеке" localSheetId="102">#REF!</definedName>
    <definedName name="уеке" localSheetId="103">#REF!</definedName>
    <definedName name="УКС" localSheetId="0">#REF!</definedName>
    <definedName name="УКС" localSheetId="1">#REF!</definedName>
    <definedName name="УКС" localSheetId="2">#REF!</definedName>
    <definedName name="УКС" localSheetId="5">#REF!</definedName>
    <definedName name="УКС" localSheetId="6">#REF!</definedName>
    <definedName name="УКС" localSheetId="7">#REF!</definedName>
    <definedName name="УКС" localSheetId="26">#REF!</definedName>
    <definedName name="УКС" localSheetId="27">#REF!</definedName>
    <definedName name="УКС" localSheetId="28">#REF!</definedName>
    <definedName name="УКС" localSheetId="29">#REF!</definedName>
    <definedName name="УКС" localSheetId="17">#REF!</definedName>
    <definedName name="УКС" localSheetId="18">#REF!</definedName>
    <definedName name="УКС" localSheetId="19">#REF!</definedName>
    <definedName name="УКС" localSheetId="20">#REF!</definedName>
    <definedName name="УКС" localSheetId="23">#REF!</definedName>
    <definedName name="УКС" localSheetId="24">#REF!</definedName>
    <definedName name="УКС" localSheetId="34">#REF!</definedName>
    <definedName name="УКС" localSheetId="62">#REF!</definedName>
    <definedName name="УКС" localSheetId="73">#REF!</definedName>
    <definedName name="УКС" localSheetId="74">#REF!</definedName>
    <definedName name="УКС" localSheetId="75">#REF!</definedName>
    <definedName name="УКС" localSheetId="76">#REF!</definedName>
    <definedName name="УКС" localSheetId="77">#REF!</definedName>
    <definedName name="УКС" localSheetId="78">#REF!</definedName>
    <definedName name="УКС" localSheetId="79">#REF!</definedName>
    <definedName name="УКС" localSheetId="80">#REF!</definedName>
    <definedName name="УКС" localSheetId="81">#REF!</definedName>
    <definedName name="УКС" localSheetId="82">#REF!</definedName>
    <definedName name="УКС" localSheetId="83">#REF!</definedName>
    <definedName name="УКС" localSheetId="84">#REF!</definedName>
    <definedName name="УКС" localSheetId="85">#REF!</definedName>
    <definedName name="УКС" localSheetId="86">#REF!</definedName>
    <definedName name="УКС" localSheetId="87">#REF!</definedName>
    <definedName name="УКС" localSheetId="63">#REF!</definedName>
    <definedName name="УКС" localSheetId="88">#REF!</definedName>
    <definedName name="УКС" localSheetId="89">#REF!</definedName>
    <definedName name="УКС" localSheetId="64">#REF!</definedName>
    <definedName name="УКС" localSheetId="65">#REF!</definedName>
    <definedName name="УКС" localSheetId="66">#REF!</definedName>
    <definedName name="УКС" localSheetId="67">#REF!</definedName>
    <definedName name="УКС" localSheetId="68">#REF!</definedName>
    <definedName name="УКС" localSheetId="69">#REF!</definedName>
    <definedName name="УКС" localSheetId="70">#REF!</definedName>
    <definedName name="УКС" localSheetId="71">#REF!</definedName>
    <definedName name="УКС" localSheetId="72">#REF!</definedName>
    <definedName name="УКС" localSheetId="104">#REF!</definedName>
    <definedName name="УКС" localSheetId="106">#REF!</definedName>
    <definedName name="УКС" localSheetId="111">#REF!</definedName>
    <definedName name="УКС" localSheetId="113">#REF!</definedName>
    <definedName name="УКС" localSheetId="114">#REF!</definedName>
    <definedName name="УКС" localSheetId="115">#REF!</definedName>
    <definedName name="УКС" localSheetId="116">#REF!</definedName>
    <definedName name="УКС" localSheetId="117">#REF!</definedName>
    <definedName name="УКС" localSheetId="93">#REF!</definedName>
    <definedName name="УКС" localSheetId="94">#REF!</definedName>
    <definedName name="УКС" localSheetId="95">#REF!</definedName>
    <definedName name="УКС" localSheetId="96">#REF!</definedName>
    <definedName name="УКС" localSheetId="98">#REF!</definedName>
    <definedName name="УКС" localSheetId="99">#REF!</definedName>
    <definedName name="УКС" localSheetId="101">#REF!</definedName>
    <definedName name="УКС" localSheetId="102">#REF!</definedName>
    <definedName name="УКС" localSheetId="103">#REF!</definedName>
    <definedName name="УРГАНЧТУМАН" localSheetId="0">#REF!</definedName>
    <definedName name="УРГАНЧТУМАН" localSheetId="1">#REF!</definedName>
    <definedName name="УРГАНЧТУМАН" localSheetId="2">#REF!</definedName>
    <definedName name="УРГАНЧТУМАН" localSheetId="5">#REF!</definedName>
    <definedName name="УРГАНЧТУМАН" localSheetId="6">#REF!</definedName>
    <definedName name="УРГАНЧТУМАН" localSheetId="7">#REF!</definedName>
    <definedName name="УРГАНЧТУМАН" localSheetId="26">#REF!</definedName>
    <definedName name="УРГАНЧТУМАН" localSheetId="27">#REF!</definedName>
    <definedName name="УРГАНЧТУМАН" localSheetId="28">#REF!</definedName>
    <definedName name="УРГАНЧТУМАН" localSheetId="29">#REF!</definedName>
    <definedName name="УРГАНЧТУМАН" localSheetId="17">#REF!</definedName>
    <definedName name="УРГАНЧТУМАН" localSheetId="18">#REF!</definedName>
    <definedName name="УРГАНЧТУМАН" localSheetId="19">#REF!</definedName>
    <definedName name="УРГАНЧТУМАН" localSheetId="20">#REF!</definedName>
    <definedName name="УРГАНЧТУМАН" localSheetId="23">#REF!</definedName>
    <definedName name="УРГАНЧТУМАН" localSheetId="24">#REF!</definedName>
    <definedName name="УРГАНЧТУМАН" localSheetId="34">#REF!</definedName>
    <definedName name="УРГАНЧТУМАН" localSheetId="62">#REF!</definedName>
    <definedName name="УРГАНЧТУМАН" localSheetId="73">#REF!</definedName>
    <definedName name="УРГАНЧТУМАН" localSheetId="74">#REF!</definedName>
    <definedName name="УРГАНЧТУМАН" localSheetId="75">#REF!</definedName>
    <definedName name="УРГАНЧТУМАН" localSheetId="76">#REF!</definedName>
    <definedName name="УРГАНЧТУМАН" localSheetId="77">#REF!</definedName>
    <definedName name="УРГАНЧТУМАН" localSheetId="78">#REF!</definedName>
    <definedName name="УРГАНЧТУМАН" localSheetId="79">#REF!</definedName>
    <definedName name="УРГАНЧТУМАН" localSheetId="80">#REF!</definedName>
    <definedName name="УРГАНЧТУМАН" localSheetId="81">#REF!</definedName>
    <definedName name="УРГАНЧТУМАН" localSheetId="82">#REF!</definedName>
    <definedName name="УРГАНЧТУМАН" localSheetId="83">#REF!</definedName>
    <definedName name="УРГАНЧТУМАН" localSheetId="84">#REF!</definedName>
    <definedName name="УРГАНЧТУМАН" localSheetId="85">#REF!</definedName>
    <definedName name="УРГАНЧТУМАН" localSheetId="86">#REF!</definedName>
    <definedName name="УРГАНЧТУМАН" localSheetId="87">#REF!</definedName>
    <definedName name="УРГАНЧТУМАН" localSheetId="63">#REF!</definedName>
    <definedName name="УРГАНЧТУМАН" localSheetId="88">#REF!</definedName>
    <definedName name="УРГАНЧТУМАН" localSheetId="89">#REF!</definedName>
    <definedName name="УРГАНЧТУМАН" localSheetId="64">#REF!</definedName>
    <definedName name="УРГАНЧТУМАН" localSheetId="65">#REF!</definedName>
    <definedName name="УРГАНЧТУМАН" localSheetId="66">#REF!</definedName>
    <definedName name="УРГАНЧТУМАН" localSheetId="67">#REF!</definedName>
    <definedName name="УРГАНЧТУМАН" localSheetId="68">#REF!</definedName>
    <definedName name="УРГАНЧТУМАН" localSheetId="69">#REF!</definedName>
    <definedName name="УРГАНЧТУМАН" localSheetId="70">#REF!</definedName>
    <definedName name="УРГАНЧТУМАН" localSheetId="71">#REF!</definedName>
    <definedName name="УРГАНЧТУМАН" localSheetId="72">#REF!</definedName>
    <definedName name="УРГАНЧТУМАН" localSheetId="104">#REF!</definedName>
    <definedName name="УРГАНЧТУМАН" localSheetId="106">#REF!</definedName>
    <definedName name="УРГАНЧТУМАН" localSheetId="93">#REF!</definedName>
    <definedName name="УРГАНЧТУМАН" localSheetId="94">#REF!</definedName>
    <definedName name="УРГАНЧТУМАН" localSheetId="95">#REF!</definedName>
    <definedName name="УРГАНЧТУМАН" localSheetId="96">#REF!</definedName>
    <definedName name="УРГАНЧТУМАН" localSheetId="98">#REF!</definedName>
    <definedName name="УРГАНЧТУМАН" localSheetId="99">#REF!</definedName>
    <definedName name="УРГАНЧТУМАН" localSheetId="101">#REF!</definedName>
    <definedName name="УРГАНЧТУМАН" localSheetId="102">#REF!</definedName>
    <definedName name="УРГАНЧТУМАН" localSheetId="103">#REF!</definedName>
    <definedName name="УРГАНЧШАХАР" localSheetId="0">#REF!</definedName>
    <definedName name="УРГАНЧШАХАР" localSheetId="1">#REF!</definedName>
    <definedName name="УРГАНЧШАХАР" localSheetId="2">#REF!</definedName>
    <definedName name="УРГАНЧШАХАР" localSheetId="5">#REF!</definedName>
    <definedName name="УРГАНЧШАХАР" localSheetId="6">#REF!</definedName>
    <definedName name="УРГАНЧШАХАР" localSheetId="7">#REF!</definedName>
    <definedName name="УРГАНЧШАХАР" localSheetId="26">#REF!</definedName>
    <definedName name="УРГАНЧШАХАР" localSheetId="27">#REF!</definedName>
    <definedName name="УРГАНЧШАХАР" localSheetId="28">#REF!</definedName>
    <definedName name="УРГАНЧШАХАР" localSheetId="29">#REF!</definedName>
    <definedName name="УРГАНЧШАХАР" localSheetId="17">#REF!</definedName>
    <definedName name="УРГАНЧШАХАР" localSheetId="18">#REF!</definedName>
    <definedName name="УРГАНЧШАХАР" localSheetId="19">#REF!</definedName>
    <definedName name="УРГАНЧШАХАР" localSheetId="20">#REF!</definedName>
    <definedName name="УРГАНЧШАХАР" localSheetId="23">#REF!</definedName>
    <definedName name="УРГАНЧШАХАР" localSheetId="24">#REF!</definedName>
    <definedName name="УРГАНЧШАХАР" localSheetId="34">#REF!</definedName>
    <definedName name="УРГАНЧШАХАР" localSheetId="62">#REF!</definedName>
    <definedName name="УРГАНЧШАХАР" localSheetId="73">#REF!</definedName>
    <definedName name="УРГАНЧШАХАР" localSheetId="74">#REF!</definedName>
    <definedName name="УРГАНЧШАХАР" localSheetId="75">#REF!</definedName>
    <definedName name="УРГАНЧШАХАР" localSheetId="76">#REF!</definedName>
    <definedName name="УРГАНЧШАХАР" localSheetId="77">#REF!</definedName>
    <definedName name="УРГАНЧШАХАР" localSheetId="78">#REF!</definedName>
    <definedName name="УРГАНЧШАХАР" localSheetId="79">#REF!</definedName>
    <definedName name="УРГАНЧШАХАР" localSheetId="80">#REF!</definedName>
    <definedName name="УРГАНЧШАХАР" localSheetId="81">#REF!</definedName>
    <definedName name="УРГАНЧШАХАР" localSheetId="82">#REF!</definedName>
    <definedName name="УРГАНЧШАХАР" localSheetId="83">#REF!</definedName>
    <definedName name="УРГАНЧШАХАР" localSheetId="84">#REF!</definedName>
    <definedName name="УРГАНЧШАХАР" localSheetId="85">#REF!</definedName>
    <definedName name="УРГАНЧШАХАР" localSheetId="86">#REF!</definedName>
    <definedName name="УРГАНЧШАХАР" localSheetId="87">#REF!</definedName>
    <definedName name="УРГАНЧШАХАР" localSheetId="63">#REF!</definedName>
    <definedName name="УРГАНЧШАХАР" localSheetId="88">#REF!</definedName>
    <definedName name="УРГАНЧШАХАР" localSheetId="89">#REF!</definedName>
    <definedName name="УРГАНЧШАХАР" localSheetId="64">#REF!</definedName>
    <definedName name="УРГАНЧШАХАР" localSheetId="65">#REF!</definedName>
    <definedName name="УРГАНЧШАХАР" localSheetId="66">#REF!</definedName>
    <definedName name="УРГАНЧШАХАР" localSheetId="67">#REF!</definedName>
    <definedName name="УРГАНЧШАХАР" localSheetId="68">#REF!</definedName>
    <definedName name="УРГАНЧШАХАР" localSheetId="69">#REF!</definedName>
    <definedName name="УРГАНЧШАХАР" localSheetId="70">#REF!</definedName>
    <definedName name="УРГАНЧШАХАР" localSheetId="71">#REF!</definedName>
    <definedName name="УРГАНЧШАХАР" localSheetId="72">#REF!</definedName>
    <definedName name="УРГАНЧШАХАР" localSheetId="104">#REF!</definedName>
    <definedName name="УРГАНЧШАХАР" localSheetId="106">#REF!</definedName>
    <definedName name="УРГАНЧШАХАР" localSheetId="93">#REF!</definedName>
    <definedName name="УРГАНЧШАХАР" localSheetId="94">#REF!</definedName>
    <definedName name="УРГАНЧШАХАР" localSheetId="95">#REF!</definedName>
    <definedName name="УРГАНЧШАХАР" localSheetId="96">#REF!</definedName>
    <definedName name="УРГАНЧШАХАР" localSheetId="98">#REF!</definedName>
    <definedName name="УРГАНЧШАХАР" localSheetId="99">#REF!</definedName>
    <definedName name="УРГАНЧШАХАР" localSheetId="101">#REF!</definedName>
    <definedName name="УРГАНЧШАХАР" localSheetId="102">#REF!</definedName>
    <definedName name="УРГАНЧШАХАР" localSheetId="103">#REF!</definedName>
    <definedName name="утв2" localSheetId="0">#REF!</definedName>
    <definedName name="утв2" localSheetId="1">#REF!</definedName>
    <definedName name="утв2" localSheetId="2">#REF!</definedName>
    <definedName name="утв2" localSheetId="5">#REF!</definedName>
    <definedName name="утв2" localSheetId="6">#REF!</definedName>
    <definedName name="утв2" localSheetId="7">#REF!</definedName>
    <definedName name="утв2" localSheetId="26">#REF!</definedName>
    <definedName name="утв2" localSheetId="27">#REF!</definedName>
    <definedName name="утв2" localSheetId="28">#REF!</definedName>
    <definedName name="утв2" localSheetId="29">#REF!</definedName>
    <definedName name="утв2" localSheetId="17">#REF!</definedName>
    <definedName name="утв2" localSheetId="18">#REF!</definedName>
    <definedName name="утв2" localSheetId="19">#REF!</definedName>
    <definedName name="утв2" localSheetId="20">#REF!</definedName>
    <definedName name="утв2" localSheetId="23">#REF!</definedName>
    <definedName name="утв2" localSheetId="24">#REF!</definedName>
    <definedName name="утв2" localSheetId="34">#REF!</definedName>
    <definedName name="утв2" localSheetId="62">#REF!</definedName>
    <definedName name="утв2" localSheetId="73">#REF!</definedName>
    <definedName name="утв2" localSheetId="74">#REF!</definedName>
    <definedName name="утв2" localSheetId="75">#REF!</definedName>
    <definedName name="утв2" localSheetId="76">#REF!</definedName>
    <definedName name="утв2" localSheetId="77">#REF!</definedName>
    <definedName name="утв2" localSheetId="78">#REF!</definedName>
    <definedName name="утв2" localSheetId="79">#REF!</definedName>
    <definedName name="утв2" localSheetId="80">#REF!</definedName>
    <definedName name="утв2" localSheetId="81">#REF!</definedName>
    <definedName name="утв2" localSheetId="82">#REF!</definedName>
    <definedName name="утв2" localSheetId="83">#REF!</definedName>
    <definedName name="утв2" localSheetId="84">#REF!</definedName>
    <definedName name="утв2" localSheetId="85">#REF!</definedName>
    <definedName name="утв2" localSheetId="86">#REF!</definedName>
    <definedName name="утв2" localSheetId="87">#REF!</definedName>
    <definedName name="утв2" localSheetId="63">#REF!</definedName>
    <definedName name="утв2" localSheetId="88">#REF!</definedName>
    <definedName name="утв2" localSheetId="89">#REF!</definedName>
    <definedName name="утв2" localSheetId="64">#REF!</definedName>
    <definedName name="утв2" localSheetId="65">#REF!</definedName>
    <definedName name="утв2" localSheetId="66">#REF!</definedName>
    <definedName name="утв2" localSheetId="67">#REF!</definedName>
    <definedName name="утв2" localSheetId="68">#REF!</definedName>
    <definedName name="утв2" localSheetId="69">#REF!</definedName>
    <definedName name="утв2" localSheetId="70">#REF!</definedName>
    <definedName name="утв2" localSheetId="71">#REF!</definedName>
    <definedName name="утв2" localSheetId="72">#REF!</definedName>
    <definedName name="утв2" localSheetId="104">#REF!</definedName>
    <definedName name="утв2" localSheetId="106">#REF!</definedName>
    <definedName name="утв2" localSheetId="111">#REF!</definedName>
    <definedName name="утв2" localSheetId="113">#REF!</definedName>
    <definedName name="утв2" localSheetId="114">#REF!</definedName>
    <definedName name="утв2" localSheetId="115">#REF!</definedName>
    <definedName name="утв2" localSheetId="116">#REF!</definedName>
    <definedName name="утв2" localSheetId="117">#REF!</definedName>
    <definedName name="утв2" localSheetId="93">#REF!</definedName>
    <definedName name="утв2" localSheetId="94">#REF!</definedName>
    <definedName name="утв2" localSheetId="95">#REF!</definedName>
    <definedName name="утв2" localSheetId="96">#REF!</definedName>
    <definedName name="утв2" localSheetId="98">#REF!</definedName>
    <definedName name="утв2" localSheetId="99">#REF!</definedName>
    <definedName name="утв2" localSheetId="101">#REF!</definedName>
    <definedName name="утв2" localSheetId="102">#REF!</definedName>
    <definedName name="утв2" localSheetId="103">#REF!</definedName>
    <definedName name="уу" localSheetId="0">#REF!</definedName>
    <definedName name="уу" localSheetId="1">#REF!</definedName>
    <definedName name="уу" localSheetId="2">#REF!</definedName>
    <definedName name="уу" localSheetId="5">#REF!</definedName>
    <definedName name="уу" localSheetId="6">#REF!</definedName>
    <definedName name="уу" localSheetId="7">#REF!</definedName>
    <definedName name="уу" localSheetId="26">#REF!</definedName>
    <definedName name="уу" localSheetId="27">#REF!</definedName>
    <definedName name="уу" localSheetId="28">#REF!</definedName>
    <definedName name="уу" localSheetId="29">#REF!</definedName>
    <definedName name="уу" localSheetId="17">#REF!</definedName>
    <definedName name="уу" localSheetId="18">#REF!</definedName>
    <definedName name="уу" localSheetId="19">#REF!</definedName>
    <definedName name="уу" localSheetId="20">#REF!</definedName>
    <definedName name="уу" localSheetId="23">#REF!</definedName>
    <definedName name="уу" localSheetId="24">#REF!</definedName>
    <definedName name="уу" localSheetId="34">#REF!</definedName>
    <definedName name="уу" localSheetId="62">#REF!</definedName>
    <definedName name="уу" localSheetId="73">#REF!</definedName>
    <definedName name="уу" localSheetId="74">#REF!</definedName>
    <definedName name="уу" localSheetId="75">#REF!</definedName>
    <definedName name="уу" localSheetId="76">#REF!</definedName>
    <definedName name="уу" localSheetId="77">#REF!</definedName>
    <definedName name="уу" localSheetId="78">#REF!</definedName>
    <definedName name="уу" localSheetId="79">#REF!</definedName>
    <definedName name="уу" localSheetId="80">#REF!</definedName>
    <definedName name="уу" localSheetId="81">#REF!</definedName>
    <definedName name="уу" localSheetId="82">#REF!</definedName>
    <definedName name="уу" localSheetId="83">#REF!</definedName>
    <definedName name="уу" localSheetId="84">#REF!</definedName>
    <definedName name="уу" localSheetId="85">#REF!</definedName>
    <definedName name="уу" localSheetId="86">#REF!</definedName>
    <definedName name="уу" localSheetId="87">#REF!</definedName>
    <definedName name="уу" localSheetId="63">#REF!</definedName>
    <definedName name="уу" localSheetId="88">#REF!</definedName>
    <definedName name="уу" localSheetId="89">#REF!</definedName>
    <definedName name="уу" localSheetId="64">#REF!</definedName>
    <definedName name="уу" localSheetId="65">#REF!</definedName>
    <definedName name="уу" localSheetId="66">#REF!</definedName>
    <definedName name="уу" localSheetId="67">#REF!</definedName>
    <definedName name="уу" localSheetId="68">#REF!</definedName>
    <definedName name="уу" localSheetId="69">#REF!</definedName>
    <definedName name="уу" localSheetId="70">#REF!</definedName>
    <definedName name="уу" localSheetId="71">#REF!</definedName>
    <definedName name="уу" localSheetId="72">#REF!</definedName>
    <definedName name="уу" localSheetId="104">#REF!</definedName>
    <definedName name="уу" localSheetId="106">#REF!</definedName>
    <definedName name="уу" localSheetId="93">#REF!</definedName>
    <definedName name="уу" localSheetId="94">#REF!</definedName>
    <definedName name="уу" localSheetId="95">#REF!</definedName>
    <definedName name="уу" localSheetId="96">#REF!</definedName>
    <definedName name="уу" localSheetId="98">#REF!</definedName>
    <definedName name="уу" localSheetId="99">#REF!</definedName>
    <definedName name="уу" localSheetId="101">#REF!</definedName>
    <definedName name="уу" localSheetId="102">#REF!</definedName>
    <definedName name="уу" localSheetId="103">#REF!</definedName>
    <definedName name="ууу" localSheetId="0">#REF!</definedName>
    <definedName name="ууу" localSheetId="1">#REF!</definedName>
    <definedName name="ууу" localSheetId="2">#REF!</definedName>
    <definedName name="ууу" localSheetId="5">#REF!</definedName>
    <definedName name="ууу" localSheetId="6">#REF!</definedName>
    <definedName name="ууу" localSheetId="7">#REF!</definedName>
    <definedName name="ууу" localSheetId="26">#REF!</definedName>
    <definedName name="ууу" localSheetId="27">#REF!</definedName>
    <definedName name="ууу" localSheetId="28">#REF!</definedName>
    <definedName name="ууу" localSheetId="29">#REF!</definedName>
    <definedName name="ууу" localSheetId="17">#REF!</definedName>
    <definedName name="ууу" localSheetId="18">#REF!</definedName>
    <definedName name="ууу" localSheetId="19">#REF!</definedName>
    <definedName name="ууу" localSheetId="20">#REF!</definedName>
    <definedName name="ууу" localSheetId="23">#REF!</definedName>
    <definedName name="ууу" localSheetId="24">#REF!</definedName>
    <definedName name="ууу" localSheetId="34">#REF!</definedName>
    <definedName name="ууу" localSheetId="62">#REF!</definedName>
    <definedName name="ууу" localSheetId="73">#REF!</definedName>
    <definedName name="ууу" localSheetId="74">#REF!</definedName>
    <definedName name="ууу" localSheetId="75">#REF!</definedName>
    <definedName name="ууу" localSheetId="76">#REF!</definedName>
    <definedName name="ууу" localSheetId="77">#REF!</definedName>
    <definedName name="ууу" localSheetId="78">#REF!</definedName>
    <definedName name="ууу" localSheetId="79">#REF!</definedName>
    <definedName name="ууу" localSheetId="80">#REF!</definedName>
    <definedName name="ууу" localSheetId="81">#REF!</definedName>
    <definedName name="ууу" localSheetId="82">#REF!</definedName>
    <definedName name="ууу" localSheetId="83">#REF!</definedName>
    <definedName name="ууу" localSheetId="84">#REF!</definedName>
    <definedName name="ууу" localSheetId="85">#REF!</definedName>
    <definedName name="ууу" localSheetId="86">#REF!</definedName>
    <definedName name="ууу" localSheetId="87">#REF!</definedName>
    <definedName name="ууу" localSheetId="63">#REF!</definedName>
    <definedName name="ууу" localSheetId="88">#REF!</definedName>
    <definedName name="ууу" localSheetId="89">#REF!</definedName>
    <definedName name="ууу" localSheetId="64">#REF!</definedName>
    <definedName name="ууу" localSheetId="65">#REF!</definedName>
    <definedName name="ууу" localSheetId="66">#REF!</definedName>
    <definedName name="ууу" localSheetId="67">#REF!</definedName>
    <definedName name="ууу" localSheetId="68">#REF!</definedName>
    <definedName name="ууу" localSheetId="69">#REF!</definedName>
    <definedName name="ууу" localSheetId="70">#REF!</definedName>
    <definedName name="ууу" localSheetId="71">#REF!</definedName>
    <definedName name="ууу" localSheetId="72">#REF!</definedName>
    <definedName name="ууу" localSheetId="104">#REF!</definedName>
    <definedName name="ууу" localSheetId="106">#REF!</definedName>
    <definedName name="ууу" localSheetId="111">#REF!</definedName>
    <definedName name="ууу" localSheetId="113">#REF!</definedName>
    <definedName name="ууу" localSheetId="114">#REF!</definedName>
    <definedName name="ууу" localSheetId="115">#REF!</definedName>
    <definedName name="ууу" localSheetId="116">#REF!</definedName>
    <definedName name="ууу" localSheetId="117">#REF!</definedName>
    <definedName name="ууу" localSheetId="93">#REF!</definedName>
    <definedName name="ууу" localSheetId="94">#REF!</definedName>
    <definedName name="ууу" localSheetId="95">#REF!</definedName>
    <definedName name="ууу" localSheetId="96">#REF!</definedName>
    <definedName name="ууу" localSheetId="98">#REF!</definedName>
    <definedName name="ууу" localSheetId="99">#REF!</definedName>
    <definedName name="ууу" localSheetId="101">#REF!</definedName>
    <definedName name="ууу" localSheetId="102">#REF!</definedName>
    <definedName name="ууу" localSheetId="103">#REF!</definedName>
    <definedName name="ф" localSheetId="0">#REF!</definedName>
    <definedName name="ф" localSheetId="1">#REF!</definedName>
    <definedName name="ф" localSheetId="2">#REF!</definedName>
    <definedName name="ф" localSheetId="5">#REF!</definedName>
    <definedName name="ф" localSheetId="6">#REF!</definedName>
    <definedName name="ф" localSheetId="7">#REF!</definedName>
    <definedName name="ф" localSheetId="26">#REF!</definedName>
    <definedName name="ф" localSheetId="27">#REF!</definedName>
    <definedName name="ф" localSheetId="28">#REF!</definedName>
    <definedName name="ф" localSheetId="29">#REF!</definedName>
    <definedName name="ф" localSheetId="17">#REF!</definedName>
    <definedName name="ф" localSheetId="18">#REF!</definedName>
    <definedName name="ф" localSheetId="19">#REF!</definedName>
    <definedName name="ф" localSheetId="20">#REF!</definedName>
    <definedName name="ф" localSheetId="23">#REF!</definedName>
    <definedName name="ф" localSheetId="24">#REF!</definedName>
    <definedName name="ф" localSheetId="34">#REF!</definedName>
    <definedName name="ф" localSheetId="62">#REF!</definedName>
    <definedName name="ф" localSheetId="73">#REF!</definedName>
    <definedName name="ф" localSheetId="74">#REF!</definedName>
    <definedName name="ф" localSheetId="75">#REF!</definedName>
    <definedName name="ф" localSheetId="76">#REF!</definedName>
    <definedName name="ф" localSheetId="77">#REF!</definedName>
    <definedName name="ф" localSheetId="78">#REF!</definedName>
    <definedName name="ф" localSheetId="79">#REF!</definedName>
    <definedName name="ф" localSheetId="80">#REF!</definedName>
    <definedName name="ф" localSheetId="81">#REF!</definedName>
    <definedName name="ф" localSheetId="82">#REF!</definedName>
    <definedName name="ф" localSheetId="83">#REF!</definedName>
    <definedName name="ф" localSheetId="84">#REF!</definedName>
    <definedName name="ф" localSheetId="85">#REF!</definedName>
    <definedName name="ф" localSheetId="86">#REF!</definedName>
    <definedName name="ф" localSheetId="87">#REF!</definedName>
    <definedName name="ф" localSheetId="63">#REF!</definedName>
    <definedName name="ф" localSheetId="88">#REF!</definedName>
    <definedName name="ф" localSheetId="89">#REF!</definedName>
    <definedName name="ф" localSheetId="64">#REF!</definedName>
    <definedName name="ф" localSheetId="65">#REF!</definedName>
    <definedName name="ф" localSheetId="66">#REF!</definedName>
    <definedName name="ф" localSheetId="67">#REF!</definedName>
    <definedName name="ф" localSheetId="68">#REF!</definedName>
    <definedName name="ф" localSheetId="69">#REF!</definedName>
    <definedName name="ф" localSheetId="70">#REF!</definedName>
    <definedName name="ф" localSheetId="71">#REF!</definedName>
    <definedName name="ф" localSheetId="72">#REF!</definedName>
    <definedName name="ф" localSheetId="104">#REF!</definedName>
    <definedName name="ф" localSheetId="106">#REF!</definedName>
    <definedName name="ф" localSheetId="93">#REF!</definedName>
    <definedName name="ф" localSheetId="94">#REF!</definedName>
    <definedName name="ф" localSheetId="95">#REF!</definedName>
    <definedName name="ф" localSheetId="96">#REF!</definedName>
    <definedName name="ф" localSheetId="98">#REF!</definedName>
    <definedName name="ф" localSheetId="99">#REF!</definedName>
    <definedName name="ф" localSheetId="101">#REF!</definedName>
    <definedName name="ф" localSheetId="102">#REF!</definedName>
    <definedName name="ф" localSheetId="103">#REF!</definedName>
    <definedName name="Фаргона" localSheetId="0">#REF!</definedName>
    <definedName name="Фаргона" localSheetId="1">#REF!</definedName>
    <definedName name="Фаргона" localSheetId="2">#REF!</definedName>
    <definedName name="Фаргона" localSheetId="5">#REF!</definedName>
    <definedName name="Фаргона" localSheetId="6">#REF!</definedName>
    <definedName name="Фаргона" localSheetId="7">#REF!</definedName>
    <definedName name="Фаргона" localSheetId="26">#REF!</definedName>
    <definedName name="Фаргона" localSheetId="27">#REF!</definedName>
    <definedName name="Фаргона" localSheetId="28">#REF!</definedName>
    <definedName name="Фаргона" localSheetId="29">#REF!</definedName>
    <definedName name="Фаргона" localSheetId="17">#REF!</definedName>
    <definedName name="Фаргона" localSheetId="18">#REF!</definedName>
    <definedName name="Фаргона" localSheetId="19">#REF!</definedName>
    <definedName name="Фаргона" localSheetId="20">#REF!</definedName>
    <definedName name="Фаргона" localSheetId="23">#REF!</definedName>
    <definedName name="Фаргона" localSheetId="24">#REF!</definedName>
    <definedName name="Фаргона" localSheetId="34">#REF!</definedName>
    <definedName name="Фаргона" localSheetId="62">#REF!</definedName>
    <definedName name="Фаргона" localSheetId="73">#REF!</definedName>
    <definedName name="Фаргона" localSheetId="74">#REF!</definedName>
    <definedName name="Фаргона" localSheetId="75">#REF!</definedName>
    <definedName name="Фаргона" localSheetId="76">#REF!</definedName>
    <definedName name="Фаргона" localSheetId="77">#REF!</definedName>
    <definedName name="Фаргона" localSheetId="78">#REF!</definedName>
    <definedName name="Фаргона" localSheetId="79">#REF!</definedName>
    <definedName name="Фаргона" localSheetId="80">#REF!</definedName>
    <definedName name="Фаргона" localSheetId="81">#REF!</definedName>
    <definedName name="Фаргона" localSheetId="82">#REF!</definedName>
    <definedName name="Фаргона" localSheetId="83">#REF!</definedName>
    <definedName name="Фаргона" localSheetId="84">#REF!</definedName>
    <definedName name="Фаргона" localSheetId="85">#REF!</definedName>
    <definedName name="Фаргона" localSheetId="86">#REF!</definedName>
    <definedName name="Фаргона" localSheetId="87">#REF!</definedName>
    <definedName name="Фаргона" localSheetId="63">#REF!</definedName>
    <definedName name="Фаргона" localSheetId="88">#REF!</definedName>
    <definedName name="Фаргона" localSheetId="89">#REF!</definedName>
    <definedName name="Фаргона" localSheetId="64">#REF!</definedName>
    <definedName name="Фаргона" localSheetId="65">#REF!</definedName>
    <definedName name="Фаргона" localSheetId="66">#REF!</definedName>
    <definedName name="Фаргона" localSheetId="67">#REF!</definedName>
    <definedName name="Фаргона" localSheetId="68">#REF!</definedName>
    <definedName name="Фаргона" localSheetId="69">#REF!</definedName>
    <definedName name="Фаргона" localSheetId="70">#REF!</definedName>
    <definedName name="Фаргона" localSheetId="71">#REF!</definedName>
    <definedName name="Фаргона" localSheetId="72">#REF!</definedName>
    <definedName name="Фаргона" localSheetId="104">#REF!</definedName>
    <definedName name="Фаргона" localSheetId="106">#REF!</definedName>
    <definedName name="Фаргона" localSheetId="111">#REF!</definedName>
    <definedName name="Фаргона" localSheetId="113">#REF!</definedName>
    <definedName name="Фаргона" localSheetId="114">#REF!</definedName>
    <definedName name="Фаргона" localSheetId="115">#REF!</definedName>
    <definedName name="Фаргона" localSheetId="116">#REF!</definedName>
    <definedName name="Фаргона" localSheetId="117">#REF!</definedName>
    <definedName name="Фаргона" localSheetId="93">#REF!</definedName>
    <definedName name="Фаргона" localSheetId="94">#REF!</definedName>
    <definedName name="Фаргона" localSheetId="95">#REF!</definedName>
    <definedName name="Фаргона" localSheetId="96">#REF!</definedName>
    <definedName name="Фаргона" localSheetId="98">#REF!</definedName>
    <definedName name="Фаргона" localSheetId="99">#REF!</definedName>
    <definedName name="Фаргона" localSheetId="101">#REF!</definedName>
    <definedName name="Фаргона" localSheetId="102">#REF!</definedName>
    <definedName name="Фаргона" localSheetId="103">#REF!</definedName>
    <definedName name="ФЗСЖЧШ__ХЛЭЖШО" localSheetId="0">#REF!</definedName>
    <definedName name="ФЗСЖЧШ__ХЛЭЖШО" localSheetId="1">#REF!</definedName>
    <definedName name="ФЗСЖЧШ__ХЛЭЖШО" localSheetId="2">#REF!</definedName>
    <definedName name="ФЗСЖЧШ__ХЛЭЖШО" localSheetId="5">#REF!</definedName>
    <definedName name="ФЗСЖЧШ__ХЛЭЖШО" localSheetId="6">#REF!</definedName>
    <definedName name="ФЗСЖЧШ__ХЛЭЖШО" localSheetId="7">#REF!</definedName>
    <definedName name="ФЗСЖЧШ__ХЛЭЖШО" localSheetId="26">#REF!</definedName>
    <definedName name="ФЗСЖЧШ__ХЛЭЖШО" localSheetId="27">#REF!</definedName>
    <definedName name="ФЗСЖЧШ__ХЛЭЖШО" localSheetId="28">#REF!</definedName>
    <definedName name="ФЗСЖЧШ__ХЛЭЖШО" localSheetId="29">#REF!</definedName>
    <definedName name="ФЗСЖЧШ__ХЛЭЖШО" localSheetId="17">#REF!</definedName>
    <definedName name="ФЗСЖЧШ__ХЛЭЖШО" localSheetId="18">#REF!</definedName>
    <definedName name="ФЗСЖЧШ__ХЛЭЖШО" localSheetId="19">#REF!</definedName>
    <definedName name="ФЗСЖЧШ__ХЛЭЖШО" localSheetId="20">#REF!</definedName>
    <definedName name="ФЗСЖЧШ__ХЛЭЖШО" localSheetId="23">#REF!</definedName>
    <definedName name="ФЗСЖЧШ__ХЛЭЖШО" localSheetId="24">#REF!</definedName>
    <definedName name="ФЗСЖЧШ__ХЛЭЖШО" localSheetId="34">#REF!</definedName>
    <definedName name="ФЗСЖЧШ__ХЛЭЖШО" localSheetId="62">#REF!</definedName>
    <definedName name="ФЗСЖЧШ__ХЛЭЖШО" localSheetId="73">#REF!</definedName>
    <definedName name="ФЗСЖЧШ__ХЛЭЖШО" localSheetId="74">#REF!</definedName>
    <definedName name="ФЗСЖЧШ__ХЛЭЖШО" localSheetId="75">#REF!</definedName>
    <definedName name="ФЗСЖЧШ__ХЛЭЖШО" localSheetId="76">#REF!</definedName>
    <definedName name="ФЗСЖЧШ__ХЛЭЖШО" localSheetId="77">#REF!</definedName>
    <definedName name="ФЗСЖЧШ__ХЛЭЖШО" localSheetId="78">#REF!</definedName>
    <definedName name="ФЗСЖЧШ__ХЛЭЖШО" localSheetId="79">#REF!</definedName>
    <definedName name="ФЗСЖЧШ__ХЛЭЖШО" localSheetId="80">#REF!</definedName>
    <definedName name="ФЗСЖЧШ__ХЛЭЖШО" localSheetId="81">#REF!</definedName>
    <definedName name="ФЗСЖЧШ__ХЛЭЖШО" localSheetId="82">#REF!</definedName>
    <definedName name="ФЗСЖЧШ__ХЛЭЖШО" localSheetId="83">#REF!</definedName>
    <definedName name="ФЗСЖЧШ__ХЛЭЖШО" localSheetId="84">#REF!</definedName>
    <definedName name="ФЗСЖЧШ__ХЛЭЖШО" localSheetId="85">#REF!</definedName>
    <definedName name="ФЗСЖЧШ__ХЛЭЖШО" localSheetId="86">#REF!</definedName>
    <definedName name="ФЗСЖЧШ__ХЛЭЖШО" localSheetId="87">#REF!</definedName>
    <definedName name="ФЗСЖЧШ__ХЛЭЖШО" localSheetId="63">#REF!</definedName>
    <definedName name="ФЗСЖЧШ__ХЛЭЖШО" localSheetId="88">#REF!</definedName>
    <definedName name="ФЗСЖЧШ__ХЛЭЖШО" localSheetId="89">#REF!</definedName>
    <definedName name="ФЗСЖЧШ__ХЛЭЖШО" localSheetId="64">#REF!</definedName>
    <definedName name="ФЗСЖЧШ__ХЛЭЖШО" localSheetId="65">#REF!</definedName>
    <definedName name="ФЗСЖЧШ__ХЛЭЖШО" localSheetId="66">#REF!</definedName>
    <definedName name="ФЗСЖЧШ__ХЛЭЖШО" localSheetId="67">#REF!</definedName>
    <definedName name="ФЗСЖЧШ__ХЛЭЖШО" localSheetId="68">#REF!</definedName>
    <definedName name="ФЗСЖЧШ__ХЛЭЖШО" localSheetId="69">#REF!</definedName>
    <definedName name="ФЗСЖЧШ__ХЛЭЖШО" localSheetId="70">#REF!</definedName>
    <definedName name="ФЗСЖЧШ__ХЛЭЖШО" localSheetId="71">#REF!</definedName>
    <definedName name="ФЗСЖЧШ__ХЛЭЖШО" localSheetId="72">#REF!</definedName>
    <definedName name="ФЗСЖЧШ__ХЛЭЖШО" localSheetId="104">#REF!</definedName>
    <definedName name="ФЗСЖЧШ__ХЛЭЖШО" localSheetId="106">#REF!</definedName>
    <definedName name="ФЗСЖЧШ__ХЛЭЖШО" localSheetId="93">#REF!</definedName>
    <definedName name="ФЗСЖЧШ__ХЛЭЖШО" localSheetId="94">#REF!</definedName>
    <definedName name="ФЗСЖЧШ__ХЛЭЖШО" localSheetId="95">#REF!</definedName>
    <definedName name="ФЗСЖЧШ__ХЛЭЖШО" localSheetId="96">#REF!</definedName>
    <definedName name="ФЗСЖЧШ__ХЛЭЖШО" localSheetId="98">#REF!</definedName>
    <definedName name="ФЗСЖЧШ__ХЛЭЖШО" localSheetId="99">#REF!</definedName>
    <definedName name="ФЗСЖЧШ__ХЛЭЖШО" localSheetId="101">#REF!</definedName>
    <definedName name="ФЗСЖЧШ__ХЛЭЖШО" localSheetId="102">#REF!</definedName>
    <definedName name="ФЗСЖЧШ__ХЛЭЖШО" localSheetId="103">#REF!</definedName>
    <definedName name="ХИВАТУМАН" localSheetId="0">#REF!</definedName>
    <definedName name="ХИВАТУМАН" localSheetId="1">#REF!</definedName>
    <definedName name="ХИВАТУМАН" localSheetId="2">#REF!</definedName>
    <definedName name="ХИВАТУМАН" localSheetId="5">#REF!</definedName>
    <definedName name="ХИВАТУМАН" localSheetId="6">#REF!</definedName>
    <definedName name="ХИВАТУМАН" localSheetId="7">#REF!</definedName>
    <definedName name="ХИВАТУМАН" localSheetId="26">#REF!</definedName>
    <definedName name="ХИВАТУМАН" localSheetId="27">#REF!</definedName>
    <definedName name="ХИВАТУМАН" localSheetId="28">#REF!</definedName>
    <definedName name="ХИВАТУМАН" localSheetId="29">#REF!</definedName>
    <definedName name="ХИВАТУМАН" localSheetId="17">#REF!</definedName>
    <definedName name="ХИВАТУМАН" localSheetId="18">#REF!</definedName>
    <definedName name="ХИВАТУМАН" localSheetId="19">#REF!</definedName>
    <definedName name="ХИВАТУМАН" localSheetId="20">#REF!</definedName>
    <definedName name="ХИВАТУМАН" localSheetId="23">#REF!</definedName>
    <definedName name="ХИВАТУМАН" localSheetId="24">#REF!</definedName>
    <definedName name="ХИВАТУМАН" localSheetId="34">#REF!</definedName>
    <definedName name="ХИВАТУМАН" localSheetId="62">#REF!</definedName>
    <definedName name="ХИВАТУМАН" localSheetId="73">#REF!</definedName>
    <definedName name="ХИВАТУМАН" localSheetId="74">#REF!</definedName>
    <definedName name="ХИВАТУМАН" localSheetId="75">#REF!</definedName>
    <definedName name="ХИВАТУМАН" localSheetId="76">#REF!</definedName>
    <definedName name="ХИВАТУМАН" localSheetId="77">#REF!</definedName>
    <definedName name="ХИВАТУМАН" localSheetId="78">#REF!</definedName>
    <definedName name="ХИВАТУМАН" localSheetId="79">#REF!</definedName>
    <definedName name="ХИВАТУМАН" localSheetId="80">#REF!</definedName>
    <definedName name="ХИВАТУМАН" localSheetId="81">#REF!</definedName>
    <definedName name="ХИВАТУМАН" localSheetId="82">#REF!</definedName>
    <definedName name="ХИВАТУМАН" localSheetId="83">#REF!</definedName>
    <definedName name="ХИВАТУМАН" localSheetId="84">#REF!</definedName>
    <definedName name="ХИВАТУМАН" localSheetId="85">#REF!</definedName>
    <definedName name="ХИВАТУМАН" localSheetId="86">#REF!</definedName>
    <definedName name="ХИВАТУМАН" localSheetId="87">#REF!</definedName>
    <definedName name="ХИВАТУМАН" localSheetId="63">#REF!</definedName>
    <definedName name="ХИВАТУМАН" localSheetId="88">#REF!</definedName>
    <definedName name="ХИВАТУМАН" localSheetId="89">#REF!</definedName>
    <definedName name="ХИВАТУМАН" localSheetId="64">#REF!</definedName>
    <definedName name="ХИВАТУМАН" localSheetId="65">#REF!</definedName>
    <definedName name="ХИВАТУМАН" localSheetId="66">#REF!</definedName>
    <definedName name="ХИВАТУМАН" localSheetId="67">#REF!</definedName>
    <definedName name="ХИВАТУМАН" localSheetId="68">#REF!</definedName>
    <definedName name="ХИВАТУМАН" localSheetId="69">#REF!</definedName>
    <definedName name="ХИВАТУМАН" localSheetId="70">#REF!</definedName>
    <definedName name="ХИВАТУМАН" localSheetId="71">#REF!</definedName>
    <definedName name="ХИВАТУМАН" localSheetId="72">#REF!</definedName>
    <definedName name="ХИВАТУМАН" localSheetId="104">#REF!</definedName>
    <definedName name="ХИВАТУМАН" localSheetId="106">#REF!</definedName>
    <definedName name="ХИВАТУМАН" localSheetId="93">#REF!</definedName>
    <definedName name="ХИВАТУМАН" localSheetId="94">#REF!</definedName>
    <definedName name="ХИВАТУМАН" localSheetId="95">#REF!</definedName>
    <definedName name="ХИВАТУМАН" localSheetId="96">#REF!</definedName>
    <definedName name="ХИВАТУМАН" localSheetId="98">#REF!</definedName>
    <definedName name="ХИВАТУМАН" localSheetId="99">#REF!</definedName>
    <definedName name="ХИВАТУМАН" localSheetId="101">#REF!</definedName>
    <definedName name="ХИВАТУМАН" localSheetId="102">#REF!</definedName>
    <definedName name="ХИВАТУМАН" localSheetId="103">#REF!</definedName>
    <definedName name="ХОНКАТУМАН" localSheetId="0">#REF!</definedName>
    <definedName name="ХОНКАТУМАН" localSheetId="1">#REF!</definedName>
    <definedName name="ХОНКАТУМАН" localSheetId="2">#REF!</definedName>
    <definedName name="ХОНКАТУМАН" localSheetId="5">#REF!</definedName>
    <definedName name="ХОНКАТУМАН" localSheetId="6">#REF!</definedName>
    <definedName name="ХОНКАТУМАН" localSheetId="7">#REF!</definedName>
    <definedName name="ХОНКАТУМАН" localSheetId="26">#REF!</definedName>
    <definedName name="ХОНКАТУМАН" localSheetId="27">#REF!</definedName>
    <definedName name="ХОНКАТУМАН" localSheetId="28">#REF!</definedName>
    <definedName name="ХОНКАТУМАН" localSheetId="29">#REF!</definedName>
    <definedName name="ХОНКАТУМАН" localSheetId="17">#REF!</definedName>
    <definedName name="ХОНКАТУМАН" localSheetId="18">#REF!</definedName>
    <definedName name="ХОНКАТУМАН" localSheetId="19">#REF!</definedName>
    <definedName name="ХОНКАТУМАН" localSheetId="20">#REF!</definedName>
    <definedName name="ХОНКАТУМАН" localSheetId="23">#REF!</definedName>
    <definedName name="ХОНКАТУМАН" localSheetId="24">#REF!</definedName>
    <definedName name="ХОНКАТУМАН" localSheetId="34">#REF!</definedName>
    <definedName name="ХОНКАТУМАН" localSheetId="62">#REF!</definedName>
    <definedName name="ХОНКАТУМАН" localSheetId="73">#REF!</definedName>
    <definedName name="ХОНКАТУМАН" localSheetId="74">#REF!</definedName>
    <definedName name="ХОНКАТУМАН" localSheetId="75">#REF!</definedName>
    <definedName name="ХОНКАТУМАН" localSheetId="76">#REF!</definedName>
    <definedName name="ХОНКАТУМАН" localSheetId="77">#REF!</definedName>
    <definedName name="ХОНКАТУМАН" localSheetId="78">#REF!</definedName>
    <definedName name="ХОНКАТУМАН" localSheetId="79">#REF!</definedName>
    <definedName name="ХОНКАТУМАН" localSheetId="80">#REF!</definedName>
    <definedName name="ХОНКАТУМАН" localSheetId="81">#REF!</definedName>
    <definedName name="ХОНКАТУМАН" localSheetId="82">#REF!</definedName>
    <definedName name="ХОНКАТУМАН" localSheetId="83">#REF!</definedName>
    <definedName name="ХОНКАТУМАН" localSheetId="84">#REF!</definedName>
    <definedName name="ХОНКАТУМАН" localSheetId="85">#REF!</definedName>
    <definedName name="ХОНКАТУМАН" localSheetId="86">#REF!</definedName>
    <definedName name="ХОНКАТУМАН" localSheetId="87">#REF!</definedName>
    <definedName name="ХОНКАТУМАН" localSheetId="63">#REF!</definedName>
    <definedName name="ХОНКАТУМАН" localSheetId="88">#REF!</definedName>
    <definedName name="ХОНКАТУМАН" localSheetId="89">#REF!</definedName>
    <definedName name="ХОНКАТУМАН" localSheetId="64">#REF!</definedName>
    <definedName name="ХОНКАТУМАН" localSheetId="65">#REF!</definedName>
    <definedName name="ХОНКАТУМАН" localSheetId="66">#REF!</definedName>
    <definedName name="ХОНКАТУМАН" localSheetId="67">#REF!</definedName>
    <definedName name="ХОНКАТУМАН" localSheetId="68">#REF!</definedName>
    <definedName name="ХОНКАТУМАН" localSheetId="69">#REF!</definedName>
    <definedName name="ХОНКАТУМАН" localSheetId="70">#REF!</definedName>
    <definedName name="ХОНКАТУМАН" localSheetId="71">#REF!</definedName>
    <definedName name="ХОНКАТУМАН" localSheetId="72">#REF!</definedName>
    <definedName name="ХОНКАТУМАН" localSheetId="104">#REF!</definedName>
    <definedName name="ХОНКАТУМАН" localSheetId="106">#REF!</definedName>
    <definedName name="ХОНКАТУМАН" localSheetId="93">#REF!</definedName>
    <definedName name="ХОНКАТУМАН" localSheetId="94">#REF!</definedName>
    <definedName name="ХОНКАТУМАН" localSheetId="95">#REF!</definedName>
    <definedName name="ХОНКАТУМАН" localSheetId="96">#REF!</definedName>
    <definedName name="ХОНКАТУМАН" localSheetId="98">#REF!</definedName>
    <definedName name="ХОНКАТУМАН" localSheetId="99">#REF!</definedName>
    <definedName name="ХОНКАТУМАН" localSheetId="101">#REF!</definedName>
    <definedName name="ХОНКАТУМАН" localSheetId="102">#REF!</definedName>
    <definedName name="ХОНКАТУМАН" localSheetId="103">#REF!</definedName>
    <definedName name="Хоразм" localSheetId="0">#REF!</definedName>
    <definedName name="Хоразм" localSheetId="1">#REF!</definedName>
    <definedName name="Хоразм" localSheetId="2">#REF!</definedName>
    <definedName name="Хоразм" localSheetId="5">#REF!</definedName>
    <definedName name="Хоразм" localSheetId="6">#REF!</definedName>
    <definedName name="Хоразм" localSheetId="7">#REF!</definedName>
    <definedName name="Хоразм" localSheetId="26">#REF!</definedName>
    <definedName name="Хоразм" localSheetId="27">#REF!</definedName>
    <definedName name="Хоразм" localSheetId="28">#REF!</definedName>
    <definedName name="Хоразм" localSheetId="29">#REF!</definedName>
    <definedName name="Хоразм" localSheetId="17">#REF!</definedName>
    <definedName name="Хоразм" localSheetId="18">#REF!</definedName>
    <definedName name="Хоразм" localSheetId="19">#REF!</definedName>
    <definedName name="Хоразм" localSheetId="20">#REF!</definedName>
    <definedName name="Хоразм" localSheetId="23">#REF!</definedName>
    <definedName name="Хоразм" localSheetId="24">#REF!</definedName>
    <definedName name="Хоразм" localSheetId="34">#REF!</definedName>
    <definedName name="Хоразм" localSheetId="62">#REF!</definedName>
    <definedName name="Хоразм" localSheetId="73">#REF!</definedName>
    <definedName name="Хоразм" localSheetId="74">#REF!</definedName>
    <definedName name="Хоразм" localSheetId="75">#REF!</definedName>
    <definedName name="Хоразм" localSheetId="76">#REF!</definedName>
    <definedName name="Хоразм" localSheetId="77">#REF!</definedName>
    <definedName name="Хоразм" localSheetId="78">#REF!</definedName>
    <definedName name="Хоразм" localSheetId="79">#REF!</definedName>
    <definedName name="Хоразм" localSheetId="80">#REF!</definedName>
    <definedName name="Хоразм" localSheetId="81">#REF!</definedName>
    <definedName name="Хоразм" localSheetId="82">#REF!</definedName>
    <definedName name="Хоразм" localSheetId="83">#REF!</definedName>
    <definedName name="Хоразм" localSheetId="84">#REF!</definedName>
    <definedName name="Хоразм" localSheetId="85">#REF!</definedName>
    <definedName name="Хоразм" localSheetId="86">#REF!</definedName>
    <definedName name="Хоразм" localSheetId="87">#REF!</definedName>
    <definedName name="Хоразм" localSheetId="63">#REF!</definedName>
    <definedName name="Хоразм" localSheetId="88">#REF!</definedName>
    <definedName name="Хоразм" localSheetId="89">#REF!</definedName>
    <definedName name="Хоразм" localSheetId="64">#REF!</definedName>
    <definedName name="Хоразм" localSheetId="65">#REF!</definedName>
    <definedName name="Хоразм" localSheetId="66">#REF!</definedName>
    <definedName name="Хоразм" localSheetId="67">#REF!</definedName>
    <definedName name="Хоразм" localSheetId="68">#REF!</definedName>
    <definedName name="Хоразм" localSheetId="69">#REF!</definedName>
    <definedName name="Хоразм" localSheetId="70">#REF!</definedName>
    <definedName name="Хоразм" localSheetId="71">#REF!</definedName>
    <definedName name="Хоразм" localSheetId="72">#REF!</definedName>
    <definedName name="Хоразм" localSheetId="104">#REF!</definedName>
    <definedName name="Хоразм" localSheetId="106">#REF!</definedName>
    <definedName name="Хоразм" localSheetId="111">#REF!</definedName>
    <definedName name="Хоразм" localSheetId="113">#REF!</definedName>
    <definedName name="Хоразм" localSheetId="114">#REF!</definedName>
    <definedName name="Хоразм" localSheetId="115">#REF!</definedName>
    <definedName name="Хоразм" localSheetId="116">#REF!</definedName>
    <definedName name="Хоразм" localSheetId="117">#REF!</definedName>
    <definedName name="Хоразм" localSheetId="93">#REF!</definedName>
    <definedName name="Хоразм" localSheetId="94">#REF!</definedName>
    <definedName name="Хоразм" localSheetId="95">#REF!</definedName>
    <definedName name="Хоразм" localSheetId="96">#REF!</definedName>
    <definedName name="Хоразм" localSheetId="98">#REF!</definedName>
    <definedName name="Хоразм" localSheetId="99">#REF!</definedName>
    <definedName name="Хоразм" localSheetId="101">#REF!</definedName>
    <definedName name="Хоразм" localSheetId="102">#REF!</definedName>
    <definedName name="Хоразм" localSheetId="103">#REF!</definedName>
    <definedName name="хр" localSheetId="0">#REF!</definedName>
    <definedName name="хр" localSheetId="1">#REF!</definedName>
    <definedName name="хр" localSheetId="2">#REF!</definedName>
    <definedName name="хр" localSheetId="5">#REF!</definedName>
    <definedName name="хр" localSheetId="6">#REF!</definedName>
    <definedName name="хр" localSheetId="7">#REF!</definedName>
    <definedName name="хр" localSheetId="26">#REF!</definedName>
    <definedName name="хр" localSheetId="27">#REF!</definedName>
    <definedName name="хр" localSheetId="28">#REF!</definedName>
    <definedName name="хр" localSheetId="29">#REF!</definedName>
    <definedName name="хр" localSheetId="17">#REF!</definedName>
    <definedName name="хр" localSheetId="18">#REF!</definedName>
    <definedName name="хр" localSheetId="19">#REF!</definedName>
    <definedName name="хр" localSheetId="20">#REF!</definedName>
    <definedName name="хр" localSheetId="23">#REF!</definedName>
    <definedName name="хр" localSheetId="24">#REF!</definedName>
    <definedName name="хр" localSheetId="34">#REF!</definedName>
    <definedName name="хр" localSheetId="62">#REF!</definedName>
    <definedName name="хр" localSheetId="73">#REF!</definedName>
    <definedName name="хр" localSheetId="74">#REF!</definedName>
    <definedName name="хр" localSheetId="75">#REF!</definedName>
    <definedName name="хр" localSheetId="76">#REF!</definedName>
    <definedName name="хр" localSheetId="77">#REF!</definedName>
    <definedName name="хр" localSheetId="78">#REF!</definedName>
    <definedName name="хр" localSheetId="79">#REF!</definedName>
    <definedName name="хр" localSheetId="80">#REF!</definedName>
    <definedName name="хр" localSheetId="81">#REF!</definedName>
    <definedName name="хр" localSheetId="82">#REF!</definedName>
    <definedName name="хр" localSheetId="83">#REF!</definedName>
    <definedName name="хр" localSheetId="84">#REF!</definedName>
    <definedName name="хр" localSheetId="85">#REF!</definedName>
    <definedName name="хр" localSheetId="86">#REF!</definedName>
    <definedName name="хр" localSheetId="87">#REF!</definedName>
    <definedName name="хр" localSheetId="63">#REF!</definedName>
    <definedName name="хр" localSheetId="88">#REF!</definedName>
    <definedName name="хр" localSheetId="89">#REF!</definedName>
    <definedName name="хр" localSheetId="64">#REF!</definedName>
    <definedName name="хр" localSheetId="65">#REF!</definedName>
    <definedName name="хр" localSheetId="66">#REF!</definedName>
    <definedName name="хр" localSheetId="67">#REF!</definedName>
    <definedName name="хр" localSheetId="68">#REF!</definedName>
    <definedName name="хр" localSheetId="69">#REF!</definedName>
    <definedName name="хр" localSheetId="70">#REF!</definedName>
    <definedName name="хр" localSheetId="71">#REF!</definedName>
    <definedName name="хр" localSheetId="72">#REF!</definedName>
    <definedName name="хр" localSheetId="104">#REF!</definedName>
    <definedName name="хр" localSheetId="106">#REF!</definedName>
    <definedName name="хр" localSheetId="111">#REF!</definedName>
    <definedName name="хр" localSheetId="113">#REF!</definedName>
    <definedName name="хр" localSheetId="114">#REF!</definedName>
    <definedName name="хр" localSheetId="115">#REF!</definedName>
    <definedName name="хр" localSheetId="116">#REF!</definedName>
    <definedName name="хр" localSheetId="117">#REF!</definedName>
    <definedName name="хр" localSheetId="93">#REF!</definedName>
    <definedName name="хр" localSheetId="94">#REF!</definedName>
    <definedName name="хр" localSheetId="95">#REF!</definedName>
    <definedName name="хр" localSheetId="96">#REF!</definedName>
    <definedName name="хр" localSheetId="98">#REF!</definedName>
    <definedName name="хр" localSheetId="99">#REF!</definedName>
    <definedName name="хр" localSheetId="101">#REF!</definedName>
    <definedName name="хр" localSheetId="102">#REF!</definedName>
    <definedName name="хр" localSheetId="103">#REF!</definedName>
    <definedName name="ххх" localSheetId="0">#REF!</definedName>
    <definedName name="ххх" localSheetId="1">#REF!</definedName>
    <definedName name="ххх" localSheetId="2">#REF!</definedName>
    <definedName name="ххх" localSheetId="5">#REF!</definedName>
    <definedName name="ххх" localSheetId="6">#REF!</definedName>
    <definedName name="ххх" localSheetId="7">#REF!</definedName>
    <definedName name="ххх" localSheetId="26">#REF!</definedName>
    <definedName name="ххх" localSheetId="27">#REF!</definedName>
    <definedName name="ххх" localSheetId="28">#REF!</definedName>
    <definedName name="ххх" localSheetId="29">#REF!</definedName>
    <definedName name="ххх" localSheetId="17">#REF!</definedName>
    <definedName name="ххх" localSheetId="18">#REF!</definedName>
    <definedName name="ххх" localSheetId="19">#REF!</definedName>
    <definedName name="ххх" localSheetId="20">#REF!</definedName>
    <definedName name="ххх" localSheetId="23">#REF!</definedName>
    <definedName name="ххх" localSheetId="24">#REF!</definedName>
    <definedName name="ххх" localSheetId="34">#REF!</definedName>
    <definedName name="ххх" localSheetId="62">#REF!</definedName>
    <definedName name="ххх" localSheetId="73">#REF!</definedName>
    <definedName name="ххх" localSheetId="74">#REF!</definedName>
    <definedName name="ххх" localSheetId="75">#REF!</definedName>
    <definedName name="ххх" localSheetId="76">#REF!</definedName>
    <definedName name="ххх" localSheetId="77">#REF!</definedName>
    <definedName name="ххх" localSheetId="78">#REF!</definedName>
    <definedName name="ххх" localSheetId="79">#REF!</definedName>
    <definedName name="ххх" localSheetId="80">#REF!</definedName>
    <definedName name="ххх" localSheetId="81">#REF!</definedName>
    <definedName name="ххх" localSheetId="82">#REF!</definedName>
    <definedName name="ххх" localSheetId="83">#REF!</definedName>
    <definedName name="ххх" localSheetId="84">#REF!</definedName>
    <definedName name="ххх" localSheetId="85">#REF!</definedName>
    <definedName name="ххх" localSheetId="86">#REF!</definedName>
    <definedName name="ххх" localSheetId="87">#REF!</definedName>
    <definedName name="ххх" localSheetId="63">#REF!</definedName>
    <definedName name="ххх" localSheetId="88">#REF!</definedName>
    <definedName name="ххх" localSheetId="89">#REF!</definedName>
    <definedName name="ххх" localSheetId="64">#REF!</definedName>
    <definedName name="ххх" localSheetId="65">#REF!</definedName>
    <definedName name="ххх" localSheetId="66">#REF!</definedName>
    <definedName name="ххх" localSheetId="67">#REF!</definedName>
    <definedName name="ххх" localSheetId="68">#REF!</definedName>
    <definedName name="ххх" localSheetId="69">#REF!</definedName>
    <definedName name="ххх" localSheetId="70">#REF!</definedName>
    <definedName name="ххх" localSheetId="71">#REF!</definedName>
    <definedName name="ххх" localSheetId="72">#REF!</definedName>
    <definedName name="ххх" localSheetId="104">#REF!</definedName>
    <definedName name="ххх" localSheetId="106">#REF!</definedName>
    <definedName name="ххх" localSheetId="93">#REF!</definedName>
    <definedName name="ххх" localSheetId="94">#REF!</definedName>
    <definedName name="ххх" localSheetId="95">#REF!</definedName>
    <definedName name="ххх" localSheetId="96">#REF!</definedName>
    <definedName name="ххх" localSheetId="98">#REF!</definedName>
    <definedName name="ххх" localSheetId="99">#REF!</definedName>
    <definedName name="ххх" localSheetId="101">#REF!</definedName>
    <definedName name="ххх" localSheetId="102">#REF!</definedName>
    <definedName name="ххх" localSheetId="103">#REF!</definedName>
    <definedName name="чсчсчсчсч" localSheetId="0">#REF!</definedName>
    <definedName name="чсчсчсчсч" localSheetId="1">#REF!</definedName>
    <definedName name="чсчсчсчсч" localSheetId="2">#REF!</definedName>
    <definedName name="чсчсчсчсч" localSheetId="5">#REF!</definedName>
    <definedName name="чсчсчсчсч" localSheetId="6">#REF!</definedName>
    <definedName name="чсчсчсчсч" localSheetId="7">#REF!</definedName>
    <definedName name="чсчсчсчсч" localSheetId="26">#REF!</definedName>
    <definedName name="чсчсчсчсч" localSheetId="27">#REF!</definedName>
    <definedName name="чсчсчсчсч" localSheetId="28">#REF!</definedName>
    <definedName name="чсчсчсчсч" localSheetId="29">#REF!</definedName>
    <definedName name="чсчсчсчсч" localSheetId="17">#REF!</definedName>
    <definedName name="чсчсчсчсч" localSheetId="18">#REF!</definedName>
    <definedName name="чсчсчсчсч" localSheetId="19">#REF!</definedName>
    <definedName name="чсчсчсчсч" localSheetId="20">#REF!</definedName>
    <definedName name="чсчсчсчсч" localSheetId="23">#REF!</definedName>
    <definedName name="чсчсчсчсч" localSheetId="24">#REF!</definedName>
    <definedName name="чсчсчсчсч" localSheetId="34">#REF!</definedName>
    <definedName name="чсчсчсчсч" localSheetId="62">#REF!</definedName>
    <definedName name="чсчсчсчсч" localSheetId="73">#REF!</definedName>
    <definedName name="чсчсчсчсч" localSheetId="74">#REF!</definedName>
    <definedName name="чсчсчсчсч" localSheetId="75">#REF!</definedName>
    <definedName name="чсчсчсчсч" localSheetId="76">#REF!</definedName>
    <definedName name="чсчсчсчсч" localSheetId="77">#REF!</definedName>
    <definedName name="чсчсчсчсч" localSheetId="78">#REF!</definedName>
    <definedName name="чсчсчсчсч" localSheetId="79">#REF!</definedName>
    <definedName name="чсчсчсчсч" localSheetId="80">#REF!</definedName>
    <definedName name="чсчсчсчсч" localSheetId="81">#REF!</definedName>
    <definedName name="чсчсчсчсч" localSheetId="82">#REF!</definedName>
    <definedName name="чсчсчсчсч" localSheetId="83">#REF!</definedName>
    <definedName name="чсчсчсчсч" localSheetId="84">#REF!</definedName>
    <definedName name="чсчсчсчсч" localSheetId="85">#REF!</definedName>
    <definedName name="чсчсчсчсч" localSheetId="86">#REF!</definedName>
    <definedName name="чсчсчсчсч" localSheetId="87">#REF!</definedName>
    <definedName name="чсчсчсчсч" localSheetId="63">#REF!</definedName>
    <definedName name="чсчсчсчсч" localSheetId="88">#REF!</definedName>
    <definedName name="чсчсчсчсч" localSheetId="89">#REF!</definedName>
    <definedName name="чсчсчсчсч" localSheetId="64">#REF!</definedName>
    <definedName name="чсчсчсчсч" localSheetId="65">#REF!</definedName>
    <definedName name="чсчсчсчсч" localSheetId="66">#REF!</definedName>
    <definedName name="чсчсчсчсч" localSheetId="67">#REF!</definedName>
    <definedName name="чсчсчсчсч" localSheetId="68">#REF!</definedName>
    <definedName name="чсчсчсчсч" localSheetId="69">#REF!</definedName>
    <definedName name="чсчсчсчсч" localSheetId="70">#REF!</definedName>
    <definedName name="чсчсчсчсч" localSheetId="71">#REF!</definedName>
    <definedName name="чсчсчсчсч" localSheetId="72">#REF!</definedName>
    <definedName name="чсчсчсчсч" localSheetId="104">#REF!</definedName>
    <definedName name="чсчсчсчсч" localSheetId="106">#REF!</definedName>
    <definedName name="чсчсчсчсч" localSheetId="93">#REF!</definedName>
    <definedName name="чсчсчсчсч" localSheetId="94">#REF!</definedName>
    <definedName name="чсчсчсчсч" localSheetId="95">#REF!</definedName>
    <definedName name="чсчсчсчсч" localSheetId="96">#REF!</definedName>
    <definedName name="чсчсчсчсч" localSheetId="98">#REF!</definedName>
    <definedName name="чсчсчсчсч" localSheetId="99">#REF!</definedName>
    <definedName name="чсчсчсчсч" localSheetId="101">#REF!</definedName>
    <definedName name="чсчсчсчсч" localSheetId="102">#REF!</definedName>
    <definedName name="чсчсчсчсч" localSheetId="103">#REF!</definedName>
    <definedName name="ччч" localSheetId="0">#REF!</definedName>
    <definedName name="ччч" localSheetId="1">#REF!</definedName>
    <definedName name="ччч" localSheetId="2">#REF!</definedName>
    <definedName name="ччч" localSheetId="5">#REF!</definedName>
    <definedName name="ччч" localSheetId="6">#REF!</definedName>
    <definedName name="ччч" localSheetId="7">#REF!</definedName>
    <definedName name="ччч" localSheetId="26">#REF!</definedName>
    <definedName name="ччч" localSheetId="27">#REF!</definedName>
    <definedName name="ччч" localSheetId="28">#REF!</definedName>
    <definedName name="ччч" localSheetId="29">#REF!</definedName>
    <definedName name="ччч" localSheetId="17">#REF!</definedName>
    <definedName name="ччч" localSheetId="18">#REF!</definedName>
    <definedName name="ччч" localSheetId="19">#REF!</definedName>
    <definedName name="ччч" localSheetId="20">#REF!</definedName>
    <definedName name="ччч" localSheetId="23">#REF!</definedName>
    <definedName name="ччч" localSheetId="24">#REF!</definedName>
    <definedName name="ччч" localSheetId="34">#REF!</definedName>
    <definedName name="ччч" localSheetId="62">#REF!</definedName>
    <definedName name="ччч" localSheetId="73">#REF!</definedName>
    <definedName name="ччч" localSheetId="74">#REF!</definedName>
    <definedName name="ччч" localSheetId="75">#REF!</definedName>
    <definedName name="ччч" localSheetId="76">#REF!</definedName>
    <definedName name="ччч" localSheetId="77">#REF!</definedName>
    <definedName name="ччч" localSheetId="78">#REF!</definedName>
    <definedName name="ччч" localSheetId="79">#REF!</definedName>
    <definedName name="ччч" localSheetId="80">#REF!</definedName>
    <definedName name="ччч" localSheetId="81">#REF!</definedName>
    <definedName name="ччч" localSheetId="82">#REF!</definedName>
    <definedName name="ччч" localSheetId="83">#REF!</definedName>
    <definedName name="ччч" localSheetId="84">#REF!</definedName>
    <definedName name="ччч" localSheetId="85">#REF!</definedName>
    <definedName name="ччч" localSheetId="86">#REF!</definedName>
    <definedName name="ччч" localSheetId="87">#REF!</definedName>
    <definedName name="ччч" localSheetId="63">#REF!</definedName>
    <definedName name="ччч" localSheetId="88">#REF!</definedName>
    <definedName name="ччч" localSheetId="89">#REF!</definedName>
    <definedName name="ччч" localSheetId="64">#REF!</definedName>
    <definedName name="ччч" localSheetId="65">#REF!</definedName>
    <definedName name="ччч" localSheetId="66">#REF!</definedName>
    <definedName name="ччч" localSheetId="67">#REF!</definedName>
    <definedName name="ччч" localSheetId="68">#REF!</definedName>
    <definedName name="ччч" localSheetId="69">#REF!</definedName>
    <definedName name="ччч" localSheetId="70">#REF!</definedName>
    <definedName name="ччч" localSheetId="71">#REF!</definedName>
    <definedName name="ччч" localSheetId="72">#REF!</definedName>
    <definedName name="ччч" localSheetId="104">#REF!</definedName>
    <definedName name="ччч" localSheetId="106">#REF!</definedName>
    <definedName name="ччч" localSheetId="111">#REF!</definedName>
    <definedName name="ччч" localSheetId="113">#REF!</definedName>
    <definedName name="ччч" localSheetId="114">#REF!</definedName>
    <definedName name="ччч" localSheetId="115">#REF!</definedName>
    <definedName name="ччч" localSheetId="116">#REF!</definedName>
    <definedName name="ччч" localSheetId="117">#REF!</definedName>
    <definedName name="ччч" localSheetId="93">#REF!</definedName>
    <definedName name="ччч" localSheetId="94">#REF!</definedName>
    <definedName name="ччч" localSheetId="95">#REF!</definedName>
    <definedName name="ччч" localSheetId="96">#REF!</definedName>
    <definedName name="ччч" localSheetId="98">#REF!</definedName>
    <definedName name="ччч" localSheetId="99">#REF!</definedName>
    <definedName name="ччч" localSheetId="101">#REF!</definedName>
    <definedName name="ччч" localSheetId="102">#REF!</definedName>
    <definedName name="ччч" localSheetId="103">#REF!</definedName>
    <definedName name="ш.ж._счетчик__сиз" localSheetId="0">#REF!</definedName>
    <definedName name="ш.ж._счетчик__сиз" localSheetId="1">#REF!</definedName>
    <definedName name="ш.ж._счетчик__сиз" localSheetId="2">#REF!</definedName>
    <definedName name="ш.ж._счетчик__сиз" localSheetId="5">#REF!</definedName>
    <definedName name="ш.ж._счетчик__сиз" localSheetId="6">#REF!</definedName>
    <definedName name="ш.ж._счетчик__сиз" localSheetId="7">#REF!</definedName>
    <definedName name="ш.ж._счетчик__сиз" localSheetId="26">#REF!</definedName>
    <definedName name="ш.ж._счетчик__сиз" localSheetId="27">#REF!</definedName>
    <definedName name="ш.ж._счетчик__сиз" localSheetId="28">#REF!</definedName>
    <definedName name="ш.ж._счетчик__сиз" localSheetId="29">#REF!</definedName>
    <definedName name="ш.ж._счетчик__сиз" localSheetId="17">#REF!</definedName>
    <definedName name="ш.ж._счетчик__сиз" localSheetId="18">#REF!</definedName>
    <definedName name="ш.ж._счетчик__сиз" localSheetId="19">#REF!</definedName>
    <definedName name="ш.ж._счетчик__сиз" localSheetId="20">#REF!</definedName>
    <definedName name="ш.ж._счетчик__сиз" localSheetId="23">#REF!</definedName>
    <definedName name="ш.ж._счетчик__сиз" localSheetId="24">#REF!</definedName>
    <definedName name="ш.ж._счетчик__сиз" localSheetId="34">#REF!</definedName>
    <definedName name="ш.ж._счетчик__сиз" localSheetId="62">#REF!</definedName>
    <definedName name="ш.ж._счетчик__сиз" localSheetId="73">#REF!</definedName>
    <definedName name="ш.ж._счетчик__сиз" localSheetId="74">#REF!</definedName>
    <definedName name="ш.ж._счетчик__сиз" localSheetId="75">#REF!</definedName>
    <definedName name="ш.ж._счетчик__сиз" localSheetId="76">#REF!</definedName>
    <definedName name="ш.ж._счетчик__сиз" localSheetId="77">#REF!</definedName>
    <definedName name="ш.ж._счетчик__сиз" localSheetId="78">#REF!</definedName>
    <definedName name="ш.ж._счетчик__сиз" localSheetId="79">#REF!</definedName>
    <definedName name="ш.ж._счетчик__сиз" localSheetId="80">#REF!</definedName>
    <definedName name="ш.ж._счетчик__сиз" localSheetId="81">#REF!</definedName>
    <definedName name="ш.ж._счетчик__сиз" localSheetId="82">#REF!</definedName>
    <definedName name="ш.ж._счетчик__сиз" localSheetId="83">#REF!</definedName>
    <definedName name="ш.ж._счетчик__сиз" localSheetId="84">#REF!</definedName>
    <definedName name="ш.ж._счетчик__сиз" localSheetId="85">#REF!</definedName>
    <definedName name="ш.ж._счетчик__сиз" localSheetId="86">#REF!</definedName>
    <definedName name="ш.ж._счетчик__сиз" localSheetId="87">#REF!</definedName>
    <definedName name="ш.ж._счетчик__сиз" localSheetId="63">#REF!</definedName>
    <definedName name="ш.ж._счетчик__сиз" localSheetId="88">#REF!</definedName>
    <definedName name="ш.ж._счетчик__сиз" localSheetId="89">#REF!</definedName>
    <definedName name="ш.ж._счетчик__сиз" localSheetId="64">#REF!</definedName>
    <definedName name="ш.ж._счетчик__сиз" localSheetId="65">#REF!</definedName>
    <definedName name="ш.ж._счетчик__сиз" localSheetId="66">#REF!</definedName>
    <definedName name="ш.ж._счетчик__сиз" localSheetId="67">#REF!</definedName>
    <definedName name="ш.ж._счетчик__сиз" localSheetId="68">#REF!</definedName>
    <definedName name="ш.ж._счетчик__сиз" localSheetId="69">#REF!</definedName>
    <definedName name="ш.ж._счетчик__сиз" localSheetId="70">#REF!</definedName>
    <definedName name="ш.ж._счетчик__сиз" localSheetId="71">#REF!</definedName>
    <definedName name="ш.ж._счетчик__сиз" localSheetId="72">#REF!</definedName>
    <definedName name="ш.ж._счетчик__сиз" localSheetId="104">#REF!</definedName>
    <definedName name="ш.ж._счетчик__сиз" localSheetId="106">#REF!</definedName>
    <definedName name="ш.ж._счетчик__сиз" localSheetId="93">#REF!</definedName>
    <definedName name="ш.ж._счетчик__сиз" localSheetId="94">#REF!</definedName>
    <definedName name="ш.ж._счетчик__сиз" localSheetId="95">#REF!</definedName>
    <definedName name="ш.ж._счетчик__сиз" localSheetId="96">#REF!</definedName>
    <definedName name="ш.ж._счетчик__сиз" localSheetId="98">#REF!</definedName>
    <definedName name="ш.ж._счетчик__сиз" localSheetId="99">#REF!</definedName>
    <definedName name="ш.ж._счетчик__сиз" localSheetId="101">#REF!</definedName>
    <definedName name="ш.ж._счетчик__сиз" localSheetId="102">#REF!</definedName>
    <definedName name="ш.ж._счетчик__сиз" localSheetId="103">#REF!</definedName>
    <definedName name="Шахар" localSheetId="0">#REF!</definedName>
    <definedName name="Шахар" localSheetId="1">#REF!</definedName>
    <definedName name="Шахар" localSheetId="2">#REF!</definedName>
    <definedName name="Шахар" localSheetId="5">#REF!</definedName>
    <definedName name="Шахар" localSheetId="6">#REF!</definedName>
    <definedName name="Шахар" localSheetId="7">#REF!</definedName>
    <definedName name="Шахар" localSheetId="26">#REF!</definedName>
    <definedName name="Шахар" localSheetId="27">#REF!</definedName>
    <definedName name="Шахар" localSheetId="28">#REF!</definedName>
    <definedName name="Шахар" localSheetId="29">#REF!</definedName>
    <definedName name="Шахар" localSheetId="17">#REF!</definedName>
    <definedName name="Шахар" localSheetId="18">#REF!</definedName>
    <definedName name="Шахар" localSheetId="19">#REF!</definedName>
    <definedName name="Шахар" localSheetId="20">#REF!</definedName>
    <definedName name="Шахар" localSheetId="23">#REF!</definedName>
    <definedName name="Шахар" localSheetId="24">#REF!</definedName>
    <definedName name="Шахар" localSheetId="34">#REF!</definedName>
    <definedName name="Шахар" localSheetId="62">#REF!</definedName>
    <definedName name="Шахар" localSheetId="73">#REF!</definedName>
    <definedName name="Шахар" localSheetId="74">#REF!</definedName>
    <definedName name="Шахар" localSheetId="75">#REF!</definedName>
    <definedName name="Шахар" localSheetId="76">#REF!</definedName>
    <definedName name="Шахар" localSheetId="77">#REF!</definedName>
    <definedName name="Шахар" localSheetId="78">#REF!</definedName>
    <definedName name="Шахар" localSheetId="79">#REF!</definedName>
    <definedName name="Шахар" localSheetId="80">#REF!</definedName>
    <definedName name="Шахар" localSheetId="81">#REF!</definedName>
    <definedName name="Шахар" localSheetId="82">#REF!</definedName>
    <definedName name="Шахар" localSheetId="83">#REF!</definedName>
    <definedName name="Шахар" localSheetId="84">#REF!</definedName>
    <definedName name="Шахар" localSheetId="85">#REF!</definedName>
    <definedName name="Шахар" localSheetId="86">#REF!</definedName>
    <definedName name="Шахар" localSheetId="87">#REF!</definedName>
    <definedName name="Шахар" localSheetId="63">#REF!</definedName>
    <definedName name="Шахар" localSheetId="88">#REF!</definedName>
    <definedName name="Шахар" localSheetId="89">#REF!</definedName>
    <definedName name="Шахар" localSheetId="64">#REF!</definedName>
    <definedName name="Шахар" localSheetId="65">#REF!</definedName>
    <definedName name="Шахар" localSheetId="66">#REF!</definedName>
    <definedName name="Шахар" localSheetId="67">#REF!</definedName>
    <definedName name="Шахар" localSheetId="68">#REF!</definedName>
    <definedName name="Шахар" localSheetId="69">#REF!</definedName>
    <definedName name="Шахар" localSheetId="70">#REF!</definedName>
    <definedName name="Шахар" localSheetId="71">#REF!</definedName>
    <definedName name="Шахар" localSheetId="72">#REF!</definedName>
    <definedName name="Шахар" localSheetId="104">#REF!</definedName>
    <definedName name="Шахар" localSheetId="106">#REF!</definedName>
    <definedName name="Шахар" localSheetId="111">#REF!</definedName>
    <definedName name="Шахар" localSheetId="113">#REF!</definedName>
    <definedName name="Шахар" localSheetId="114">#REF!</definedName>
    <definedName name="Шахар" localSheetId="115">#REF!</definedName>
    <definedName name="Шахар" localSheetId="116">#REF!</definedName>
    <definedName name="Шахар" localSheetId="117">#REF!</definedName>
    <definedName name="Шахар" localSheetId="93">#REF!</definedName>
    <definedName name="Шахар" localSheetId="94">#REF!</definedName>
    <definedName name="Шахар" localSheetId="95">#REF!</definedName>
    <definedName name="Шахар" localSheetId="96">#REF!</definedName>
    <definedName name="Шахар" localSheetId="98">#REF!</definedName>
    <definedName name="Шахар" localSheetId="99">#REF!</definedName>
    <definedName name="Шахар" localSheetId="101">#REF!</definedName>
    <definedName name="Шахар" localSheetId="102">#REF!</definedName>
    <definedName name="Шахар" localSheetId="103">#REF!</definedName>
    <definedName name="шурик" localSheetId="0">#REF!</definedName>
    <definedName name="шурик" localSheetId="1">#REF!</definedName>
    <definedName name="шурик" localSheetId="2">#REF!</definedName>
    <definedName name="шурик" localSheetId="5">#REF!</definedName>
    <definedName name="шурик" localSheetId="6">#REF!</definedName>
    <definedName name="шурик" localSheetId="7">#REF!</definedName>
    <definedName name="шурик" localSheetId="26">#REF!</definedName>
    <definedName name="шурик" localSheetId="27">#REF!</definedName>
    <definedName name="шурик" localSheetId="28">#REF!</definedName>
    <definedName name="шурик" localSheetId="29">#REF!</definedName>
    <definedName name="шурик" localSheetId="17">#REF!</definedName>
    <definedName name="шурик" localSheetId="18">#REF!</definedName>
    <definedName name="шурик" localSheetId="19">#REF!</definedName>
    <definedName name="шурик" localSheetId="20">#REF!</definedName>
    <definedName name="шурик" localSheetId="23">#REF!</definedName>
    <definedName name="шурик" localSheetId="24">#REF!</definedName>
    <definedName name="шурик" localSheetId="34">#REF!</definedName>
    <definedName name="шурик" localSheetId="62">#REF!</definedName>
    <definedName name="шурик" localSheetId="73">#REF!</definedName>
    <definedName name="шурик" localSheetId="74">#REF!</definedName>
    <definedName name="шурик" localSheetId="75">#REF!</definedName>
    <definedName name="шурик" localSheetId="76">#REF!</definedName>
    <definedName name="шурик" localSheetId="77">#REF!</definedName>
    <definedName name="шурик" localSheetId="78">#REF!</definedName>
    <definedName name="шурик" localSheetId="79">#REF!</definedName>
    <definedName name="шурик" localSheetId="80">#REF!</definedName>
    <definedName name="шурик" localSheetId="81">#REF!</definedName>
    <definedName name="шурик" localSheetId="82">#REF!</definedName>
    <definedName name="шурик" localSheetId="83">#REF!</definedName>
    <definedName name="шурик" localSheetId="84">#REF!</definedName>
    <definedName name="шурик" localSheetId="85">#REF!</definedName>
    <definedName name="шурик" localSheetId="86">#REF!</definedName>
    <definedName name="шурик" localSheetId="87">#REF!</definedName>
    <definedName name="шурик" localSheetId="63">#REF!</definedName>
    <definedName name="шурик" localSheetId="88">#REF!</definedName>
    <definedName name="шурик" localSheetId="89">#REF!</definedName>
    <definedName name="шурик" localSheetId="64">#REF!</definedName>
    <definedName name="шурик" localSheetId="65">#REF!</definedName>
    <definedName name="шурик" localSheetId="66">#REF!</definedName>
    <definedName name="шурик" localSheetId="67">#REF!</definedName>
    <definedName name="шурик" localSheetId="68">#REF!</definedName>
    <definedName name="шурик" localSheetId="69">#REF!</definedName>
    <definedName name="шурик" localSheetId="70">#REF!</definedName>
    <definedName name="шурик" localSheetId="71">#REF!</definedName>
    <definedName name="шурик" localSheetId="72">#REF!</definedName>
    <definedName name="шурик" localSheetId="104">#REF!</definedName>
    <definedName name="шурик" localSheetId="106">#REF!</definedName>
    <definedName name="шурик" localSheetId="111">#REF!</definedName>
    <definedName name="шурик" localSheetId="113">#REF!</definedName>
    <definedName name="шурик" localSheetId="114">#REF!</definedName>
    <definedName name="шурик" localSheetId="115">#REF!</definedName>
    <definedName name="шурик" localSheetId="116">#REF!</definedName>
    <definedName name="шурик" localSheetId="117">#REF!</definedName>
    <definedName name="шурик" localSheetId="93">#REF!</definedName>
    <definedName name="шурик" localSheetId="94">#REF!</definedName>
    <definedName name="шурик" localSheetId="95">#REF!</definedName>
    <definedName name="шурик" localSheetId="96">#REF!</definedName>
    <definedName name="шурик" localSheetId="98">#REF!</definedName>
    <definedName name="шурик" localSheetId="99">#REF!</definedName>
    <definedName name="шурик" localSheetId="101">#REF!</definedName>
    <definedName name="шурик" localSheetId="102">#REF!</definedName>
    <definedName name="шурик" localSheetId="103">#REF!</definedName>
    <definedName name="щзш" localSheetId="0">#REF!</definedName>
    <definedName name="щзш" localSheetId="1">#REF!</definedName>
    <definedName name="щзш" localSheetId="2">#REF!</definedName>
    <definedName name="щзш" localSheetId="5">#REF!</definedName>
    <definedName name="щзш" localSheetId="6">#REF!</definedName>
    <definedName name="щзш" localSheetId="7">#REF!</definedName>
    <definedName name="щзш" localSheetId="26">#REF!</definedName>
    <definedName name="щзш" localSheetId="27">#REF!</definedName>
    <definedName name="щзш" localSheetId="28">#REF!</definedName>
    <definedName name="щзш" localSheetId="29">#REF!</definedName>
    <definedName name="щзш" localSheetId="17">#REF!</definedName>
    <definedName name="щзш" localSheetId="18">#REF!</definedName>
    <definedName name="щзш" localSheetId="19">#REF!</definedName>
    <definedName name="щзш" localSheetId="20">#REF!</definedName>
    <definedName name="щзш" localSheetId="23">#REF!</definedName>
    <definedName name="щзш" localSheetId="24">#REF!</definedName>
    <definedName name="щзш" localSheetId="34">#REF!</definedName>
    <definedName name="щзш" localSheetId="62">#REF!</definedName>
    <definedName name="щзш" localSheetId="73">#REF!</definedName>
    <definedName name="щзш" localSheetId="74">#REF!</definedName>
    <definedName name="щзш" localSheetId="75">#REF!</definedName>
    <definedName name="щзш" localSheetId="76">#REF!</definedName>
    <definedName name="щзш" localSheetId="77">#REF!</definedName>
    <definedName name="щзш" localSheetId="78">#REF!</definedName>
    <definedName name="щзш" localSheetId="79">#REF!</definedName>
    <definedName name="щзш" localSheetId="80">#REF!</definedName>
    <definedName name="щзш" localSheetId="81">#REF!</definedName>
    <definedName name="щзш" localSheetId="82">#REF!</definedName>
    <definedName name="щзш" localSheetId="83">#REF!</definedName>
    <definedName name="щзш" localSheetId="84">#REF!</definedName>
    <definedName name="щзш" localSheetId="85">#REF!</definedName>
    <definedName name="щзш" localSheetId="86">#REF!</definedName>
    <definedName name="щзш" localSheetId="87">#REF!</definedName>
    <definedName name="щзш" localSheetId="63">#REF!</definedName>
    <definedName name="щзш" localSheetId="88">#REF!</definedName>
    <definedName name="щзш" localSheetId="89">#REF!</definedName>
    <definedName name="щзш" localSheetId="64">#REF!</definedName>
    <definedName name="щзш" localSheetId="65">#REF!</definedName>
    <definedName name="щзш" localSheetId="66">#REF!</definedName>
    <definedName name="щзш" localSheetId="67">#REF!</definedName>
    <definedName name="щзш" localSheetId="68">#REF!</definedName>
    <definedName name="щзш" localSheetId="69">#REF!</definedName>
    <definedName name="щзш" localSheetId="70">#REF!</definedName>
    <definedName name="щзш" localSheetId="71">#REF!</definedName>
    <definedName name="щзш" localSheetId="72">#REF!</definedName>
    <definedName name="щзш" localSheetId="104">#REF!</definedName>
    <definedName name="щзш" localSheetId="106">#REF!</definedName>
    <definedName name="щзш" localSheetId="111">#REF!</definedName>
    <definedName name="щзш" localSheetId="113">#REF!</definedName>
    <definedName name="щзш" localSheetId="114">#REF!</definedName>
    <definedName name="щзш" localSheetId="115">#REF!</definedName>
    <definedName name="щзш" localSheetId="116">#REF!</definedName>
    <definedName name="щзш" localSheetId="117">#REF!</definedName>
    <definedName name="щзш" localSheetId="93">#REF!</definedName>
    <definedName name="щзш" localSheetId="94">#REF!</definedName>
    <definedName name="щзш" localSheetId="95">#REF!</definedName>
    <definedName name="щзш" localSheetId="96">#REF!</definedName>
    <definedName name="щзш" localSheetId="98">#REF!</definedName>
    <definedName name="щзш" localSheetId="99">#REF!</definedName>
    <definedName name="щзш" localSheetId="101">#REF!</definedName>
    <definedName name="щзш" localSheetId="102">#REF!</definedName>
    <definedName name="щзш" localSheetId="103">#REF!</definedName>
    <definedName name="ыивтоыимвыцичлйый2цвйылвтлдйы" localSheetId="0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5">#REF!</definedName>
    <definedName name="ыивтоыимвыцичлйый2цвйылвтлдйы" localSheetId="6">#REF!</definedName>
    <definedName name="ыивтоыимвыцичлйый2цвйылвтлдйы" localSheetId="7">#REF!</definedName>
    <definedName name="ыивтоыимвыцичлйый2цвйылвтлдйы" localSheetId="26">#REF!</definedName>
    <definedName name="ыивтоыимвыцичлйый2цвйылвтлдйы" localSheetId="27">#REF!</definedName>
    <definedName name="ыивтоыимвыцичлйый2цвйылвтлдйы" localSheetId="28">#REF!</definedName>
    <definedName name="ыивтоыимвыцичлйый2цвйылвтлдйы" localSheetId="29">#REF!</definedName>
    <definedName name="ыивтоыимвыцичлйый2цвйылвтлдйы" localSheetId="17">#REF!</definedName>
    <definedName name="ыивтоыимвыцичлйый2цвйылвтлдйы" localSheetId="18">#REF!</definedName>
    <definedName name="ыивтоыимвыцичлйый2цвйылвтлдйы" localSheetId="19">#REF!</definedName>
    <definedName name="ыивтоыимвыцичлйый2цвйылвтлдйы" localSheetId="20">#REF!</definedName>
    <definedName name="ыивтоыимвыцичлйый2цвйылвтлдйы" localSheetId="23">#REF!</definedName>
    <definedName name="ыивтоыимвыцичлйый2цвйылвтлдйы" localSheetId="24">#REF!</definedName>
    <definedName name="ыивтоыимвыцичлйый2цвйылвтлдйы" localSheetId="62">#REF!</definedName>
    <definedName name="ыивтоыимвыцичлйый2цвйылвтлдйы" localSheetId="73">#REF!</definedName>
    <definedName name="ыивтоыимвыцичлйый2цвйылвтлдйы" localSheetId="74">#REF!</definedName>
    <definedName name="ыивтоыимвыцичлйый2цвйылвтлдйы" localSheetId="75">#REF!</definedName>
    <definedName name="ыивтоыимвыцичлйый2цвйылвтлдйы" localSheetId="76">#REF!</definedName>
    <definedName name="ыивтоыимвыцичлйый2цвйылвтлдйы" localSheetId="77">#REF!</definedName>
    <definedName name="ыивтоыимвыцичлйый2цвйылвтлдйы" localSheetId="78">#REF!</definedName>
    <definedName name="ыивтоыимвыцичлйый2цвйылвтлдйы" localSheetId="79">#REF!</definedName>
    <definedName name="ыивтоыимвыцичлйый2цвйылвтлдйы" localSheetId="80">#REF!</definedName>
    <definedName name="ыивтоыимвыцичлйый2цвйылвтлдйы" localSheetId="81">#REF!</definedName>
    <definedName name="ыивтоыимвыцичлйый2цвйылвтлдйы" localSheetId="82">#REF!</definedName>
    <definedName name="ыивтоыимвыцичлйый2цвйылвтлдйы" localSheetId="83">#REF!</definedName>
    <definedName name="ыивтоыимвыцичлйый2цвйылвтлдйы" localSheetId="84">#REF!</definedName>
    <definedName name="ыивтоыимвыцичлйый2цвйылвтлдйы" localSheetId="85">#REF!</definedName>
    <definedName name="ыивтоыимвыцичлйый2цвйылвтлдйы" localSheetId="86">#REF!</definedName>
    <definedName name="ыивтоыимвыцичлйый2цвйылвтлдйы" localSheetId="87">#REF!</definedName>
    <definedName name="ыивтоыимвыцичлйый2цвйылвтлдйы" localSheetId="63">#REF!</definedName>
    <definedName name="ыивтоыимвыцичлйый2цвйылвтлдйы" localSheetId="88">#REF!</definedName>
    <definedName name="ыивтоыимвыцичлйый2цвйылвтлдйы" localSheetId="89">#REF!</definedName>
    <definedName name="ыивтоыимвыцичлйый2цвйылвтлдйы" localSheetId="90">#REF!</definedName>
    <definedName name="ыивтоыимвыцичлйый2цвйылвтлдйы" localSheetId="91">#REF!</definedName>
    <definedName name="ыивтоыимвыцичлйый2цвйылвтлдйы" localSheetId="64">#REF!</definedName>
    <definedName name="ыивтоыимвыцичлйый2цвйылвтлдйы" localSheetId="65">#REF!</definedName>
    <definedName name="ыивтоыимвыцичлйый2цвйылвтлдйы" localSheetId="66">#REF!</definedName>
    <definedName name="ыивтоыимвыцичлйый2цвйылвтлдйы" localSheetId="67">#REF!</definedName>
    <definedName name="ыивтоыимвыцичлйый2цвйылвтлдйы" localSheetId="68">#REF!</definedName>
    <definedName name="ыивтоыимвыцичлйый2цвйылвтлдйы" localSheetId="69">#REF!</definedName>
    <definedName name="ыивтоыимвыцичлйый2цвйылвтлдйы" localSheetId="70">#REF!</definedName>
    <definedName name="ыивтоыимвыцичлйый2цвйылвтлдйы" localSheetId="71">#REF!</definedName>
    <definedName name="ыивтоыимвыцичлйый2цвйылвтлдйы" localSheetId="72">#REF!</definedName>
    <definedName name="ыивтоыимвыцичлйый2цвйылвтлдйы" localSheetId="104">#REF!</definedName>
    <definedName name="ыивтоыимвыцичлйый2цвйылвтлдйы" localSheetId="105">#REF!</definedName>
    <definedName name="ыивтоыимвыцичлйый2цвйылвтлдйы" localSheetId="106">#REF!</definedName>
    <definedName name="ыивтоыимвыцичлйый2цвйылвтлдйы" localSheetId="107">#REF!</definedName>
    <definedName name="ыивтоыимвыцичлйый2цвйылвтлдйы" localSheetId="93">#REF!</definedName>
    <definedName name="ыивтоыимвыцичлйый2цвйылвтлдйы" localSheetId="94">#REF!</definedName>
    <definedName name="ыивтоыимвыцичлйый2цвйылвтлдйы" localSheetId="95">#REF!</definedName>
    <definedName name="ыивтоыимвыцичлйый2цвйылвтлдйы" localSheetId="96">#REF!</definedName>
    <definedName name="ыивтоыимвыцичлйый2цвйылвтлдйы" localSheetId="98">#REF!</definedName>
    <definedName name="ыивтоыимвыцичлйый2цвйылвтлдйы" localSheetId="99">#REF!</definedName>
    <definedName name="ыивтоыимвыцичлйый2цвйылвтлдйы" localSheetId="101">#REF!</definedName>
    <definedName name="ыивтоыимвыцичлйый2цвйылвтлдйы" localSheetId="102">#REF!</definedName>
    <definedName name="ыивтоыимвыцичлйый2цвйылвтлдйы" localSheetId="103">#REF!</definedName>
    <definedName name="ыцвуц" localSheetId="0">#REF!</definedName>
    <definedName name="ыцвуц" localSheetId="1">#REF!</definedName>
    <definedName name="ыцвуц" localSheetId="2">#REF!</definedName>
    <definedName name="ыцвуц" localSheetId="5">#REF!</definedName>
    <definedName name="ыцвуц" localSheetId="6">#REF!</definedName>
    <definedName name="ыцвуц" localSheetId="7">#REF!</definedName>
    <definedName name="ыцвуц" localSheetId="26">#REF!</definedName>
    <definedName name="ыцвуц" localSheetId="27">#REF!</definedName>
    <definedName name="ыцвуц" localSheetId="28">#REF!</definedName>
    <definedName name="ыцвуц" localSheetId="29">#REF!</definedName>
    <definedName name="ыцвуц" localSheetId="17">#REF!</definedName>
    <definedName name="ыцвуц" localSheetId="18">#REF!</definedName>
    <definedName name="ыцвуц" localSheetId="19">#REF!</definedName>
    <definedName name="ыцвуц" localSheetId="20">#REF!</definedName>
    <definedName name="ыцвуц" localSheetId="23">#REF!</definedName>
    <definedName name="ыцвуц" localSheetId="24">#REF!</definedName>
    <definedName name="ыцвуц" localSheetId="34">#REF!</definedName>
    <definedName name="ыцвуц" localSheetId="62">#REF!</definedName>
    <definedName name="ыцвуц" localSheetId="73">#REF!</definedName>
    <definedName name="ыцвуц" localSheetId="74">#REF!</definedName>
    <definedName name="ыцвуц" localSheetId="75">#REF!</definedName>
    <definedName name="ыцвуц" localSheetId="76">#REF!</definedName>
    <definedName name="ыцвуц" localSheetId="77">#REF!</definedName>
    <definedName name="ыцвуц" localSheetId="78">#REF!</definedName>
    <definedName name="ыцвуц" localSheetId="79">#REF!</definedName>
    <definedName name="ыцвуц" localSheetId="80">#REF!</definedName>
    <definedName name="ыцвуц" localSheetId="81">#REF!</definedName>
    <definedName name="ыцвуц" localSheetId="82">#REF!</definedName>
    <definedName name="ыцвуц" localSheetId="83">#REF!</definedName>
    <definedName name="ыцвуц" localSheetId="84">#REF!</definedName>
    <definedName name="ыцвуц" localSheetId="85">#REF!</definedName>
    <definedName name="ыцвуц" localSheetId="86">#REF!</definedName>
    <definedName name="ыцвуц" localSheetId="87">#REF!</definedName>
    <definedName name="ыцвуц" localSheetId="63">#REF!</definedName>
    <definedName name="ыцвуц" localSheetId="88">#REF!</definedName>
    <definedName name="ыцвуц" localSheetId="89">#REF!</definedName>
    <definedName name="ыцвуц" localSheetId="64">#REF!</definedName>
    <definedName name="ыцвуц" localSheetId="65">#REF!</definedName>
    <definedName name="ыцвуц" localSheetId="66">#REF!</definedName>
    <definedName name="ыцвуц" localSheetId="67">#REF!</definedName>
    <definedName name="ыцвуц" localSheetId="68">#REF!</definedName>
    <definedName name="ыцвуц" localSheetId="69">#REF!</definedName>
    <definedName name="ыцвуц" localSheetId="70">#REF!</definedName>
    <definedName name="ыцвуц" localSheetId="71">#REF!</definedName>
    <definedName name="ыцвуц" localSheetId="72">#REF!</definedName>
    <definedName name="ыцвуц" localSheetId="104">#REF!</definedName>
    <definedName name="ыцвуц" localSheetId="106">#REF!</definedName>
    <definedName name="ыцвуц" localSheetId="111">#REF!</definedName>
    <definedName name="ыцвуц" localSheetId="113">#REF!</definedName>
    <definedName name="ыцвуц" localSheetId="114">#REF!</definedName>
    <definedName name="ыцвуц" localSheetId="115">#REF!</definedName>
    <definedName name="ыцвуц" localSheetId="116">#REF!</definedName>
    <definedName name="ыцвуц" localSheetId="117">#REF!</definedName>
    <definedName name="ыцвуц" localSheetId="93">#REF!</definedName>
    <definedName name="ыцвуц" localSheetId="94">#REF!</definedName>
    <definedName name="ыцвуц" localSheetId="95">#REF!</definedName>
    <definedName name="ыцвуц" localSheetId="96">#REF!</definedName>
    <definedName name="ыцвуц" localSheetId="98">#REF!</definedName>
    <definedName name="ыцвуц" localSheetId="99">#REF!</definedName>
    <definedName name="ыцвуц" localSheetId="101">#REF!</definedName>
    <definedName name="ыцвуц" localSheetId="102">#REF!</definedName>
    <definedName name="ыцвуц" localSheetId="103">#REF!</definedName>
    <definedName name="ЭХА" localSheetId="0">#REF!</definedName>
    <definedName name="ЭХА" localSheetId="1">#REF!</definedName>
    <definedName name="ЭХА" localSheetId="2">#REF!</definedName>
    <definedName name="ЭХА" localSheetId="5">#REF!</definedName>
    <definedName name="ЭХА" localSheetId="6">#REF!</definedName>
    <definedName name="ЭХА" localSheetId="7">#REF!</definedName>
    <definedName name="ЭХА" localSheetId="26">#REF!</definedName>
    <definedName name="ЭХА" localSheetId="27">#REF!</definedName>
    <definedName name="ЭХА" localSheetId="28">#REF!</definedName>
    <definedName name="ЭХА" localSheetId="29">#REF!</definedName>
    <definedName name="ЭХА" localSheetId="17">#REF!</definedName>
    <definedName name="ЭХА" localSheetId="18">#REF!</definedName>
    <definedName name="ЭХА" localSheetId="19">#REF!</definedName>
    <definedName name="ЭХА" localSheetId="20">#REF!</definedName>
    <definedName name="ЭХА" localSheetId="23">#REF!</definedName>
    <definedName name="ЭХА" localSheetId="24">#REF!</definedName>
    <definedName name="ЭХА" localSheetId="34">#REF!</definedName>
    <definedName name="ЭХА" localSheetId="62">#REF!</definedName>
    <definedName name="ЭХА" localSheetId="73">#REF!</definedName>
    <definedName name="ЭХА" localSheetId="74">#REF!</definedName>
    <definedName name="ЭХА" localSheetId="75">#REF!</definedName>
    <definedName name="ЭХА" localSheetId="76">#REF!</definedName>
    <definedName name="ЭХА" localSheetId="77">#REF!</definedName>
    <definedName name="ЭХА" localSheetId="78">#REF!</definedName>
    <definedName name="ЭХА" localSheetId="79">#REF!</definedName>
    <definedName name="ЭХА" localSheetId="80">#REF!</definedName>
    <definedName name="ЭХА" localSheetId="81">#REF!</definedName>
    <definedName name="ЭХА" localSheetId="82">#REF!</definedName>
    <definedName name="ЭХА" localSheetId="83">#REF!</definedName>
    <definedName name="ЭХА" localSheetId="84">#REF!</definedName>
    <definedName name="ЭХА" localSheetId="85">#REF!</definedName>
    <definedName name="ЭХА" localSheetId="86">#REF!</definedName>
    <definedName name="ЭХА" localSheetId="87">#REF!</definedName>
    <definedName name="ЭХА" localSheetId="63">#REF!</definedName>
    <definedName name="ЭХА" localSheetId="88">#REF!</definedName>
    <definedName name="ЭХА" localSheetId="89">#REF!</definedName>
    <definedName name="ЭХА" localSheetId="64">#REF!</definedName>
    <definedName name="ЭХА" localSheetId="65">#REF!</definedName>
    <definedName name="ЭХА" localSheetId="66">#REF!</definedName>
    <definedName name="ЭХА" localSheetId="67">#REF!</definedName>
    <definedName name="ЭХА" localSheetId="68">#REF!</definedName>
    <definedName name="ЭХА" localSheetId="69">#REF!</definedName>
    <definedName name="ЭХА" localSheetId="70">#REF!</definedName>
    <definedName name="ЭХА" localSheetId="71">#REF!</definedName>
    <definedName name="ЭХА" localSheetId="72">#REF!</definedName>
    <definedName name="ЭХА" localSheetId="104">#REF!</definedName>
    <definedName name="ЭХА" localSheetId="106">#REF!</definedName>
    <definedName name="ЭХА" localSheetId="111">#REF!</definedName>
    <definedName name="ЭХА" localSheetId="113">#REF!</definedName>
    <definedName name="ЭХА" localSheetId="114">#REF!</definedName>
    <definedName name="ЭХА" localSheetId="115">#REF!</definedName>
    <definedName name="ЭХА" localSheetId="116">#REF!</definedName>
    <definedName name="ЭХА" localSheetId="117">#REF!</definedName>
    <definedName name="ЭХА" localSheetId="93">#REF!</definedName>
    <definedName name="ЭХА" localSheetId="94">#REF!</definedName>
    <definedName name="ЭХА" localSheetId="95">#REF!</definedName>
    <definedName name="ЭХА" localSheetId="96">#REF!</definedName>
    <definedName name="ЭХА" localSheetId="98">#REF!</definedName>
    <definedName name="ЭХА" localSheetId="99">#REF!</definedName>
    <definedName name="ЭХА" localSheetId="101">#REF!</definedName>
    <definedName name="ЭХА" localSheetId="102">#REF!</definedName>
    <definedName name="ЭХА" localSheetId="103">#REF!</definedName>
    <definedName name="эээ" localSheetId="0">#REF!</definedName>
    <definedName name="эээ" localSheetId="1">#REF!</definedName>
    <definedName name="эээ" localSheetId="2">#REF!</definedName>
    <definedName name="эээ" localSheetId="5">#REF!</definedName>
    <definedName name="эээ" localSheetId="6">#REF!</definedName>
    <definedName name="эээ" localSheetId="7">#REF!</definedName>
    <definedName name="эээ" localSheetId="26">#REF!</definedName>
    <definedName name="эээ" localSheetId="27">#REF!</definedName>
    <definedName name="эээ" localSheetId="28">#REF!</definedName>
    <definedName name="эээ" localSheetId="29">#REF!</definedName>
    <definedName name="эээ" localSheetId="17">#REF!</definedName>
    <definedName name="эээ" localSheetId="18">#REF!</definedName>
    <definedName name="эээ" localSheetId="19">#REF!</definedName>
    <definedName name="эээ" localSheetId="20">#REF!</definedName>
    <definedName name="эээ" localSheetId="23">#REF!</definedName>
    <definedName name="эээ" localSheetId="24">#REF!</definedName>
    <definedName name="эээ" localSheetId="34">#REF!</definedName>
    <definedName name="эээ" localSheetId="62">#REF!</definedName>
    <definedName name="эээ" localSheetId="73">#REF!</definedName>
    <definedName name="эээ" localSheetId="74">#REF!</definedName>
    <definedName name="эээ" localSheetId="75">#REF!</definedName>
    <definedName name="эээ" localSheetId="76">#REF!</definedName>
    <definedName name="эээ" localSheetId="77">#REF!</definedName>
    <definedName name="эээ" localSheetId="78">#REF!</definedName>
    <definedName name="эээ" localSheetId="79">#REF!</definedName>
    <definedName name="эээ" localSheetId="80">#REF!</definedName>
    <definedName name="эээ" localSheetId="81">#REF!</definedName>
    <definedName name="эээ" localSheetId="82">#REF!</definedName>
    <definedName name="эээ" localSheetId="83">#REF!</definedName>
    <definedName name="эээ" localSheetId="84">#REF!</definedName>
    <definedName name="эээ" localSheetId="85">#REF!</definedName>
    <definedName name="эээ" localSheetId="86">#REF!</definedName>
    <definedName name="эээ" localSheetId="87">#REF!</definedName>
    <definedName name="эээ" localSheetId="63">#REF!</definedName>
    <definedName name="эээ" localSheetId="88">#REF!</definedName>
    <definedName name="эээ" localSheetId="89">#REF!</definedName>
    <definedName name="эээ" localSheetId="64">#REF!</definedName>
    <definedName name="эээ" localSheetId="65">#REF!</definedName>
    <definedName name="эээ" localSheetId="66">#REF!</definedName>
    <definedName name="эээ" localSheetId="67">#REF!</definedName>
    <definedName name="эээ" localSheetId="68">#REF!</definedName>
    <definedName name="эээ" localSheetId="69">#REF!</definedName>
    <definedName name="эээ" localSheetId="70">#REF!</definedName>
    <definedName name="эээ" localSheetId="71">#REF!</definedName>
    <definedName name="эээ" localSheetId="72">#REF!</definedName>
    <definedName name="эээ" localSheetId="104">#REF!</definedName>
    <definedName name="эээ" localSheetId="106">#REF!</definedName>
    <definedName name="эээ" localSheetId="93">#REF!</definedName>
    <definedName name="эээ" localSheetId="94">#REF!</definedName>
    <definedName name="эээ" localSheetId="95">#REF!</definedName>
    <definedName name="эээ" localSheetId="96">#REF!</definedName>
    <definedName name="эээ" localSheetId="98">#REF!</definedName>
    <definedName name="эээ" localSheetId="99">#REF!</definedName>
    <definedName name="эээ" localSheetId="101">#REF!</definedName>
    <definedName name="эээ" localSheetId="102">#REF!</definedName>
    <definedName name="эээ" localSheetId="103">#REF!</definedName>
    <definedName name="юб" localSheetId="0">#REF!</definedName>
    <definedName name="юб" localSheetId="1">#REF!</definedName>
    <definedName name="юб" localSheetId="2">#REF!</definedName>
    <definedName name="юб" localSheetId="5">#REF!</definedName>
    <definedName name="юб" localSheetId="6">#REF!</definedName>
    <definedName name="юб" localSheetId="7">#REF!</definedName>
    <definedName name="юб" localSheetId="26">#REF!</definedName>
    <definedName name="юб" localSheetId="27">#REF!</definedName>
    <definedName name="юб" localSheetId="28">#REF!</definedName>
    <definedName name="юб" localSheetId="29">#REF!</definedName>
    <definedName name="юб" localSheetId="17">#REF!</definedName>
    <definedName name="юб" localSheetId="18">#REF!</definedName>
    <definedName name="юб" localSheetId="19">#REF!</definedName>
    <definedName name="юб" localSheetId="20">#REF!</definedName>
    <definedName name="юб" localSheetId="23">#REF!</definedName>
    <definedName name="юб" localSheetId="24">#REF!</definedName>
    <definedName name="юб" localSheetId="34">#REF!</definedName>
    <definedName name="юб" localSheetId="62">#REF!</definedName>
    <definedName name="юб" localSheetId="73">#REF!</definedName>
    <definedName name="юб" localSheetId="74">#REF!</definedName>
    <definedName name="юб" localSheetId="75">#REF!</definedName>
    <definedName name="юб" localSheetId="76">#REF!</definedName>
    <definedName name="юб" localSheetId="77">#REF!</definedName>
    <definedName name="юб" localSheetId="78">#REF!</definedName>
    <definedName name="юб" localSheetId="79">#REF!</definedName>
    <definedName name="юб" localSheetId="80">#REF!</definedName>
    <definedName name="юб" localSheetId="81">#REF!</definedName>
    <definedName name="юб" localSheetId="82">#REF!</definedName>
    <definedName name="юб" localSheetId="83">#REF!</definedName>
    <definedName name="юб" localSheetId="84">#REF!</definedName>
    <definedName name="юб" localSheetId="85">#REF!</definedName>
    <definedName name="юб" localSheetId="86">#REF!</definedName>
    <definedName name="юб" localSheetId="87">#REF!</definedName>
    <definedName name="юб" localSheetId="63">#REF!</definedName>
    <definedName name="юб" localSheetId="88">#REF!</definedName>
    <definedName name="юб" localSheetId="89">#REF!</definedName>
    <definedName name="юб" localSheetId="64">#REF!</definedName>
    <definedName name="юб" localSheetId="65">#REF!</definedName>
    <definedName name="юб" localSheetId="66">#REF!</definedName>
    <definedName name="юб" localSheetId="67">#REF!</definedName>
    <definedName name="юб" localSheetId="68">#REF!</definedName>
    <definedName name="юб" localSheetId="69">#REF!</definedName>
    <definedName name="юб" localSheetId="70">#REF!</definedName>
    <definedName name="юб" localSheetId="71">#REF!</definedName>
    <definedName name="юб" localSheetId="72">#REF!</definedName>
    <definedName name="юб" localSheetId="104">#REF!</definedName>
    <definedName name="юб" localSheetId="106">#REF!</definedName>
    <definedName name="юб" localSheetId="111">#REF!</definedName>
    <definedName name="юб" localSheetId="113">#REF!</definedName>
    <definedName name="юб" localSheetId="114">#REF!</definedName>
    <definedName name="юб" localSheetId="115">#REF!</definedName>
    <definedName name="юб" localSheetId="116">#REF!</definedName>
    <definedName name="юб" localSheetId="117">#REF!</definedName>
    <definedName name="юб" localSheetId="93">#REF!</definedName>
    <definedName name="юб" localSheetId="94">#REF!</definedName>
    <definedName name="юб" localSheetId="95">#REF!</definedName>
    <definedName name="юб" localSheetId="96">#REF!</definedName>
    <definedName name="юб" localSheetId="98">#REF!</definedName>
    <definedName name="юб" localSheetId="99">#REF!</definedName>
    <definedName name="юб" localSheetId="101">#REF!</definedName>
    <definedName name="юб" localSheetId="102">#REF!</definedName>
    <definedName name="юб" localSheetId="103">#REF!</definedName>
    <definedName name="юю" localSheetId="0">#REF!</definedName>
    <definedName name="юю" localSheetId="1">#REF!</definedName>
    <definedName name="юю" localSheetId="2">#REF!</definedName>
    <definedName name="юю" localSheetId="5">#REF!</definedName>
    <definedName name="юю" localSheetId="6">#REF!</definedName>
    <definedName name="юю" localSheetId="7">#REF!</definedName>
    <definedName name="юю" localSheetId="26">#REF!</definedName>
    <definedName name="юю" localSheetId="27">#REF!</definedName>
    <definedName name="юю" localSheetId="28">#REF!</definedName>
    <definedName name="юю" localSheetId="29">#REF!</definedName>
    <definedName name="юю" localSheetId="17">#REF!</definedName>
    <definedName name="юю" localSheetId="18">#REF!</definedName>
    <definedName name="юю" localSheetId="19">#REF!</definedName>
    <definedName name="юю" localSheetId="20">#REF!</definedName>
    <definedName name="юю" localSheetId="23">#REF!</definedName>
    <definedName name="юю" localSheetId="24">#REF!</definedName>
    <definedName name="юю" localSheetId="34">#REF!</definedName>
    <definedName name="юю" localSheetId="62">#REF!</definedName>
    <definedName name="юю" localSheetId="73">#REF!</definedName>
    <definedName name="юю" localSheetId="74">#REF!</definedName>
    <definedName name="юю" localSheetId="75">#REF!</definedName>
    <definedName name="юю" localSheetId="76">#REF!</definedName>
    <definedName name="юю" localSheetId="77">#REF!</definedName>
    <definedName name="юю" localSheetId="78">#REF!</definedName>
    <definedName name="юю" localSheetId="79">#REF!</definedName>
    <definedName name="юю" localSheetId="80">#REF!</definedName>
    <definedName name="юю" localSheetId="81">#REF!</definedName>
    <definedName name="юю" localSheetId="82">#REF!</definedName>
    <definedName name="юю" localSheetId="83">#REF!</definedName>
    <definedName name="юю" localSheetId="84">#REF!</definedName>
    <definedName name="юю" localSheetId="85">#REF!</definedName>
    <definedName name="юю" localSheetId="86">#REF!</definedName>
    <definedName name="юю" localSheetId="87">#REF!</definedName>
    <definedName name="юю" localSheetId="63">#REF!</definedName>
    <definedName name="юю" localSheetId="88">#REF!</definedName>
    <definedName name="юю" localSheetId="89">#REF!</definedName>
    <definedName name="юю" localSheetId="64">#REF!</definedName>
    <definedName name="юю" localSheetId="65">#REF!</definedName>
    <definedName name="юю" localSheetId="66">#REF!</definedName>
    <definedName name="юю" localSheetId="67">#REF!</definedName>
    <definedName name="юю" localSheetId="68">#REF!</definedName>
    <definedName name="юю" localSheetId="69">#REF!</definedName>
    <definedName name="юю" localSheetId="70">#REF!</definedName>
    <definedName name="юю" localSheetId="71">#REF!</definedName>
    <definedName name="юю" localSheetId="72">#REF!</definedName>
    <definedName name="юю" localSheetId="104">#REF!</definedName>
    <definedName name="юю" localSheetId="106">#REF!</definedName>
    <definedName name="юю" localSheetId="111">#REF!</definedName>
    <definedName name="юю" localSheetId="113">#REF!</definedName>
    <definedName name="юю" localSheetId="114">#REF!</definedName>
    <definedName name="юю" localSheetId="115">#REF!</definedName>
    <definedName name="юю" localSheetId="116">#REF!</definedName>
    <definedName name="юю" localSheetId="117">#REF!</definedName>
    <definedName name="юю" localSheetId="93">#REF!</definedName>
    <definedName name="юю" localSheetId="94">#REF!</definedName>
    <definedName name="юю" localSheetId="95">#REF!</definedName>
    <definedName name="юю" localSheetId="96">#REF!</definedName>
    <definedName name="юю" localSheetId="98">#REF!</definedName>
    <definedName name="юю" localSheetId="99">#REF!</definedName>
    <definedName name="юю" localSheetId="101">#REF!</definedName>
    <definedName name="юю" localSheetId="102">#REF!</definedName>
    <definedName name="юю" localSheetId="103">#REF!</definedName>
    <definedName name="ЯНГИАРИКТУМАН" localSheetId="0">#REF!</definedName>
    <definedName name="ЯНГИАРИКТУМАН" localSheetId="1">#REF!</definedName>
    <definedName name="ЯНГИАРИКТУМАН" localSheetId="2">#REF!</definedName>
    <definedName name="ЯНГИАРИКТУМАН" localSheetId="5">#REF!</definedName>
    <definedName name="ЯНГИАРИКТУМАН" localSheetId="6">#REF!</definedName>
    <definedName name="ЯНГИАРИКТУМАН" localSheetId="7">#REF!</definedName>
    <definedName name="ЯНГИАРИКТУМАН" localSheetId="26">#REF!</definedName>
    <definedName name="ЯНГИАРИКТУМАН" localSheetId="27">#REF!</definedName>
    <definedName name="ЯНГИАРИКТУМАН" localSheetId="28">#REF!</definedName>
    <definedName name="ЯНГИАРИКТУМАН" localSheetId="29">#REF!</definedName>
    <definedName name="ЯНГИАРИКТУМАН" localSheetId="17">#REF!</definedName>
    <definedName name="ЯНГИАРИКТУМАН" localSheetId="18">#REF!</definedName>
    <definedName name="ЯНГИАРИКТУМАН" localSheetId="19">#REF!</definedName>
    <definedName name="ЯНГИАРИКТУМАН" localSheetId="20">#REF!</definedName>
    <definedName name="ЯНГИАРИКТУМАН" localSheetId="23">#REF!</definedName>
    <definedName name="ЯНГИАРИКТУМАН" localSheetId="24">#REF!</definedName>
    <definedName name="ЯНГИАРИКТУМАН" localSheetId="34">#REF!</definedName>
    <definedName name="ЯНГИАРИКТУМАН" localSheetId="62">#REF!</definedName>
    <definedName name="ЯНГИАРИКТУМАН" localSheetId="73">#REF!</definedName>
    <definedName name="ЯНГИАРИКТУМАН" localSheetId="74">#REF!</definedName>
    <definedName name="ЯНГИАРИКТУМАН" localSheetId="75">#REF!</definedName>
    <definedName name="ЯНГИАРИКТУМАН" localSheetId="76">#REF!</definedName>
    <definedName name="ЯНГИАРИКТУМАН" localSheetId="77">#REF!</definedName>
    <definedName name="ЯНГИАРИКТУМАН" localSheetId="78">#REF!</definedName>
    <definedName name="ЯНГИАРИКТУМАН" localSheetId="79">#REF!</definedName>
    <definedName name="ЯНГИАРИКТУМАН" localSheetId="80">#REF!</definedName>
    <definedName name="ЯНГИАРИКТУМАН" localSheetId="81">#REF!</definedName>
    <definedName name="ЯНГИАРИКТУМАН" localSheetId="82">#REF!</definedName>
    <definedName name="ЯНГИАРИКТУМАН" localSheetId="83">#REF!</definedName>
    <definedName name="ЯНГИАРИКТУМАН" localSheetId="84">#REF!</definedName>
    <definedName name="ЯНГИАРИКТУМАН" localSheetId="85">#REF!</definedName>
    <definedName name="ЯНГИАРИКТУМАН" localSheetId="86">#REF!</definedName>
    <definedName name="ЯНГИАРИКТУМАН" localSheetId="87">#REF!</definedName>
    <definedName name="ЯНГИАРИКТУМАН" localSheetId="63">#REF!</definedName>
    <definedName name="ЯНГИАРИКТУМАН" localSheetId="88">#REF!</definedName>
    <definedName name="ЯНГИАРИКТУМАН" localSheetId="89">#REF!</definedName>
    <definedName name="ЯНГИАРИКТУМАН" localSheetId="64">#REF!</definedName>
    <definedName name="ЯНГИАРИКТУМАН" localSheetId="65">#REF!</definedName>
    <definedName name="ЯНГИАРИКТУМАН" localSheetId="66">#REF!</definedName>
    <definedName name="ЯНГИАРИКТУМАН" localSheetId="67">#REF!</definedName>
    <definedName name="ЯНГИАРИКТУМАН" localSheetId="68">#REF!</definedName>
    <definedName name="ЯНГИАРИКТУМАН" localSheetId="69">#REF!</definedName>
    <definedName name="ЯНГИАРИКТУМАН" localSheetId="70">#REF!</definedName>
    <definedName name="ЯНГИАРИКТУМАН" localSheetId="71">#REF!</definedName>
    <definedName name="ЯНГИАРИКТУМАН" localSheetId="72">#REF!</definedName>
    <definedName name="ЯНГИАРИКТУМАН" localSheetId="104">#REF!</definedName>
    <definedName name="ЯНГИАРИКТУМАН" localSheetId="106">#REF!</definedName>
    <definedName name="ЯНГИАРИКТУМАН" localSheetId="93">#REF!</definedName>
    <definedName name="ЯНГИАРИКТУМАН" localSheetId="94">#REF!</definedName>
    <definedName name="ЯНГИАРИКТУМАН" localSheetId="95">#REF!</definedName>
    <definedName name="ЯНГИАРИКТУМАН" localSheetId="96">#REF!</definedName>
    <definedName name="ЯНГИАРИКТУМАН" localSheetId="98">#REF!</definedName>
    <definedName name="ЯНГИАРИКТУМАН" localSheetId="99">#REF!</definedName>
    <definedName name="ЯНГИАРИКТУМАН" localSheetId="101">#REF!</definedName>
    <definedName name="ЯНГИАРИКТУМАН" localSheetId="102">#REF!</definedName>
    <definedName name="ЯНГИАРИКТУМАН" localSheetId="103">#REF!</definedName>
    <definedName name="ЯНГИБОЗОРТУМАН" localSheetId="0">#REF!</definedName>
    <definedName name="ЯНГИБОЗОРТУМАН" localSheetId="1">#REF!</definedName>
    <definedName name="ЯНГИБОЗОРТУМАН" localSheetId="2">#REF!</definedName>
    <definedName name="ЯНГИБОЗОРТУМАН" localSheetId="5">#REF!</definedName>
    <definedName name="ЯНГИБОЗОРТУМАН" localSheetId="6">#REF!</definedName>
    <definedName name="ЯНГИБОЗОРТУМАН" localSheetId="7">#REF!</definedName>
    <definedName name="ЯНГИБОЗОРТУМАН" localSheetId="26">#REF!</definedName>
    <definedName name="ЯНГИБОЗОРТУМАН" localSheetId="27">#REF!</definedName>
    <definedName name="ЯНГИБОЗОРТУМАН" localSheetId="28">#REF!</definedName>
    <definedName name="ЯНГИБОЗОРТУМАН" localSheetId="29">#REF!</definedName>
    <definedName name="ЯНГИБОЗОРТУМАН" localSheetId="17">#REF!</definedName>
    <definedName name="ЯНГИБОЗОРТУМАН" localSheetId="18">#REF!</definedName>
    <definedName name="ЯНГИБОЗОРТУМАН" localSheetId="19">#REF!</definedName>
    <definedName name="ЯНГИБОЗОРТУМАН" localSheetId="20">#REF!</definedName>
    <definedName name="ЯНГИБОЗОРТУМАН" localSheetId="23">#REF!</definedName>
    <definedName name="ЯНГИБОЗОРТУМАН" localSheetId="24">#REF!</definedName>
    <definedName name="ЯНГИБОЗОРТУМАН" localSheetId="34">#REF!</definedName>
    <definedName name="ЯНГИБОЗОРТУМАН" localSheetId="62">#REF!</definedName>
    <definedName name="ЯНГИБОЗОРТУМАН" localSheetId="73">#REF!</definedName>
    <definedName name="ЯНГИБОЗОРТУМАН" localSheetId="74">#REF!</definedName>
    <definedName name="ЯНГИБОЗОРТУМАН" localSheetId="75">#REF!</definedName>
    <definedName name="ЯНГИБОЗОРТУМАН" localSheetId="76">#REF!</definedName>
    <definedName name="ЯНГИБОЗОРТУМАН" localSheetId="77">#REF!</definedName>
    <definedName name="ЯНГИБОЗОРТУМАН" localSheetId="78">#REF!</definedName>
    <definedName name="ЯНГИБОЗОРТУМАН" localSheetId="79">#REF!</definedName>
    <definedName name="ЯНГИБОЗОРТУМАН" localSheetId="80">#REF!</definedName>
    <definedName name="ЯНГИБОЗОРТУМАН" localSheetId="81">#REF!</definedName>
    <definedName name="ЯНГИБОЗОРТУМАН" localSheetId="82">#REF!</definedName>
    <definedName name="ЯНГИБОЗОРТУМАН" localSheetId="83">#REF!</definedName>
    <definedName name="ЯНГИБОЗОРТУМАН" localSheetId="84">#REF!</definedName>
    <definedName name="ЯНГИБОЗОРТУМАН" localSheetId="85">#REF!</definedName>
    <definedName name="ЯНГИБОЗОРТУМАН" localSheetId="86">#REF!</definedName>
    <definedName name="ЯНГИБОЗОРТУМАН" localSheetId="87">#REF!</definedName>
    <definedName name="ЯНГИБОЗОРТУМАН" localSheetId="63">#REF!</definedName>
    <definedName name="ЯНГИБОЗОРТУМАН" localSheetId="88">#REF!</definedName>
    <definedName name="ЯНГИБОЗОРТУМАН" localSheetId="89">#REF!</definedName>
    <definedName name="ЯНГИБОЗОРТУМАН" localSheetId="64">#REF!</definedName>
    <definedName name="ЯНГИБОЗОРТУМАН" localSheetId="65">#REF!</definedName>
    <definedName name="ЯНГИБОЗОРТУМАН" localSheetId="66">#REF!</definedName>
    <definedName name="ЯНГИБОЗОРТУМАН" localSheetId="67">#REF!</definedName>
    <definedName name="ЯНГИБОЗОРТУМАН" localSheetId="68">#REF!</definedName>
    <definedName name="ЯНГИБОЗОРТУМАН" localSheetId="69">#REF!</definedName>
    <definedName name="ЯНГИБОЗОРТУМАН" localSheetId="70">#REF!</definedName>
    <definedName name="ЯНГИБОЗОРТУМАН" localSheetId="71">#REF!</definedName>
    <definedName name="ЯНГИБОЗОРТУМАН" localSheetId="72">#REF!</definedName>
    <definedName name="ЯНГИБОЗОРТУМАН" localSheetId="104">#REF!</definedName>
    <definedName name="ЯНГИБОЗОРТУМАН" localSheetId="106">#REF!</definedName>
    <definedName name="ЯНГИБОЗОРТУМАН" localSheetId="93">#REF!</definedName>
    <definedName name="ЯНГИБОЗОРТУМАН" localSheetId="94">#REF!</definedName>
    <definedName name="ЯНГИБОЗОРТУМАН" localSheetId="95">#REF!</definedName>
    <definedName name="ЯНГИБОЗОРТУМАН" localSheetId="96">#REF!</definedName>
    <definedName name="ЯНГИБОЗОРТУМАН" localSheetId="98">#REF!</definedName>
    <definedName name="ЯНГИБОЗОРТУМАН" localSheetId="99">#REF!</definedName>
    <definedName name="ЯНГИБОЗОРТУМАН" localSheetId="101">#REF!</definedName>
    <definedName name="ЯНГИБОЗОРТУМАН" localSheetId="102">#REF!</definedName>
    <definedName name="ЯНГИБОЗОРТУМАН" localSheetId="103">#REF!</definedName>
    <definedName name="яяя" localSheetId="0">[37]Лист16!$A$1:$C$232</definedName>
    <definedName name="яяя" localSheetId="1">[38]Лист16!$A$1:$C$232</definedName>
    <definedName name="яяя" localSheetId="2">[38]Лист16!$A$1:$C$232</definedName>
    <definedName name="яяя" localSheetId="3">[38]Лист16!$A$1:$C$232</definedName>
    <definedName name="яяя" localSheetId="4">[38]Лист16!$A$1:$C$232</definedName>
    <definedName name="яяя" localSheetId="5">[38]Лист16!$A$1:$C$232</definedName>
    <definedName name="яяя" localSheetId="6">[38]Лист16!$A$1:$C$232</definedName>
    <definedName name="яяя" localSheetId="7">[38]Лист16!$A$1:$C$232</definedName>
    <definedName name="яяя" localSheetId="8">[39]Лист16!$A$1:$C$232</definedName>
    <definedName name="яяя" localSheetId="9">[39]Лист16!$A$1:$C$232</definedName>
    <definedName name="яяя" localSheetId="10">[40]Лист16!$A$1:$C$232</definedName>
    <definedName name="яяя" localSheetId="11">[40]Лист16!$A$1:$C$232</definedName>
    <definedName name="яяя" localSheetId="12">[40]Лист16!$A$1:$C$232</definedName>
    <definedName name="яяя" localSheetId="13">[40]Лист16!$A$1:$C$232</definedName>
    <definedName name="яяя" localSheetId="14">[40]Лист16!$A$1:$C$232</definedName>
    <definedName name="яяя" localSheetId="26">[37]Лист16!$A$1:$C$232</definedName>
    <definedName name="яяя" localSheetId="27">[37]Лист16!$A$1:$C$232</definedName>
    <definedName name="яяя" localSheetId="28">[37]Лист16!$A$1:$C$232</definedName>
    <definedName name="яяя" localSheetId="29">[37]Лист16!$A$1:$C$232</definedName>
    <definedName name="яяя" localSheetId="23">[37]Лист16!$A$1:$C$232</definedName>
    <definedName name="яяя" localSheetId="24">[37]Лист16!$A$1:$C$232</definedName>
    <definedName name="яяя" localSheetId="90">[38]Лист16!$A$1:$C$232</definedName>
    <definedName name="яяя" localSheetId="91">[38]Лист16!$A$1:$C$232</definedName>
    <definedName name="яяя" localSheetId="105">[38]Лист16!$A$1:$C$232</definedName>
    <definedName name="яяя" localSheetId="106">[37]Лист16!$A$1:$C$232</definedName>
    <definedName name="яяя" localSheetId="107">[37]Лист16!$A$1:$C$232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9" i="675" l="1"/>
  <c r="J9" i="675"/>
  <c r="I9" i="675"/>
  <c r="H9" i="675"/>
  <c r="G9" i="675"/>
  <c r="F9" i="675"/>
  <c r="E9" i="675"/>
  <c r="D9" i="675"/>
  <c r="C9" i="675"/>
  <c r="B9" i="675"/>
  <c r="B8" i="675" l="1"/>
  <c r="C8" i="675" s="1"/>
  <c r="D8" i="675" s="1"/>
  <c r="E8" i="675" s="1"/>
  <c r="F8" i="675" s="1"/>
  <c r="G8" i="675" s="1"/>
  <c r="H8" i="675" s="1"/>
  <c r="I8" i="675" s="1"/>
  <c r="J8" i="675" s="1"/>
  <c r="K8" i="675" s="1"/>
  <c r="B9" i="421" l="1"/>
  <c r="C9" i="421" s="1"/>
  <c r="D9" i="421" s="1"/>
  <c r="E9" i="421" s="1"/>
  <c r="F9" i="421" s="1"/>
  <c r="G9" i="421" s="1"/>
  <c r="H9" i="421" s="1"/>
  <c r="I9" i="421" s="1"/>
  <c r="J9" i="421" s="1"/>
  <c r="K9" i="421" s="1"/>
  <c r="L9" i="421" s="1"/>
  <c r="M9" i="421" s="1"/>
  <c r="N9" i="421" s="1"/>
  <c r="O9" i="421" s="1"/>
  <c r="P9" i="421" s="1"/>
  <c r="P179" i="419"/>
  <c r="O179" i="419"/>
  <c r="N179" i="419"/>
  <c r="M179" i="419"/>
  <c r="L179" i="419"/>
  <c r="K179" i="419"/>
  <c r="J179" i="419"/>
  <c r="I179" i="419"/>
  <c r="H179" i="419"/>
  <c r="G179" i="419"/>
  <c r="F179" i="419"/>
  <c r="E179" i="419"/>
  <c r="D179" i="419"/>
  <c r="C179" i="419"/>
  <c r="B179" i="419"/>
  <c r="P166" i="419"/>
  <c r="O166" i="419"/>
  <c r="N166" i="419"/>
  <c r="M166" i="419"/>
  <c r="L166" i="419"/>
  <c r="K166" i="419"/>
  <c r="J166" i="419"/>
  <c r="I166" i="419"/>
  <c r="H166" i="419"/>
  <c r="G166" i="419"/>
  <c r="F166" i="419"/>
  <c r="E166" i="419"/>
  <c r="D166" i="419"/>
  <c r="C166" i="419"/>
  <c r="B166" i="419"/>
  <c r="P153" i="419"/>
  <c r="O153" i="419"/>
  <c r="N153" i="419"/>
  <c r="M153" i="419"/>
  <c r="L153" i="419"/>
  <c r="K153" i="419"/>
  <c r="J153" i="419"/>
  <c r="I153" i="419"/>
  <c r="H153" i="419"/>
  <c r="G153" i="419"/>
  <c r="F153" i="419"/>
  <c r="E153" i="419"/>
  <c r="D153" i="419"/>
  <c r="C153" i="419"/>
  <c r="B153" i="419"/>
  <c r="P140" i="419"/>
  <c r="O140" i="419"/>
  <c r="N140" i="419"/>
  <c r="M140" i="419"/>
  <c r="L140" i="419"/>
  <c r="K140" i="419"/>
  <c r="J140" i="419"/>
  <c r="I140" i="419"/>
  <c r="H140" i="419"/>
  <c r="G140" i="419"/>
  <c r="F140" i="419"/>
  <c r="E140" i="419"/>
  <c r="D140" i="419"/>
  <c r="C140" i="419"/>
  <c r="B140" i="419"/>
  <c r="P127" i="419"/>
  <c r="O127" i="419"/>
  <c r="N127" i="419"/>
  <c r="M127" i="419"/>
  <c r="L127" i="419"/>
  <c r="K127" i="419"/>
  <c r="J127" i="419"/>
  <c r="I127" i="419"/>
  <c r="H127" i="419"/>
  <c r="G127" i="419"/>
  <c r="F127" i="419"/>
  <c r="E127" i="419"/>
  <c r="D127" i="419"/>
  <c r="C127" i="419"/>
  <c r="B127" i="419"/>
  <c r="P114" i="419"/>
  <c r="O114" i="419"/>
  <c r="N114" i="419"/>
  <c r="M114" i="419"/>
  <c r="L114" i="419"/>
  <c r="K114" i="419"/>
  <c r="J114" i="419"/>
  <c r="I114" i="419"/>
  <c r="H114" i="419"/>
  <c r="G114" i="419"/>
  <c r="F114" i="419"/>
  <c r="E114" i="419"/>
  <c r="D114" i="419"/>
  <c r="C114" i="419"/>
  <c r="B114" i="419"/>
  <c r="P101" i="419"/>
  <c r="O101" i="419"/>
  <c r="N101" i="419"/>
  <c r="M101" i="419"/>
  <c r="L101" i="419"/>
  <c r="K101" i="419"/>
  <c r="J101" i="419"/>
  <c r="I101" i="419"/>
  <c r="H101" i="419"/>
  <c r="G101" i="419"/>
  <c r="F101" i="419"/>
  <c r="E101" i="419"/>
  <c r="D101" i="419"/>
  <c r="C101" i="419"/>
  <c r="B101" i="419"/>
  <c r="P88" i="419"/>
  <c r="O88" i="419"/>
  <c r="N88" i="419"/>
  <c r="M88" i="419"/>
  <c r="L88" i="419"/>
  <c r="K88" i="419"/>
  <c r="J88" i="419"/>
  <c r="I88" i="419"/>
  <c r="H88" i="419"/>
  <c r="G88" i="419"/>
  <c r="F88" i="419"/>
  <c r="E88" i="419"/>
  <c r="D88" i="419"/>
  <c r="C88" i="419"/>
  <c r="B88" i="419"/>
  <c r="P75" i="419"/>
  <c r="O75" i="419"/>
  <c r="N75" i="419"/>
  <c r="M75" i="419"/>
  <c r="L75" i="419"/>
  <c r="K75" i="419"/>
  <c r="J75" i="419"/>
  <c r="I75" i="419"/>
  <c r="H75" i="419"/>
  <c r="G75" i="419"/>
  <c r="F75" i="419"/>
  <c r="E75" i="419"/>
  <c r="D75" i="419"/>
  <c r="C75" i="419"/>
  <c r="B75" i="419"/>
  <c r="P62" i="419"/>
  <c r="O62" i="419"/>
  <c r="N62" i="419"/>
  <c r="M62" i="419"/>
  <c r="L62" i="419"/>
  <c r="K62" i="419"/>
  <c r="J62" i="419"/>
  <c r="I62" i="419"/>
  <c r="H62" i="419"/>
  <c r="G62" i="419"/>
  <c r="F62" i="419"/>
  <c r="E62" i="419"/>
  <c r="D62" i="419"/>
  <c r="C62" i="419"/>
  <c r="B62" i="419"/>
  <c r="P49" i="419"/>
  <c r="O49" i="419"/>
  <c r="N49" i="419"/>
  <c r="M49" i="419"/>
  <c r="L49" i="419"/>
  <c r="K49" i="419"/>
  <c r="J49" i="419"/>
  <c r="I49" i="419"/>
  <c r="H49" i="419"/>
  <c r="G49" i="419"/>
  <c r="F49" i="419"/>
  <c r="E49" i="419"/>
  <c r="D49" i="419"/>
  <c r="C49" i="419"/>
  <c r="B49" i="419"/>
  <c r="P36" i="419"/>
  <c r="O36" i="419"/>
  <c r="N36" i="419"/>
  <c r="M36" i="419"/>
  <c r="L36" i="419"/>
  <c r="K36" i="419"/>
  <c r="J36" i="419"/>
  <c r="I36" i="419"/>
  <c r="H36" i="419"/>
  <c r="G36" i="419"/>
  <c r="F36" i="419"/>
  <c r="E36" i="419"/>
  <c r="D36" i="419"/>
  <c r="C36" i="419"/>
  <c r="B36" i="419"/>
  <c r="P23" i="419"/>
  <c r="O23" i="419"/>
  <c r="N23" i="419"/>
  <c r="M23" i="419"/>
  <c r="L23" i="419"/>
  <c r="K23" i="419"/>
  <c r="J23" i="419"/>
  <c r="I23" i="419"/>
  <c r="H23" i="419"/>
  <c r="G23" i="419"/>
  <c r="F23" i="419"/>
  <c r="E23" i="419"/>
  <c r="D23" i="419"/>
  <c r="C23" i="419"/>
  <c r="B23" i="419"/>
  <c r="P10" i="419"/>
  <c r="O10" i="419"/>
  <c r="N10" i="419"/>
  <c r="M10" i="419"/>
  <c r="L10" i="419"/>
  <c r="K10" i="419"/>
  <c r="J10" i="419"/>
  <c r="I10" i="419"/>
  <c r="H10" i="419"/>
  <c r="G10" i="419"/>
  <c r="F10" i="419"/>
  <c r="E10" i="419"/>
  <c r="D10" i="419"/>
  <c r="C10" i="419"/>
  <c r="B10" i="419"/>
  <c r="B9" i="419"/>
  <c r="C9" i="419" s="1"/>
  <c r="D9" i="419" s="1"/>
  <c r="E9" i="419" s="1"/>
  <c r="F9" i="419" s="1"/>
  <c r="G9" i="419" s="1"/>
  <c r="H9" i="419" s="1"/>
  <c r="I9" i="419" s="1"/>
  <c r="J9" i="419" s="1"/>
  <c r="K9" i="419" s="1"/>
  <c r="L9" i="419" s="1"/>
  <c r="M9" i="419" s="1"/>
  <c r="N9" i="419" s="1"/>
  <c r="O9" i="419" s="1"/>
  <c r="P9" i="419" s="1"/>
  <c r="B9" i="511"/>
  <c r="C9" i="511" s="1"/>
  <c r="D9" i="511" s="1"/>
  <c r="E9" i="511" s="1"/>
  <c r="F9" i="511" s="1"/>
  <c r="G9" i="511" s="1"/>
  <c r="H9" i="511" s="1"/>
  <c r="I9" i="511" s="1"/>
  <c r="J9" i="511" s="1"/>
  <c r="K9" i="511" s="1"/>
  <c r="L9" i="511" s="1"/>
  <c r="M9" i="511" s="1"/>
  <c r="N9" i="511" s="1"/>
  <c r="O9" i="511" s="1"/>
  <c r="P9" i="511" s="1"/>
  <c r="B6" i="281"/>
  <c r="C6" i="281" s="1"/>
</calcChain>
</file>

<file path=xl/sharedStrings.xml><?xml version="1.0" encoding="utf-8"?>
<sst xmlns="http://schemas.openxmlformats.org/spreadsheetml/2006/main" count="11443" uniqueCount="1472">
  <si>
    <t xml:space="preserve">               </t>
  </si>
  <si>
    <t>х</t>
  </si>
  <si>
    <t>Тижорат банклари</t>
  </si>
  <si>
    <t>Кредитлар ва микроқарзларнинг секторлар бўйича тақсимланиши</t>
  </si>
  <si>
    <t>Қўшимча кўрсаткичлар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</si>
  <si>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</si>
  <si>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</si>
  <si>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</si>
  <si>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</si>
  <si>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</si>
  <si>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</si>
  <si>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</si>
  <si>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</si>
  <si>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</si>
  <si>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</si>
  <si>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</si>
  <si>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</si>
  <si>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</si>
  <si>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</si>
  <si>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PAYMO</t>
  </si>
  <si>
    <t>www.paymo.uz</t>
  </si>
  <si>
    <t>PAYBOX</t>
  </si>
  <si>
    <t>www.paybox.uz</t>
  </si>
  <si>
    <t>UPAY</t>
  </si>
  <si>
    <t>www.upay.uz</t>
  </si>
  <si>
    <t>www.pochta.uz</t>
  </si>
  <si>
    <t>EcoPay</t>
  </si>
  <si>
    <t>www.ecopay.uz</t>
  </si>
  <si>
    <t>Paysys</t>
  </si>
  <si>
    <t>www.paysys.uz</t>
  </si>
  <si>
    <t>alif.mobi</t>
  </si>
  <si>
    <t>WOOPPAY</t>
  </si>
  <si>
    <t>www.wooppay.uz</t>
  </si>
  <si>
    <t>QR-pay</t>
  </si>
  <si>
    <t>www.igenius.uz</t>
  </si>
  <si>
    <t>MyUzcard</t>
  </si>
  <si>
    <t>www.plumtech.uz</t>
  </si>
  <si>
    <t>GlobalPay</t>
  </si>
  <si>
    <t>www.globalsolutions.uz</t>
  </si>
  <si>
    <t>ATTO</t>
  </si>
  <si>
    <t>www.atto.uz</t>
  </si>
  <si>
    <t>MARTA</t>
  </si>
  <si>
    <t>www.marta.uz</t>
  </si>
  <si>
    <t>WEBSUM</t>
  </si>
  <si>
    <t>www.websum.uz</t>
  </si>
  <si>
    <t>ZPLAT</t>
  </si>
  <si>
    <t>www.zplat.uz</t>
  </si>
  <si>
    <t>www.a-pay.uz</t>
  </si>
  <si>
    <t>www.tezpay.uz</t>
  </si>
  <si>
    <t>E-CARD</t>
  </si>
  <si>
    <t>CLICK</t>
  </si>
  <si>
    <t>01.01.20</t>
  </si>
  <si>
    <t>01.02.20</t>
  </si>
  <si>
    <t>01.03.20</t>
  </si>
  <si>
    <t>01.01.21</t>
  </si>
  <si>
    <t>01.01.22</t>
  </si>
  <si>
    <t>01.04.21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</si>
  <si>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</si>
  <si>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</si>
  <si>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</si>
  <si>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</si>
  <si>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</si>
  <si>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</si>
  <si>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</si>
  <si>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</si>
  <si>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</si>
  <si>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01.02.21</t>
  </si>
  <si>
    <t>01.03.21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</si>
  <si>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</si>
  <si>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</si>
  <si>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</si>
  <si>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</si>
  <si>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</si>
  <si>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</si>
  <si>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</si>
  <si>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</si>
  <si>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www.interpay.uz</t>
  </si>
  <si>
    <t>www.multicard.uz</t>
  </si>
  <si>
    <t>www.abpay.uz</t>
  </si>
  <si>
    <t>www.s2pay.uz</t>
  </si>
  <si>
    <t>Interpay</t>
  </si>
  <si>
    <t>Х</t>
  </si>
  <si>
    <t xml:space="preserve"> </t>
  </si>
  <si>
    <t>A-pay</t>
  </si>
  <si>
    <t>31.</t>
  </si>
  <si>
    <t>32.</t>
  </si>
  <si>
    <t>8.</t>
  </si>
  <si>
    <t>9.</t>
  </si>
  <si>
    <t>10.</t>
  </si>
  <si>
    <t>QIWI Uzbekistan</t>
  </si>
  <si>
    <t>1HLSW</t>
  </si>
  <si>
    <t>UNITED FINTECH</t>
  </si>
  <si>
    <t>www.unitedfintech.uz</t>
  </si>
  <si>
    <t>33.</t>
  </si>
  <si>
    <t>34.</t>
  </si>
  <si>
    <t>www.venkon.uz</t>
  </si>
  <si>
    <t>www.uzex.uz</t>
  </si>
  <si>
    <t>35.</t>
  </si>
  <si>
    <t>www.paynet.uz</t>
  </si>
  <si>
    <t>* O’zbekiston Respublikasi Davlat statistika qo’mitasining dastlabki ma’lumotlari asosida</t>
  </si>
  <si>
    <t>I. MAKROIQTISODIY KO’RSATKICHLAR</t>
  </si>
  <si>
    <t>1.1-jadval</t>
  </si>
  <si>
    <t>O’zbekiston Respublikasining to’lov balansi*</t>
  </si>
  <si>
    <t>(tahliliy ko’rinishi)</t>
  </si>
  <si>
    <t>mln. AQSh dollari</t>
  </si>
  <si>
    <t>2020 yil</t>
  </si>
  <si>
    <t>2021 yil</t>
  </si>
  <si>
    <t>I chorak</t>
  </si>
  <si>
    <t>II chorak</t>
  </si>
  <si>
    <t>III chorak</t>
  </si>
  <si>
    <t>IV chorak</t>
  </si>
  <si>
    <t>Bo’limlar</t>
  </si>
  <si>
    <t xml:space="preserve">A. Joriy operatsiyalar hisobi saldosi </t>
  </si>
  <si>
    <t xml:space="preserve">   Tovarlar, kredit (eksport)</t>
  </si>
  <si>
    <t xml:space="preserve">   Tovarlar, debet (import)</t>
  </si>
  <si>
    <t xml:space="preserve">   Xizmatlar, kredit (eksport)</t>
  </si>
  <si>
    <t xml:space="preserve">   Xizmatlar, debet (import)</t>
  </si>
  <si>
    <t xml:space="preserve">        Tovarlar va xizmatlar saldosi</t>
  </si>
  <si>
    <t xml:space="preserve">   Birlamchi daromadlar, kredit</t>
  </si>
  <si>
    <t xml:space="preserve">   Birlamchi daromadlar, debet</t>
  </si>
  <si>
    <t xml:space="preserve">   Ikkilamchi daromadlar, kredit</t>
  </si>
  <si>
    <t xml:space="preserve">   Ikkilamchi daromadlar, debet</t>
  </si>
  <si>
    <t>B. Kapital operatsiyalar hisobi
(oltin-valyuta zaxiralaridan tashqari)</t>
  </si>
  <si>
    <t xml:space="preserve">   Kapital operatsiyalar hisobi, kredit</t>
  </si>
  <si>
    <t xml:space="preserve">   Kapital operatsiyalar hisobi, debet</t>
  </si>
  <si>
    <t>Joriy operatsiyalar hisobi va kapital operatsiyalar hisobi saldosi</t>
  </si>
  <si>
    <t>C. Moliyaviy hisob</t>
  </si>
  <si>
    <t xml:space="preserve">   Portfel investitsiyalar, aktivlar</t>
  </si>
  <si>
    <t>Kapitalda ishtirok etish instrumentlari va investitsion fondlarning pay/aksiyalari</t>
  </si>
  <si>
    <t>Qarz instrumentlari</t>
  </si>
  <si>
    <t xml:space="preserve">   Portfel investitsiyalar, majburiyatlar</t>
  </si>
  <si>
    <t xml:space="preserve">   Boshqa investitsiyalar, aktivlar</t>
  </si>
  <si>
    <t xml:space="preserve">Kapitalda ishtirok etishning boshqa instrumentlari </t>
  </si>
  <si>
    <t xml:space="preserve">      Qarz instrumentlari</t>
  </si>
  <si>
    <t xml:space="preserve">         Markaziy bank</t>
  </si>
  <si>
    <t>Depozit tashkilotlari, Markaziy bank bundan mustasno</t>
  </si>
  <si>
    <t xml:space="preserve">         Davlat boshqaruv sektori </t>
  </si>
  <si>
    <t xml:space="preserve">         Boshqa sektorlar</t>
  </si>
  <si>
    <t xml:space="preserve">            Boshqa moliyaviy tashkilotlar</t>
  </si>
  <si>
    <t>Nomoliyaviy tashkilotlar, uy xo’jaliklari va UXXNT</t>
  </si>
  <si>
    <t xml:space="preserve">   Boshqa investitsiyalar, majburiyatlar</t>
  </si>
  <si>
    <t xml:space="preserve">      SDR taqsimlanishi</t>
  </si>
  <si>
    <t>Nomoliyaviy tashkilotlar, uy xo’jaliklari va  UXXNT</t>
  </si>
  <si>
    <t>D. Sof xatolar va yo’qotishlar</t>
  </si>
  <si>
    <t>E. Umumiy balans</t>
  </si>
  <si>
    <t>F. Zaxiralar va ular bilan bog’liq moddalar</t>
  </si>
  <si>
    <t xml:space="preserve">   Zaxira aktivlari</t>
  </si>
  <si>
    <t>XVJdan sof qarz jalb qilish (zaxira pozitsiyasidan tashqari)</t>
  </si>
  <si>
    <t xml:space="preserve">   Boshqa moliyalashtirish</t>
  </si>
  <si>
    <t>* O’tgan davrlar uchun ilgari e’lon qilingan ma’lumotlar qayta ko’rib chiqilgan</t>
  </si>
  <si>
    <t>1.2-jadval</t>
  </si>
  <si>
    <t>O’zbekiston Respublikasining xalqaro investitsiya pozitsiyasi*</t>
  </si>
  <si>
    <t>(davr oxiriga)</t>
  </si>
  <si>
    <t>Ko’rsatkichlar</t>
  </si>
  <si>
    <t>Aktivlar</t>
  </si>
  <si>
    <t>Ta’sis jamg’armasida ulush instrumentlari va investitsion fondlarning pay/aksiyalari</t>
  </si>
  <si>
    <t>Qardosh korxonalar o’rtasidagi investitsiyalar</t>
  </si>
  <si>
    <t>Portfel investitsiyalar</t>
  </si>
  <si>
    <t>Ta’sis jamg’armasida ulush instrumentlari va investitsion fonlarning pay/aksiyalari</t>
  </si>
  <si>
    <t>Markaziy bank</t>
  </si>
  <si>
    <t>Markaziy bankdan boshqa depozit tashkilotlari</t>
  </si>
  <si>
    <t>Davlat boshqaruvi sektori</t>
  </si>
  <si>
    <t>Boshqa sektorlar</t>
  </si>
  <si>
    <t>Boshqa moliyaviy tashkilotlar</t>
  </si>
  <si>
    <t>Qarz qimmatli qog’ozlari</t>
  </si>
  <si>
    <t>Hosilaviy moliyaviy instrumentlar (oltin-valyuta zaxiralaridan tashqari) va xodimlar uchun aksiyalarga opsionlar</t>
  </si>
  <si>
    <t xml:space="preserve">Boshqa investitsiyalar </t>
  </si>
  <si>
    <t>Kapitalda ishtirok etishning boshqa instrumentlari</t>
  </si>
  <si>
    <t>Rezerv aktivlari</t>
  </si>
  <si>
    <t>Monetar oltin</t>
  </si>
  <si>
    <t>Qarz olishning mahsus huquqlari (SDR)</t>
  </si>
  <si>
    <t>XVJdagi rezerv pozitsiya</t>
  </si>
  <si>
    <t>Boshqa rezerv aktivlar</t>
  </si>
  <si>
    <t>Majburiyatlar</t>
  </si>
  <si>
    <t>Boshqa investitsiyalar</t>
  </si>
  <si>
    <t>Qarz olishning mahsus huquqlari (SDR) (majburiyatlar qabul qilinishi)</t>
  </si>
  <si>
    <t>Boshqa qarz instrumentlari</t>
  </si>
  <si>
    <t>Sof xalqaro investitsiya pozitsiyasi</t>
  </si>
  <si>
    <t>1.3-jadval</t>
  </si>
  <si>
    <t>O’zbekiston Respublikasining yalpi tashqi qarzi*</t>
  </si>
  <si>
    <t>Davlat boshqaruvi idoralari</t>
  </si>
  <si>
    <t>Qisqa muddatli</t>
  </si>
  <si>
    <t>Valyuta va depozitlar</t>
  </si>
  <si>
    <t>Kreditlar va qarzlar</t>
  </si>
  <si>
    <t>Savdo kreditlari va bo’naklar</t>
  </si>
  <si>
    <t>Boshqa majburiyatlar</t>
  </si>
  <si>
    <t>Uzoq muddatli</t>
  </si>
  <si>
    <t>Mahsus qarz olish huquqi</t>
  </si>
  <si>
    <t>Depozit tashkilotlari, markaziy bank bundan mustasno</t>
  </si>
  <si>
    <t>Nomoliyaviy korxonalar</t>
  </si>
  <si>
    <t>Uy xo’jaliklari va UXXNT</t>
  </si>
  <si>
    <t>To’g’ridan-to’g’ri investitsiyalar: bosh kompaniyalardan olingan qarzlar</t>
  </si>
  <si>
    <t>To’g’ridan-to’g’ri investitsiya korxonalarining to’g’ridan-to’g’ri investor oldidagi majburiyatlari</t>
  </si>
  <si>
    <t xml:space="preserve">To’g’ridan-to’g’ri investorning to’g’ridan-to’g’ri investitsiya korxonasi oldidagi majburiyatlari (teskari investitsiyalash) </t>
  </si>
  <si>
    <t>Korxonalarning sinfdosh (bir investor egaligidagi) korxonalar oldidagi majburiyatlari</t>
  </si>
  <si>
    <t>Yalpi tashqi qarzi pozitsiyasi</t>
  </si>
  <si>
    <t>Memorandum bandlari</t>
  </si>
  <si>
    <t>Muddati o’tgan qarzdorlik: sektorlar kesimida</t>
  </si>
  <si>
    <t>Qarz qimmatli qog’ozlari: sektorlar kesimida</t>
  </si>
  <si>
    <t>1.4a-jadval</t>
  </si>
  <si>
    <t>O’zbekiston Respublikasining xalqaro zaxiralari</t>
  </si>
  <si>
    <t>(2020-yil uchun)</t>
  </si>
  <si>
    <t>Rasmiy zaxira aktivlar va chet el 
valyutasidagi boshqa aktivlar</t>
  </si>
  <si>
    <t>Rasmiy zaxira aktivlar</t>
  </si>
  <si>
    <t>1. Chet el valyutasidagi zaxira aktivlar (konvertatsiya qilinuvchi chet el valyutalarida)</t>
  </si>
  <si>
    <t>Qimmatli qog’ozlar:</t>
  </si>
  <si>
    <t>jumladan: hisobot taqdim etuvchi mamlakatda bosh ofisga ega, lekin xorijda joylashgan emitent</t>
  </si>
  <si>
    <t>Naqd valyuta va depozitlarning
jami miqdori:</t>
  </si>
  <si>
    <t>boshqa markaziy banklarda, XVJ va XHKBda</t>
  </si>
  <si>
    <t>bosh ofisi hisobot taqdim etuvchi mamlakatda joylashgan banklarda</t>
  </si>
  <si>
    <t>jumladan: xorijda joylashgan</t>
  </si>
  <si>
    <t>bosh ofisi xorijda joylashgan
banklarda</t>
  </si>
  <si>
    <t>jumladan: hisobot taqdim etuvchi mamlakatda joylashgan</t>
  </si>
  <si>
    <t>2. XVJdagi zaxira pozitsiya</t>
  </si>
  <si>
    <t>3. SDR</t>
  </si>
  <si>
    <t>4. Oltin</t>
  </si>
  <si>
    <t>sof hajmi, million troy unsiyada</t>
  </si>
  <si>
    <t>5. Boshqa zaxira aktivlar</t>
  </si>
  <si>
    <t>hosila moliyaviy instrumentlar</t>
  </si>
  <si>
    <t>norezident nobank tashkilotlarga
berilgan ssudalar</t>
  </si>
  <si>
    <t>boshqalar</t>
  </si>
  <si>
    <t>Chet el valyutasidagi boshqa aktivlar</t>
  </si>
  <si>
    <t>rasmiy zaxira aktivlarga kiritilmagan qimmatli qog’ozlar</t>
  </si>
  <si>
    <t>rasmiy zaxira aktivlarga kiritilmagan depozitlar</t>
  </si>
  <si>
    <t>rasmiy zaxira aktivlarga kiritilmagan ssudalar va qarzlar</t>
  </si>
  <si>
    <t>rasmiy zaxira aktivlarga kiritilmagan hosila moliyaviy instrumentlar</t>
  </si>
  <si>
    <t>rasmiy zaxira aktivlarga kiritilmagan oltin</t>
  </si>
  <si>
    <t>1.4b-jadval</t>
  </si>
  <si>
    <t>(2021-yil uchun)</t>
  </si>
  <si>
    <t>1.5-jadval</t>
  </si>
  <si>
    <t>Yalpi ichki mahsulot (YaIM) va uning tarkibi*</t>
  </si>
  <si>
    <t>mlrd. so’m</t>
  </si>
  <si>
    <t>2020-yil</t>
  </si>
  <si>
    <t>2021-yil</t>
  </si>
  <si>
    <t>I yarim
yillik</t>
  </si>
  <si>
    <t>9 oylik</t>
  </si>
  <si>
    <t>yillik</t>
  </si>
  <si>
    <t>YaIM (nominal)</t>
  </si>
  <si>
    <t>o’tgan yilga nisbatan real o’sishi, foizda</t>
  </si>
  <si>
    <t>YaIM deflyatori, foizda</t>
  </si>
  <si>
    <t>Tarmoqlarning yalpi qo’shilgan qiymati</t>
  </si>
  <si>
    <t>Qishloq, o’rmon va baliq xo’jaligi</t>
  </si>
  <si>
    <t>Sanoat</t>
  </si>
  <si>
    <t>Qurilish</t>
  </si>
  <si>
    <t>Xizmatlar</t>
  </si>
  <si>
    <t>Mahsulotlarga sof soliqlar</t>
  </si>
  <si>
    <t>1.6-jadval</t>
  </si>
  <si>
    <t>Iste’mol narxlari indeksi (INI) dinamikasi*</t>
  </si>
  <si>
    <t>foizda</t>
  </si>
  <si>
    <t>o’tgan oyga nisbatan</t>
  </si>
  <si>
    <t>o’tgan yilning mos davriga nisbatan</t>
  </si>
  <si>
    <t>shundan:</t>
  </si>
  <si>
    <t>oziq-ovqat mahsulotlari</t>
  </si>
  <si>
    <t>nooziq-ovqat mahsulotlar</t>
  </si>
  <si>
    <t>xizmatlar</t>
  </si>
  <si>
    <t>INI</t>
  </si>
  <si>
    <t>Davr</t>
  </si>
  <si>
    <t>Yanvar</t>
  </si>
  <si>
    <t>Fevral</t>
  </si>
  <si>
    <t>Mart</t>
  </si>
  <si>
    <t>Aprel</t>
  </si>
  <si>
    <t>May</t>
  </si>
  <si>
    <t>Iyun</t>
  </si>
  <si>
    <t>Iyul</t>
  </si>
  <si>
    <t>Avgust</t>
  </si>
  <si>
    <t>Sentabr</t>
  </si>
  <si>
    <t>Oktabr</t>
  </si>
  <si>
    <t>Noyabr</t>
  </si>
  <si>
    <t>Dekabr</t>
  </si>
  <si>
    <t>1.7-jadval</t>
  </si>
  <si>
    <t>Aholi va tadbirkorlik sub’ektlarining 
inflyatsion kutilmalari</t>
  </si>
  <si>
    <t>Aholi</t>
  </si>
  <si>
    <t>Tadbirkorlik
subyektlari</t>
  </si>
  <si>
    <t>II. PUL-KREDIT KO’RSATKICНLARI</t>
  </si>
  <si>
    <t>2.1a-jadval</t>
  </si>
  <si>
    <t>Markaziy bank sharhi*</t>
  </si>
  <si>
    <t>Ko’rsatkichlar nomi</t>
  </si>
  <si>
    <t>Sof tashqi aktivlar</t>
  </si>
  <si>
    <t>Norezidentlarga bo’lgan talablar</t>
  </si>
  <si>
    <t>Norezidentlar oldidagi majburiyatlar</t>
  </si>
  <si>
    <t>Boshqa depozit tashkilotlarga bo’lgan talablar</t>
  </si>
  <si>
    <t>Markaziy hukumatga bo’lgan sof talablar</t>
  </si>
  <si>
    <t>Markaziy hukumatga bo’lgan talablar</t>
  </si>
  <si>
    <t>Markaziy hukumat oldidagi majburiyatlar</t>
  </si>
  <si>
    <t>shundan: Tiklanish va taraqqiyot jamg’armasi mablag’lari</t>
  </si>
  <si>
    <t>Boshqa sektorlarga bo’lgan talablar
(kreditlar va boshqa moliyaviy talablar)</t>
  </si>
  <si>
    <t>Boshqa moliyaviy tashkilotlarga bo’lgan talablar</t>
  </si>
  <si>
    <t>Mahalliy hokimiyat organlariga bo’lgan talablar</t>
  </si>
  <si>
    <t>Nomoliyaviy davlat tashkilotlarga bo’lgan talablar</t>
  </si>
  <si>
    <t>Xususiy sektorga bo’lgan talablar</t>
  </si>
  <si>
    <t>Pul bazasi</t>
  </si>
  <si>
    <t>Markaziy bankdan tashqaridagi naqd pullar</t>
  </si>
  <si>
    <t>Boshqa depozit tashkilotlar oldidagi majburiyatlar</t>
  </si>
  <si>
    <t>Majburiy rezervlar</t>
  </si>
  <si>
    <t>Vakillik hisobvaraqlardagi mablag’lar</t>
  </si>
  <si>
    <t>Boshqa sektorlar oldidagi majburiyatlar</t>
  </si>
  <si>
    <t>Boshqa depozit tashkilotlar oldidagi boshqa majburiyatlar</t>
  </si>
  <si>
    <t>Pul bazasi tarkibiga kiritilmaydigan
depozitlar va qimmatli qog’ozlar
(aksiyalardan tashqari)</t>
  </si>
  <si>
    <t>Keng ma’nodagi pul massasi tarkibiga kiritiladigan depozitlar</t>
  </si>
  <si>
    <t>Keng ma’nodagi pul massasi tarkibiga kiritiladigan qimmatli qog’ozlar
(aksiyalardan tashqari)</t>
  </si>
  <si>
    <t>Pul massasi tarkibiga kiritilmaydigan depozitlar</t>
  </si>
  <si>
    <t>Keng ma’nodagi pul massasi tarkibiga kiritilmaydigan qimmatli qog’ozlar 
(aksiyalardan tashqari)</t>
  </si>
  <si>
    <t>Kreditlar</t>
  </si>
  <si>
    <t>Moliyaviy hosilaviy instrumentlar</t>
  </si>
  <si>
    <t>Aksiyalar va kapitaldagi ishtirokning boshqa shakllari</t>
  </si>
  <si>
    <t>Boshqa bo’limlar (sof)</t>
  </si>
  <si>
    <t>* 2020-2021-yillarning o’tgan davri uchun ilgari e’lon qilingan ma’lumotlar qayta ko’rib chiqilgan</t>
  </si>
  <si>
    <t>2.1b-jadval</t>
  </si>
  <si>
    <t>2.2а-jadval</t>
  </si>
  <si>
    <t>Boshqa depozit tashkilotlari (tijorat banklari) sharhi</t>
  </si>
  <si>
    <t>Markaziy bankka bo’lgan talablar</t>
  </si>
  <si>
    <t>Milliy valyutadagi naqd pullar</t>
  </si>
  <si>
    <t>Zaxira depozitlari va qimmatli qog’ozlar (aksiyalardan tashqari)</t>
  </si>
  <si>
    <t>Markaziy bankka bo’lgan boshqa talablar</t>
  </si>
  <si>
    <t>shundan: Tiklanish va taraqqiyot
jamg’armasi mablag’lari</t>
  </si>
  <si>
    <t>Markaziy bank oldidagi majburiyatlar</t>
  </si>
  <si>
    <t>Keng ma’nodagi pul massasi tarkibiga kiritiladigan talab qilib olinguncha depozitlar</t>
  </si>
  <si>
    <t>Keng ma’nodagi pul massasi tarkibiga kiritiladigan boshqa depozitlar</t>
  </si>
  <si>
    <t>Keng ma’nodagi pul massasi tarkibiga kiritiladigan qimmatli qog’ozlar (aksiyalardan tashqari)</t>
  </si>
  <si>
    <t>Keng ma’nodagi pul massasi tarkibiga kiritilmaydigan depozitlar</t>
  </si>
  <si>
    <t>Keng ma’nodagi pul massasi tarkibiga kiritilmaydigan qimmatli qog’ozlar
(aksiyalardan tashqari)</t>
  </si>
  <si>
    <t>Sug’urta texnik zaxiralar</t>
  </si>
  <si>
    <t>Aksiyalar va kapitaldagi ishtirokning
boshqa shakllari</t>
  </si>
  <si>
    <t>2.2b-jadval</t>
  </si>
  <si>
    <t>2.3а-jadval</t>
  </si>
  <si>
    <t>Depozit tashkilotlari (Bank tizimi) sharhi*</t>
  </si>
  <si>
    <t>Ichki talablar</t>
  </si>
  <si>
    <t>Boshqa sektorlarga bo’lgan talablar (kreditlar 
va boshqa moliyaviy talablar)</t>
  </si>
  <si>
    <t>Keng ma’nodagi pul massasi</t>
  </si>
  <si>
    <t>Muomaladagi (bank tizimidan tashqaridagi) 
naqd pullar</t>
  </si>
  <si>
    <t>Talab qilib olinguncha depozitlar</t>
  </si>
  <si>
    <t>Boshqa depozitlar</t>
  </si>
  <si>
    <t>Qimmatli qog’ozlar (aksiyalardan tashqari)</t>
  </si>
  <si>
    <t>Pul massasi tarkibiga kirmaydigan depozitlar</t>
  </si>
  <si>
    <t>Pul massasi tarkibiga kirmaydigan
qimmatli qog’ozlar (aksiyalardan tashqari)</t>
  </si>
  <si>
    <t>2.3b-jadval</t>
  </si>
  <si>
    <t>2.4-jadval</t>
  </si>
  <si>
    <t>Pul agregatlari</t>
  </si>
  <si>
    <t>jumladan:</t>
  </si>
  <si>
    <t>Chet el valyutasidagi depozitlar 
(milliy valyuta ekvivalentida)</t>
  </si>
  <si>
    <t>Milliy
valyutadagi boshqa depozitlar</t>
  </si>
  <si>
    <t>Milliy
valyutadagi talab qilib olinguncha depozitlar</t>
  </si>
  <si>
    <t xml:space="preserve">Muomaladagi
naqd pullar
(М0) </t>
  </si>
  <si>
    <t>Tor ma’nodagi
pul massasi
(М1)</t>
  </si>
  <si>
    <t>Milliy
valyutadagi pul massasi</t>
  </si>
  <si>
    <t>Keng ma’nodagi 
pul massasi 
(М2)</t>
  </si>
  <si>
    <t>Sana</t>
  </si>
  <si>
    <t>01.01.2020 y.</t>
  </si>
  <si>
    <t>01.02.2020 y.</t>
  </si>
  <si>
    <t>01.03.2020 y.</t>
  </si>
  <si>
    <t>01.04.2020 y.</t>
  </si>
  <si>
    <t>01.05.2020 y.</t>
  </si>
  <si>
    <t>01.06.2020 y.</t>
  </si>
  <si>
    <t>01.07.2020 y.</t>
  </si>
  <si>
    <t>01.08.2020 y.</t>
  </si>
  <si>
    <t>01.09.2020 y.</t>
  </si>
  <si>
    <t>01.10.2020 y.</t>
  </si>
  <si>
    <t>01.11.2020 y.</t>
  </si>
  <si>
    <t>01.12.2020 y.</t>
  </si>
  <si>
    <t>01.01.2021 y.</t>
  </si>
  <si>
    <t>01.02.2021 y.</t>
  </si>
  <si>
    <t>01.03.2021 y.</t>
  </si>
  <si>
    <t>01.04.2021 y.</t>
  </si>
  <si>
    <t>01.05.2021 y.</t>
  </si>
  <si>
    <t>01.06.2021 y.</t>
  </si>
  <si>
    <t>01.07.2021 y.</t>
  </si>
  <si>
    <t>01.08.2021 y.</t>
  </si>
  <si>
    <t>01.09.2021 y.</t>
  </si>
  <si>
    <t>01.10.2021 y.</t>
  </si>
  <si>
    <t>01.11.2021 y.</t>
  </si>
  <si>
    <t>01.12.2021 y.</t>
  </si>
  <si>
    <t>01.01.2022 y.</t>
  </si>
  <si>
    <t>III. MARKAZIY BANK PUL-KREDIT SIYOSATINING ASOSIY
KO’RSATKICHLARI VA INSTRUMENTLARI</t>
  </si>
  <si>
    <t>3.1-jadval</t>
  </si>
  <si>
    <t>Markaziy bankning asosiy foiz stavkasi*</t>
  </si>
  <si>
    <t>Amal qilish muddati</t>
  </si>
  <si>
    <t>Asosiy stavka,
foizda</t>
  </si>
  <si>
    <t xml:space="preserve">  11.09.2020 y. - …              </t>
  </si>
  <si>
    <t>15.04.2020 y. - 10.09.2020 y.</t>
  </si>
  <si>
    <t>25.09.2018 y. - 14.04.2020 y.</t>
  </si>
  <si>
    <t>28.06.2017 y. - 24.09.2018 y.</t>
  </si>
  <si>
    <t>01.01.2015 y. - 27.06.2017 y.</t>
  </si>
  <si>
    <t>01.01.2014 y. - 31.12.2014 y.</t>
  </si>
  <si>
    <t>01.01.2011 y. - 31.12.2013 y.</t>
  </si>
  <si>
    <t>15.07.2006 y. - 31.12.2010 y.</t>
  </si>
  <si>
    <t>21.12.2004 y. - 14.07.2006 y.</t>
  </si>
  <si>
    <t>05.07.2004 y. - 20.12.2004 y.</t>
  </si>
  <si>
    <t>10.09.2003 y. - 04.07.2004 y.</t>
  </si>
  <si>
    <t>16.07.2003 y. - 09.09.2003 y.</t>
  </si>
  <si>
    <t>01.01.2002 y. - 15.07.2003 y.</t>
  </si>
  <si>
    <t>01.07.2000 y. - 31.12.2001 y.</t>
  </si>
  <si>
    <t>01.06.2000 y. - 30.06.2000 y.</t>
  </si>
  <si>
    <t>01.05.2000 y. - 31.05.2000 y.</t>
  </si>
  <si>
    <t>01.04.2000 y. - 30.04.2000 y.</t>
  </si>
  <si>
    <t>01.01.1998 y. - 31.03.2000 y.</t>
  </si>
  <si>
    <t>01.11.1997 y. - 31.12.1997 y.</t>
  </si>
  <si>
    <t>01.01.1997 y. - 31.10.1997 y.</t>
  </si>
  <si>
    <t>01.08.1996 y. - 01.12.1996 y.</t>
  </si>
  <si>
    <t>01.07.1996 y. - 31.07.1996 y.</t>
  </si>
  <si>
    <t>01.08.1995 y. - 30.06.1996 y.</t>
  </si>
  <si>
    <t>01.07.1995 y. - 31.07.1995 y.</t>
  </si>
  <si>
    <t>20.03.1995 y. - 30.06.1995 y.</t>
  </si>
  <si>
    <t>01.02.1995 y. - 19.03.1995 y.</t>
  </si>
  <si>
    <t>01.10.1994 y. - 31.01.1995 y.</t>
  </si>
  <si>
    <t>02.05.1994 y. - 30.09.1994 y.</t>
  </si>
  <si>
    <t>* 2019-yilning 31-dekabriga qadar qayta moliyalash stavkasi deb yuritilgan</t>
  </si>
  <si>
    <t>3.2-jadval</t>
  </si>
  <si>
    <t>Majburiy rezervlar normativlari</t>
  </si>
  <si>
    <t>(2018-yil 31-maygacha)</t>
  </si>
  <si>
    <t>Yuridik shaxslarning milliy valyutadagi talab qilib olinguncha va muddati 1 yilgacha bo’lgan
depozitlari bo’yicha</t>
  </si>
  <si>
    <t>Yuridik shaxslarning muddati
1 yildan 3 yilgacha bo’lgan
milliy valyutadagi
 depozitlari bo’yicha</t>
  </si>
  <si>
    <t>Yuridik shaxslarning muddati
3 yildan ortiq bo’lgan
milliy valyutadagi
depozitlari bo’yicha</t>
  </si>
  <si>
    <t>Yuridik shaxslarning chet el valyutasidagi depozitlari
bo’yicha</t>
  </si>
  <si>
    <t>1994-yil 1-maydan</t>
  </si>
  <si>
    <t>1995-yil 1-yanvardan</t>
  </si>
  <si>
    <t>1996-yil 1-iyuldan</t>
  </si>
  <si>
    <t>1997-yil 1-dekabrdan</t>
  </si>
  <si>
    <t>2000-yil 1-maydan</t>
  </si>
  <si>
    <t>2005-yil 1-fevraldan</t>
  </si>
  <si>
    <t>2005-yil 1-avgustdan</t>
  </si>
  <si>
    <t>2007-yil 1-sentabrdan</t>
  </si>
  <si>
    <t>2008-yil 1-noyabrdan</t>
  </si>
  <si>
    <t>2009-yil 1-sentabrdan</t>
  </si>
  <si>
    <t>chet el valyutasidagi depozitlar uchun ham shu normativlar o’rnatilgan</t>
  </si>
  <si>
    <t>3.3-jadval</t>
  </si>
  <si>
    <t>(2018-yil 1-iyundan - 30-sentabrgacha)</t>
  </si>
  <si>
    <t>Majburiyat turi</t>
  </si>
  <si>
    <t>Muddati</t>
  </si>
  <si>
    <t>Majburiy rezerv
normativlari</t>
  </si>
  <si>
    <t>Yuridik shaxslarning milliy valyutadagi depozitlari*</t>
  </si>
  <si>
    <t>Yuridik shaxslarning chet el valyutasidagi depozitlari</t>
  </si>
  <si>
    <t>Jismoniy shaxslarning milliy valyutadagi depozitlari*</t>
  </si>
  <si>
    <t>Jismoniy shaxslarning chet el valyutasidagi depozitlari</t>
  </si>
  <si>
    <t>2 yildan ortiq</t>
  </si>
  <si>
    <t>1 yildan 2 yilgacha</t>
  </si>
  <si>
    <t>boshqa majburiyatlar</t>
  </si>
  <si>
    <t>* Ushbu majburiyat turlariga o’rtachalash koeffitsienti (0,1) qo’llaniladi</t>
  </si>
  <si>
    <t>3.4-jadval</t>
  </si>
  <si>
    <t>(2018-yil 1-oktabrdan - 2019-yil 30-iyungacha)</t>
  </si>
  <si>
    <t>3.5-jadval</t>
  </si>
  <si>
    <t>(2019-yil 1-iyuldan - 2021-yil 4-avgustgacha)</t>
  </si>
  <si>
    <t>* Ushbu majburiyat turlariga 01.07.2019 - 31.03.2020 davr uchun (0,25), 01.04.2020 - 14.06.2020 davr uchun (0,35), 15.06.2020 - 04.08.2021 davr uchun (0,75) o’rtachalash koeffitsienti qo’llaniladi</t>
  </si>
  <si>
    <t>3.6-jadval</t>
  </si>
  <si>
    <t>(2021-yil 5-avgustdan)</t>
  </si>
  <si>
    <t>* Ushbu majburiyat turlariga (0,8) o’rtachalash koeffitsienti qo’llaniladi</t>
  </si>
  <si>
    <t>3.7-jadval</t>
  </si>
  <si>
    <t>Majburiy rezervlar qoldig’i</t>
  </si>
  <si>
    <t>milliy valyutada</t>
  </si>
  <si>
    <t>chet el valyutasida</t>
  </si>
  <si>
    <t>Jami</t>
  </si>
  <si>
    <t>3.8-jadval</t>
  </si>
  <si>
    <t>Markaziy bank tomonidan muomalaga chiqarilib, tijorat banklari orasida
joylashtirilgan obligatsiyalar</t>
  </si>
  <si>
    <t>Muomalaga chiqarilgan obligatsiyalar hajmi,
(mlrd. so’m)</t>
  </si>
  <si>
    <t>O’rtacha tortilgan                        foiz stavkasi,
foizda</t>
  </si>
  <si>
    <t>Davr oxiriga 
obligatsiyalar qoldig’i,
(mlrd. so’m)</t>
  </si>
  <si>
    <t>3.9a-jadval</t>
  </si>
  <si>
    <t>2020-yilda O’zbekiston Respublikasi Markaziy banki tomonidan o’tkazilgan depozit auksionlari natijalari</t>
  </si>
  <si>
    <t>Auksion o’tkazilgan sana</t>
  </si>
  <si>
    <t>Auksion muddati</t>
  </si>
  <si>
    <t>Ishtirok etgan banklar soni</t>
  </si>
  <si>
    <t>Jalb qilinadigan mablag’larning maksimal miqdori
(mlrd. so’m)</t>
  </si>
  <si>
    <t>Banklar tomonidan taklif etilgan mablag’lar miqdori
(mlrd. so’m)</t>
  </si>
  <si>
    <t>Banklar tomonidan taklif etilgan minimal foiz stavkasi</t>
  </si>
  <si>
    <t>Banklar tomonidan taklif etilgan maksimal foiz stavkasi</t>
  </si>
  <si>
    <t>Chegirish stavkasi</t>
  </si>
  <si>
    <t>O’rtacha tortilgan foiz stavkasi</t>
  </si>
  <si>
    <t>Jalb qilingan mablag’lar miqdori
(mlrd. so’m)</t>
  </si>
  <si>
    <t>2020-yil
fevral</t>
  </si>
  <si>
    <t>2020-yil
mart</t>
  </si>
  <si>
    <t>2020-yil
aprel</t>
  </si>
  <si>
    <t>2020-yil 
may</t>
  </si>
  <si>
    <t>2020-yil
iyun</t>
  </si>
  <si>
    <t>2020-yil
iyul</t>
  </si>
  <si>
    <t>2020-yil
avgust</t>
  </si>
  <si>
    <t>2020-yil
sentabr</t>
  </si>
  <si>
    <t>2020-yil
oktabr</t>
  </si>
  <si>
    <t>2020-yil
noyabr</t>
  </si>
  <si>
    <t>2020-yil
dekabr</t>
  </si>
  <si>
    <t>25.02.2020 y.</t>
  </si>
  <si>
    <t>27.02.2020 y.</t>
  </si>
  <si>
    <t>03.03.2020 y.</t>
  </si>
  <si>
    <t>05.03.2020 y.</t>
  </si>
  <si>
    <t>10.03.2020 y.</t>
  </si>
  <si>
    <t>12.03.2020 y.</t>
  </si>
  <si>
    <t>17.03.2020 y.</t>
  </si>
  <si>
    <t>19.03.2020 y.</t>
  </si>
  <si>
    <t>24.03.2020 y.</t>
  </si>
  <si>
    <t>31.03.2020 y.</t>
  </si>
  <si>
    <t>02.04.2020 y.</t>
  </si>
  <si>
    <t>07.04.2020 y.</t>
  </si>
  <si>
    <t>09.04.2020 y.</t>
  </si>
  <si>
    <t>21.04.2020 y.</t>
  </si>
  <si>
    <t>23.04.2020 y.</t>
  </si>
  <si>
    <t>28.04.2020 y.</t>
  </si>
  <si>
    <t>30.04.2020 y.</t>
  </si>
  <si>
    <t>05.05.2020 y.</t>
  </si>
  <si>
    <t>07.05.2020 y.</t>
  </si>
  <si>
    <t>12.05.2020 y.</t>
  </si>
  <si>
    <t>14.05.2020 y.</t>
  </si>
  <si>
    <t>19.05.2020 y.</t>
  </si>
  <si>
    <t>21.05.2020 y.</t>
  </si>
  <si>
    <t>26.05.2020 y.</t>
  </si>
  <si>
    <t>28.05.2020 y.</t>
  </si>
  <si>
    <t>02.06.2020 y.</t>
  </si>
  <si>
    <t>04.06.2020 y.</t>
  </si>
  <si>
    <t>09.06.2020 y.</t>
  </si>
  <si>
    <t>11.06.2020 y.</t>
  </si>
  <si>
    <t>16.06.2020 y.</t>
  </si>
  <si>
    <t>18.06.2020 y.</t>
  </si>
  <si>
    <t>23.06.2020 y.</t>
  </si>
  <si>
    <t>25.06.2020 y.</t>
  </si>
  <si>
    <t>30.06.2020 y.</t>
  </si>
  <si>
    <t>02.07.2020 y.</t>
  </si>
  <si>
    <t>07.07.2020 y.</t>
  </si>
  <si>
    <t>09.07.2020 y.</t>
  </si>
  <si>
    <t>14.07.2020 y.</t>
  </si>
  <si>
    <t>16.07.2020 y.</t>
  </si>
  <si>
    <t>21.07.2020 y.</t>
  </si>
  <si>
    <t>23.07.2020 y.</t>
  </si>
  <si>
    <t>28.07.2020 y.</t>
  </si>
  <si>
    <t>30.07.2020 y.</t>
  </si>
  <si>
    <t>04.08.2020 y.</t>
  </si>
  <si>
    <t>06.08.2020 y.</t>
  </si>
  <si>
    <t>11.08.2020 y.</t>
  </si>
  <si>
    <t>13.08.2020 y.</t>
  </si>
  <si>
    <t>18.08.2020 y.</t>
  </si>
  <si>
    <t>20.08.2020 y.</t>
  </si>
  <si>
    <t>25.08.2020 y.</t>
  </si>
  <si>
    <t>03.09.2020 y.</t>
  </si>
  <si>
    <t>08.09.2020 y.</t>
  </si>
  <si>
    <t>10.09.2020 y.</t>
  </si>
  <si>
    <t>22.09.2020 y.</t>
  </si>
  <si>
    <t>24.09.2020 y.</t>
  </si>
  <si>
    <t>29.09.2020 y.</t>
  </si>
  <si>
    <t>06.10.2020 y.</t>
  </si>
  <si>
    <t>15.10.2020 y.</t>
  </si>
  <si>
    <t>20.10.2020 y.</t>
  </si>
  <si>
    <t>03.11.2020 y.</t>
  </si>
  <si>
    <t>05.11.2020 y.</t>
  </si>
  <si>
    <t>17.11.2020 y.</t>
  </si>
  <si>
    <t>15.12.2020 y.</t>
  </si>
  <si>
    <t>14 kun</t>
  </si>
  <si>
    <t>3.9b-jadval</t>
  </si>
  <si>
    <t>2021-yilda O’zbekiston Respublikasi Markaziy banki tomonidan o’tkazilgan depozit auksionlari natijalari</t>
  </si>
  <si>
    <t>2021-yil
yanvar</t>
  </si>
  <si>
    <t>2021-yil
fevral</t>
  </si>
  <si>
    <t>2021-yil
mart</t>
  </si>
  <si>
    <t>2021-yil aprel</t>
  </si>
  <si>
    <t>2021-yil
may</t>
  </si>
  <si>
    <t>2021-yil
iyun</t>
  </si>
  <si>
    <t>2021-yil
iyul</t>
  </si>
  <si>
    <t>2021-yil
avgust</t>
  </si>
  <si>
    <t>2021-yil
sentabr</t>
  </si>
  <si>
    <t>2021-yil
oktabr</t>
  </si>
  <si>
    <t>2021 yil dekabr</t>
  </si>
  <si>
    <t>05.01.2021 y.</t>
  </si>
  <si>
    <t>07.01.2021 y.</t>
  </si>
  <si>
    <t>12.01.2021 y.</t>
  </si>
  <si>
    <t>14.01.2021 y.</t>
  </si>
  <si>
    <t>19.01.2021 y.</t>
  </si>
  <si>
    <t>21.01.2021 y.</t>
  </si>
  <si>
    <t>28.01.2021 y.</t>
  </si>
  <si>
    <t>02.02.2021 y.</t>
  </si>
  <si>
    <t>04.02.2021 y.</t>
  </si>
  <si>
    <t>09.02.2021 y.</t>
  </si>
  <si>
    <t>11.02.2021 y.</t>
  </si>
  <si>
    <t>16.02.2021 y.</t>
  </si>
  <si>
    <t>18.02.2021 y.</t>
  </si>
  <si>
    <t>23.02.2021 y.</t>
  </si>
  <si>
    <t>04.03.2021 y.</t>
  </si>
  <si>
    <t>09.03.2021 y.</t>
  </si>
  <si>
    <t>11.03.2021 y.</t>
  </si>
  <si>
    <t>23.03.2021 y.</t>
  </si>
  <si>
    <t>06.04.2021 y.</t>
  </si>
  <si>
    <t>08.04.2021 y.</t>
  </si>
  <si>
    <t>13.04.2021 y.</t>
  </si>
  <si>
    <t>15.04.2021 y.</t>
  </si>
  <si>
    <t>20.04.2021 y.</t>
  </si>
  <si>
    <t>22.04.2021 y.</t>
  </si>
  <si>
    <t>27.04.2021 y.</t>
  </si>
  <si>
    <t>29.04.2021 y.</t>
  </si>
  <si>
    <t>04.05.2021 y.</t>
  </si>
  <si>
    <t>06.05.2021 y.</t>
  </si>
  <si>
    <t>11.05.2021 y.</t>
  </si>
  <si>
    <t>18.05.2021 y.</t>
  </si>
  <si>
    <t>20.05.2021 y.</t>
  </si>
  <si>
    <t>25.05.2021 y.</t>
  </si>
  <si>
    <t>27.05.2021 y.</t>
  </si>
  <si>
    <t>03.06.2021 y.</t>
  </si>
  <si>
    <t>08.06.2021 y.</t>
  </si>
  <si>
    <t>10.06.2021 y.</t>
  </si>
  <si>
    <t>15.06.2021 y.</t>
  </si>
  <si>
    <t>17.06.2021 y.</t>
  </si>
  <si>
    <t>22.06.2021 y.</t>
  </si>
  <si>
    <t>24.06.2021 y.</t>
  </si>
  <si>
    <t>29.06.2021 y.</t>
  </si>
  <si>
    <t>06.07.2021 y.</t>
  </si>
  <si>
    <t>08.07.2021 y.</t>
  </si>
  <si>
    <t>13.07.2021 y.</t>
  </si>
  <si>
    <t>15.07.2021 y.</t>
  </si>
  <si>
    <t>27.07.2021 y.</t>
  </si>
  <si>
    <t>29.07.2021 y.</t>
  </si>
  <si>
    <t>03.08.2021 y.</t>
  </si>
  <si>
    <t>05.08.2021 y.</t>
  </si>
  <si>
    <t>10.08.2021 y.</t>
  </si>
  <si>
    <t>12.08.2021 y.</t>
  </si>
  <si>
    <t>17.08.2021 y.</t>
  </si>
  <si>
    <t>19.08.2021 y.</t>
  </si>
  <si>
    <t>24.08.2021 y.</t>
  </si>
  <si>
    <t>26.08.2021 y.</t>
  </si>
  <si>
    <t>31.08.2021 y.</t>
  </si>
  <si>
    <t>07.09.2021 y.</t>
  </si>
  <si>
    <t>09.09.2021 y.</t>
  </si>
  <si>
    <t>14.09.2021 y.</t>
  </si>
  <si>
    <t>16.09.2021 y.</t>
  </si>
  <si>
    <t>21.09.2021 y.</t>
  </si>
  <si>
    <t>23.09.2021 y.</t>
  </si>
  <si>
    <t>28.09.2021 y.</t>
  </si>
  <si>
    <t>30.09.2021 y.</t>
  </si>
  <si>
    <t>05.10.2021 y.</t>
  </si>
  <si>
    <t>07.10.2021 y.</t>
  </si>
  <si>
    <t>12.10.2021 y.</t>
  </si>
  <si>
    <t>14.10.2021 y.</t>
  </si>
  <si>
    <t>19.10.2021 y.</t>
  </si>
  <si>
    <t>21.10.2021 y.</t>
  </si>
  <si>
    <t>26.10.2021 y.</t>
  </si>
  <si>
    <t>28.10.2021 y.</t>
  </si>
  <si>
    <t>02.11.2021 y.</t>
  </si>
  <si>
    <t>04.11.2021 y.</t>
  </si>
  <si>
    <t>09.11.2021 y.</t>
  </si>
  <si>
    <t>11.11.2021 y.</t>
  </si>
  <si>
    <t>16.11.2021 y.</t>
  </si>
  <si>
    <t>18.11.2021 y.</t>
  </si>
  <si>
    <t>23.11.2021 y.</t>
  </si>
  <si>
    <t>25.11.2021 y.</t>
  </si>
  <si>
    <t>30.11.2021 y.</t>
  </si>
  <si>
    <t>02.12.2021 y.</t>
  </si>
  <si>
    <t>07.12.2021 y.</t>
  </si>
  <si>
    <t>09.12.2021 y.</t>
  </si>
  <si>
    <t>16.12.2021 y.</t>
  </si>
  <si>
    <t>21.12.2021 y.</t>
  </si>
  <si>
    <t>23.12.2021 y.</t>
  </si>
  <si>
    <t>28.12.2021 y.</t>
  </si>
  <si>
    <t>30.12.2021 y.</t>
  </si>
  <si>
    <t>3.10-jadval</t>
  </si>
  <si>
    <t>Tijorat banklari tomonidan Markaziy bankka joylashtirilgan overnayt depozitlari</t>
  </si>
  <si>
    <t>Jalb qilingan overnayt depozitlar</t>
  </si>
  <si>
    <t>Kunlik o’rtacha overnayt 
depozitlar hajmi,
(mlrd. so’m)</t>
  </si>
  <si>
    <t>O’rtacha tortilgan
foiz stavkasi,
foizda</t>
  </si>
  <si>
    <t>3.11a-jadval</t>
  </si>
  <si>
    <t>2020-yilda O’zbekiston Respublikasi Markaziy banki tomonidan o’tkazilgan valyutaviy svop auksionlari natijalari</t>
  </si>
  <si>
    <t>Taqdim etiladigan likvidlikning maksimal miqdori
(mlrd. so’m)</t>
  </si>
  <si>
    <t>Taqdim etilgan mablag’lar miqdori
(mlrd. so’m)</t>
  </si>
  <si>
    <t>24.02.2020 y.</t>
  </si>
  <si>
    <t>09.03.2020 y.</t>
  </si>
  <si>
    <t>16.03.2020 y.</t>
  </si>
  <si>
    <t>30.03.2020 y.</t>
  </si>
  <si>
    <t>20.04.2020 y.</t>
  </si>
  <si>
    <t>22.04.2020 y.</t>
  </si>
  <si>
    <t>27.04.2020 y.</t>
  </si>
  <si>
    <t>04.05.2020 y.</t>
  </si>
  <si>
    <t>18.05.2020 y.</t>
  </si>
  <si>
    <t>27.05.2020 y.</t>
  </si>
  <si>
    <t>08.06.2020 y.</t>
  </si>
  <si>
    <t>22.06.2020 y.</t>
  </si>
  <si>
    <t>29.06.2020 y.</t>
  </si>
  <si>
    <t>06.07.2020 y.</t>
  </si>
  <si>
    <t>13.07.2020 y.</t>
  </si>
  <si>
    <t>27.07.2020 y.</t>
  </si>
  <si>
    <t>17.08.2020 y.</t>
  </si>
  <si>
    <t>24.08.2020 y.</t>
  </si>
  <si>
    <t>07.09.2020 y.</t>
  </si>
  <si>
    <t>14.09.2020 y.</t>
  </si>
  <si>
    <t>21.09.2020 y.</t>
  </si>
  <si>
    <t>28.09.2020 y.</t>
  </si>
  <si>
    <t>05.10.2020 y.</t>
  </si>
  <si>
    <t>19.10.2020 y.</t>
  </si>
  <si>
    <t>26.10.2020 y.</t>
  </si>
  <si>
    <t>02.11.2020 y.</t>
  </si>
  <si>
    <t>09.11.2020 y.</t>
  </si>
  <si>
    <t>16.11.2020 y.</t>
  </si>
  <si>
    <t>23.11.2020 y.</t>
  </si>
  <si>
    <t>30.11.2020 y.</t>
  </si>
  <si>
    <t>07.12.2020 y.</t>
  </si>
  <si>
    <t>14.12.2020 y.</t>
  </si>
  <si>
    <t>21.12.2020 y.</t>
  </si>
  <si>
    <t>28.12.2020 y.</t>
  </si>
  <si>
    <t>3.11b-jadval</t>
  </si>
  <si>
    <t>04.01.2021 y.</t>
  </si>
  <si>
    <t>15.03.2021 y.</t>
  </si>
  <si>
    <t>29.03.2021 y.</t>
  </si>
  <si>
    <t>3.12а-jadval</t>
  </si>
  <si>
    <t>* 2020-yilning sentabr oyida Repo auksionlariga talab bo’lmagan</t>
  </si>
  <si>
    <t>02.03.2020 y.</t>
  </si>
  <si>
    <t>26.03.2020 y.</t>
  </si>
  <si>
    <t>06.04.2020 y.</t>
  </si>
  <si>
    <t>13.04.2020 y.</t>
  </si>
  <si>
    <t>29.04.2020 y.</t>
  </si>
  <si>
    <t>11.05.2020 y.</t>
  </si>
  <si>
    <t>25.05.2020 y.</t>
  </si>
  <si>
    <t>15.06.2020 y.</t>
  </si>
  <si>
    <t>20.07.2020 y.</t>
  </si>
  <si>
    <t>03.08.2020 y.</t>
  </si>
  <si>
    <t>10.08.2020 y.</t>
  </si>
  <si>
    <t>3.12b-jadval</t>
  </si>
  <si>
    <t>2021-yilda O’zbekiston Respublikasi Markaziy banki tomonidan o’tkazilgan REPO auksionlari natijalari</t>
  </si>
  <si>
    <t>2021-yil
aprel</t>
  </si>
  <si>
    <t>2021-yil 
iyun</t>
  </si>
  <si>
    <t>25.01.2021 y.</t>
  </si>
  <si>
    <t>08.02.2021 y.</t>
  </si>
  <si>
    <t>15.02.2021 y.</t>
  </si>
  <si>
    <t>22.02.2021 y.</t>
  </si>
  <si>
    <t>05.04.2021 y.</t>
  </si>
  <si>
    <t>26.04.2021 y.</t>
  </si>
  <si>
    <t>03.05.2021 y.</t>
  </si>
  <si>
    <t>10.05.2021 y.</t>
  </si>
  <si>
    <t>17.05.2021 y.</t>
  </si>
  <si>
    <t>28.06.2021 y.</t>
  </si>
  <si>
    <t>* 2021-yilning iyul-dekabr oylarida Repo auksionlariga talab bo’lmagan</t>
  </si>
  <si>
    <t>3.13-jadval</t>
  </si>
  <si>
    <t>Chet el valyutalarining so’mga nisbatan almashuv kurslari</t>
  </si>
  <si>
    <t>(oylik o’rtacha)</t>
  </si>
  <si>
    <t>1 AQSh dollari</t>
  </si>
  <si>
    <t>O’zgarishi, (+/-)</t>
  </si>
  <si>
    <t>1 Yevro</t>
  </si>
  <si>
    <t>1 Rossiya rubli</t>
  </si>
  <si>
    <t>IV. MOLIYA BOZORI</t>
  </si>
  <si>
    <t>4.1. Banklararo depozit operatsiyalari</t>
  </si>
  <si>
    <t>4.1.1-jadval</t>
  </si>
  <si>
    <t>Milliy valyutadagi banklararo depozitlar</t>
  </si>
  <si>
    <t>Davr oxiriga 
depozitlar qoldig’i,
mlrd. so’m</t>
  </si>
  <si>
    <t xml:space="preserve">Jalb qilingan depozitlar </t>
  </si>
  <si>
    <t>hajmi,
mlrd. so’m</t>
  </si>
  <si>
    <t>o’rtacha tortilgan
foiz stavkasi,
foizda</t>
  </si>
  <si>
    <t>4.2. Valyuta bozori</t>
  </si>
  <si>
    <t>4.2.1-jadval</t>
  </si>
  <si>
    <t>O’zbekiston respublika valyuta birjasida chet el valyutalari savdolari hajmi</t>
  </si>
  <si>
    <t>Tijorat banklari 
tomonidan</t>
  </si>
  <si>
    <t>sotib olingan</t>
  </si>
  <si>
    <t>sotilgan</t>
  </si>
  <si>
    <t>Ayirboshlash
kursi
(AQSh doll/so’m.)</t>
  </si>
  <si>
    <t>4.2.2-jadval</t>
  </si>
  <si>
    <t>Tijorat banklari tomonidan jismoniy shaxslardan sotib olingan chet el valyutasi hajmi</t>
  </si>
  <si>
    <t>Amalga oshirilgan operatsiyalar</t>
  </si>
  <si>
    <t>100 AQSh dollarigacha</t>
  </si>
  <si>
    <t>100-300
 AQSh dollari</t>
  </si>
  <si>
    <t>300-500
AQSh dollari</t>
  </si>
  <si>
    <t>500-1000
 AQSh dollari</t>
  </si>
  <si>
    <t>1000 AQSh 
dollaridan yuqori</t>
  </si>
  <si>
    <t>soni</t>
  </si>
  <si>
    <t>summasi</t>
  </si>
  <si>
    <t>4.2.3-jadval</t>
  </si>
  <si>
    <t>Tijorat banklari tomonidan jismoniy shaxslarga sotilgan chet el valyutasi hajmi</t>
  </si>
  <si>
    <t xml:space="preserve">100 AQSH dollarigacha </t>
  </si>
  <si>
    <t>100-500 AQSh dollari</t>
  </si>
  <si>
    <t>500-1000 
AQSh dollari</t>
  </si>
  <si>
    <t>1000-3000
AQSh dollari</t>
  </si>
  <si>
    <t>3000-5000
AQSh dollari</t>
  </si>
  <si>
    <t>5000-10000
AQSh dollari</t>
  </si>
  <si>
    <t>10000-50000 
AQSh dollari</t>
  </si>
  <si>
    <t>50000 AQSh dollaridan yuqori</t>
  </si>
  <si>
    <t>4.2.4a-jadval</t>
  </si>
  <si>
    <t>2020-yilda tijorat banklari tomonidan jismoniy shaxslardan sotib olingan va ularga sotilgan chet el valyutasi hajmi</t>
  </si>
  <si>
    <t>(valyuta turlari bo’yicha)</t>
  </si>
  <si>
    <t>Operatsiya turi</t>
  </si>
  <si>
    <t>AQSh dollari</t>
  </si>
  <si>
    <t>Yevro</t>
  </si>
  <si>
    <t>Angliya funt sterlingi</t>
  </si>
  <si>
    <t>Shveytsariya franki</t>
  </si>
  <si>
    <t>Yaponiya iyenasi</t>
  </si>
  <si>
    <t>Rossiya rubli</t>
  </si>
  <si>
    <t>Qozog’iston tengesi</t>
  </si>
  <si>
    <t>Turk lirasi</t>
  </si>
  <si>
    <t>sotib olish</t>
  </si>
  <si>
    <t>sotish</t>
  </si>
  <si>
    <t>4.2.4b-jadval</t>
  </si>
  <si>
    <t>2021-yilda tijorat banklari tomonidan jismoniy shaxslardan sotib olingan va ularga sotilgan chet el valyutasi hajmi</t>
  </si>
  <si>
    <t>V. KREDIT TASHKILOTLARI FAOLIYATINING ASOSIY KO’RSATKICHLARI</t>
  </si>
  <si>
    <t>5.1. Umumiy ma’lumot</t>
  </si>
  <si>
    <t>5.1.1a-jadval</t>
  </si>
  <si>
    <t>2020-yilda kredit tashkilotlari va ularning tarkibiy bo’linmalari soni</t>
  </si>
  <si>
    <t>1. Kredit tashkilotlari, jami*</t>
  </si>
  <si>
    <t>shu jumladan:</t>
  </si>
  <si>
    <t>Tijorat banklari, shundan:</t>
  </si>
  <si>
    <t>Davlat ulushi mavjud banklar</t>
  </si>
  <si>
    <t>Boshqa banklar</t>
  </si>
  <si>
    <t>Nobank kredit tashkilotlari, shundan:</t>
  </si>
  <si>
    <t xml:space="preserve">Mikrokredit tashkilotlari </t>
  </si>
  <si>
    <t>Lombardlar</t>
  </si>
  <si>
    <t>Ipotekani qayta moliyalashtirish tashkilotlari</t>
  </si>
  <si>
    <t>2. Tijorat banklari filiallari, jami</t>
  </si>
  <si>
    <t>3. Bank xizmatlari markazlari (xizmat ofislari va mini-banklar)</t>
  </si>
  <si>
    <t>4. 24/7 shoxobchalari</t>
  </si>
  <si>
    <t>* Tijorat banklarining va nobank kredit tashkilotlarining xorijiy davlatlarda filiallari mavjud emas</t>
  </si>
  <si>
    <t>5.1.1b-jadval</t>
  </si>
  <si>
    <t>2021-yilda kredit tashkilotlari va ularning tarkibiy bo’linmalari soni</t>
  </si>
  <si>
    <t>5.1.2-jadval</t>
  </si>
  <si>
    <t>Tijorat banklari faoliyatining asosiy ko’rsatkichlari</t>
  </si>
  <si>
    <t>Depozitlar</t>
  </si>
  <si>
    <t>Kapital</t>
  </si>
  <si>
    <t xml:space="preserve">davlat ulushi mavjud banklar </t>
  </si>
  <si>
    <t>boshqa banklar</t>
  </si>
  <si>
    <t>5.1.3-jadval</t>
  </si>
  <si>
    <t>Bank tizimi ko’rsatkichlarining YaIMga nisbati</t>
  </si>
  <si>
    <t>YaIM (yillik)*</t>
  </si>
  <si>
    <t>Bank aktivlari</t>
  </si>
  <si>
    <t>Aktivlarning YaIMga nisbati, foizda</t>
  </si>
  <si>
    <t>Kredit qo’yilmalari</t>
  </si>
  <si>
    <t>Kredit qo’yilmalarining YaIMga nisbati, foizda</t>
  </si>
  <si>
    <t>Depozitlarning YaIMga nisbati, foizda</t>
  </si>
  <si>
    <t>Kapitalning YaIMga nisbati, foizda</t>
  </si>
  <si>
    <t>5.1.4-jadval</t>
  </si>
  <si>
    <t>Bank tizimi bo’yicha kapital yetarliligi ko’rsatkichlari</t>
  </si>
  <si>
    <t xml:space="preserve">Kapital yetarliligi ko’rsatkichi, 
foizda </t>
  </si>
  <si>
    <t>I darajali kapital yetarliligi ko’rsatkichi, foizda</t>
  </si>
  <si>
    <t>I darajali 
kapital</t>
  </si>
  <si>
    <t>Asosiy kapital</t>
  </si>
  <si>
    <t>Qo’shimcha kapital</t>
  </si>
  <si>
    <t>II darajali 
kapital</t>
  </si>
  <si>
    <t>Jami regulyativ kapital</t>
  </si>
  <si>
    <t>ulushi, foizda</t>
  </si>
  <si>
    <t>5.1.5-jadval</t>
  </si>
  <si>
    <t>Bank tizimi likvidlilik ko’rsatkichlari</t>
  </si>
  <si>
    <t>Yuqori likvidli aktivlar, 
mlrd. so’m</t>
  </si>
  <si>
    <t>Yuqori likvidli aktivlarning jami aktivlarga nisbati, foizda</t>
  </si>
  <si>
    <r>
      <t xml:space="preserve">Likvidlilikni qoplash me’yori koeffitsienti, foizda
</t>
    </r>
    <r>
      <rPr>
        <i/>
        <sz val="10"/>
        <rFont val="Times New Roman"/>
        <family val="1"/>
        <charset val="204"/>
      </rPr>
      <t>(minimal talab - 100 foiz)</t>
    </r>
  </si>
  <si>
    <r>
      <t xml:space="preserve">Sof barqaror moliyalashtirish me’yori, foizda
</t>
    </r>
    <r>
      <rPr>
        <i/>
        <sz val="10"/>
        <rFont val="Times New Roman"/>
        <family val="1"/>
        <charset val="204"/>
      </rPr>
      <t>(minimal talab - 100 foiz)</t>
    </r>
  </si>
  <si>
    <r>
      <t xml:space="preserve">Lahzali likvidlilik
koeffitsienti, foizda
</t>
    </r>
    <r>
      <rPr>
        <i/>
        <sz val="10"/>
        <rFont val="Times New Roman"/>
        <family val="1"/>
        <charset val="204"/>
      </rPr>
      <t>(minimal talab - 25 foiz)</t>
    </r>
  </si>
  <si>
    <t>5.1.6-jadval</t>
  </si>
  <si>
    <t>Bank tizimi daromad va xarajatlari</t>
  </si>
  <si>
    <t>(yil boshidan)</t>
  </si>
  <si>
    <t>Fozili daromad-lar</t>
  </si>
  <si>
    <t>Foizli xarajat-lar</t>
  </si>
  <si>
    <t>Foizli marja</t>
  </si>
  <si>
    <t>Foizsiz daromad-lar</t>
  </si>
  <si>
    <t>Foizsiz xarajat-lar</t>
  </si>
  <si>
    <t>Operatsion xarajatlar</t>
  </si>
  <si>
    <t>Foizsiz daromad (zarar)</t>
  </si>
  <si>
    <t>Kredit va lizing bo’yicha ko’rilishi mumkin bo’lgan zararlarni baholash</t>
  </si>
  <si>
    <t>Boshqa aktivlar bo’yicha ko’rilishi mumkin bo’lgan zararlarni baholash</t>
  </si>
  <si>
    <t>Soliq to’langunga qadar 
sof foyda (zarar)</t>
  </si>
  <si>
    <t>Foyda solig’ini to’lash xarajatlari</t>
  </si>
  <si>
    <t>Foyda bo’yicha tuzatish-lar</t>
  </si>
  <si>
    <t>Sof foyda (zarar)</t>
  </si>
  <si>
    <t>5.1.7-jadval</t>
  </si>
  <si>
    <t>Bank tizimi daromadlilik ko’rsatkichlari</t>
  </si>
  <si>
    <t>Soliq to’langunga qadar sof foydaning jami aktivlarga nisbati (ROA)</t>
  </si>
  <si>
    <t>Sof foydaning jami kapitalga nisbati (ROE)</t>
  </si>
  <si>
    <t>Sof foizli daromadlarning 
jami aktivlarga nisbati</t>
  </si>
  <si>
    <t>Kreditlar bo’yicha olingan sof foizli daromadlarning jami kredit qo’yilmalariga nisbati</t>
  </si>
  <si>
    <t>Sof foizli daromadlarning
jami majburiyatlarga nisbati</t>
  </si>
  <si>
    <t>Sof foizli marjaning jami aktivlarga nisbati</t>
  </si>
  <si>
    <t>5.1.8а-jadval</t>
  </si>
  <si>
    <t>2020-yilda bank tizimining moliyaviy barqarorlik ko’rsatkichlari</t>
  </si>
  <si>
    <t>Yan.</t>
  </si>
  <si>
    <t>Fev.</t>
  </si>
  <si>
    <t>Apr.</t>
  </si>
  <si>
    <t>Avg.</t>
  </si>
  <si>
    <t>Sen.</t>
  </si>
  <si>
    <t>Okt.</t>
  </si>
  <si>
    <t>Noy.</t>
  </si>
  <si>
    <t>Dek.</t>
  </si>
  <si>
    <t>Regulyativ kapitalning tavakkalchilikni hisobga olgan holdagi aktivlarning umumiy summasiga nisbati, foizda</t>
  </si>
  <si>
    <t>Tavakkalchilikni hisobga olgan holdagi aktivlarning umumiy summasi</t>
  </si>
  <si>
    <t>I darajali kapitalning tavakkalchilikni hisobga olgan holdagi aktivlarning umumiy summasiga nisbati, foizda</t>
  </si>
  <si>
    <t>I darajali kapital</t>
  </si>
  <si>
    <t>Zaxiralar chegirilgan holdagi muammoli kreditlar va mikroqarzlarning regulyativ kapitalga nisbati, foizda</t>
  </si>
  <si>
    <t>Zaxiralar chegirilgan holdagi muammoli kreditlar va mikroqarzlar</t>
  </si>
  <si>
    <t>Muammoli kreditlar va mikroqarzlarning jami
kreditlar va mikroqarzlarga nisbati, foizda</t>
  </si>
  <si>
    <t>Muammoli kreditlar va mikroqarzlar</t>
  </si>
  <si>
    <t>Jami kreditlar va mikroqarzlar</t>
  </si>
  <si>
    <t>Секторлар бўйича тақсимланган кредитлар ва микро-қарзларнинг жами кредитлар ва микроқарзларга нисбати, фоизда</t>
  </si>
  <si>
    <t>Rezidentlarga ajratilgan kreditlar va mikroqarzlarning jami kreditlar va mikroqarzlarga nisbati, foizda</t>
  </si>
  <si>
    <t>Rezidentlarga ajratilgan kreditlar va mikroqarzlar</t>
  </si>
  <si>
    <t>Tijorat banklariga ajratilgan kreditlarning jami
kreditlar va mikroqarzlarga nisbati, foizda</t>
  </si>
  <si>
    <t>Tijorat banklariga ajratilgan kreditlar</t>
  </si>
  <si>
    <t>Markaziy bankka ajratilgan kreditlarning jami
kreditlar va mikroqarzlarga nisbati, foizda</t>
  </si>
  <si>
    <t>Markaziy bankka ajratilgan kreditlar</t>
  </si>
  <si>
    <t>Boshqa moliyaviy tashkilotlarga ajratilgan kreditlarning jami kreditlar va mikroqarzlarga nisbati, foizda</t>
  </si>
  <si>
    <t xml:space="preserve">Boshqa moliyaviy tashkilotlarga ajratilgan kreditlar </t>
  </si>
  <si>
    <t>Hukumatga ajratilgan kreditlarning jami
kreditlar va mikroqarzlarga nisbati, foizda</t>
  </si>
  <si>
    <t>Hukumatga ajratilgan kreditlar</t>
  </si>
  <si>
    <t>Nomoliyaviy tashkilotlarga ajratilgan kreditlarning jami kreditlar va mikroqarzlarga nisbati, foizda</t>
  </si>
  <si>
    <t>Nomoliyaviy tashkilotlarga ajratilgan kreditlar</t>
  </si>
  <si>
    <t>Boshqa ichki sektorlarga ajratilgan kreditlarning jami 
kreditlar va mikroqarzlarga nisbati, foizda</t>
  </si>
  <si>
    <t>Boshqa ichki sektorlarga ajratilgan kreditlar</t>
  </si>
  <si>
    <t>Norezidentlarga ajratilgan kreditlar va mikroqarzlarning jami kreditlar va mikroqarzlarga nisbati, foizda</t>
  </si>
  <si>
    <t>Norezidentlarga ajratilgan kreditlar va mikroqarzlar</t>
  </si>
  <si>
    <t>Aktivlar rentabelligi, foizda</t>
  </si>
  <si>
    <t>Soliq to’langunga qadar sof foyda</t>
  </si>
  <si>
    <t>Aktivlarning umumiy summasi (davr uchun o’rtacha)</t>
  </si>
  <si>
    <t>Kapital rentabelligi, foizda</t>
  </si>
  <si>
    <t>Sof foyda</t>
  </si>
  <si>
    <t>Jami kapital (davr uchun o’rtacha)</t>
  </si>
  <si>
    <t>Foizli marjaning yalpi daromadga nisbati, foizda</t>
  </si>
  <si>
    <t>Yalpi daromad</t>
  </si>
  <si>
    <t>Foizsiz xarajatlarning yalpi daromadga nisbati, foizda</t>
  </si>
  <si>
    <t>Foizsiz xarajatlar</t>
  </si>
  <si>
    <t>Likvid aktivlarning jami aktivlarga nisbati, foizda</t>
  </si>
  <si>
    <t>Likvid aktivlar</t>
  </si>
  <si>
    <t>Aktivlarning umumiy summasi</t>
  </si>
  <si>
    <t>Likvid aktivlarning qisqa muddatli majburiyatlarga nisbati, foizda</t>
  </si>
  <si>
    <t xml:space="preserve">Qisqa muddatli majburiyatlar </t>
  </si>
  <si>
    <t>Sof ochiq valyuta pozitsiyasining jami kapitalga nisbati, foizda</t>
  </si>
  <si>
    <t>Sof ochiq valyuta pozitsiyasi</t>
  </si>
  <si>
    <t>Jami kapitalning umumiy summasi, davr oxiriga</t>
  </si>
  <si>
    <t>Jami I darajali kapitalning aktivlarning umumiy summasiga nisbati, foizda</t>
  </si>
  <si>
    <t>Yirik tavakkalchilik hajmining I darajali kapitalga nisbati, foizda</t>
  </si>
  <si>
    <t>Yirik tavakkalchilik hajmi</t>
  </si>
  <si>
    <t>Географик жиҳатдан тақсимланган кредитларнинг жами кредитларга нисбати, фоизда</t>
  </si>
  <si>
    <t>Milliy iqtisodiyotga ajratilgan kreditlarning jami 
kreditlar va mikroqarzlarga nisbati, foizda</t>
  </si>
  <si>
    <t>Milliy iqtisodiyotga ajratilgan kreditlar</t>
  </si>
  <si>
    <t>Moliyaviy hosilaviy instrumentlardagi aktivlar bo’yicha yalpi pozitsiyaning jami kapitalga nisbati, foizda</t>
  </si>
  <si>
    <t>Moliyaviy hosilaviy instrumentlardagi aktivlar
bo’yicha yalpi pozitsiya</t>
  </si>
  <si>
    <t>Moliyaviy hosilaviy instrumentlardagi majburiyatlar bo’yicha yalpi pozitsiyaning jami regulyativ kapitalga nisbati, foizda</t>
  </si>
  <si>
    <t>Moliyaviy hosilaviy instrumentlardagi majburiyatlar bo’yicha yalpi pozitsiya</t>
  </si>
  <si>
    <t>Oldi-sotdi operatsiyalaridan olingan foydaning yalpi daromadga nisbati, foizda</t>
  </si>
  <si>
    <t>Oldi-sotdi operatsiyalaridan olingan foyda (zarar)</t>
  </si>
  <si>
    <t>Xodimlarga qilingan xarajatlarning foizsiz xarajatlarga nisbati, foizda</t>
  </si>
  <si>
    <t>Xodimlarga qilingan xarajatlar</t>
  </si>
  <si>
    <t>Mijozlar depozitlarining jami kreditlar va mikroqarzlarga (banklararo kreditlardan tashqari) nisbati, foizda</t>
  </si>
  <si>
    <t>Mijozlar depozitlari</t>
  </si>
  <si>
    <t>Jami kreditlar va mikroqarzlar (banklararo kreditlardan tashqari)</t>
  </si>
  <si>
    <t>Chet el valyutasida ajratilgan kreditlarning jami
kreditlar va mikroqarzlarga nisbati, foizda</t>
  </si>
  <si>
    <t>Chet el valyutasida ajratilgan kreditlar</t>
  </si>
  <si>
    <t>Chet el valyutasidagi majburiyatlarning jami majburiyatlarga nisbati, foizda</t>
  </si>
  <si>
    <t>Chet el valyutasidagi majburiyatlar</t>
  </si>
  <si>
    <t>Jami majburiyatlar</t>
  </si>
  <si>
    <t>Turar-joy ko’chmas mulkka ajratilgan kreditlarning jami kreditlar va mikroqarzlarga nisbati, foizda</t>
  </si>
  <si>
    <t>Turar-joy ko’chmas mulkka ajratilgan kreditlar</t>
  </si>
  <si>
    <t>5.1.8b-jadval</t>
  </si>
  <si>
    <t>2021-yilda bank tizimining moliyaviy barqarorlik ko’rsatkichlari</t>
  </si>
  <si>
    <t>5.1.9-jadval</t>
  </si>
  <si>
    <t>Tijorat banklarining muammoli kreditlari (NPL)</t>
  </si>
  <si>
    <t>Muammoli kreditlar (NPL)</t>
  </si>
  <si>
    <t>Muammoli kreditlarning jami 
kreditlardagi ulushi, foizda</t>
  </si>
  <si>
    <t>5.1.10а-jadval</t>
  </si>
  <si>
    <t>2020-yilda bank tizimining taqqoslama ko’rsatkichlari</t>
  </si>
  <si>
    <t>davlat ulushi mavjud banklar</t>
  </si>
  <si>
    <t>Aktivlarning majburiyatlarga nisbati, foizda</t>
  </si>
  <si>
    <t>Kreditlarning depozitlarga nisbati, foizda</t>
  </si>
  <si>
    <t xml:space="preserve">Depozitlar </t>
  </si>
  <si>
    <t>5.1.10b-jadval</t>
  </si>
  <si>
    <t>2021-yilda bank tizimining taqqoslama ko’rsatkichlari</t>
  </si>
  <si>
    <t>5.1.11-jadval</t>
  </si>
  <si>
    <t>Tijorat banklari jamlanma balansi</t>
  </si>
  <si>
    <t>ulushi,
foizda</t>
  </si>
  <si>
    <t>Kassadagi naqd pul va boshqa to’lov hujjatlari</t>
  </si>
  <si>
    <t>Markaziy bankdagi mablag’lar</t>
  </si>
  <si>
    <t>Boshqa banklardagi mablag’lar - rezidentlar</t>
  </si>
  <si>
    <t>Boshqa banklardagi mablag’lar - norezidentlar</t>
  </si>
  <si>
    <t>Investitsiyalar va boshqa qimmatli qog’ozlar</t>
  </si>
  <si>
    <t>Mijozlarning moliyaviy instrumentlar bo’yicha majburiyatlari</t>
  </si>
  <si>
    <t>Kredit qo’yilmalari, sof</t>
  </si>
  <si>
    <t>Asosiy vositalar, sof</t>
  </si>
  <si>
    <t xml:space="preserve">Aktivlar bo’yicha hisoblangan foizlar </t>
  </si>
  <si>
    <t>Bankning boshqa xususiy mulklari</t>
  </si>
  <si>
    <t>Boshqa aktivlar</t>
  </si>
  <si>
    <t>Jami aktivlar</t>
  </si>
  <si>
    <t>Markaziy bankning hisobvaraqlari</t>
  </si>
  <si>
    <t>Boshqa banklarning mablag’lari - rezidentlar</t>
  </si>
  <si>
    <t>Boshqa banklarning mablag’lari - norezidentlar</t>
  </si>
  <si>
    <t>Olingan kreditlar va lizing</t>
  </si>
  <si>
    <t xml:space="preserve">Chiqarilgan qimmatli qog’ozlar </t>
  </si>
  <si>
    <t>Subordinar qarzlar</t>
  </si>
  <si>
    <t>To’lanishi lozim bo’lgan hisoblangan foizlar</t>
  </si>
  <si>
    <t>Ustav kapitali</t>
  </si>
  <si>
    <t>Zaxira kapitali</t>
  </si>
  <si>
    <t>Taqsimlanmagan foyda</t>
  </si>
  <si>
    <t>Jami kapital</t>
  </si>
  <si>
    <t>5.1.12-jadval</t>
  </si>
  <si>
    <t>Tijorat banklari faoliyatining aktivlar miqdori bo’yicha guruhlashtirilgan alohida ko’rsatkichlari</t>
  </si>
  <si>
    <t>(2022-yil 1-yanvar holatiga)</t>
  </si>
  <si>
    <t xml:space="preserve">Aktivlar miqdori bo’yicha guruhlashtirilgan tijorat banklari taqsimoti </t>
  </si>
  <si>
    <t>3 trln. so’mgacha</t>
  </si>
  <si>
    <t>3 trln. so’mdan
10 trln. so’mgacha</t>
  </si>
  <si>
    <t xml:space="preserve">  10 trln. so’mdan
30 trln. so’mgacha</t>
  </si>
  <si>
    <t xml:space="preserve"> 30 trln. so’m va undan yuqori</t>
  </si>
  <si>
    <t>banklar soni</t>
  </si>
  <si>
    <t>summa</t>
  </si>
  <si>
    <t>Kreditlar, jami</t>
  </si>
  <si>
    <t>Jismoniy shaxslarga ajratilgan kreditlar</t>
  </si>
  <si>
    <t>Yuridik shaxslarga ajratilgan kreditlar</t>
  </si>
  <si>
    <t>Qisqa muddatli kreditlar</t>
  </si>
  <si>
    <t>Uzoq muddatli kreditlar</t>
  </si>
  <si>
    <t>Milliy valyutadagi kreditlar</t>
  </si>
  <si>
    <t>Chet el valyutasidagi kreditlar</t>
  </si>
  <si>
    <t>Kapital va moliyaviy natijalar</t>
  </si>
  <si>
    <t>Kapital, jami</t>
  </si>
  <si>
    <t>Kapital yetarliligi ko’rsatkichi, foizda</t>
  </si>
  <si>
    <t>Aktivlar daromadliligi, foizda</t>
  </si>
  <si>
    <t>Kapital daromadliligi, foizda</t>
  </si>
  <si>
    <t>5.1.13а-jadval</t>
  </si>
  <si>
    <t>2020-yilda tijorat banklarining kapital miqdori bo’yicha guruhlanishi</t>
  </si>
  <si>
    <t>100 mlrd. so’mgacha</t>
  </si>
  <si>
    <t>100 mlrd. so’mdan 300 mlrd. so’mgacha</t>
  </si>
  <si>
    <t>300 mlrd. so’mdan 500 mlrd. so’mgacha</t>
  </si>
  <si>
    <t>500 mlrd. so’mdan
1 trln. so’mgacha</t>
  </si>
  <si>
    <t xml:space="preserve">  1 trln. so’mdan
2 trln. so’mgacha</t>
  </si>
  <si>
    <t xml:space="preserve"> 2 trln. so’m va
undan yuqori</t>
  </si>
  <si>
    <t>summa,
mlrd. so’m</t>
  </si>
  <si>
    <t>shundan, ustav kapitali</t>
  </si>
  <si>
    <t>5.1.13b-jadval</t>
  </si>
  <si>
    <t>2021-yilda tijorat banklarining kapital miqdori bo’yicha guruhlanishi</t>
  </si>
  <si>
    <t>5.1.14-jadval</t>
  </si>
  <si>
    <t>Mikrokredit tashkilotlari jamlanma balansi</t>
  </si>
  <si>
    <t>Kassadagi naqd pullar</t>
  </si>
  <si>
    <t>Banklardagi mablag’lar</t>
  </si>
  <si>
    <t>Kreditlar va mikrolizing, sof</t>
  </si>
  <si>
    <t>Hisoblangan foizlar</t>
  </si>
  <si>
    <t>To’lanishi lozim bo’lgan hisoblangan soliqlar</t>
  </si>
  <si>
    <t>5.1.15-jadval</t>
  </si>
  <si>
    <t>Mikrokredit tashkilotlari faoliyatining aktivlar miqdori bo’yicha guruhlashtirilgan alohida ko’rsatkichlari</t>
  </si>
  <si>
    <t>(2022-yil 1-dekabr holatiga)</t>
  </si>
  <si>
    <t>Aktivlar miqdori bo’yicha guruhlashtirilgan mikrokredit tashkilotlari taqsimoti</t>
  </si>
  <si>
    <t>1 mlrd. so’mgacha</t>
  </si>
  <si>
    <t>1 mlrd. so’mdan
5 mlrd. so’mgacha</t>
  </si>
  <si>
    <t xml:space="preserve">5 mlrd. so’mdan 
10 mlrd. so’mgacha </t>
  </si>
  <si>
    <t>10 mlrd. so’m va undan yuqori</t>
  </si>
  <si>
    <t>mikrokredit tashkilotlari 
soni</t>
  </si>
  <si>
    <t>Aktivlar, jami</t>
  </si>
  <si>
    <t>Kreditlar va mikrolizing</t>
  </si>
  <si>
    <t>Majburiyatlar, jami</t>
  </si>
  <si>
    <t>5.1.16а-jadval</t>
  </si>
  <si>
    <t>2020-yilda mikrokredit tashkilotlarining kapital miqdori bo’yicha guruhlanishi</t>
  </si>
  <si>
    <t>1 mlrd. so’mdan 
3 mlrd. so’mgacha</t>
  </si>
  <si>
    <t>3 mlrd. so’mdan 
10 mlrd. so’mgacha</t>
  </si>
  <si>
    <t>5.1.16b-jadval</t>
  </si>
  <si>
    <t>2021-yilda mikrokredit tashkilotlarining kapital miqdori bo’yicha guruhlanishi</t>
  </si>
  <si>
    <t>5.1.17-jadval</t>
  </si>
  <si>
    <t>Lombardlar jamlanma balansi</t>
  </si>
  <si>
    <t>Kreditlar, sof</t>
  </si>
  <si>
    <t xml:space="preserve">Hisoblangan foizlar </t>
  </si>
  <si>
    <t>5.1.18-jadval</t>
  </si>
  <si>
    <t>Lombardlar faoliyatining aktivlar miqdori bo’yicha guruhlashtirilgan alohida ko’rsatkichlari</t>
  </si>
  <si>
    <t>Aktivlar miqdori bo’yicha guruhlashtirilgan lombardlar taqsimoti</t>
  </si>
  <si>
    <t>500 mln. so’mgacha</t>
  </si>
  <si>
    <t>500 mln. so’mdan
1 mlrd. so’mgacha</t>
  </si>
  <si>
    <t>1 mlrd. so’mdan
2 mlrd. so’mgacha</t>
  </si>
  <si>
    <t>2 mlrd. so’m va undan yuqori</t>
  </si>
  <si>
    <t>lombardlar
soni</t>
  </si>
  <si>
    <t xml:space="preserve">Kreditlar </t>
  </si>
  <si>
    <t>5.1.19а-jadval</t>
  </si>
  <si>
    <t>2020-yilda lombardlarning kapital miqdori bo’yicha guruhlanishi</t>
  </si>
  <si>
    <t xml:space="preserve"> 1 mlrd. so’mdan 
3 mlrd. so’mgacha</t>
  </si>
  <si>
    <t>3 mlrd. so’m va undan yuqori</t>
  </si>
  <si>
    <t>5.1.19b-jadval</t>
  </si>
  <si>
    <t>2021-yilda lombardlarning kapital miqdori bo’yicha guruhlanishi</t>
  </si>
  <si>
    <t>5.2. Jalb qilingan mablag’lar</t>
  </si>
  <si>
    <t>5.2.1-jadval</t>
  </si>
  <si>
    <t>Tijorat banklari tomonidan jalb qilingan depozitlar</t>
  </si>
  <si>
    <t>jismoniy
shaxslardan</t>
  </si>
  <si>
    <t>yuridik
shaxslardan</t>
  </si>
  <si>
    <t>jami</t>
  </si>
  <si>
    <t>Hammasi</t>
  </si>
  <si>
    <t>5.2.2-jadval</t>
  </si>
  <si>
    <t>(turlari va muddatlari bo’yicha)</t>
  </si>
  <si>
    <t>30 kun-gacha</t>
  </si>
  <si>
    <t>31-90 kun</t>
  </si>
  <si>
    <t>91-180 kun</t>
  </si>
  <si>
    <t>181-365 kun</t>
  </si>
  <si>
    <t>1 yildan yuqori</t>
  </si>
  <si>
    <t>muddatli</t>
  </si>
  <si>
    <t>talab qilib olinguncha</t>
  </si>
  <si>
    <t>shundan bank plastik kartala-rida</t>
  </si>
  <si>
    <t>jamg’arma</t>
  </si>
  <si>
    <t>5.2.3-jadval</t>
  </si>
  <si>
    <t>Tijorat banklaridagi depozitlar qoldig’i</t>
  </si>
  <si>
    <t>jismoniy
shaxslar</t>
  </si>
  <si>
    <t>yuridik
shaxslar</t>
  </si>
  <si>
    <t>5.2.4-jadval</t>
  </si>
  <si>
    <t>5.2.5-jadval</t>
  </si>
  <si>
    <t>Tijorat banklari tomonidan jismoniy shaxslardan milliy valyutada jalb qilingan depozitlar</t>
  </si>
  <si>
    <t>5.2.6-jadval</t>
  </si>
  <si>
    <t>Tijorat banklari tomonidan jismoniy shaxslardan chet el valyutasida jalb qilingan depozitlar</t>
  </si>
  <si>
    <t>5.2.7a-jadval</t>
  </si>
  <si>
    <t>2020-yil davomida tijorat banklari tomonidan jismoniy shaxslardan milliy valyutada jalb qilingan depozitlar</t>
  </si>
  <si>
    <t>(turlari va muddatlari bo’yicha, hududlar kesimida)</t>
  </si>
  <si>
    <t>Qoraqalpog’iston Respublikasi</t>
  </si>
  <si>
    <t xml:space="preserve">Andijon viloyati </t>
  </si>
  <si>
    <t>Buxoro viloyati</t>
  </si>
  <si>
    <t>Jizzax viloyati</t>
  </si>
  <si>
    <t xml:space="preserve">Qashqadaryo viloyati </t>
  </si>
  <si>
    <t>Navoiy viloyati</t>
  </si>
  <si>
    <t>Namangan viloyati</t>
  </si>
  <si>
    <t>Samarqand viloyati</t>
  </si>
  <si>
    <t xml:space="preserve">Surxondaryo viloyati  </t>
  </si>
  <si>
    <t>Sirdaryo viloyati</t>
  </si>
  <si>
    <t>Toshkent viloyati</t>
  </si>
  <si>
    <t>Farg’ona viloyati</t>
  </si>
  <si>
    <t xml:space="preserve">Xorazm viloyati </t>
  </si>
  <si>
    <t>Toshkent shahri</t>
  </si>
  <si>
    <t>5.2.7b-jadval</t>
  </si>
  <si>
    <t>2021-yil davomida tijorat banklari tomonidan jismoniy shaxslardan milliy valyutada jalb qilingan depozitlar</t>
  </si>
  <si>
    <t>5.2.8a-jadval</t>
  </si>
  <si>
    <t>2020-yil davomida tijorat banklari tomonidan jismoniy shaxslardan chet el valyutasida jalb qilingan depozitlar</t>
  </si>
  <si>
    <t>5.2.8b-jadval</t>
  </si>
  <si>
    <t>2021-yil davomida tijorat banklari tomonidan jismoniy shaxslardan chet el valyutasida jalb qilingan depozitlar</t>
  </si>
  <si>
    <t>5.2.9-jadval</t>
  </si>
  <si>
    <t>Jismoniy shaxslarning tijorat banklaridagi milliy valyutadagi depozitlari qoldig’i</t>
  </si>
  <si>
    <t>5.2.10-jadval</t>
  </si>
  <si>
    <t>Jismoniy shaxslarning tijorat banklaridagi chet el valyutasidagi depozitlari qoldig’i</t>
  </si>
  <si>
    <t>5.2.11а-jadval</t>
  </si>
  <si>
    <t>2020-yilda jismoniy shaxslarning tijorat banklaridagi milliy valyutadagi depozitlari qoldig’i</t>
  </si>
  <si>
    <t>Qoraqalpog’iston
Respublikasi</t>
  </si>
  <si>
    <t>5.2.11b-jadval</t>
  </si>
  <si>
    <t>2021-yilda jismoniy shaxslarning tijorat banklaridagi milliy valyutadagi depozitlari qoldig’i</t>
  </si>
  <si>
    <t>5.2.12a-jadval</t>
  </si>
  <si>
    <t>2020-yilda jismoniy shaxslarning tijorat banklaridagi chet el valyutasidagi depozitlari qoldig’i</t>
  </si>
  <si>
    <t>5.2.12b-jadval</t>
  </si>
  <si>
    <t>2021-yilda jismoniy shaxslarning tijorat banklaridagi chet el valyutasidagi depozitlari qoldig’i</t>
  </si>
  <si>
    <t>5.2.13-jadval</t>
  </si>
  <si>
    <t>Tijorat banklari tomonidan yuridik shaxslardan milliy valyutada jalb qilingan depozitlar</t>
  </si>
  <si>
    <t>shundan bank plastik karta-larida</t>
  </si>
  <si>
    <t>5.2.14-jadval</t>
  </si>
  <si>
    <t>Tijorat banklari tomonidan yuridik shaxslardan chet el valyutasida jalb qilingan depozitlar</t>
  </si>
  <si>
    <t>5.2.15a-jadval</t>
  </si>
  <si>
    <t>2020-yil davomida tijorat banklari tomonidan yuridik shaxslardan milliy valyutada jalb qilingan depozitlar</t>
  </si>
  <si>
    <t>5.2.15b-jadval</t>
  </si>
  <si>
    <t>2021-yil davomida tijorat banklari tomonidan yuridik shaxslardan milliy valyutada jalb qilingan depozitlar</t>
  </si>
  <si>
    <t>5.2.16a-jadval</t>
  </si>
  <si>
    <t>2020-yil davomida tijorat banklari tomonidan yuridik shaxslardan chet el valyutasida jalb qilingan depozitlar</t>
  </si>
  <si>
    <t>5.2.16b-jadval</t>
  </si>
  <si>
    <t>2021-yil davomida tijorat banklari tomonidan yuridik shaxslardan chet el valyutasida jalb qilingan depozitlar</t>
  </si>
  <si>
    <t>5.2.17-jadval</t>
  </si>
  <si>
    <t>Yuridik shaxslarning tijorat banklaridagi milliy valyutadagi depozitlari qoldig’i</t>
  </si>
  <si>
    <t>5.2.18-jadval</t>
  </si>
  <si>
    <t>Yuridik shaxslarning tijorat banklaridagi chet el valyutasidagi depozitlari qoldig’i</t>
  </si>
  <si>
    <t>5.2.19a-jadval</t>
  </si>
  <si>
    <t>2020-yilda yuridik shaxslarning tijorat banklaridagi milliy valyutadagi depozitlari qoldig’i</t>
  </si>
  <si>
    <t>5.2.19b-jadval</t>
  </si>
  <si>
    <t>2021-yilda yuridik shaxslarning tijorat banklaridagi milliy valyutadagi depozitlari qoldig’i</t>
  </si>
  <si>
    <t>5.2.20a-jadval</t>
  </si>
  <si>
    <t>2020-yilda yuridik shaxslarning tijorat banklaridagi chet el valyutasidagi depozitlari qoldig’i</t>
  </si>
  <si>
    <t>5.2.20b-jadval</t>
  </si>
  <si>
    <t>2021-yilda yuridik shaxslarning tijorat banklaridagi chet el valyutasidagi depozitlari qoldig’i</t>
  </si>
  <si>
    <t>5.2.21-jadval</t>
  </si>
  <si>
    <t>Milliy valyutadagi bank depozitlari bo’yicha foiz stavkalari</t>
  </si>
  <si>
    <t>(o’rtacha tortilgan foiz stavkalari, yillik hisobda)</t>
  </si>
  <si>
    <t>Depozit turi va muddati</t>
  </si>
  <si>
    <t>1 yilgacha bo’lgan jami muddatli depozitlar bo’yicha o’rtacha tortilgan
foiz stavkalari</t>
  </si>
  <si>
    <t>1 yildan yuqori bo’lgan jami muddatli depozitlar bo’yicha o’rtacha tortilgan
foiz stavkalari</t>
  </si>
  <si>
    <t>Jismoniy shaxslarning muddatli depozitlari bo’yicha o’rtacha tortilgan
foiz stavkalari</t>
  </si>
  <si>
    <t xml:space="preserve">  - 30 kungacha</t>
  </si>
  <si>
    <t xml:space="preserve">  - 31 kundan 90 kungacha</t>
  </si>
  <si>
    <t xml:space="preserve">  - 91 kundan 180 kungacha</t>
  </si>
  <si>
    <t xml:space="preserve">  - 181 kundan 365 kungacha</t>
  </si>
  <si>
    <t xml:space="preserve">  - 1 yildan yuqori</t>
  </si>
  <si>
    <t>Yuridik shaxslarning muddatli
depozitlari bo’yicha o’rtacha tortilgan
foiz stavkalari</t>
  </si>
  <si>
    <t>5.2.22-jadval</t>
  </si>
  <si>
    <t>Chet el valyutasida bank depozitlari bo’yicha foiz stavkalari</t>
  </si>
  <si>
    <t>5.3. Ajratilgan kreditlar</t>
  </si>
  <si>
    <t>5.3.1-jadval</t>
  </si>
  <si>
    <t>Tijorat banklari tomonidan ajratilgan kreditlar</t>
  </si>
  <si>
    <t>(qarz oluvchilar bo’yicha)</t>
  </si>
  <si>
    <t>yuridik shaxslarga</t>
  </si>
  <si>
    <t>yakka tartibdagi tadbirkorlarga</t>
  </si>
  <si>
    <t xml:space="preserve">jismoniy shaxslarga </t>
  </si>
  <si>
    <t>5.3.2а-jadval</t>
  </si>
  <si>
    <t>2020-yil davomida tijorat banklari tomonidan ajratilgan kreditlar</t>
  </si>
  <si>
    <t>(qarz oluvchilar bo’yicha, hududlar kesimida)</t>
  </si>
  <si>
    <t>5.3.2b-jadval</t>
  </si>
  <si>
    <t>2021-yil davomida tijorat banklari tomonidan ajratilgan kreditlar</t>
  </si>
  <si>
    <t>5.3.3-jadval</t>
  </si>
  <si>
    <t>(tarmoqlar bo’yicha)</t>
  </si>
  <si>
    <t>Qishloq xo’jaligi</t>
  </si>
  <si>
    <t>Savdo va umumiy ovqatlanish</t>
  </si>
  <si>
    <t>Transport va kommunikatsiya</t>
  </si>
  <si>
    <t>Jismoniy shaxslar</t>
  </si>
  <si>
    <t>Boshqalar</t>
  </si>
  <si>
    <t>5.3.4-jadval</t>
  </si>
  <si>
    <t>(maqsadlar bo'yicha)</t>
  </si>
  <si>
    <t>Asosiy vositalar sotib olish uchun</t>
  </si>
  <si>
    <t>Aylanma mablag’larni to’ldirish uchun</t>
  </si>
  <si>
    <t>Yuridik shaxslarga
yangi qurilish va rekonstruksiya uchun</t>
  </si>
  <si>
    <t>Aholiga uy-joy qurish va sotib olish uchun</t>
  </si>
  <si>
    <t>Boshqa maqsadlar</t>
  </si>
  <si>
    <t>5.3.5-jadval</t>
  </si>
  <si>
    <t>Tijorat banklari kreditlari qoldig’i</t>
  </si>
  <si>
    <t xml:space="preserve">chet el valyutasida </t>
  </si>
  <si>
    <t>5.3.6а-jadval</t>
  </si>
  <si>
    <t>2020-yilda tijorat banklari kreditlarining qoldig’i</t>
  </si>
  <si>
    <t>5.3.6b-jadval</t>
  </si>
  <si>
    <t>2021-yilda tijorat banklari kreditlarining qoldig’i</t>
  </si>
  <si>
    <t>5.3.7-jadval</t>
  </si>
  <si>
    <t>(muddatlar bo’yicha)</t>
  </si>
  <si>
    <t xml:space="preserve">qisqa muddatli kreditlar  </t>
  </si>
  <si>
    <t>uzoq muddatli kreditlar</t>
  </si>
  <si>
    <t>5.3.8а-jadval</t>
  </si>
  <si>
    <t>(muddatlar bo’yicha, hududlar kesimida)</t>
  </si>
  <si>
    <t>5.3.8b-jadval</t>
  </si>
  <si>
    <t>5.3.9-jadval</t>
  </si>
  <si>
    <t>Qurilish sohasi</t>
  </si>
  <si>
    <t>Savdo va umumiy xizmat</t>
  </si>
  <si>
    <t>Moddiy va texnik ta’minotni rivojlantirish</t>
  </si>
  <si>
    <t>Uy-joy kommunal xizmati</t>
  </si>
  <si>
    <t>Boshqa sohalar</t>
  </si>
  <si>
    <t>5.3.10-jadval</t>
  </si>
  <si>
    <t>(maqsadlar bo’yicha)</t>
  </si>
  <si>
    <t>Yuridik shaxslarga yangi qurilish va rekonstruksiya uchun</t>
  </si>
  <si>
    <t>5.3.11-jadval</t>
  </si>
  <si>
    <t>Milliy valyutadagi bank kreditlari bo’yicha foiz stavkalari*</t>
  </si>
  <si>
    <t>Kredit turi va muddati</t>
  </si>
  <si>
    <t>Jami kreditlar bo’yicha</t>
  </si>
  <si>
    <t xml:space="preserve"> - 60 kungacha</t>
  </si>
  <si>
    <t xml:space="preserve"> - 61 kundan 90 kungacha</t>
  </si>
  <si>
    <t xml:space="preserve"> - 91 kundan 180 kungacha</t>
  </si>
  <si>
    <t xml:space="preserve"> - 181 kundan 365 kungacha</t>
  </si>
  <si>
    <t xml:space="preserve"> - 1 yildan 2 yilgacha</t>
  </si>
  <si>
    <t xml:space="preserve"> - 2 yildan 3 yilgacha</t>
  </si>
  <si>
    <t xml:space="preserve"> - 3 yildan 4 yilgacha</t>
  </si>
  <si>
    <t xml:space="preserve"> - 4 yildan 5 yilgacha</t>
  </si>
  <si>
    <t xml:space="preserve"> - 5 yildan 10 yilgacha</t>
  </si>
  <si>
    <t xml:space="preserve"> - 10 yildan yuqori</t>
  </si>
  <si>
    <t>* Imtiyozli kreditlar  va mikroqarzlar bo’yicha foiz stavkalari hisobga olinmagan</t>
  </si>
  <si>
    <t>5.3.12-jadval</t>
  </si>
  <si>
    <t>Milliy valyutadagi imtiyozli bank kreditlari bo’yicha foiz stavkalari</t>
  </si>
  <si>
    <t>5.3.13-jadval</t>
  </si>
  <si>
    <t>Chet el valyutasidagi bank kreditlari bo’yicha foiz stavkalari*</t>
  </si>
  <si>
    <t>* O’zbekiston Respublikasi Tiklanish va taraqqiyot jamg’armasi hamda Hukumat kafolati ostidagi xorijiy kredit liniyalari mablag’lari hisobidan ajratilgan kreditlar bo’yicha foiz stavkalari hisobga olinmagan</t>
  </si>
  <si>
    <t>5.3.14-jadval</t>
  </si>
  <si>
    <t>Kichik tadbirkorlik subyektlariga hamda aholiga tadbirkorlik faoliyatini amalga oshirish maqsadlari uchun ajratilgan kreditlar</t>
  </si>
  <si>
    <t>Ajratilgan
kreditlar</t>
  </si>
  <si>
    <t>aholiga tadbirkorlik faoliyatini amalga oshirish uchun</t>
  </si>
  <si>
    <t>5.3.15а-jadval</t>
  </si>
  <si>
    <t>2020-yil davomida kichik tadbirkorlik subyektlariga hamda aholiga tadbirkorlik faoliyatini amalga oshirish maqsadlari uchun ajratilgan kreditlar</t>
  </si>
  <si>
    <t>(hududlar kesimida)</t>
  </si>
  <si>
    <t>5.3.15b-jadval</t>
  </si>
  <si>
    <t>2021-yil davomida kichik tadbirkorlik subyektlariga hamda aholiga tadbirkorlik faoliyatini amalga oshirish maqsadlari uchun ajratilgan kreditlar</t>
  </si>
  <si>
    <t>5.3.16-jadval</t>
  </si>
  <si>
    <t>Kichik tadbirkorlik subyektlariga hamda aholiga tadbirkorlik faoliyatini amalga oshirish
maqsadlari uchun ajratilgan kreditlar</t>
  </si>
  <si>
    <t>(asosiy yo’nalishlar bo’yicha)</t>
  </si>
  <si>
    <t>Barcha moliyalashtirish manbalari hisobidan ajratilgan kreditlar, jami</t>
  </si>
  <si>
    <t>Ajratilgan mikrokreditlar</t>
  </si>
  <si>
    <t>Oilaviy tadbirkorlikni rivojlantirish dasturlari doirasida</t>
  </si>
  <si>
    <r>
      <rPr>
        <i/>
        <sz val="10"/>
        <rFont val="Times New Roman"/>
        <family val="1"/>
        <charset val="204"/>
      </rPr>
      <t>shundan:</t>
    </r>
    <r>
      <rPr>
        <sz val="10"/>
        <rFont val="Times New Roman"/>
        <family val="1"/>
        <charset val="204"/>
      </rPr>
      <t xml:space="preserve"> Aholiga tadbirkorlik faoliyatini amalga oshirish uchun</t>
    </r>
  </si>
  <si>
    <t>Tadbirkor ayollarni qo’llab-quvvatlashga</t>
  </si>
  <si>
    <t>5.3.17-jadval</t>
  </si>
  <si>
    <t>Qishloq 
xo’jaligi</t>
  </si>
  <si>
    <t>Aholiga tadbirkorlik faoliyatini amalga oshirish uchun</t>
  </si>
  <si>
    <t>5.3.18-jadval</t>
  </si>
  <si>
    <t>Oilaviy tadbirkorlikni rivojlantirish dasturlari bo’yicha ajratilgan kreditlar</t>
  </si>
  <si>
    <t>Jami ajratilgan kreditlar</t>
  </si>
  <si>
    <t>shu jumladan</t>
  </si>
  <si>
    <t xml:space="preserve"> “Har bir oila – tadbirkor” dasturi asosida</t>
  </si>
  <si>
    <t xml:space="preserve"> Fermer, dehqon xo’jaliklari va tomorqa yer egalarini qo’llab-quvvatlash jamg’armasi hisobidan</t>
  </si>
  <si>
    <t xml:space="preserve"> Mahalliy hokimliklar huzuridagi jamg’armalar va Bandlikka ko’maklashish jamg’armasi hisobidan</t>
  </si>
  <si>
    <t>5.3.19-jadval</t>
  </si>
  <si>
    <t>2021-yil davomida oilaviy tadbirkorlikni rivojlantirish dasturlari bo’yicha ajratilgan kreditlar</t>
  </si>
  <si>
    <t>5.3.20-jadval</t>
  </si>
  <si>
    <t>Bank kredit qo’mitasi tomonidan ma’qullangan kredit miqdori*</t>
  </si>
  <si>
    <t>shundan, ajratilgan kredit miqdori</t>
  </si>
  <si>
    <t>* 2018-2020 yillarda ma’qullanib joriy yilda bir qismi moliyalashtirilgan (xususan, yirik) loyihalar bilan birga hisobga olingan</t>
  </si>
  <si>
    <t>5.3.21-jadval</t>
  </si>
  <si>
    <t>(hududlar kesimida, yil boshidan)</t>
  </si>
  <si>
    <t>* 2018-2020-yillarda ma’qullanib joriy yilda bir qismi moliyalashtirilgan (xususan, yirik) loyihalar bilan birga hisobga olingan</t>
  </si>
  <si>
    <t>5.3.22-jadval</t>
  </si>
  <si>
    <t>(banklar kesimida, yil boshidan)</t>
  </si>
  <si>
    <t>O’zmilliybank</t>
  </si>
  <si>
    <t>O’zsanoatqurilishbank</t>
  </si>
  <si>
    <t>Ipoteka bank</t>
  </si>
  <si>
    <t>Qishloq qurilish bank</t>
  </si>
  <si>
    <t>Xalq banki</t>
  </si>
  <si>
    <t>Turon bank</t>
  </si>
  <si>
    <t>Aloqa bank</t>
  </si>
  <si>
    <t>Mikrokreditbank</t>
  </si>
  <si>
    <t>Hamkor bank</t>
  </si>
  <si>
    <t>Ipak yo’li bank</t>
  </si>
  <si>
    <t>Asia Alliance bank</t>
  </si>
  <si>
    <t>Infinbank</t>
  </si>
  <si>
    <t>Savdogarbank</t>
  </si>
  <si>
    <t>Asaka bank</t>
  </si>
  <si>
    <t>5.3.23-jadval</t>
  </si>
  <si>
    <t>Aholiga ajratilgan ipoteka kreditlari</t>
  </si>
  <si>
    <t>Ajratilgan kreditlar</t>
  </si>
  <si>
    <t>O’rtacha tortilgan foiz stavkasi,
foizda</t>
  </si>
  <si>
    <t>summasi,
mlrd. so’m</t>
  </si>
  <si>
    <t>yil boshidan ajratilgan kreditlar bo’yicha</t>
  </si>
  <si>
    <t>oy davomida ajratilgan kreditlar bo’yicha</t>
  </si>
  <si>
    <t>5.3.24а-jadval</t>
  </si>
  <si>
    <t>2020-yil davomida aholiga ajratilgan ipoteka kreditlari</t>
  </si>
  <si>
    <t>5.3.24b-jadval</t>
  </si>
  <si>
    <t>2021-yil davomida aholiga ajratilgan ipoteka kreditlari</t>
  </si>
  <si>
    <t>5.3.25-jadval</t>
  </si>
  <si>
    <t>Aholiga milliy valyutada ajratilgan kreditlar*</t>
  </si>
  <si>
    <t>(kredit turlari bo’yicha)</t>
  </si>
  <si>
    <t>Ipoteka krediti</t>
  </si>
  <si>
    <t>Iste’mol krediti</t>
  </si>
  <si>
    <t>Mikroqarz</t>
  </si>
  <si>
    <t>Mikrokredit</t>
  </si>
  <si>
    <t>Overdraft</t>
  </si>
  <si>
    <t>Boshqa</t>
  </si>
  <si>
    <t>Avtokredit</t>
  </si>
  <si>
    <t>Ta’lim krediti</t>
  </si>
  <si>
    <t>* Jadvallarning takomillashtirilganligi sababli ma’lumotlar qayta ko’rib chiqilgan</t>
  </si>
  <si>
    <t>5.3.26а-jadval</t>
  </si>
  <si>
    <t>2020-yilda aholiga milliy valyutada ajratilgan kreditlar</t>
  </si>
  <si>
    <t>(kredit turlari bo’yicha, hududlar kesimida)</t>
  </si>
  <si>
    <t>5.3.26b-jadval</t>
  </si>
  <si>
    <t>2021-yilda aholiga milliy valyutada ajratilgan kreditlar</t>
  </si>
  <si>
    <t>VI. TO’LOV TIZIMIGA OID ASOSIY KO’RSATKICHLAR</t>
  </si>
  <si>
    <t>6.1-jadval</t>
  </si>
  <si>
    <t>Banklararo to’lov tizimi orqali amalga oshirilgan hisob-kitoblar</t>
  </si>
  <si>
    <t>Memorial order</t>
  </si>
  <si>
    <t>To’lov topshiriqnomasi</t>
  </si>
  <si>
    <t>To’lov talabnomasi</t>
  </si>
  <si>
    <t>Akkreditivga ariza</t>
  </si>
  <si>
    <t>Inkasso topshiriqnomasi</t>
  </si>
  <si>
    <t>6.2-jadval</t>
  </si>
  <si>
    <t>Markaziy bankning hisob-kitob kliring tizimi orqali amalga
oshirilgan tranzaksiyalar</t>
  </si>
  <si>
    <t>Tranzaksiyalar</t>
  </si>
  <si>
    <t>6.3-jadval</t>
  </si>
  <si>
    <t>Markaziy bankning Tezkor to’lovlar tizimi orqali
amalga oshirilgan tranzaksiyalar</t>
  </si>
  <si>
    <t>Yanvar *</t>
  </si>
  <si>
    <t>* Markaziy bankning Tezkor to’lovlar tizimi 2020-yilning fevral oyidan boshlab joriy etildi</t>
  </si>
  <si>
    <t>6.4-jadval</t>
  </si>
  <si>
    <t>Muomalaga chiqarilgan bank plastik kartalari, o’rnatilgan
to’lov terminallari, bankomatlar va infokiosklar soni hamda to’lov terminallari
orqali amalga oshirilgan to’lovlar summasi</t>
  </si>
  <si>
    <t>Muomalaga chiqarilgan bank plastik kartalari soni</t>
  </si>
  <si>
    <t>O’rnatilgan to’lov terminallari soni</t>
  </si>
  <si>
    <t xml:space="preserve">O’rnatilgan bankomat va infokiosklar soni                                                                                                                                                                              </t>
  </si>
  <si>
    <t>To’lov terminallari orqali amalga oshirilgan to’lovlar summasi (yil boshidan), mlrd. so’m</t>
  </si>
  <si>
    <t>6.5-jadval</t>
  </si>
  <si>
    <t>Masofaviy bank xizmatlaridan foydalanuvchilar soni</t>
  </si>
  <si>
    <t>Yuridik shaxslar va 
yakka tartibdagi tadbirkorlar</t>
  </si>
  <si>
    <t>6.6-jadval</t>
  </si>
  <si>
    <t>To’lov tizimlari operatorlarining reestri</t>
  </si>
  <si>
    <t>Operator nomi</t>
  </si>
  <si>
    <t>To’lov tizimi nomi</t>
  </si>
  <si>
    <t>Litsenziya berilgan sana</t>
  </si>
  <si>
    <t>Litsenziya raqami</t>
  </si>
  <si>
    <t>Yuridik manzili</t>
  </si>
  <si>
    <t>Veb-sayti</t>
  </si>
  <si>
    <t>“Yagona Umumrespublika Protsessing Markazi” MCHJ</t>
  </si>
  <si>
    <t>11.04.2020 y.</t>
  </si>
  <si>
    <t>100011, Toshkent shahri, Shayxontohur tumani, Abdulla Qodiriy ko’chasi,78-uy</t>
  </si>
  <si>
    <t>“Milliy Banklararo Protsessing Markazi” MCHJ</t>
  </si>
  <si>
    <t>100001, Toshkent shahri, Islom Karimov ko’chasi, 6-uy</t>
  </si>
  <si>
    <t>“QULAY PUL”  MCHJ</t>
  </si>
  <si>
    <t>27.11.2021 y.</t>
  </si>
  <si>
    <t>100029, Toshkent shahri, Mirobod tumani, Buyuk Turon ko'chasi, 41-uy</t>
  </si>
  <si>
    <t>6.7-jadval</t>
  </si>
  <si>
    <t>To’lov tashkilotlarining reestri</t>
  </si>
  <si>
    <t>To’lov tashkiloti nomi</t>
  </si>
  <si>
    <t>To’lov tashkilotining tovar belgisi</t>
  </si>
  <si>
    <t>“Сlick” MCHJ</t>
  </si>
  <si>
    <t xml:space="preserve">“BRIO GROUP” MCHJ  </t>
  </si>
  <si>
    <t xml:space="preserve">“INSPIRED” MCHJ  </t>
  </si>
  <si>
    <t>“National Innovative Payment Technologies” MCHJ</t>
  </si>
  <si>
    <t>“PAYBOX” MCHJ</t>
  </si>
  <si>
    <t xml:space="preserve">“Maroqand” MCHJ    </t>
  </si>
  <si>
    <t>“MILLIY POCHTA TO'LOVLARI” MCHJ</t>
  </si>
  <si>
    <t>“International Eco Pay” MCHJ</t>
  </si>
  <si>
    <t>“Payment Aggregation Systems” MCHJ</t>
  </si>
  <si>
    <t>“Alif Tech” MCHJ ХК</t>
  </si>
  <si>
    <t xml:space="preserve"> “WOOPPAY UZ” MCHJ</t>
  </si>
  <si>
    <t>“Genesis Innovation” MCHJ</t>
  </si>
  <si>
    <t xml:space="preserve">“Plum technologies” MCHJ </t>
  </si>
  <si>
    <t xml:space="preserve">“Global solutions” MCHJ ХК </t>
  </si>
  <si>
    <t xml:space="preserve">“AVTOMATLASHTIRILGAN TRANSPORT TO'LOV TIZIMI OPERATORI” MCHJ </t>
  </si>
  <si>
    <t xml:space="preserve">“Mayasoft” MCHJ </t>
  </si>
  <si>
    <t xml:space="preserve">“E-services house” MCHJ </t>
  </si>
  <si>
    <t xml:space="preserve"> “Yurt Pay”  MCHJ</t>
  </si>
  <si>
    <t>“CHOYKHONA” MCHJ</t>
  </si>
  <si>
    <t>“ZPLAT” MCHJ</t>
  </si>
  <si>
    <t>“CENTER FOR DIGITAL TECHNOLOGY AND INNOVATION” MCHJ</t>
  </si>
  <si>
    <t>“TEZPAY” MCHJ</t>
  </si>
  <si>
    <t>“PAYLOAD” MCHJ QK</t>
  </si>
  <si>
    <t>“Interpay Sys” MCHJ</t>
  </si>
  <si>
    <t>“PANDA INTERNET TECHNOLOGY” MCHJ XK</t>
  </si>
  <si>
    <t>“MULTICARD PAYMENT” MCHJ</t>
  </si>
  <si>
    <t>“PAY-WAY” MCHJ</t>
  </si>
  <si>
    <t>“UGNIS” MCHJ</t>
  </si>
  <si>
    <t>“SOURCE TO PAY” MCHJ</t>
  </si>
  <si>
    <t>“OZINTERPAY” MCHJ</t>
  </si>
  <si>
    <t>“MULTIPAY” MCHJ</t>
  </si>
  <si>
    <t>“Payment System Platform”  MCHJ</t>
  </si>
  <si>
    <t>“VENKON GROUP” MCHJ</t>
  </si>
  <si>
    <t>“O'zbekiston Respublikasi tovar-xom ashyo birjasi” AJ</t>
  </si>
  <si>
    <t>“UZPAYNET” MCHJ</t>
  </si>
  <si>
    <t>28.03.2020 y.</t>
  </si>
  <si>
    <t>04.04.2020 y.</t>
  </si>
  <si>
    <t>16.05.2020 y.</t>
  </si>
  <si>
    <t>15.08.2020 y.</t>
  </si>
  <si>
    <t>10.10.2020 y.</t>
  </si>
  <si>
    <t>29.10.2020 y.</t>
  </si>
  <si>
    <t>26.12.2020 y.</t>
  </si>
  <si>
    <t>09.01.2021 y.</t>
  </si>
  <si>
    <t>27.03.2021 y.</t>
  </si>
  <si>
    <t>10.04.2021 y.</t>
  </si>
  <si>
    <t>12.05.2021 y.</t>
  </si>
  <si>
    <t>22.05.2021 y.</t>
  </si>
  <si>
    <t>25.06.2021 y.</t>
  </si>
  <si>
    <t>10.07.2021 y.</t>
  </si>
  <si>
    <t>25.09.2021 y.</t>
  </si>
  <si>
    <t>25.12.2021 y.</t>
  </si>
  <si>
    <t>100070, Toshkent shahri, Yakkasaroy tumani, Bratislava ko’chasi,
11-uy</t>
  </si>
  <si>
    <t>100084, Toshkent shahri, Yunusobod tumani, Kichik xalqa avtomobil yoli ko’chasi, 44-uy, 9-xonadon</t>
  </si>
  <si>
    <t>100077, Toshkent shahri, Mirzo Ulug’bek tumani, Chust ko’chasi, 
1-uy</t>
  </si>
  <si>
    <t>100066, Toshkent shahri, Yakkasaroy tumani, Bobur ko’chasi, 
1-uy</t>
  </si>
  <si>
    <t>100164, Toshkent shahri, Mirzo Ulug’bek tumani, Navnihol ko’chasi, 86-uy</t>
  </si>
  <si>
    <t>100000, Toshkent shahri, Oloy ko’chasi, 1-uy</t>
  </si>
  <si>
    <t>100047, Toshkent shahri, Mirobod tumani, А.Temur ko’chasi, 
6-uy</t>
  </si>
  <si>
    <t>100011, Toshkent shahri, Shayhontoxur tumani, Shayhontoxur ko’chasi, 126-uy</t>
  </si>
  <si>
    <t>100070, Toshkent shahri, Yakkasaroy tumani, Sh.Rustaveli ko’chasi, 12-uy</t>
  </si>
  <si>
    <t>100015, Toshkent shahri, Mirobod tumani, Oybek  ko’chasi, 
22-uy</t>
  </si>
  <si>
    <t>100011, Toshkent shahri, Shayhontoxur tumani, Abdulla Qodiriy ko’chasi, 78-uy</t>
  </si>
  <si>
    <t>100027, Toshkent shahri, Shayhontoxur tumani, Abdulla Qodiriy ko’chasi, 78-uy</t>
  </si>
  <si>
    <t>100031, Toshkent shahri, Yakkasaroy tumani, Mirobod-2, 
39а-uy</t>
  </si>
  <si>
    <t>100070,Toshkent shahri, Yakkasaroy tumani, Glinka ko’chasi, 
25-uy</t>
  </si>
  <si>
    <t>100125, Toshkent shahri, Mirzo Ulug’bek tumani, Mirzo Ulug’bek ko’chasi, 56-uy</t>
  </si>
  <si>
    <t>100047, Toshkent shahri,  O’zbekiston ovozi ko’chasi, 2-uy</t>
  </si>
  <si>
    <t>100047, Toshkent shahri, Yashnobod tumani, S.Azimov ko’chasi, 
68-uy</t>
  </si>
  <si>
    <t>100070, Toshkent shahri, Yakkasaroy tumani, Sh. Rustaveli ko’chasi, 32А</t>
  </si>
  <si>
    <t>100090, Toshkent shahri, Yakkasaroy tumani, Bobur ko’chasi, 
77-uy</t>
  </si>
  <si>
    <t>100090, Toshkent shahri, Yakkasaroy tumani, А.Qahhor 9-tor ko’chasi, 1А-uy</t>
  </si>
  <si>
    <t>140100, Samarqand viloyati, Samarqand shahri, Sattepo dahasi, Turkiston ko’chasi, 157-uy</t>
  </si>
  <si>
    <t>100001, Toshkent shahri, Mirzo Ulug’bek tumani, М. Ulug’bek ko’chasi, 59-uy, 1-xonadon</t>
  </si>
  <si>
    <t>100015, Toshkent shahri, Yakkasaroy tumani, Kichik Beshyog’och ko’chasi, 104B-uy, 403-xona</t>
  </si>
  <si>
    <t>100033, Toshkent shahri, Bektemir tumani, Oltintopgan ko’chasi,
22-uy</t>
  </si>
  <si>
    <t>100021, Toshkent shahri, Shayhontoxur tumani, Uyg’ur-313</t>
  </si>
  <si>
    <t>170100, Andijon viloyati, Andijon shahri, Boburshox ko’chasi, 
2-uy</t>
  </si>
  <si>
    <t>100000, Toshkent shahri, Yunusobod tumani, Niyozbek Yo’li ko’chasi, 7-uy</t>
  </si>
  <si>
    <t>100060, Toshkent shahri, Mirobod tumani, Taras Shevchenko ko’chasi, 34-uy</t>
  </si>
  <si>
    <t>230100, Qoraqalpog’iston Respublikasi, Nukus shahri,  Dosnazarov ko’chasi, 142-uy</t>
  </si>
  <si>
    <t>100060, Toshkent shahri, Yashnobod tumani, Farg'ona yo'li ko'chasi, 23/3</t>
  </si>
  <si>
    <t xml:space="preserve">100000, Toshkent shahri, Mirobod tumani, Afrosiyob ko'chasi 14/2 </t>
  </si>
  <si>
    <t xml:space="preserve">100100, Toshkent shahri, Yakkasaroy tumani, Sh. Rustaveli ko'chasi, 53b-uy </t>
  </si>
  <si>
    <t>100090, Toshkent shahri,, Yakkasaroy tumani, Bobur ko'chasi,
77-uy</t>
  </si>
  <si>
    <t>6.8-jadval</t>
  </si>
  <si>
    <t>Elektron pullar tizimlari reestri</t>
  </si>
  <si>
    <t>Elektron pullar tizimi nomi</t>
  </si>
  <si>
    <t>Emitent nomi</t>
  </si>
  <si>
    <t>Elektron pullar chiqarish bo’yicha faoliyati boshlangan sana</t>
  </si>
  <si>
    <t>“INSPIRED” MCHJ</t>
  </si>
  <si>
    <t>“CLICK” MCHJ</t>
  </si>
  <si>
    <t>“WOOPPAY UZ” MCHJ</t>
  </si>
  <si>
    <t>“ALIF TECH” MCHJ</t>
  </si>
  <si>
    <t>“Interpay sys” MCHJ</t>
  </si>
  <si>
    <t>“Global Solutions” MCHJ</t>
  </si>
  <si>
    <t>“Turkiston” XATB</t>
  </si>
  <si>
    <t>“Universal” ATB</t>
  </si>
  <si>
    <t>“Agrobank” ATB</t>
  </si>
  <si>
    <t>“Kapitalbank” ATB</t>
  </si>
  <si>
    <t>“Aloqabank” ATB</t>
  </si>
  <si>
    <t>21.08.2020 y.</t>
  </si>
  <si>
    <t>28.07.2021 y.</t>
  </si>
  <si>
    <t>17.11.2021 y.</t>
  </si>
  <si>
    <t>* 2021-yilning fevral-dekabr oylarida valyutaviy svop auksionlariga talab bo’lmagan</t>
  </si>
  <si>
    <t>To’g’ridan-to'g'ri investitsiyalar</t>
  </si>
  <si>
    <t>To’g’ridan-to'g'ri investorning to’g’ri investitsiya kiritilgan korxonalarga investitsiyalari</t>
  </si>
  <si>
    <t>To’g’ridan-to'g'ri investitsiya kiritilgan korxonaning to’g’ri investorga investitsiyasi (teskari investitsiyalash)</t>
  </si>
  <si>
    <t>To’g’ridan-to'g'ri investorning to’g’ri investitsiya kiritilgan korxonaga investitsiyalari</t>
  </si>
  <si>
    <t xml:space="preserve">   To’g’ridan-to'g'ri investitsiyalar, aktivlar</t>
  </si>
  <si>
    <t>2021-yil noyabr</t>
  </si>
  <si>
    <t>14.12.2021 y.</t>
  </si>
  <si>
    <t>2021-yil              mart</t>
  </si>
  <si>
    <t>Xorijiy kredit
liniyalari hisobidan
(mln. AQSh dollari)</t>
  </si>
  <si>
    <t xml:space="preserve">* Xizmat ko'rsatish va servis sohasini rivojlantirishga ajratilgan kreditlar Davlat xizmatlari agentligining ma'lumotlariga asosan qayta shakllantirildi. </t>
  </si>
  <si>
    <t>Kichik tadbirkorlik subyektlariga hamda aholiga tadbirkorlik faoliyatini amalga oshirish 
maqsadlari uchun ajratilgan kreditlar</t>
  </si>
  <si>
    <t>Hunarmandchilikni                 rivojlantirishga</t>
  </si>
  <si>
    <t>Hunarmandchilikni                  rivojlantirishga</t>
  </si>
  <si>
    <t>2021-yil davomida tadbirkorlik va xo’jalik yurituvchi subyektlariga davlat kafolati ostida jalb qilingan xorijiy kredit liniyalari hisobidan ajratilgan kreditlar</t>
  </si>
  <si>
    <t>Tadbirkorlik va xo’jalik yurituvchi subyektlariga davlat kafolati ostida jalb qilingan xorijiy kredit liniyalari hisobidan ajratilgan kreditlar</t>
  </si>
  <si>
    <t>100021, Toshkent shahri, Shayhontoxur tumani, Furqat ko'chasi, 
10-uy</t>
  </si>
  <si>
    <t>Xizmat ko’rsatish va servis sohasini rivojlantirishga*</t>
  </si>
  <si>
    <t xml:space="preserve">   Hosilaviy moliyaviy instrumentlar 
   (rezervlardan tashqari)</t>
  </si>
  <si>
    <t>Tovarlar, xizmatlar va birlamchi daromadlar saldosi</t>
  </si>
  <si>
    <t xml:space="preserve">   To’g’ridan-to'g'ri investitsiyalar,   
   majburiyatlar</t>
  </si>
  <si>
    <t xml:space="preserve">      Hosilaviy moliyaviy instrumentlar,  
      aktivlar</t>
  </si>
  <si>
    <t xml:space="preserve">      Hosilaviy moliyaviy instrumentlar, 
      majburiyatlar</t>
  </si>
  <si>
    <t>2021-yilda O’zbekiston Respublikasi Markaziy banki tomonidan o’tkazilgan valyutaviy svop auksionlari natijalari*</t>
  </si>
  <si>
    <t>2020-yilda O’zbekiston Respublikasi Markaziy banki tomonidan o’tkazilgan REPO auksionlari natijalari*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</si>
</sst>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3" formatCode="_-* #,##0.00\ _₽_-;\-* #,##0.00\ _₽_-;_-* &quot;-&quot;??\ _₽_-;_-@_-"/>
    <numFmt numFmtId="164" formatCode="_-* #,##0.00_-;\-* #,##0.00_-;_-* &quot;-&quot;??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0.0_ ;\-0.0\ "/>
    <numFmt numFmtId="203" formatCode="#,##0.00_ ;\-#,##0.00\ "/>
    <numFmt numFmtId="204" formatCode="#,##0.0000_ ;\-#,##0.0000\ "/>
    <numFmt numFmtId="205" formatCode="#,##0.0000"/>
    <numFmt numFmtId="206" formatCode="#,##0.000"/>
    <numFmt numFmtId="207" formatCode="0.000"/>
    <numFmt numFmtId="208" formatCode="_-* #,##0.0_р_._-;\-* #,##0.0_р_._-;_-* &quot;-&quot;??_р_._-;_-@_-"/>
    <numFmt numFmtId="209" formatCode="0.0000"/>
    <numFmt numFmtId="210" formatCode="_-* #,##0\ _с_ў_м_-;\-* #,##0\ _с_ў_м_-;_-* &quot;-&quot;\ _с_ў_м_-;_-@_-"/>
  </numFmts>
  <fonts count="115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5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b/>
      <sz val="10"/>
      <color rgb="FF2356A9"/>
      <name val="Times New Roman"/>
      <family val="1"/>
      <charset val="204"/>
    </font>
    <font>
      <sz val="6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sz val="12"/>
      <color indexed="35"/>
      <name val="Courier"/>
      <family val="3"/>
    </font>
    <font>
      <b/>
      <sz val="10"/>
      <name val="Times New Roman"/>
      <family val="1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b/>
      <sz val="8.5"/>
      <name val="Times New Roman"/>
      <family val="1"/>
      <charset val="204"/>
    </font>
    <font>
      <sz val="9"/>
      <color indexed="8"/>
      <name val="Times New Roman"/>
      <family val="1"/>
      <charset val="204"/>
    </font>
  </fonts>
  <fills count="5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</borders>
  <cellStyleXfs count="2683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2" borderId="0" applyNumberFormat="0" applyBorder="0" applyAlignment="0" applyProtection="0"/>
    <xf numFmtId="0" fontId="21" fillId="6" borderId="0" applyNumberFormat="0" applyBorder="0" applyAlignment="0" applyProtection="0"/>
    <xf numFmtId="0" fontId="22" fillId="23" borderId="28" applyNumberFormat="0" applyAlignment="0" applyProtection="0"/>
    <xf numFmtId="0" fontId="23" fillId="24" borderId="29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30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10" borderId="28" applyNumberFormat="0" applyAlignment="0" applyProtection="0"/>
    <xf numFmtId="0" fontId="32" fillId="0" borderId="31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5" borderId="0" applyNumberFormat="0" applyBorder="0" applyAlignment="0" applyProtection="0"/>
    <xf numFmtId="0" fontId="33" fillId="0" borderId="0"/>
    <xf numFmtId="0" fontId="9" fillId="26" borderId="32" applyNumberFormat="0" applyFont="0" applyAlignment="0" applyProtection="0"/>
    <xf numFmtId="0" fontId="35" fillId="23" borderId="33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4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" borderId="14" applyNumberFormat="0" applyFont="0" applyAlignment="0" applyProtection="0"/>
    <xf numFmtId="0" fontId="7" fillId="3" borderId="14" applyNumberFormat="0" applyFont="0" applyAlignment="0" applyProtection="0"/>
    <xf numFmtId="0" fontId="7" fillId="3" borderId="14" applyNumberFormat="0" applyFont="0" applyAlignment="0" applyProtection="0"/>
    <xf numFmtId="0" fontId="7" fillId="3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5">
      <protection locked="0"/>
    </xf>
    <xf numFmtId="187" fontId="40" fillId="0" borderId="35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5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5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5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5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5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5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5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5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5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5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7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8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9" borderId="0">
      <alignment horizontal="left" vertical="top"/>
    </xf>
    <xf numFmtId="0" fontId="65" fillId="29" borderId="0">
      <alignment horizontal="center" vertical="center"/>
    </xf>
    <xf numFmtId="0" fontId="66" fillId="29" borderId="0">
      <alignment horizontal="center" vertical="top"/>
    </xf>
    <xf numFmtId="0" fontId="66" fillId="29" borderId="0">
      <alignment horizontal="center" vertical="top"/>
    </xf>
    <xf numFmtId="0" fontId="66" fillId="29" borderId="0">
      <alignment horizontal="center" vertical="top"/>
    </xf>
    <xf numFmtId="0" fontId="66" fillId="29" borderId="0">
      <alignment horizontal="left" vertical="top"/>
    </xf>
    <xf numFmtId="0" fontId="66" fillId="29" borderId="0">
      <alignment horizontal="right" vertical="center"/>
    </xf>
    <xf numFmtId="0" fontId="66" fillId="29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68" fillId="10" borderId="28" applyNumberFormat="0" applyAlignment="0" applyProtection="0"/>
    <xf numFmtId="0" fontId="68" fillId="10" borderId="28" applyNumberFormat="0" applyAlignment="0" applyProtection="0"/>
    <xf numFmtId="0" fontId="69" fillId="23" borderId="33" applyNumberFormat="0" applyAlignment="0" applyProtection="0"/>
    <xf numFmtId="0" fontId="69" fillId="23" borderId="33" applyNumberFormat="0" applyAlignment="0" applyProtection="0"/>
    <xf numFmtId="0" fontId="70" fillId="23" borderId="28" applyNumberFormat="0" applyAlignment="0" applyProtection="0"/>
    <xf numFmtId="0" fontId="70" fillId="23" borderId="28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6" applyNumberFormat="0" applyFill="0" applyAlignment="0" applyProtection="0"/>
    <xf numFmtId="0" fontId="72" fillId="0" borderId="36" applyNumberFormat="0" applyFill="0" applyAlignment="0" applyProtection="0"/>
    <xf numFmtId="0" fontId="73" fillId="0" borderId="37" applyNumberFormat="0" applyFill="0" applyAlignment="0" applyProtection="0"/>
    <xf numFmtId="0" fontId="73" fillId="0" borderId="37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8" applyNumberFormat="0" applyFill="0" applyAlignment="0" applyProtection="0"/>
    <xf numFmtId="0" fontId="75" fillId="0" borderId="38" applyNumberFormat="0" applyFill="0" applyAlignment="0" applyProtection="0"/>
    <xf numFmtId="0" fontId="76" fillId="24" borderId="29" applyNumberFormat="0" applyAlignment="0" applyProtection="0"/>
    <xf numFmtId="0" fontId="76" fillId="24" borderId="29" applyNumberFormat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31" applyNumberFormat="0" applyFill="0" applyAlignment="0" applyProtection="0"/>
    <xf numFmtId="0" fontId="83" fillId="0" borderId="31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1" fillId="0" borderId="0"/>
    <xf numFmtId="0" fontId="92" fillId="0" borderId="0"/>
    <xf numFmtId="43" fontId="24" fillId="0" borderId="0" applyFont="0" applyFill="0" applyBorder="0" applyAlignment="0" applyProtection="0"/>
    <xf numFmtId="0" fontId="96" fillId="0" borderId="0"/>
    <xf numFmtId="0" fontId="97" fillId="26" borderId="32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3" borderId="14" applyNumberFormat="0" applyFont="0" applyAlignment="0" applyProtection="0"/>
    <xf numFmtId="0" fontId="19" fillId="3" borderId="14" applyNumberFormat="0" applyFont="0" applyAlignment="0" applyProtection="0"/>
    <xf numFmtId="0" fontId="19" fillId="3" borderId="14" applyNumberFormat="0" applyFont="0" applyAlignment="0" applyProtection="0"/>
    <xf numFmtId="0" fontId="19" fillId="3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6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10" fontId="7" fillId="0" borderId="0" applyFont="0" applyFill="0" applyBorder="0" applyAlignment="0" applyProtection="0"/>
    <xf numFmtId="0" fontId="108" fillId="0" borderId="0"/>
    <xf numFmtId="0" fontId="7" fillId="47" borderId="14" applyNumberFormat="0" applyFont="0" applyAlignment="0" applyProtection="0"/>
    <xf numFmtId="0" fontId="20" fillId="34" borderId="0" applyNumberFormat="0" applyBorder="0" applyAlignment="0" applyProtection="0"/>
    <xf numFmtId="0" fontId="31" fillId="35" borderId="28" applyNumberFormat="0" applyAlignment="0" applyProtection="0"/>
    <xf numFmtId="0" fontId="7" fillId="47" borderId="14" applyNumberFormat="0" applyFont="0" applyAlignment="0" applyProtection="0"/>
    <xf numFmtId="0" fontId="19" fillId="42" borderId="0" applyNumberFormat="0" applyBorder="0" applyAlignment="0" applyProtection="0"/>
    <xf numFmtId="0" fontId="19" fillId="35" borderId="0" applyNumberFormat="0" applyBorder="0" applyAlignment="0" applyProtection="0"/>
    <xf numFmtId="0" fontId="19" fillId="41" borderId="0" applyNumberFormat="0" applyBorder="0" applyAlignment="0" applyProtection="0"/>
    <xf numFmtId="0" fontId="7" fillId="47" borderId="14" applyNumberFormat="0" applyFont="0" applyAlignment="0" applyProtection="0"/>
    <xf numFmtId="0" fontId="19" fillId="40" borderId="0" applyNumberFormat="0" applyBorder="0" applyAlignment="0" applyProtection="0"/>
    <xf numFmtId="0" fontId="19" fillId="49" borderId="0" applyNumberFormat="0" applyBorder="0" applyAlignment="0" applyProtection="0"/>
    <xf numFmtId="0" fontId="19" fillId="48" borderId="0" applyNumberFormat="0" applyBorder="0" applyAlignment="0" applyProtection="0"/>
    <xf numFmtId="172" fontId="109" fillId="0" borderId="0" applyFont="0" applyFill="0" applyBorder="0" applyAlignment="0" applyProtection="0"/>
    <xf numFmtId="173" fontId="109" fillId="0" borderId="0" applyFont="0" applyFill="0" applyBorder="0" applyAlignment="0" applyProtection="0"/>
    <xf numFmtId="0" fontId="20" fillId="38" borderId="0" applyNumberFormat="0" applyBorder="0" applyAlignment="0" applyProtection="0"/>
    <xf numFmtId="0" fontId="19" fillId="53" borderId="0" applyNumberFormat="0" applyBorder="0" applyAlignment="0" applyProtection="0"/>
    <xf numFmtId="174" fontId="109" fillId="0" borderId="0" applyFont="0" applyFill="0" applyBorder="0" applyAlignment="0" applyProtection="0"/>
    <xf numFmtId="0" fontId="19" fillId="42" borderId="0" applyNumberFormat="0" applyBorder="0" applyAlignment="0" applyProtection="0"/>
    <xf numFmtId="0" fontId="19" fillId="37" borderId="0" applyNumberFormat="0" applyBorder="0" applyAlignment="0" applyProtection="0"/>
    <xf numFmtId="0" fontId="19" fillId="46" borderId="0" applyNumberFormat="0" applyBorder="0" applyAlignment="0" applyProtection="0"/>
    <xf numFmtId="0" fontId="111" fillId="0" borderId="0"/>
    <xf numFmtId="0" fontId="19" fillId="48" borderId="0" applyNumberFormat="0" applyBorder="0" applyAlignment="0" applyProtection="0"/>
    <xf numFmtId="0" fontId="19" fillId="51" borderId="0" applyNumberFormat="0" applyBorder="0" applyAlignment="0" applyProtection="0"/>
    <xf numFmtId="0" fontId="20" fillId="37" borderId="0" applyNumberFormat="0" applyBorder="0" applyAlignment="0" applyProtection="0"/>
    <xf numFmtId="0" fontId="20" fillId="46" borderId="0" applyNumberFormat="0" applyBorder="0" applyAlignment="0" applyProtection="0"/>
    <xf numFmtId="0" fontId="20" fillId="34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36" borderId="0" applyNumberFormat="0" applyBorder="0" applyAlignment="0" applyProtection="0"/>
    <xf numFmtId="0" fontId="20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33" borderId="0" applyNumberFormat="0" applyBorder="0" applyAlignment="0" applyProtection="0"/>
    <xf numFmtId="0" fontId="21" fillId="49" borderId="0" applyNumberFormat="0" applyBorder="0" applyAlignment="0" applyProtection="0"/>
    <xf numFmtId="0" fontId="22" fillId="27" borderId="28" applyNumberFormat="0" applyAlignment="0" applyProtection="0"/>
    <xf numFmtId="0" fontId="23" fillId="52" borderId="29" applyNumberFormat="0" applyAlignment="0" applyProtection="0"/>
    <xf numFmtId="164" fontId="24" fillId="0" borderId="0" applyFont="0" applyFill="0" applyBorder="0" applyAlignment="0" applyProtection="0"/>
    <xf numFmtId="0" fontId="31" fillId="35" borderId="28" applyNumberFormat="0" applyAlignment="0" applyProtection="0"/>
    <xf numFmtId="178" fontId="112" fillId="0" borderId="0"/>
    <xf numFmtId="0" fontId="27" fillId="41" borderId="0" applyNumberFormat="0" applyBorder="0" applyAlignment="0" applyProtection="0"/>
    <xf numFmtId="170" fontId="109" fillId="0" borderId="0" applyFont="0" applyFill="0" applyBorder="0" applyAlignment="0" applyProtection="0"/>
    <xf numFmtId="0" fontId="31" fillId="35" borderId="28" applyNumberFormat="0" applyAlignment="0" applyProtection="0"/>
    <xf numFmtId="170" fontId="111" fillId="0" borderId="0" applyFill="0" applyBorder="0"/>
    <xf numFmtId="0" fontId="34" fillId="39" borderId="0" applyNumberFormat="0" applyBorder="0" applyAlignment="0" applyProtection="0"/>
    <xf numFmtId="0" fontId="2" fillId="0" borderId="0">
      <alignment vertical="top"/>
    </xf>
    <xf numFmtId="0" fontId="9" fillId="28" borderId="32" applyNumberFormat="0" applyFont="0" applyAlignment="0" applyProtection="0"/>
    <xf numFmtId="0" fontId="35" fillId="27" borderId="33" applyNumberFormat="0" applyAlignment="0" applyProtection="0"/>
    <xf numFmtId="182" fontId="109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8" fillId="0" borderId="56" applyNumberFormat="0" applyFont="0" applyFill="0" applyAlignment="0" applyProtection="0"/>
    <xf numFmtId="9" fontId="7" fillId="0" borderId="0" applyFont="0" applyFill="0" applyBorder="0" applyAlignment="0" applyProtection="0"/>
    <xf numFmtId="0" fontId="31" fillId="35" borderId="28" applyNumberFormat="0" applyAlignment="0" applyProtection="0"/>
    <xf numFmtId="0" fontId="7" fillId="47" borderId="14" applyNumberFormat="0" applyFont="0" applyAlignment="0" applyProtection="0"/>
    <xf numFmtId="164" fontId="38" fillId="0" borderId="0" applyFont="0" applyFill="0" applyBorder="0" applyAlignment="0" applyProtection="0"/>
    <xf numFmtId="0" fontId="31" fillId="35" borderId="28" applyNumberFormat="0" applyAlignment="0" applyProtection="0"/>
  </cellStyleXfs>
  <cellXfs count="2026">
    <xf numFmtId="0" fontId="0" fillId="0" borderId="0" xfId="0"/>
    <xf numFmtId="0" fontId="2" fillId="0" borderId="0" xfId="1" applyFont="1" applyFill="1"/>
    <xf numFmtId="0" fontId="5" fillId="0" borderId="0" xfId="1" applyFont="1" applyFill="1" applyAlignment="1">
      <alignment horizontal="center" vertical="center"/>
    </xf>
    <xf numFmtId="0" fontId="2" fillId="0" borderId="0" xfId="1" applyFont="1" applyFill="1" applyAlignment="1">
      <alignment horizontal="right" vertical="center"/>
    </xf>
    <xf numFmtId="0" fontId="2" fillId="0" borderId="0" xfId="1" applyFont="1" applyFill="1" applyAlignment="1">
      <alignment vertical="center"/>
    </xf>
    <xf numFmtId="3" fontId="5" fillId="0" borderId="8" xfId="1" applyNumberFormat="1" applyFont="1" applyFill="1" applyBorder="1" applyAlignment="1">
      <alignment horizontal="center" vertical="center"/>
    </xf>
    <xf numFmtId="0" fontId="2" fillId="0" borderId="9" xfId="1" applyFont="1" applyFill="1" applyBorder="1" applyAlignment="1">
      <alignment horizontal="left" vertical="center" indent="2"/>
    </xf>
    <xf numFmtId="0" fontId="2" fillId="0" borderId="9" xfId="1" applyFont="1" applyFill="1" applyBorder="1" applyAlignment="1">
      <alignment horizontal="left" vertical="center" wrapText="1" indent="1"/>
    </xf>
    <xf numFmtId="0" fontId="2" fillId="0" borderId="9" xfId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center" vertical="center"/>
    </xf>
    <xf numFmtId="0" fontId="2" fillId="0" borderId="9" xfId="1" applyFont="1" applyFill="1" applyBorder="1" applyAlignment="1">
      <alignment horizontal="left" vertical="center" wrapText="1" indent="2"/>
    </xf>
    <xf numFmtId="0" fontId="2" fillId="0" borderId="10" xfId="1" applyFont="1" applyFill="1" applyBorder="1" applyAlignment="1">
      <alignment horizontal="left" vertical="center" wrapText="1" indent="2"/>
    </xf>
    <xf numFmtId="0" fontId="2" fillId="0" borderId="13" xfId="1" applyFont="1" applyFill="1" applyBorder="1" applyAlignment="1">
      <alignment horizontal="left" vertical="center" wrapText="1" indent="1"/>
    </xf>
    <xf numFmtId="0" fontId="5" fillId="0" borderId="0" xfId="1" applyFont="1" applyFill="1"/>
    <xf numFmtId="170" fontId="5" fillId="0" borderId="8" xfId="1" applyNumberFormat="1" applyFont="1" applyFill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NumberFormat="1" applyFont="1" applyFill="1" applyBorder="1" applyAlignment="1" applyProtection="1">
      <alignment horizontal="left" vertical="center"/>
    </xf>
    <xf numFmtId="49" fontId="5" fillId="0" borderId="9" xfId="5" applyNumberFormat="1" applyFont="1" applyFill="1" applyBorder="1" applyAlignment="1" applyProtection="1">
      <alignment horizontal="left" vertical="center" wrapText="1" indent="2"/>
    </xf>
    <xf numFmtId="0" fontId="10" fillId="0" borderId="0" xfId="0" applyFont="1" applyFill="1"/>
    <xf numFmtId="170" fontId="10" fillId="0" borderId="0" xfId="0" applyNumberFormat="1" applyFont="1" applyFill="1"/>
    <xf numFmtId="14" fontId="10" fillId="0" borderId="2" xfId="0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10" fillId="0" borderId="9" xfId="0" applyFont="1" applyFill="1" applyBorder="1" applyAlignment="1">
      <alignment horizontal="left" vertical="center" indent="1"/>
    </xf>
    <xf numFmtId="0" fontId="10" fillId="0" borderId="9" xfId="0" applyFont="1" applyFill="1" applyBorder="1" applyAlignment="1">
      <alignment horizontal="left" vertical="center" wrapText="1" indent="1"/>
    </xf>
    <xf numFmtId="0" fontId="13" fillId="0" borderId="10" xfId="0" applyFont="1" applyFill="1" applyBorder="1" applyAlignment="1">
      <alignment horizontal="left" vertical="center" indent="1"/>
    </xf>
    <xf numFmtId="0" fontId="2" fillId="0" borderId="0" xfId="0" applyFont="1" applyFill="1"/>
    <xf numFmtId="0" fontId="13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0" fillId="0" borderId="12" xfId="0" applyFont="1" applyFill="1" applyBorder="1" applyAlignment="1">
      <alignment horizontal="right" vertical="center"/>
    </xf>
    <xf numFmtId="0" fontId="10" fillId="0" borderId="16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2" fillId="0" borderId="9" xfId="0" applyFont="1" applyFill="1" applyBorder="1" applyAlignment="1">
      <alignment horizontal="left" vertical="center" indent="1"/>
    </xf>
    <xf numFmtId="0" fontId="2" fillId="0" borderId="9" xfId="0" applyFont="1" applyFill="1" applyBorder="1" applyAlignment="1">
      <alignment horizontal="left" vertical="center" indent="2"/>
    </xf>
    <xf numFmtId="0" fontId="10" fillId="0" borderId="9" xfId="0" applyFont="1" applyFill="1" applyBorder="1" applyAlignment="1">
      <alignment horizontal="left" vertical="center" indent="2"/>
    </xf>
    <xf numFmtId="0" fontId="10" fillId="0" borderId="10" xfId="0" applyFont="1" applyFill="1" applyBorder="1" applyAlignment="1">
      <alignment horizontal="left" vertical="center" indent="2"/>
    </xf>
    <xf numFmtId="0" fontId="14" fillId="0" borderId="0" xfId="0" applyFont="1" applyFill="1"/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10" xfId="5" applyNumberFormat="1" applyFont="1" applyFill="1" applyBorder="1" applyAlignment="1" applyProtection="1">
      <alignment horizontal="left" vertical="center" wrapText="1" indent="2"/>
    </xf>
    <xf numFmtId="0" fontId="2" fillId="0" borderId="0" xfId="6" applyFont="1" applyFill="1" applyAlignment="1" applyProtection="1">
      <alignment wrapText="1"/>
    </xf>
    <xf numFmtId="0" fontId="2" fillId="0" borderId="0" xfId="6" applyFont="1" applyFill="1" applyProtection="1"/>
    <xf numFmtId="0" fontId="4" fillId="0" borderId="0" xfId="6" applyFont="1" applyFill="1" applyAlignment="1" applyProtection="1"/>
    <xf numFmtId="0" fontId="5" fillId="0" borderId="0" xfId="6" applyFont="1" applyFill="1" applyBorder="1" applyAlignment="1" applyProtection="1">
      <alignment horizontal="center" vertical="center" wrapText="1"/>
    </xf>
    <xf numFmtId="0" fontId="2" fillId="0" borderId="0" xfId="6" applyFont="1" applyFill="1" applyAlignment="1" applyProtection="1"/>
    <xf numFmtId="0" fontId="5" fillId="0" borderId="0" xfId="6" applyFont="1" applyFill="1" applyBorder="1" applyAlignment="1" applyProtection="1">
      <alignment horizontal="right"/>
    </xf>
    <xf numFmtId="0" fontId="2" fillId="0" borderId="0" xfId="6" applyFont="1" applyFill="1" applyBorder="1" applyAlignment="1" applyProtection="1"/>
    <xf numFmtId="0" fontId="2" fillId="0" borderId="0" xfId="6" applyFont="1" applyFill="1" applyBorder="1" applyAlignment="1" applyProtection="1">
      <alignment horizontal="right"/>
    </xf>
    <xf numFmtId="0" fontId="2" fillId="0" borderId="9" xfId="8" applyFont="1" applyFill="1" applyBorder="1" applyAlignment="1" applyProtection="1">
      <alignment horizontal="left" vertical="center" wrapText="1" indent="2"/>
    </xf>
    <xf numFmtId="0" fontId="5" fillId="0" borderId="9" xfId="8" applyFont="1" applyFill="1" applyBorder="1" applyAlignment="1" applyProtection="1">
      <alignment horizontal="left" vertical="center" wrapText="1" indent="1"/>
    </xf>
    <xf numFmtId="0" fontId="12" fillId="0" borderId="0" xfId="0" applyFont="1" applyFill="1" applyAlignment="1">
      <alignment vertical="center"/>
    </xf>
    <xf numFmtId="0" fontId="10" fillId="0" borderId="0" xfId="0" applyFont="1" applyFill="1" applyBorder="1" applyAlignment="1">
      <alignment horizontal="righ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5" fillId="0" borderId="0" xfId="6" applyFont="1" applyFill="1" applyBorder="1" applyAlignment="1" applyProtection="1">
      <alignment horizontal="center" wrapText="1"/>
    </xf>
    <xf numFmtId="0" fontId="2" fillId="0" borderId="9" xfId="8" applyFont="1" applyFill="1" applyBorder="1" applyAlignment="1" applyProtection="1">
      <alignment horizontal="left" vertical="center" wrapText="1" indent="3"/>
    </xf>
    <xf numFmtId="0" fontId="2" fillId="0" borderId="10" xfId="8" applyFont="1" applyFill="1" applyBorder="1" applyAlignment="1" applyProtection="1">
      <alignment horizontal="left" vertical="center" wrapText="1" indent="3"/>
    </xf>
    <xf numFmtId="0" fontId="10" fillId="0" borderId="0" xfId="0" applyFont="1"/>
    <xf numFmtId="0" fontId="12" fillId="0" borderId="0" xfId="0" applyFont="1"/>
    <xf numFmtId="0" fontId="10" fillId="0" borderId="0" xfId="0" applyFont="1" applyFill="1" applyBorder="1"/>
    <xf numFmtId="0" fontId="12" fillId="0" borderId="0" xfId="0" applyFont="1" applyAlignment="1">
      <alignment vertical="center"/>
    </xf>
    <xf numFmtId="0" fontId="17" fillId="0" borderId="10" xfId="0" applyFont="1" applyFill="1" applyBorder="1" applyAlignment="1">
      <alignment horizontal="left" vertical="center" wrapText="1" indent="2"/>
    </xf>
    <xf numFmtId="0" fontId="11" fillId="0" borderId="0" xfId="0" applyFont="1"/>
    <xf numFmtId="0" fontId="10" fillId="0" borderId="0" xfId="0" applyFont="1" applyAlignment="1">
      <alignment vertical="center"/>
    </xf>
    <xf numFmtId="0" fontId="10" fillId="0" borderId="10" xfId="0" applyFont="1" applyFill="1" applyBorder="1" applyAlignment="1">
      <alignment horizontal="left" vertical="center" wrapText="1" inden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10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169" fontId="5" fillId="0" borderId="9" xfId="8" applyNumberFormat="1" applyFont="1" applyFill="1" applyBorder="1" applyAlignment="1" applyProtection="1">
      <alignment horizontal="center" vertical="center" wrapText="1"/>
    </xf>
    <xf numFmtId="0" fontId="2" fillId="0" borderId="0" xfId="2520" applyFont="1" applyFill="1" applyAlignment="1">
      <alignment horizontal="left" indent="2"/>
    </xf>
    <xf numFmtId="0" fontId="2" fillId="0" borderId="0" xfId="2520" applyFont="1" applyFill="1"/>
    <xf numFmtId="170" fontId="2" fillId="0" borderId="0" xfId="2520" applyNumberFormat="1" applyFont="1" applyFill="1" applyAlignment="1">
      <alignment horizontal="right"/>
    </xf>
    <xf numFmtId="170" fontId="2" fillId="0" borderId="12" xfId="2520" applyNumberFormat="1" applyFont="1" applyFill="1" applyBorder="1" applyAlignment="1">
      <alignment horizontal="right"/>
    </xf>
    <xf numFmtId="0" fontId="5" fillId="0" borderId="0" xfId="2520" applyFont="1" applyFill="1"/>
    <xf numFmtId="0" fontId="2" fillId="0" borderId="2" xfId="2520" applyNumberFormat="1" applyFont="1" applyFill="1" applyBorder="1" applyAlignment="1">
      <alignment horizontal="center" vertical="center" wrapText="1"/>
    </xf>
    <xf numFmtId="0" fontId="2" fillId="0" borderId="2" xfId="2520" applyNumberFormat="1" applyFont="1" applyFill="1" applyBorder="1" applyAlignment="1">
      <alignment horizontal="center" vertical="center"/>
    </xf>
    <xf numFmtId="0" fontId="5" fillId="0" borderId="0" xfId="2520" applyNumberFormat="1" applyFont="1" applyFill="1"/>
    <xf numFmtId="170" fontId="2" fillId="0" borderId="0" xfId="2520" applyNumberFormat="1" applyFont="1" applyFill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2" xfId="2521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right"/>
    </xf>
    <xf numFmtId="0" fontId="2" fillId="0" borderId="8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30" borderId="9" xfId="0" applyFont="1" applyFill="1" applyBorder="1" applyAlignment="1">
      <alignment horizontal="center" vertical="center"/>
    </xf>
    <xf numFmtId="0" fontId="2" fillId="30" borderId="10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left" vertical="center" indent="2"/>
    </xf>
    <xf numFmtId="2" fontId="2" fillId="0" borderId="1" xfId="81" applyNumberFormat="1" applyFont="1" applyFill="1" applyBorder="1" applyAlignment="1">
      <alignment horizontal="center" vertical="center" wrapText="1"/>
    </xf>
    <xf numFmtId="0" fontId="2" fillId="0" borderId="0" xfId="2523" applyFont="1" applyFill="1"/>
    <xf numFmtId="0" fontId="2" fillId="0" borderId="0" xfId="2523" applyFont="1" applyFill="1" applyAlignment="1">
      <alignment horizontal="right"/>
    </xf>
    <xf numFmtId="0" fontId="5" fillId="0" borderId="0" xfId="2523" applyFont="1" applyFill="1" applyAlignment="1">
      <alignment horizontal="center" vertical="center"/>
    </xf>
    <xf numFmtId="0" fontId="2" fillId="0" borderId="0" xfId="2523" applyFont="1" applyFill="1" applyAlignment="1">
      <alignment vertical="center"/>
    </xf>
    <xf numFmtId="0" fontId="2" fillId="0" borderId="2" xfId="2523" applyFont="1" applyFill="1" applyBorder="1" applyAlignment="1">
      <alignment horizontal="center" vertical="center" wrapText="1"/>
    </xf>
    <xf numFmtId="0" fontId="2" fillId="0" borderId="2" xfId="2523" applyFont="1" applyFill="1" applyBorder="1" applyAlignment="1">
      <alignment horizontal="center" vertical="center"/>
    </xf>
    <xf numFmtId="0" fontId="2" fillId="0" borderId="9" xfId="2523" applyFont="1" applyFill="1" applyBorder="1" applyAlignment="1">
      <alignment horizontal="left" vertical="center" indent="2"/>
    </xf>
    <xf numFmtId="0" fontId="2" fillId="0" borderId="0" xfId="0" applyFont="1"/>
    <xf numFmtId="0" fontId="2" fillId="0" borderId="0" xfId="0" applyFont="1" applyAlignment="1">
      <alignment horizontal="centerContinuous" vertical="center" wrapText="1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170" fontId="2" fillId="0" borderId="12" xfId="252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0" fontId="2" fillId="0" borderId="0" xfId="2494" applyFont="1" applyAlignment="1">
      <alignment vertical="center"/>
    </xf>
    <xf numFmtId="0" fontId="2" fillId="0" borderId="24" xfId="2494" applyFont="1" applyFill="1" applyBorder="1" applyAlignment="1">
      <alignment horizontal="center" vertical="center"/>
    </xf>
    <xf numFmtId="0" fontId="2" fillId="0" borderId="1" xfId="2494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3" fontId="2" fillId="0" borderId="9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0" fontId="2" fillId="0" borderId="0" xfId="6" applyFont="1" applyFill="1"/>
    <xf numFmtId="0" fontId="5" fillId="0" borderId="0" xfId="6" applyFont="1" applyFill="1" applyBorder="1" applyAlignment="1">
      <alignment horizontal="center" vertical="center" wrapText="1"/>
    </xf>
    <xf numFmtId="0" fontId="2" fillId="0" borderId="2" xfId="6" applyFont="1" applyFill="1" applyBorder="1" applyAlignment="1">
      <alignment horizontal="center" vertical="center"/>
    </xf>
    <xf numFmtId="0" fontId="2" fillId="0" borderId="2" xfId="6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/>
    </xf>
    <xf numFmtId="0" fontId="2" fillId="0" borderId="1" xfId="6" applyFont="1" applyFill="1" applyBorder="1" applyAlignment="1">
      <alignment horizontal="center" vertical="center" wrapText="1"/>
    </xf>
    <xf numFmtId="0" fontId="2" fillId="0" borderId="0" xfId="6" applyFont="1" applyFill="1" applyBorder="1"/>
    <xf numFmtId="170" fontId="2" fillId="0" borderId="10" xfId="0" applyNumberFormat="1" applyFont="1" applyFill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10" xfId="0" applyNumberFormat="1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 wrapText="1"/>
    </xf>
    <xf numFmtId="170" fontId="2" fillId="0" borderId="9" xfId="0" applyNumberFormat="1" applyFont="1" applyFill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1" borderId="10" xfId="2495" applyNumberFormat="1" applyFont="1" applyFill="1" applyBorder="1" applyAlignment="1" applyProtection="1">
      <alignment horizontal="center" vertical="center"/>
    </xf>
    <xf numFmtId="170" fontId="2" fillId="31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Fill="1" applyBorder="1" applyAlignment="1" applyProtection="1">
      <alignment horizontal="center" vertical="center"/>
    </xf>
    <xf numFmtId="3" fontId="5" fillId="0" borderId="9" xfId="5" applyNumberFormat="1" applyFont="1" applyFill="1" applyBorder="1" applyAlignment="1" applyProtection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10" xfId="2" applyNumberFormat="1" applyFont="1" applyFill="1" applyBorder="1" applyAlignment="1">
      <alignment horizontal="center" vertical="center"/>
    </xf>
    <xf numFmtId="170" fontId="2" fillId="0" borderId="9" xfId="8" applyNumberFormat="1" applyFont="1" applyFill="1" applyBorder="1" applyAlignment="1" applyProtection="1">
      <alignment horizontal="center" vertical="center" wrapText="1"/>
    </xf>
    <xf numFmtId="170" fontId="2" fillId="0" borderId="10" xfId="8" applyNumberFormat="1" applyFont="1" applyFill="1" applyBorder="1" applyAlignment="1" applyProtection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/>
    </xf>
    <xf numFmtId="2" fontId="2" fillId="0" borderId="0" xfId="1" applyNumberFormat="1" applyFont="1" applyFill="1"/>
    <xf numFmtId="170" fontId="2" fillId="0" borderId="9" xfId="0" applyNumberFormat="1" applyFont="1" applyBorder="1" applyAlignment="1">
      <alignment horizontal="center" vertical="center" wrapText="1"/>
    </xf>
    <xf numFmtId="0" fontId="79" fillId="0" borderId="0" xfId="2527" applyFont="1"/>
    <xf numFmtId="0" fontId="87" fillId="31" borderId="0" xfId="2527" applyFont="1" applyFill="1" applyAlignment="1">
      <alignment vertical="center"/>
    </xf>
    <xf numFmtId="0" fontId="87" fillId="0" borderId="39" xfId="2527" applyFont="1" applyFill="1" applyBorder="1" applyAlignment="1">
      <alignment vertical="center" wrapText="1"/>
    </xf>
    <xf numFmtId="0" fontId="2" fillId="0" borderId="0" xfId="2527" applyFont="1" applyBorder="1"/>
    <xf numFmtId="0" fontId="79" fillId="0" borderId="0" xfId="2527" applyFont="1" applyAlignment="1">
      <alignment vertical="center"/>
    </xf>
    <xf numFmtId="170" fontId="2" fillId="0" borderId="10" xfId="1" applyNumberFormat="1" applyFont="1" applyFill="1" applyBorder="1" applyAlignment="1">
      <alignment horizontal="center" vertical="center"/>
    </xf>
    <xf numFmtId="170" fontId="2" fillId="0" borderId="9" xfId="1" applyNumberFormat="1" applyFont="1" applyFill="1" applyBorder="1" applyAlignment="1">
      <alignment horizontal="center" vertical="center"/>
    </xf>
    <xf numFmtId="199" fontId="5" fillId="0" borderId="8" xfId="1" applyNumberFormat="1" applyFont="1" applyFill="1" applyBorder="1" applyAlignment="1">
      <alignment horizontal="center" vertical="center"/>
    </xf>
    <xf numFmtId="199" fontId="2" fillId="0" borderId="9" xfId="1" applyNumberFormat="1" applyFont="1" applyFill="1" applyBorder="1" applyAlignment="1">
      <alignment horizontal="center" vertical="center"/>
    </xf>
    <xf numFmtId="199" fontId="2" fillId="0" borderId="13" xfId="1" applyNumberFormat="1" applyFont="1" applyFill="1" applyBorder="1" applyAlignment="1">
      <alignment horizontal="center" vertical="center"/>
    </xf>
    <xf numFmtId="199" fontId="2" fillId="0" borderId="10" xfId="1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center" vertical="center"/>
    </xf>
    <xf numFmtId="199" fontId="2" fillId="0" borderId="0" xfId="1" applyNumberFormat="1" applyFont="1" applyFill="1"/>
    <xf numFmtId="0" fontId="2" fillId="31" borderId="0" xfId="1" applyFont="1" applyFill="1" applyAlignment="1">
      <alignment vertical="center"/>
    </xf>
    <xf numFmtId="0" fontId="2" fillId="31" borderId="0" xfId="1" applyFont="1" applyFill="1"/>
    <xf numFmtId="169" fontId="2" fillId="0" borderId="0" xfId="1" applyNumberFormat="1" applyFont="1" applyFill="1"/>
    <xf numFmtId="0" fontId="2" fillId="0" borderId="0" xfId="2520" applyFont="1" applyFill="1" applyBorder="1"/>
    <xf numFmtId="0" fontId="2" fillId="2" borderId="0" xfId="0" applyFont="1" applyFill="1"/>
    <xf numFmtId="49" fontId="2" fillId="0" borderId="2" xfId="1" applyNumberFormat="1" applyFont="1" applyFill="1" applyBorder="1" applyAlignment="1">
      <alignment horizontal="center" vertical="center" wrapText="1"/>
    </xf>
    <xf numFmtId="0" fontId="2" fillId="0" borderId="0" xfId="2523" applyFont="1" applyFill="1" applyBorder="1"/>
    <xf numFmtId="170" fontId="2" fillId="0" borderId="9" xfId="0" applyNumberFormat="1" applyFont="1" applyFill="1" applyBorder="1" applyAlignment="1">
      <alignment horizontal="center" vertical="center" wrapText="1"/>
    </xf>
    <xf numFmtId="3" fontId="2" fillId="0" borderId="9" xfId="0" applyNumberFormat="1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>
      <alignment horizontal="left" vertical="top"/>
    </xf>
    <xf numFmtId="170" fontId="2" fillId="0" borderId="9" xfId="2520" applyNumberFormat="1" applyFont="1" applyFill="1" applyBorder="1" applyAlignment="1">
      <alignment horizontal="center" vertical="center" wrapText="1"/>
    </xf>
    <xf numFmtId="170" fontId="2" fillId="0" borderId="10" xfId="2520" applyNumberFormat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vertical="center"/>
    </xf>
    <xf numFmtId="0" fontId="5" fillId="0" borderId="0" xfId="1" applyFont="1" applyFill="1" applyBorder="1" applyAlignment="1">
      <alignment horizontal="center" vertical="center"/>
    </xf>
    <xf numFmtId="170" fontId="2" fillId="0" borderId="0" xfId="1" applyNumberFormat="1" applyFont="1" applyFill="1"/>
    <xf numFmtId="200" fontId="2" fillId="0" borderId="9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 wrapText="1"/>
    </xf>
    <xf numFmtId="200" fontId="2" fillId="0" borderId="10" xfId="2" applyNumberFormat="1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vertical="center"/>
    </xf>
    <xf numFmtId="0" fontId="2" fillId="0" borderId="0" xfId="1" applyFont="1" applyFill="1" applyBorder="1" applyAlignment="1">
      <alignment horizontal="right" vertical="center"/>
    </xf>
    <xf numFmtId="0" fontId="10" fillId="0" borderId="0" xfId="0" applyFont="1" applyBorder="1"/>
    <xf numFmtId="0" fontId="6" fillId="0" borderId="0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15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wrapText="1"/>
    </xf>
    <xf numFmtId="170" fontId="5" fillId="0" borderId="8" xfId="0" applyNumberFormat="1" applyFont="1" applyBorder="1" applyAlignment="1">
      <alignment horizontal="center" vertical="center"/>
    </xf>
    <xf numFmtId="199" fontId="2" fillId="0" borderId="9" xfId="0" applyNumberFormat="1" applyFont="1" applyBorder="1" applyAlignment="1">
      <alignment horizontal="center" vertical="center"/>
    </xf>
    <xf numFmtId="199" fontId="2" fillId="30" borderId="9" xfId="0" applyNumberFormat="1" applyFont="1" applyFill="1" applyBorder="1" applyAlignment="1">
      <alignment horizontal="center" vertical="center"/>
    </xf>
    <xf numFmtId="200" fontId="5" fillId="0" borderId="8" xfId="2523" applyNumberFormat="1" applyFont="1" applyFill="1" applyBorder="1" applyAlignment="1">
      <alignment horizontal="center" vertical="center"/>
    </xf>
    <xf numFmtId="200" fontId="2" fillId="0" borderId="11" xfId="2523" applyNumberFormat="1" applyFont="1" applyFill="1" applyBorder="1" applyAlignment="1">
      <alignment horizontal="center" vertical="center"/>
    </xf>
    <xf numFmtId="200" fontId="2" fillId="0" borderId="9" xfId="2523" applyNumberFormat="1" applyFont="1" applyFill="1" applyBorder="1" applyAlignment="1">
      <alignment horizontal="center" vertical="center"/>
    </xf>
    <xf numFmtId="170" fontId="5" fillId="0" borderId="8" xfId="0" applyNumberFormat="1" applyFont="1" applyBorder="1" applyAlignment="1">
      <alignment horizontal="center" vertical="center" wrapText="1"/>
    </xf>
    <xf numFmtId="3" fontId="5" fillId="0" borderId="8" xfId="0" applyNumberFormat="1" applyFont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 wrapText="1" indent="1"/>
    </xf>
    <xf numFmtId="0" fontId="2" fillId="0" borderId="10" xfId="5" applyNumberFormat="1" applyFont="1" applyFill="1" applyBorder="1" applyAlignment="1" applyProtection="1">
      <alignment horizontal="center" vertical="center"/>
    </xf>
    <xf numFmtId="170" fontId="2" fillId="0" borderId="10" xfId="5" applyNumberFormat="1" applyFont="1" applyFill="1" applyBorder="1" applyAlignment="1" applyProtection="1">
      <alignment horizontal="center" vertical="center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1" applyNumberFormat="1" applyFont="1" applyFill="1" applyBorder="1" applyAlignment="1">
      <alignment horizontal="center" vertical="center" wrapText="1"/>
    </xf>
    <xf numFmtId="200" fontId="2" fillId="0" borderId="9" xfId="1" applyNumberFormat="1" applyFont="1" applyFill="1" applyBorder="1" applyAlignment="1">
      <alignment horizontal="center" vertical="center"/>
    </xf>
    <xf numFmtId="200" fontId="2" fillId="0" borderId="13" xfId="1" applyNumberFormat="1" applyFont="1" applyFill="1" applyBorder="1" applyAlignment="1">
      <alignment horizontal="center" vertical="center"/>
    </xf>
    <xf numFmtId="200" fontId="2" fillId="0" borderId="10" xfId="1" applyNumberFormat="1" applyFont="1" applyFill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5" fillId="0" borderId="11" xfId="2527" applyNumberFormat="1" applyFont="1" applyFill="1" applyBorder="1" applyAlignment="1">
      <alignment horizontal="center" vertical="center"/>
    </xf>
    <xf numFmtId="0" fontId="5" fillId="0" borderId="19" xfId="2527" applyFont="1" applyFill="1" applyBorder="1" applyAlignment="1">
      <alignment vertical="center" wrapText="1"/>
    </xf>
    <xf numFmtId="199" fontId="5" fillId="0" borderId="9" xfId="2527" applyNumberFormat="1" applyFont="1" applyFill="1" applyBorder="1" applyAlignment="1">
      <alignment horizontal="center" vertical="center"/>
    </xf>
    <xf numFmtId="0" fontId="6" fillId="0" borderId="43" xfId="2527" applyFont="1" applyFill="1" applyBorder="1" applyAlignment="1">
      <alignment horizontal="left" vertical="center" wrapText="1" indent="4"/>
    </xf>
    <xf numFmtId="199" fontId="2" fillId="31" borderId="9" xfId="2527" applyNumberFormat="1" applyFont="1" applyFill="1" applyBorder="1" applyAlignment="1">
      <alignment horizontal="center" vertical="center"/>
    </xf>
    <xf numFmtId="0" fontId="2" fillId="31" borderId="19" xfId="2527" applyFont="1" applyFill="1" applyBorder="1" applyAlignment="1">
      <alignment horizontal="left" vertical="center" indent="1"/>
    </xf>
    <xf numFmtId="0" fontId="6" fillId="0" borderId="19" xfId="2527" applyFont="1" applyFill="1" applyBorder="1" applyAlignment="1">
      <alignment horizontal="left" vertical="center" wrapText="1" indent="3"/>
    </xf>
    <xf numFmtId="199" fontId="2" fillId="0" borderId="9" xfId="2527" applyNumberFormat="1" applyFont="1" applyFill="1" applyBorder="1" applyAlignment="1">
      <alignment horizontal="center" vertical="center"/>
    </xf>
    <xf numFmtId="0" fontId="2" fillId="31" borderId="21" xfId="2527" applyFont="1" applyFill="1" applyBorder="1" applyAlignment="1">
      <alignment horizontal="left" vertical="center" indent="1"/>
    </xf>
    <xf numFmtId="199" fontId="2" fillId="31" borderId="10" xfId="2527" applyNumberFormat="1" applyFont="1" applyFill="1" applyBorder="1" applyAlignment="1">
      <alignment horizontal="center" vertical="center"/>
    </xf>
    <xf numFmtId="1" fontId="2" fillId="0" borderId="15" xfId="2527" applyNumberFormat="1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200" fontId="5" fillId="0" borderId="8" xfId="1" applyNumberFormat="1" applyFont="1" applyFill="1" applyBorder="1" applyAlignment="1">
      <alignment horizontal="center" vertical="center"/>
    </xf>
    <xf numFmtId="0" fontId="2" fillId="0" borderId="19" xfId="2527" applyFont="1" applyBorder="1" applyAlignment="1">
      <alignment horizontal="left" vertical="center" indent="2"/>
    </xf>
    <xf numFmtId="0" fontId="5" fillId="0" borderId="19" xfId="2527" applyFont="1" applyFill="1" applyBorder="1" applyAlignment="1">
      <alignment horizontal="left" vertical="center" indent="2"/>
    </xf>
    <xf numFmtId="0" fontId="2" fillId="0" borderId="21" xfId="2527" applyFont="1" applyBorder="1" applyAlignment="1">
      <alignment horizontal="left" vertical="center" indent="2"/>
    </xf>
    <xf numFmtId="199" fontId="5" fillId="31" borderId="9" xfId="2527" applyNumberFormat="1" applyFont="1" applyFill="1" applyBorder="1" applyAlignment="1">
      <alignment horizontal="center" vertical="center"/>
    </xf>
    <xf numFmtId="0" fontId="2" fillId="31" borderId="0" xfId="2527" applyFont="1" applyFill="1" applyBorder="1" applyAlignment="1">
      <alignment vertical="center"/>
    </xf>
    <xf numFmtId="0" fontId="2" fillId="0" borderId="0" xfId="2527" applyFont="1" applyBorder="1" applyAlignment="1">
      <alignment vertical="center"/>
    </xf>
    <xf numFmtId="0" fontId="2" fillId="0" borderId="0" xfId="2527" applyFont="1" applyFill="1" applyBorder="1" applyAlignment="1">
      <alignment vertical="center"/>
    </xf>
    <xf numFmtId="201" fontId="5" fillId="0" borderId="8" xfId="1" applyNumberFormat="1" applyFont="1" applyFill="1" applyBorder="1" applyAlignment="1">
      <alignment horizontal="center" vertical="center"/>
    </xf>
    <xf numFmtId="200" fontId="2" fillId="0" borderId="13" xfId="2" applyNumberFormat="1" applyFont="1" applyFill="1" applyBorder="1" applyAlignment="1">
      <alignment horizontal="center" vertical="center"/>
    </xf>
    <xf numFmtId="0" fontId="2" fillId="0" borderId="0" xfId="1" applyFont="1" applyFill="1" applyAlignment="1">
      <alignment horizontal="center"/>
    </xf>
    <xf numFmtId="0" fontId="2" fillId="0" borderId="0" xfId="1" applyFont="1" applyFill="1" applyAlignment="1"/>
    <xf numFmtId="200" fontId="2" fillId="31" borderId="10" xfId="2495" applyNumberFormat="1" applyFont="1" applyFill="1" applyBorder="1" applyAlignment="1" applyProtection="1">
      <alignment horizontal="center" vertical="center"/>
    </xf>
    <xf numFmtId="200" fontId="2" fillId="0" borderId="0" xfId="1" applyNumberFormat="1" applyFont="1" applyFill="1"/>
    <xf numFmtId="0" fontId="79" fillId="0" borderId="21" xfId="0" applyFont="1" applyFill="1" applyBorder="1" applyAlignment="1">
      <alignment horizontal="center" vertical="center" wrapText="1"/>
    </xf>
    <xf numFmtId="0" fontId="79" fillId="0" borderId="42" xfId="0" applyFont="1" applyFill="1" applyBorder="1" applyAlignment="1">
      <alignment horizontal="center" vertical="center" wrapText="1"/>
    </xf>
    <xf numFmtId="0" fontId="2" fillId="0" borderId="0" xfId="2494" applyFont="1" applyFill="1" applyAlignment="1">
      <alignment vertical="center"/>
    </xf>
    <xf numFmtId="0" fontId="2" fillId="0" borderId="0" xfId="2527" applyFont="1"/>
    <xf numFmtId="0" fontId="79" fillId="0" borderId="0" xfId="2527" applyFont="1" applyAlignment="1">
      <alignment horizontal="center"/>
    </xf>
    <xf numFmtId="0" fontId="79" fillId="31" borderId="0" xfId="2527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8" xfId="0" applyFont="1" applyBorder="1" applyAlignment="1">
      <alignment horizontal="left" vertical="center" wrapText="1" indent="2"/>
    </xf>
    <xf numFmtId="0" fontId="5" fillId="0" borderId="8" xfId="0" applyFont="1" applyFill="1" applyBorder="1" applyAlignment="1">
      <alignment horizontal="left" vertical="center" wrapText="1" indent="2"/>
    </xf>
    <xf numFmtId="0" fontId="5" fillId="0" borderId="8" xfId="1" applyFont="1" applyFill="1" applyBorder="1" applyAlignment="1">
      <alignment horizontal="left" vertical="center" wrapText="1" indent="2"/>
    </xf>
    <xf numFmtId="0" fontId="5" fillId="0" borderId="0" xfId="5" applyNumberFormat="1" applyFont="1" applyFill="1" applyBorder="1" applyAlignment="1" applyProtection="1">
      <alignment horizontal="left" vertical="center" wrapText="1" indent="1"/>
    </xf>
    <xf numFmtId="3" fontId="5" fillId="0" borderId="0" xfId="5" applyNumberFormat="1" applyFont="1" applyFill="1" applyBorder="1" applyAlignment="1" applyProtection="1">
      <alignment horizontal="center" vertical="center"/>
    </xf>
    <xf numFmtId="0" fontId="88" fillId="0" borderId="0" xfId="5" applyNumberFormat="1" applyFont="1" applyFill="1" applyBorder="1" applyAlignment="1" applyProtection="1">
      <alignment vertical="top"/>
    </xf>
    <xf numFmtId="3" fontId="89" fillId="0" borderId="0" xfId="5" applyNumberFormat="1" applyFont="1" applyFill="1" applyBorder="1" applyAlignment="1" applyProtection="1">
      <alignment horizontal="center"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5" fillId="0" borderId="8" xfId="0" applyFont="1" applyBorder="1" applyAlignment="1">
      <alignment horizontal="left" vertical="center" wrapText="1" indent="1"/>
    </xf>
    <xf numFmtId="0" fontId="2" fillId="0" borderId="2" xfId="0" applyFont="1" applyFill="1" applyBorder="1" applyAlignment="1">
      <alignment horizontal="center"/>
    </xf>
    <xf numFmtId="170" fontId="5" fillId="0" borderId="8" xfId="2524" applyNumberFormat="1" applyFont="1" applyBorder="1" applyAlignment="1">
      <alignment horizontal="center" vertical="center"/>
    </xf>
    <xf numFmtId="3" fontId="5" fillId="0" borderId="8" xfId="2524" applyNumberFormat="1" applyFont="1" applyBorder="1" applyAlignment="1">
      <alignment horizontal="center" vertical="center"/>
    </xf>
    <xf numFmtId="3" fontId="2" fillId="0" borderId="9" xfId="2524" applyNumberFormat="1" applyFont="1" applyBorder="1" applyAlignment="1">
      <alignment horizontal="center" vertical="center"/>
    </xf>
    <xf numFmtId="170" fontId="2" fillId="0" borderId="9" xfId="2524" applyNumberFormat="1" applyFont="1" applyBorder="1" applyAlignment="1">
      <alignment horizontal="center" vertical="center"/>
    </xf>
    <xf numFmtId="201" fontId="2" fillId="0" borderId="9" xfId="177" applyNumberFormat="1" applyFont="1" applyFill="1" applyBorder="1" applyAlignment="1">
      <alignment horizontal="center" vertical="center"/>
    </xf>
    <xf numFmtId="201" fontId="2" fillId="0" borderId="10" xfId="177" applyNumberFormat="1" applyFont="1" applyFill="1" applyBorder="1" applyAlignment="1">
      <alignment horizontal="center" vertical="center"/>
    </xf>
    <xf numFmtId="0" fontId="6" fillId="0" borderId="9" xfId="5" applyNumberFormat="1" applyFont="1" applyFill="1" applyBorder="1" applyAlignment="1" applyProtection="1">
      <alignment horizontal="left" vertical="center" indent="3"/>
    </xf>
    <xf numFmtId="0" fontId="2" fillId="0" borderId="9" xfId="2529" applyFont="1" applyFill="1" applyBorder="1" applyAlignment="1">
      <alignment horizontal="center" vertical="center"/>
    </xf>
    <xf numFmtId="0" fontId="2" fillId="0" borderId="10" xfId="2529" applyFont="1" applyFill="1" applyBorder="1" applyAlignment="1">
      <alignment horizontal="center" vertical="center"/>
    </xf>
    <xf numFmtId="170" fontId="2" fillId="0" borderId="9" xfId="2529" applyNumberFormat="1" applyFont="1" applyFill="1" applyBorder="1" applyAlignment="1">
      <alignment horizontal="center" vertical="center"/>
    </xf>
    <xf numFmtId="170" fontId="2" fillId="0" borderId="10" xfId="2529" applyNumberFormat="1" applyFont="1" applyFill="1" applyBorder="1" applyAlignment="1">
      <alignment horizontal="center" vertical="center"/>
    </xf>
    <xf numFmtId="0" fontId="10" fillId="0" borderId="0" xfId="0" applyFont="1" applyBorder="1" applyAlignment="1"/>
    <xf numFmtId="0" fontId="2" fillId="0" borderId="44" xfId="2527" applyFont="1" applyBorder="1" applyAlignment="1"/>
    <xf numFmtId="0" fontId="2" fillId="0" borderId="44" xfId="2527" applyFont="1" applyBorder="1" applyAlignment="1">
      <alignment horizontal="right"/>
    </xf>
    <xf numFmtId="0" fontId="10" fillId="0" borderId="8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7" fillId="4" borderId="10" xfId="0" applyFont="1" applyFill="1" applyBorder="1" applyAlignment="1">
      <alignment horizontal="center" vertical="center" wrapText="1"/>
    </xf>
    <xf numFmtId="1" fontId="17" fillId="4" borderId="8" xfId="0" applyNumberFormat="1" applyFont="1" applyFill="1" applyBorder="1" applyAlignment="1">
      <alignment horizontal="center" vertical="center" wrapText="1"/>
    </xf>
    <xf numFmtId="1" fontId="17" fillId="4" borderId="9" xfId="0" applyNumberFormat="1" applyFont="1" applyFill="1" applyBorder="1" applyAlignment="1">
      <alignment horizontal="center" vertical="center" wrapText="1"/>
    </xf>
    <xf numFmtId="1" fontId="17" fillId="4" borderId="10" xfId="0" applyNumberFormat="1" applyFont="1" applyFill="1" applyBorder="1" applyAlignment="1">
      <alignment horizontal="center" vertical="center" wrapText="1"/>
    </xf>
    <xf numFmtId="0" fontId="2" fillId="0" borderId="0" xfId="2527" applyFont="1" applyBorder="1" applyAlignment="1"/>
    <xf numFmtId="0" fontId="2" fillId="0" borderId="0" xfId="6" applyFont="1" applyFill="1" applyBorder="1" applyAlignment="1"/>
    <xf numFmtId="0" fontId="2" fillId="0" borderId="0" xfId="0" applyFont="1" applyBorder="1" applyAlignment="1"/>
    <xf numFmtId="0" fontId="2" fillId="0" borderId="0" xfId="2494" applyFont="1" applyBorder="1" applyAlignment="1"/>
    <xf numFmtId="0" fontId="2" fillId="0" borderId="0" xfId="1" applyFont="1" applyFill="1" applyBorder="1" applyAlignment="1"/>
    <xf numFmtId="0" fontId="2" fillId="0" borderId="0" xfId="4" applyNumberFormat="1" applyFont="1" applyFill="1" applyBorder="1" applyAlignment="1" applyProtection="1"/>
    <xf numFmtId="0" fontId="10" fillId="0" borderId="0" xfId="0" applyFont="1" applyFill="1" applyBorder="1" applyAlignment="1"/>
    <xf numFmtId="0" fontId="2" fillId="0" borderId="0" xfId="9" applyNumberFormat="1" applyFont="1" applyFill="1" applyBorder="1" applyAlignment="1" applyProtection="1"/>
    <xf numFmtId="0" fontId="2" fillId="0" borderId="0" xfId="0" applyFont="1" applyFill="1" applyBorder="1" applyAlignment="1"/>
    <xf numFmtId="0" fontId="2" fillId="0" borderId="0" xfId="2521" applyNumberFormat="1" applyFont="1" applyFill="1" applyBorder="1" applyAlignment="1" applyProtection="1"/>
    <xf numFmtId="0" fontId="3" fillId="0" borderId="0" xfId="0" applyFont="1" applyFill="1" applyBorder="1" applyAlignment="1">
      <alignment wrapText="1"/>
    </xf>
    <xf numFmtId="0" fontId="3" fillId="0" borderId="0" xfId="4" applyNumberFormat="1" applyFont="1" applyFill="1" applyBorder="1" applyAlignment="1" applyProtection="1">
      <alignment wrapText="1"/>
    </xf>
    <xf numFmtId="0" fontId="3" fillId="0" borderId="0" xfId="4" applyNumberFormat="1" applyFont="1" applyFill="1" applyBorder="1" applyAlignment="1" applyProtection="1">
      <alignment vertical="top"/>
    </xf>
    <xf numFmtId="0" fontId="2" fillId="0" borderId="44" xfId="2521" applyNumberFormat="1" applyFont="1" applyFill="1" applyBorder="1" applyAlignment="1" applyProtection="1"/>
    <xf numFmtId="170" fontId="2" fillId="0" borderId="44" xfId="2522" applyNumberFormat="1" applyFont="1" applyFill="1" applyBorder="1" applyAlignment="1" applyProtection="1">
      <alignment horizontal="center"/>
    </xf>
    <xf numFmtId="170" fontId="2" fillId="0" borderId="44" xfId="2520" applyNumberFormat="1" applyFont="1" applyFill="1" applyBorder="1" applyAlignment="1">
      <alignment horizontal="right"/>
    </xf>
    <xf numFmtId="0" fontId="10" fillId="0" borderId="44" xfId="0" applyFont="1" applyBorder="1" applyAlignment="1"/>
    <xf numFmtId="0" fontId="2" fillId="0" borderId="44" xfId="0" applyFont="1" applyFill="1" applyBorder="1" applyAlignment="1"/>
    <xf numFmtId="0" fontId="2" fillId="0" borderId="44" xfId="0" applyFont="1" applyBorder="1" applyAlignment="1">
      <alignment horizontal="right"/>
    </xf>
    <xf numFmtId="0" fontId="2" fillId="0" borderId="44" xfId="0" applyFont="1" applyBorder="1" applyAlignment="1"/>
    <xf numFmtId="0" fontId="2" fillId="0" borderId="44" xfId="0" applyFont="1" applyFill="1" applyBorder="1" applyAlignment="1">
      <alignment horizontal="center"/>
    </xf>
    <xf numFmtId="0" fontId="10" fillId="0" borderId="44" xfId="0" applyFont="1" applyFill="1" applyBorder="1" applyAlignment="1"/>
    <xf numFmtId="0" fontId="2" fillId="0" borderId="44" xfId="4" applyNumberFormat="1" applyFont="1" applyFill="1" applyBorder="1" applyAlignment="1" applyProtection="1">
      <alignment horizontal="right"/>
    </xf>
    <xf numFmtId="0" fontId="2" fillId="0" borderId="44" xfId="9" applyNumberFormat="1" applyFont="1" applyFill="1" applyBorder="1" applyAlignment="1" applyProtection="1"/>
    <xf numFmtId="0" fontId="2" fillId="0" borderId="44" xfId="4" applyNumberFormat="1" applyFont="1" applyFill="1" applyBorder="1" applyAlignment="1" applyProtection="1">
      <alignment horizontal="center"/>
    </xf>
    <xf numFmtId="0" fontId="2" fillId="0" borderId="44" xfId="6" applyFont="1" applyFill="1" applyBorder="1" applyAlignment="1" applyProtection="1">
      <alignment wrapText="1"/>
    </xf>
    <xf numFmtId="0" fontId="2" fillId="0" borderId="44" xfId="6" applyFont="1" applyFill="1" applyBorder="1" applyAlignment="1" applyProtection="1">
      <alignment horizontal="right"/>
    </xf>
    <xf numFmtId="0" fontId="2" fillId="0" borderId="44" xfId="6" applyFont="1" applyFill="1" applyBorder="1" applyAlignment="1" applyProtection="1"/>
    <xf numFmtId="0" fontId="2" fillId="0" borderId="44" xfId="4" applyNumberFormat="1" applyFont="1" applyFill="1" applyBorder="1" applyAlignment="1" applyProtection="1"/>
    <xf numFmtId="0" fontId="2" fillId="0" borderId="44" xfId="1" applyFont="1" applyFill="1" applyBorder="1" applyAlignment="1"/>
    <xf numFmtId="0" fontId="2" fillId="0" borderId="44" xfId="2494" applyFont="1" applyBorder="1" applyAlignment="1"/>
    <xf numFmtId="0" fontId="5" fillId="0" borderId="44" xfId="2494" applyFont="1" applyBorder="1" applyAlignment="1">
      <alignment wrapText="1"/>
    </xf>
    <xf numFmtId="0" fontId="2" fillId="0" borderId="44" xfId="6" applyFont="1" applyFill="1" applyBorder="1" applyAlignment="1"/>
    <xf numFmtId="0" fontId="2" fillId="0" borderId="12" xfId="6" applyFont="1" applyFill="1" applyBorder="1" applyAlignment="1" applyProtection="1">
      <alignment horizontal="right" wrapText="1"/>
    </xf>
    <xf numFmtId="0" fontId="5" fillId="0" borderId="8" xfId="2523" applyFont="1" applyFill="1" applyBorder="1" applyAlignment="1">
      <alignment horizontal="left" vertical="center" wrapText="1" indent="2"/>
    </xf>
    <xf numFmtId="1" fontId="2" fillId="0" borderId="2" xfId="2527" applyNumberFormat="1" applyFont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170" fontId="2" fillId="0" borderId="0" xfId="2520" applyNumberFormat="1" applyFont="1" applyFill="1"/>
    <xf numFmtId="0" fontId="10" fillId="0" borderId="44" xfId="0" applyFont="1" applyFill="1" applyBorder="1" applyAlignment="1">
      <alignment horizontal="center"/>
    </xf>
    <xf numFmtId="0" fontId="2" fillId="0" borderId="44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center" vertical="center"/>
    </xf>
    <xf numFmtId="0" fontId="2" fillId="0" borderId="1" xfId="81" applyFont="1" applyFill="1" applyBorder="1" applyAlignment="1">
      <alignment horizontal="center" vertical="center"/>
    </xf>
    <xf numFmtId="2" fontId="5" fillId="0" borderId="0" xfId="81" applyNumberFormat="1" applyFont="1" applyFill="1" applyAlignment="1">
      <alignment horizontal="center"/>
    </xf>
    <xf numFmtId="0" fontId="5" fillId="0" borderId="0" xfId="81" applyFont="1" applyFill="1"/>
    <xf numFmtId="1" fontId="2" fillId="0" borderId="1" xfId="81" applyNumberFormat="1" applyFont="1" applyFill="1" applyBorder="1" applyAlignment="1">
      <alignment horizontal="center" vertical="center" wrapText="1"/>
    </xf>
    <xf numFmtId="14" fontId="2" fillId="0" borderId="8" xfId="81" applyNumberFormat="1" applyFont="1" applyFill="1" applyBorder="1" applyAlignment="1">
      <alignment horizontal="center" vertical="center"/>
    </xf>
    <xf numFmtId="203" fontId="2" fillId="0" borderId="8" xfId="81" applyNumberFormat="1" applyFont="1" applyFill="1" applyBorder="1" applyAlignment="1">
      <alignment horizontal="center" vertical="center"/>
    </xf>
    <xf numFmtId="203" fontId="6" fillId="0" borderId="8" xfId="81" applyNumberFormat="1" applyFont="1" applyFill="1" applyBorder="1" applyAlignment="1">
      <alignment horizontal="center" vertical="center"/>
    </xf>
    <xf numFmtId="203" fontId="2" fillId="0" borderId="9" xfId="0" applyNumberFormat="1" applyFont="1" applyFill="1" applyBorder="1" applyAlignment="1">
      <alignment horizontal="center" vertical="center"/>
    </xf>
    <xf numFmtId="203" fontId="6" fillId="0" borderId="9" xfId="0" applyNumberFormat="1" applyFont="1" applyFill="1" applyBorder="1" applyAlignment="1">
      <alignment horizontal="center" vertical="center"/>
    </xf>
    <xf numFmtId="203" fontId="2" fillId="0" borderId="9" xfId="81" applyNumberFormat="1" applyFont="1" applyFill="1" applyBorder="1" applyAlignment="1">
      <alignment horizontal="center" vertical="center"/>
    </xf>
    <xf numFmtId="203" fontId="6" fillId="0" borderId="9" xfId="81" applyNumberFormat="1" applyFont="1" applyFill="1" applyBorder="1" applyAlignment="1">
      <alignment horizontal="center" vertical="center"/>
    </xf>
    <xf numFmtId="203" fontId="2" fillId="0" borderId="8" xfId="0" applyNumberFormat="1" applyFont="1" applyFill="1" applyBorder="1" applyAlignment="1">
      <alignment horizontal="center" vertical="center"/>
    </xf>
    <xf numFmtId="203" fontId="6" fillId="0" borderId="8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2" fontId="2" fillId="0" borderId="0" xfId="0" applyNumberFormat="1" applyFont="1" applyAlignment="1">
      <alignment vertical="center"/>
    </xf>
    <xf numFmtId="0" fontId="13" fillId="0" borderId="0" xfId="0" applyFont="1" applyFill="1" applyAlignment="1">
      <alignment horizontal="center"/>
    </xf>
    <xf numFmtId="0" fontId="2" fillId="0" borderId="2" xfId="4" applyNumberFormat="1" applyFont="1" applyFill="1" applyBorder="1" applyAlignment="1" applyProtection="1">
      <alignment horizontal="center" vertical="center"/>
    </xf>
    <xf numFmtId="0" fontId="13" fillId="0" borderId="9" xfId="0" applyFont="1" applyFill="1" applyBorder="1" applyAlignment="1">
      <alignment horizontal="left" vertical="center" indent="1"/>
    </xf>
    <xf numFmtId="170" fontId="5" fillId="0" borderId="9" xfId="2" applyNumberFormat="1" applyFont="1" applyFill="1" applyBorder="1" applyAlignment="1">
      <alignment horizontal="center" vertical="center"/>
    </xf>
    <xf numFmtId="202" fontId="2" fillId="0" borderId="0" xfId="3" applyNumberFormat="1" applyFont="1" applyFill="1" applyBorder="1" applyAlignment="1">
      <alignment horizontal="center" vertical="center"/>
    </xf>
    <xf numFmtId="205" fontId="10" fillId="0" borderId="0" xfId="0" applyNumberFormat="1" applyFont="1" applyAlignment="1">
      <alignment vertical="center"/>
    </xf>
    <xf numFmtId="205" fontId="2" fillId="0" borderId="0" xfId="1" applyNumberFormat="1" applyFont="1" applyFill="1"/>
    <xf numFmtId="3" fontId="2" fillId="0" borderId="9" xfId="1" applyNumberFormat="1" applyFont="1" applyFill="1" applyBorder="1" applyAlignment="1">
      <alignment horizontal="center" vertical="center"/>
    </xf>
    <xf numFmtId="3" fontId="2" fillId="0" borderId="10" xfId="1" applyNumberFormat="1" applyFont="1" applyFill="1" applyBorder="1" applyAlignment="1">
      <alignment horizontal="center" vertical="center"/>
    </xf>
    <xf numFmtId="201" fontId="2" fillId="0" borderId="9" xfId="1" applyNumberFormat="1" applyFont="1" applyFill="1" applyBorder="1" applyAlignment="1">
      <alignment horizontal="center" vertical="center"/>
    </xf>
    <xf numFmtId="169" fontId="2" fillId="0" borderId="9" xfId="1" applyNumberFormat="1" applyFont="1" applyFill="1" applyBorder="1" applyAlignment="1">
      <alignment horizontal="center" vertical="center"/>
    </xf>
    <xf numFmtId="169" fontId="2" fillId="0" borderId="10" xfId="1" applyNumberFormat="1" applyFont="1" applyFill="1" applyBorder="1" applyAlignment="1">
      <alignment horizontal="center" vertical="center"/>
    </xf>
    <xf numFmtId="0" fontId="88" fillId="0" borderId="0" xfId="2527" applyFont="1"/>
    <xf numFmtId="0" fontId="2" fillId="0" borderId="44" xfId="2520" applyFont="1" applyFill="1" applyBorder="1" applyAlignment="1">
      <alignment horizontal="left" indent="2"/>
    </xf>
    <xf numFmtId="0" fontId="2" fillId="0" borderId="44" xfId="2520" applyFont="1" applyFill="1" applyBorder="1"/>
    <xf numFmtId="0" fontId="2" fillId="0" borderId="44" xfId="1" applyFont="1" applyFill="1" applyBorder="1"/>
    <xf numFmtId="199" fontId="93" fillId="0" borderId="8" xfId="1" applyNumberFormat="1" applyFont="1" applyFill="1" applyBorder="1" applyAlignment="1">
      <alignment horizontal="center" vertical="center"/>
    </xf>
    <xf numFmtId="170" fontId="2" fillId="0" borderId="0" xfId="9" applyNumberFormat="1" applyFont="1" applyFill="1" applyBorder="1" applyAlignment="1" applyProtection="1">
      <alignment vertical="top"/>
    </xf>
    <xf numFmtId="170" fontId="2" fillId="0" borderId="0" xfId="2494" applyNumberFormat="1" applyFont="1" applyAlignment="1">
      <alignment vertical="center"/>
    </xf>
    <xf numFmtId="0" fontId="5" fillId="0" borderId="0" xfId="1" applyFont="1" applyFill="1" applyAlignment="1">
      <alignment horizontal="center" vertical="center" wrapText="1"/>
    </xf>
    <xf numFmtId="3" fontId="2" fillId="0" borderId="0" xfId="1" applyNumberFormat="1" applyFont="1" applyFill="1"/>
    <xf numFmtId="0" fontId="2" fillId="0" borderId="49" xfId="1" applyFont="1" applyFill="1" applyBorder="1" applyAlignment="1">
      <alignment horizontal="left" vertical="center" indent="2"/>
    </xf>
    <xf numFmtId="3" fontId="2" fillId="0" borderId="13" xfId="1" applyNumberFormat="1" applyFont="1" applyFill="1" applyBorder="1" applyAlignment="1">
      <alignment horizontal="center" vertical="center"/>
    </xf>
    <xf numFmtId="170" fontId="2" fillId="0" borderId="13" xfId="1" applyNumberFormat="1" applyFont="1" applyFill="1" applyBorder="1" applyAlignment="1">
      <alignment horizontal="center" vertical="center"/>
    </xf>
    <xf numFmtId="0" fontId="5" fillId="0" borderId="23" xfId="1" applyFont="1" applyFill="1" applyBorder="1" applyAlignment="1">
      <alignment horizontal="left" vertical="center" wrapText="1" indent="2"/>
    </xf>
    <xf numFmtId="0" fontId="2" fillId="0" borderId="44" xfId="228" applyFont="1" applyFill="1" applyBorder="1" applyAlignment="1"/>
    <xf numFmtId="0" fontId="2" fillId="0" borderId="0" xfId="228" applyFont="1" applyFill="1" applyBorder="1" applyAlignment="1"/>
    <xf numFmtId="0" fontId="5" fillId="0" borderId="0" xfId="228" applyFont="1" applyFill="1"/>
    <xf numFmtId="0" fontId="5" fillId="0" borderId="0" xfId="228" applyFont="1" applyFill="1" applyAlignment="1">
      <alignment vertical="center" wrapText="1"/>
    </xf>
    <xf numFmtId="0" fontId="2" fillId="0" borderId="0" xfId="228" applyFont="1" applyFill="1"/>
    <xf numFmtId="0" fontId="2" fillId="0" borderId="2" xfId="228" applyFont="1" applyFill="1" applyBorder="1" applyAlignment="1">
      <alignment horizontal="center"/>
    </xf>
    <xf numFmtId="170" fontId="2" fillId="0" borderId="9" xfId="228" applyNumberFormat="1" applyFont="1" applyFill="1" applyBorder="1" applyAlignment="1">
      <alignment horizontal="center" vertical="center"/>
    </xf>
    <xf numFmtId="170" fontId="2" fillId="0" borderId="10" xfId="228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wrapText="1" indent="2"/>
    </xf>
    <xf numFmtId="200" fontId="93" fillId="0" borderId="8" xfId="2" applyNumberFormat="1" applyFont="1" applyFill="1" applyBorder="1" applyAlignment="1">
      <alignment horizontal="center" vertical="center"/>
    </xf>
    <xf numFmtId="201" fontId="2" fillId="0" borderId="8" xfId="81" applyNumberFormat="1" applyFont="1" applyFill="1" applyBorder="1" applyAlignment="1">
      <alignment horizontal="center" vertical="center"/>
    </xf>
    <xf numFmtId="171" fontId="2" fillId="0" borderId="8" xfId="3" applyNumberFormat="1" applyFont="1" applyFill="1" applyBorder="1" applyAlignment="1">
      <alignment horizontal="center" vertical="center"/>
    </xf>
    <xf numFmtId="14" fontId="2" fillId="0" borderId="6" xfId="81" applyNumberFormat="1" applyFont="1" applyFill="1" applyBorder="1" applyAlignment="1">
      <alignment horizontal="center" vertical="center"/>
    </xf>
    <xf numFmtId="203" fontId="2" fillId="0" borderId="6" xfId="81" applyNumberFormat="1" applyFont="1" applyFill="1" applyBorder="1" applyAlignment="1">
      <alignment horizontal="center" vertical="center"/>
    </xf>
    <xf numFmtId="201" fontId="2" fillId="0" borderId="6" xfId="81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 wrapText="1"/>
    </xf>
    <xf numFmtId="0" fontId="2" fillId="0" borderId="1" xfId="5" applyNumberFormat="1" applyFont="1" applyFill="1" applyBorder="1" applyAlignment="1" applyProtection="1">
      <alignment horizontal="center" vertical="center" wrapText="1"/>
    </xf>
    <xf numFmtId="170" fontId="2" fillId="0" borderId="0" xfId="2520" applyNumberFormat="1" applyFont="1" applyFill="1" applyBorder="1" applyAlignment="1">
      <alignment horizontal="right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44" xfId="9" applyNumberFormat="1" applyFont="1" applyFill="1" applyBorder="1" applyAlignment="1" applyProtection="1"/>
    <xf numFmtId="168" fontId="2" fillId="0" borderId="0" xfId="2" applyFont="1" applyFill="1"/>
    <xf numFmtId="0" fontId="2" fillId="0" borderId="10" xfId="1" applyFont="1" applyFill="1" applyBorder="1" applyAlignment="1">
      <alignment horizontal="left" wrapText="1" indent="2"/>
    </xf>
    <xf numFmtId="0" fontId="2" fillId="0" borderId="9" xfId="1" applyFont="1" applyFill="1" applyBorder="1" applyAlignment="1">
      <alignment horizontal="left" wrapText="1" indent="2"/>
    </xf>
    <xf numFmtId="0" fontId="2" fillId="0" borderId="9" xfId="0" applyFont="1" applyFill="1" applyBorder="1" applyAlignment="1">
      <alignment horizontal="left" vertical="center" wrapText="1" indent="3"/>
    </xf>
    <xf numFmtId="0" fontId="2" fillId="0" borderId="10" xfId="0" applyFont="1" applyFill="1" applyBorder="1" applyAlignment="1">
      <alignment horizontal="left" vertical="center" wrapText="1" indent="3"/>
    </xf>
    <xf numFmtId="200" fontId="2" fillId="0" borderId="8" xfId="81" applyNumberFormat="1" applyFont="1" applyFill="1" applyBorder="1" applyAlignment="1">
      <alignment horizontal="center" vertical="center"/>
    </xf>
    <xf numFmtId="200" fontId="2" fillId="0" borderId="6" xfId="81" applyNumberFormat="1" applyFont="1" applyFill="1" applyBorder="1" applyAlignment="1">
      <alignment horizontal="center" vertical="center"/>
    </xf>
    <xf numFmtId="200" fontId="2" fillId="0" borderId="10" xfId="81" applyNumberFormat="1" applyFont="1" applyFill="1" applyBorder="1" applyAlignment="1">
      <alignment horizontal="center" vertical="center"/>
    </xf>
    <xf numFmtId="170" fontId="2" fillId="0" borderId="9" xfId="1" applyNumberFormat="1" applyFont="1" applyFill="1" applyBorder="1" applyAlignment="1">
      <alignment horizontal="center" wrapText="1"/>
    </xf>
    <xf numFmtId="170" fontId="2" fillId="0" borderId="10" xfId="1" applyNumberFormat="1" applyFont="1" applyFill="1" applyBorder="1" applyAlignment="1">
      <alignment horizontal="center" wrapText="1"/>
    </xf>
    <xf numFmtId="199" fontId="94" fillId="0" borderId="9" xfId="1" applyNumberFormat="1" applyFont="1" applyFill="1" applyBorder="1" applyAlignment="1">
      <alignment horizontal="center" vertical="center"/>
    </xf>
    <xf numFmtId="199" fontId="94" fillId="0" borderId="10" xfId="1" applyNumberFormat="1" applyFont="1" applyFill="1" applyBorder="1" applyAlignment="1">
      <alignment horizontal="center" vertical="center"/>
    </xf>
    <xf numFmtId="200" fontId="94" fillId="0" borderId="9" xfId="2" applyNumberFormat="1" applyFont="1" applyFill="1" applyBorder="1" applyAlignment="1">
      <alignment horizontal="center" vertical="center" wrapText="1"/>
    </xf>
    <xf numFmtId="168" fontId="79" fillId="0" borderId="0" xfId="2" applyFont="1"/>
    <xf numFmtId="0" fontId="2" fillId="0" borderId="11" xfId="1" applyFont="1" applyFill="1" applyBorder="1" applyAlignment="1">
      <alignment horizontal="left" wrapText="1" indent="2"/>
    </xf>
    <xf numFmtId="199" fontId="2" fillId="0" borderId="11" xfId="1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wrapText="1" indent="2"/>
    </xf>
    <xf numFmtId="170" fontId="2" fillId="0" borderId="11" xfId="1" applyNumberFormat="1" applyFont="1" applyFill="1" applyBorder="1" applyAlignment="1">
      <alignment horizontal="center" vertical="center"/>
    </xf>
    <xf numFmtId="170" fontId="2" fillId="0" borderId="11" xfId="1" applyNumberFormat="1" applyFont="1" applyFill="1" applyBorder="1" applyAlignment="1">
      <alignment horizontal="center" wrapText="1"/>
    </xf>
    <xf numFmtId="170" fontId="2" fillId="0" borderId="13" xfId="1" applyNumberFormat="1" applyFont="1" applyFill="1" applyBorder="1" applyAlignment="1">
      <alignment horizontal="center" wrapText="1"/>
    </xf>
    <xf numFmtId="3" fontId="2" fillId="0" borderId="11" xfId="1" applyNumberFormat="1" applyFont="1" applyFill="1" applyBorder="1" applyAlignment="1">
      <alignment horizontal="center" vertical="center"/>
    </xf>
    <xf numFmtId="0" fontId="2" fillId="0" borderId="11" xfId="1" applyFont="1" applyFill="1" applyBorder="1" applyAlignment="1">
      <alignment horizontal="left" vertical="center" wrapText="1" indent="2"/>
    </xf>
    <xf numFmtId="169" fontId="2" fillId="0" borderId="11" xfId="1" applyNumberFormat="1" applyFont="1" applyFill="1" applyBorder="1" applyAlignment="1">
      <alignment horizontal="center" vertical="center"/>
    </xf>
    <xf numFmtId="169" fontId="2" fillId="0" borderId="13" xfId="1" applyNumberFormat="1" applyFont="1" applyFill="1" applyBorder="1" applyAlignment="1">
      <alignment horizontal="center" vertical="center"/>
    </xf>
    <xf numFmtId="199" fontId="5" fillId="0" borderId="0" xfId="1" applyNumberFormat="1" applyFont="1" applyFill="1" applyBorder="1" applyAlignment="1">
      <alignment horizontal="center" vertical="center"/>
    </xf>
    <xf numFmtId="0" fontId="79" fillId="0" borderId="41" xfId="0" applyFont="1" applyFill="1" applyBorder="1" applyAlignment="1">
      <alignment horizontal="center" vertical="center" wrapText="1"/>
    </xf>
    <xf numFmtId="0" fontId="79" fillId="0" borderId="2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horizontal="center" vertical="center"/>
    </xf>
    <xf numFmtId="170" fontId="2" fillId="32" borderId="0" xfId="2520" applyNumberFormat="1" applyFont="1" applyFill="1"/>
    <xf numFmtId="0" fontId="2" fillId="32" borderId="0" xfId="2520" applyFont="1" applyFill="1"/>
    <xf numFmtId="170" fontId="2" fillId="32" borderId="9" xfId="2520" applyNumberFormat="1" applyFont="1" applyFill="1" applyBorder="1" applyAlignment="1">
      <alignment horizontal="center" vertical="center" wrapText="1"/>
    </xf>
    <xf numFmtId="170" fontId="5" fillId="32" borderId="8" xfId="2520" applyNumberFormat="1" applyFont="1" applyFill="1" applyBorder="1" applyAlignment="1">
      <alignment horizontal="center" vertical="center" wrapText="1"/>
    </xf>
    <xf numFmtId="0" fontId="5" fillId="32" borderId="0" xfId="2520" applyFont="1" applyFill="1"/>
    <xf numFmtId="170" fontId="2" fillId="32" borderId="10" xfId="2520" applyNumberFormat="1" applyFont="1" applyFill="1" applyBorder="1" applyAlignment="1">
      <alignment horizontal="center" vertical="center" wrapText="1"/>
    </xf>
    <xf numFmtId="0" fontId="95" fillId="0" borderId="0" xfId="2521" applyNumberFormat="1" applyFont="1" applyFill="1" applyBorder="1" applyAlignment="1" applyProtection="1">
      <alignment wrapText="1"/>
    </xf>
    <xf numFmtId="0" fontId="98" fillId="0" borderId="0" xfId="2521" applyNumberFormat="1" applyFont="1" applyFill="1" applyBorder="1" applyAlignment="1" applyProtection="1">
      <alignment vertical="top"/>
    </xf>
    <xf numFmtId="3" fontId="2" fillId="32" borderId="11" xfId="0" applyNumberFormat="1" applyFont="1" applyFill="1" applyBorder="1" applyAlignment="1">
      <alignment horizontal="center" vertical="center"/>
    </xf>
    <xf numFmtId="0" fontId="2" fillId="32" borderId="0" xfId="2521" applyNumberFormat="1" applyFont="1" applyFill="1" applyBorder="1" applyAlignment="1" applyProtection="1">
      <alignment vertical="center"/>
    </xf>
    <xf numFmtId="0" fontId="2" fillId="0" borderId="49" xfId="0" applyFont="1" applyFill="1" applyBorder="1" applyAlignment="1">
      <alignment horizontal="left" vertical="center" indent="1"/>
    </xf>
    <xf numFmtId="0" fontId="2" fillId="32" borderId="49" xfId="0" applyFont="1" applyFill="1" applyBorder="1" applyAlignment="1">
      <alignment horizontal="left" vertical="center" indent="1"/>
    </xf>
    <xf numFmtId="3" fontId="2" fillId="32" borderId="9" xfId="0" applyNumberFormat="1" applyFont="1" applyFill="1" applyBorder="1" applyAlignment="1">
      <alignment horizontal="center" vertical="center"/>
    </xf>
    <xf numFmtId="0" fontId="2" fillId="0" borderId="49" xfId="0" applyFont="1" applyFill="1" applyBorder="1" applyAlignment="1">
      <alignment horizontal="left" vertical="center" wrapText="1" indent="1"/>
    </xf>
    <xf numFmtId="0" fontId="2" fillId="32" borderId="49" xfId="0" applyFont="1" applyFill="1" applyBorder="1" applyAlignment="1">
      <alignment vertical="center" wrapText="1"/>
    </xf>
    <xf numFmtId="0" fontId="2" fillId="0" borderId="49" xfId="0" applyFont="1" applyFill="1" applyBorder="1" applyAlignment="1">
      <alignment vertical="center"/>
    </xf>
    <xf numFmtId="0" fontId="2" fillId="0" borderId="49" xfId="0" applyFont="1" applyFill="1" applyBorder="1" applyAlignment="1">
      <alignment vertical="center" wrapText="1"/>
    </xf>
    <xf numFmtId="0" fontId="2" fillId="32" borderId="49" xfId="0" applyFont="1" applyFill="1" applyBorder="1" applyAlignment="1">
      <alignment horizontal="left" vertical="center" wrapText="1" indent="2"/>
    </xf>
    <xf numFmtId="0" fontId="2" fillId="0" borderId="49" xfId="0" applyFont="1" applyFill="1" applyBorder="1" applyAlignment="1">
      <alignment horizontal="left" indent="1"/>
    </xf>
    <xf numFmtId="0" fontId="2" fillId="0" borderId="49" xfId="0" applyFont="1" applyFill="1" applyBorder="1" applyAlignment="1">
      <alignment horizontal="left" vertical="center" wrapText="1"/>
    </xf>
    <xf numFmtId="0" fontId="2" fillId="32" borderId="49" xfId="0" applyFont="1" applyFill="1" applyBorder="1" applyAlignment="1">
      <alignment horizontal="left" vertical="center" wrapText="1" indent="1"/>
    </xf>
    <xf numFmtId="0" fontId="2" fillId="32" borderId="0" xfId="2521" applyNumberFormat="1" applyFont="1" applyFill="1" applyBorder="1" applyAlignment="1" applyProtection="1">
      <alignment vertical="top"/>
    </xf>
    <xf numFmtId="3" fontId="2" fillId="32" borderId="8" xfId="0" applyNumberFormat="1" applyFont="1" applyFill="1" applyBorder="1" applyAlignment="1">
      <alignment horizontal="center" vertical="center"/>
    </xf>
    <xf numFmtId="0" fontId="2" fillId="32" borderId="49" xfId="0" applyFont="1" applyFill="1" applyBorder="1" applyAlignment="1">
      <alignment vertical="center"/>
    </xf>
    <xf numFmtId="0" fontId="2" fillId="32" borderId="8" xfId="0" applyFont="1" applyFill="1" applyBorder="1" applyAlignment="1">
      <alignment vertical="center"/>
    </xf>
    <xf numFmtId="0" fontId="5" fillId="32" borderId="0" xfId="0" applyFont="1" applyFill="1" applyAlignment="1">
      <alignment vertical="center"/>
    </xf>
    <xf numFmtId="0" fontId="2" fillId="32" borderId="9" xfId="0" applyFont="1" applyFill="1" applyBorder="1" applyAlignment="1">
      <alignment horizontal="left" vertical="center" indent="1"/>
    </xf>
    <xf numFmtId="0" fontId="99" fillId="0" borderId="9" xfId="0" applyFont="1" applyFill="1" applyBorder="1"/>
    <xf numFmtId="0" fontId="2" fillId="0" borderId="9" xfId="0" applyFont="1" applyFill="1" applyBorder="1" applyAlignment="1">
      <alignment vertical="center"/>
    </xf>
    <xf numFmtId="0" fontId="2" fillId="32" borderId="9" xfId="0" applyFont="1" applyFill="1" applyBorder="1" applyAlignment="1">
      <alignment horizontal="left" vertical="center" wrapText="1" indent="2"/>
    </xf>
    <xf numFmtId="0" fontId="2" fillId="0" borderId="9" xfId="0" applyFont="1" applyFill="1" applyBorder="1" applyAlignment="1">
      <alignment vertical="center" wrapText="1"/>
    </xf>
    <xf numFmtId="0" fontId="2" fillId="32" borderId="9" xfId="0" applyFont="1" applyFill="1" applyBorder="1" applyAlignment="1">
      <alignment horizontal="left" vertical="center" wrapText="1" indent="1"/>
    </xf>
    <xf numFmtId="0" fontId="2" fillId="32" borderId="9" xfId="0" applyFont="1" applyFill="1" applyBorder="1" applyAlignment="1">
      <alignment vertical="center" wrapText="1"/>
    </xf>
    <xf numFmtId="0" fontId="2" fillId="32" borderId="9" xfId="0" applyFont="1" applyFill="1" applyBorder="1" applyAlignment="1">
      <alignment vertical="center"/>
    </xf>
    <xf numFmtId="0" fontId="2" fillId="32" borderId="9" xfId="0" applyFont="1" applyFill="1" applyBorder="1" applyAlignment="1">
      <alignment horizontal="left" vertical="center" indent="2"/>
    </xf>
    <xf numFmtId="0" fontId="2" fillId="0" borderId="9" xfId="0" applyFont="1" applyFill="1" applyBorder="1" applyAlignment="1">
      <alignment horizontal="left" vertical="center" wrapText="1" indent="2"/>
    </xf>
    <xf numFmtId="0" fontId="2" fillId="32" borderId="9" xfId="0" applyFont="1" applyFill="1" applyBorder="1" applyAlignment="1">
      <alignment horizontal="left" vertical="center" wrapText="1" indent="3"/>
    </xf>
    <xf numFmtId="0" fontId="2" fillId="0" borderId="10" xfId="0" applyFont="1" applyFill="1" applyBorder="1" applyAlignment="1">
      <alignment vertical="center"/>
    </xf>
    <xf numFmtId="0" fontId="98" fillId="0" borderId="0" xfId="0" applyFont="1"/>
    <xf numFmtId="0" fontId="10" fillId="32" borderId="8" xfId="0" applyFont="1" applyFill="1" applyBorder="1" applyAlignment="1">
      <alignment horizontal="center" vertical="center"/>
    </xf>
    <xf numFmtId="199" fontId="2" fillId="32" borderId="8" xfId="0" applyNumberFormat="1" applyFont="1" applyFill="1" applyBorder="1" applyAlignment="1">
      <alignment horizontal="center" vertical="center"/>
    </xf>
    <xf numFmtId="0" fontId="13" fillId="32" borderId="0" xfId="0" applyFont="1" applyFill="1"/>
    <xf numFmtId="0" fontId="10" fillId="32" borderId="9" xfId="0" applyFont="1" applyFill="1" applyBorder="1" applyAlignment="1">
      <alignment horizontal="center" vertical="center"/>
    </xf>
    <xf numFmtId="199" fontId="2" fillId="32" borderId="9" xfId="0" applyNumberFormat="1" applyFont="1" applyFill="1" applyBorder="1" applyAlignment="1">
      <alignment horizontal="center" vertical="center"/>
    </xf>
    <xf numFmtId="0" fontId="10" fillId="32" borderId="0" xfId="0" applyFont="1" applyFill="1"/>
    <xf numFmtId="0" fontId="98" fillId="0" borderId="0" xfId="2520" applyFont="1" applyFill="1"/>
    <xf numFmtId="199" fontId="2" fillId="0" borderId="9" xfId="0" applyNumberFormat="1" applyFont="1" applyFill="1" applyBorder="1" applyAlignment="1">
      <alignment horizontal="center" vertical="center"/>
    </xf>
    <xf numFmtId="0" fontId="2" fillId="32" borderId="9" xfId="0" applyFont="1" applyFill="1" applyBorder="1" applyAlignment="1">
      <alignment horizontal="center" vertical="center"/>
    </xf>
    <xf numFmtId="0" fontId="2" fillId="32" borderId="10" xfId="0" applyFont="1" applyFill="1" applyBorder="1" applyAlignment="1">
      <alignment horizontal="center" vertical="center"/>
    </xf>
    <xf numFmtId="0" fontId="88" fillId="0" borderId="0" xfId="0" applyFont="1" applyFill="1"/>
    <xf numFmtId="0" fontId="2" fillId="32" borderId="8" xfId="0" applyFont="1" applyFill="1" applyBorder="1" applyAlignment="1">
      <alignment horizontal="left" vertical="center" wrapText="1" indent="3"/>
    </xf>
    <xf numFmtId="0" fontId="79" fillId="32" borderId="40" xfId="0" applyFont="1" applyFill="1" applyBorder="1" applyAlignment="1">
      <alignment horizontal="center" vertical="center" wrapText="1"/>
    </xf>
    <xf numFmtId="0" fontId="79" fillId="32" borderId="18" xfId="0" applyFont="1" applyFill="1" applyBorder="1" applyAlignment="1">
      <alignment horizontal="center" vertical="center" wrapText="1"/>
    </xf>
    <xf numFmtId="0" fontId="2" fillId="32" borderId="0" xfId="0" applyFont="1" applyFill="1"/>
    <xf numFmtId="0" fontId="79" fillId="32" borderId="41" xfId="0" applyFont="1" applyFill="1" applyBorder="1" applyAlignment="1">
      <alignment horizontal="center" vertical="center" wrapText="1"/>
    </xf>
    <xf numFmtId="0" fontId="79" fillId="32" borderId="20" xfId="0" applyFont="1" applyFill="1" applyBorder="1" applyAlignment="1">
      <alignment horizontal="center" vertical="center" wrapText="1"/>
    </xf>
    <xf numFmtId="0" fontId="17" fillId="32" borderId="8" xfId="0" applyFont="1" applyFill="1" applyBorder="1" applyAlignment="1">
      <alignment horizontal="center" vertical="center" wrapText="1"/>
    </xf>
    <xf numFmtId="1" fontId="17" fillId="32" borderId="8" xfId="0" applyNumberFormat="1" applyFont="1" applyFill="1" applyBorder="1" applyAlignment="1">
      <alignment horizontal="center" vertical="center" wrapText="1"/>
    </xf>
    <xf numFmtId="0" fontId="2" fillId="32" borderId="0" xfId="0" applyFont="1" applyFill="1" applyAlignment="1">
      <alignment vertical="center"/>
    </xf>
    <xf numFmtId="0" fontId="17" fillId="32" borderId="9" xfId="0" applyFont="1" applyFill="1" applyBorder="1" applyAlignment="1">
      <alignment horizontal="center" vertical="center" wrapText="1"/>
    </xf>
    <xf numFmtId="1" fontId="17" fillId="32" borderId="9" xfId="0" applyNumberFormat="1" applyFont="1" applyFill="1" applyBorder="1" applyAlignment="1">
      <alignment horizontal="center" vertical="center" wrapText="1"/>
    </xf>
    <xf numFmtId="0" fontId="17" fillId="32" borderId="10" xfId="0" applyFont="1" applyFill="1" applyBorder="1" applyAlignment="1">
      <alignment horizontal="center" vertical="center" wrapText="1"/>
    </xf>
    <xf numFmtId="1" fontId="17" fillId="32" borderId="10" xfId="0" applyNumberFormat="1" applyFont="1" applyFill="1" applyBorder="1" applyAlignment="1">
      <alignment horizontal="center" vertical="center" wrapText="1"/>
    </xf>
    <xf numFmtId="0" fontId="2" fillId="32" borderId="8" xfId="0" applyFont="1" applyFill="1" applyBorder="1" applyAlignment="1">
      <alignment horizontal="center" vertical="center"/>
    </xf>
    <xf numFmtId="199" fontId="2" fillId="32" borderId="10" xfId="0" applyNumberFormat="1" applyFont="1" applyFill="1" applyBorder="1" applyAlignment="1">
      <alignment horizontal="center" vertical="center"/>
    </xf>
    <xf numFmtId="14" fontId="2" fillId="32" borderId="8" xfId="81" applyNumberFormat="1" applyFont="1" applyFill="1" applyBorder="1" applyAlignment="1">
      <alignment horizontal="center" vertical="center"/>
    </xf>
    <xf numFmtId="203" fontId="2" fillId="32" borderId="8" xfId="81" applyNumberFormat="1" applyFont="1" applyFill="1" applyBorder="1" applyAlignment="1">
      <alignment horizontal="center" vertical="center"/>
    </xf>
    <xf numFmtId="201" fontId="2" fillId="32" borderId="8" xfId="81" applyNumberFormat="1" applyFont="1" applyFill="1" applyBorder="1" applyAlignment="1">
      <alignment horizontal="center" vertical="center"/>
    </xf>
    <xf numFmtId="200" fontId="2" fillId="32" borderId="8" xfId="81" applyNumberFormat="1" applyFont="1" applyFill="1" applyBorder="1" applyAlignment="1">
      <alignment horizontal="center" vertical="center"/>
    </xf>
    <xf numFmtId="171" fontId="2" fillId="32" borderId="8" xfId="3" applyNumberFormat="1" applyFont="1" applyFill="1" applyBorder="1" applyAlignment="1">
      <alignment horizontal="center" vertical="center"/>
    </xf>
    <xf numFmtId="0" fontId="10" fillId="32" borderId="10" xfId="0" applyFont="1" applyFill="1" applyBorder="1" applyAlignment="1">
      <alignment horizontal="center" vertical="center"/>
    </xf>
    <xf numFmtId="203" fontId="2" fillId="32" borderId="10" xfId="0" applyNumberFormat="1" applyFont="1" applyFill="1" applyBorder="1" applyAlignment="1">
      <alignment horizontal="center" vertical="center"/>
    </xf>
    <xf numFmtId="201" fontId="2" fillId="32" borderId="10" xfId="0" applyNumberFormat="1" applyFont="1" applyFill="1" applyBorder="1" applyAlignment="1">
      <alignment horizontal="center" vertical="center"/>
    </xf>
    <xf numFmtId="200" fontId="2" fillId="32" borderId="10" xfId="0" applyNumberFormat="1" applyFont="1" applyFill="1" applyBorder="1" applyAlignment="1">
      <alignment horizontal="center" vertical="center"/>
    </xf>
    <xf numFmtId="200" fontId="2" fillId="32" borderId="10" xfId="81" applyNumberFormat="1" applyFont="1" applyFill="1" applyBorder="1" applyAlignment="1">
      <alignment horizontal="center" vertical="center"/>
    </xf>
    <xf numFmtId="171" fontId="2" fillId="32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3" fontId="2" fillId="32" borderId="9" xfId="0" applyNumberFormat="1" applyFont="1" applyFill="1" applyBorder="1" applyAlignment="1">
      <alignment horizontal="center" vertical="center"/>
    </xf>
    <xf numFmtId="201" fontId="2" fillId="32" borderId="9" xfId="0" applyNumberFormat="1" applyFont="1" applyFill="1" applyBorder="1" applyAlignment="1">
      <alignment horizontal="center" vertical="center"/>
    </xf>
    <xf numFmtId="200" fontId="2" fillId="32" borderId="9" xfId="0" applyNumberFormat="1" applyFont="1" applyFill="1" applyBorder="1" applyAlignment="1">
      <alignment horizontal="center" vertical="center"/>
    </xf>
    <xf numFmtId="200" fontId="2" fillId="32" borderId="9" xfId="81" applyNumberFormat="1" applyFont="1" applyFill="1" applyBorder="1" applyAlignment="1">
      <alignment horizontal="center" vertical="center"/>
    </xf>
    <xf numFmtId="171" fontId="2" fillId="32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14" fontId="2" fillId="32" borderId="6" xfId="81" applyNumberFormat="1" applyFont="1" applyFill="1" applyBorder="1" applyAlignment="1">
      <alignment horizontal="center" vertical="center"/>
    </xf>
    <xf numFmtId="203" fontId="2" fillId="32" borderId="6" xfId="81" applyNumberFormat="1" applyFont="1" applyFill="1" applyBorder="1" applyAlignment="1">
      <alignment horizontal="center" vertical="center"/>
    </xf>
    <xf numFmtId="201" fontId="2" fillId="32" borderId="6" xfId="81" applyNumberFormat="1" applyFont="1" applyFill="1" applyBorder="1" applyAlignment="1">
      <alignment horizontal="center" vertical="center"/>
    </xf>
    <xf numFmtId="200" fontId="2" fillId="32" borderId="6" xfId="81" applyNumberFormat="1" applyFont="1" applyFill="1" applyBorder="1" applyAlignment="1">
      <alignment horizontal="center" vertical="center"/>
    </xf>
    <xf numFmtId="171" fontId="2" fillId="32" borderId="6" xfId="3" applyNumberFormat="1" applyFont="1" applyFill="1" applyBorder="1" applyAlignment="1">
      <alignment horizontal="center" vertical="center"/>
    </xf>
    <xf numFmtId="14" fontId="2" fillId="0" borderId="10" xfId="81" applyNumberFormat="1" applyFont="1" applyFill="1" applyBorder="1" applyAlignment="1">
      <alignment horizontal="center" vertical="center"/>
    </xf>
    <xf numFmtId="203" fontId="2" fillId="0" borderId="10" xfId="81" applyNumberFormat="1" applyFont="1" applyFill="1" applyBorder="1" applyAlignment="1">
      <alignment horizontal="center" vertical="center"/>
    </xf>
    <xf numFmtId="201" fontId="2" fillId="0" borderId="10" xfId="81" applyNumberFormat="1" applyFont="1" applyFill="1" applyBorder="1" applyAlignment="1">
      <alignment horizontal="center" vertical="center"/>
    </xf>
    <xf numFmtId="14" fontId="2" fillId="32" borderId="9" xfId="81" applyNumberFormat="1" applyFont="1" applyFill="1" applyBorder="1" applyAlignment="1">
      <alignment horizontal="center" vertical="center"/>
    </xf>
    <xf numFmtId="203" fontId="2" fillId="32" borderId="9" xfId="81" applyNumberFormat="1" applyFont="1" applyFill="1" applyBorder="1" applyAlignment="1">
      <alignment horizontal="center" vertical="center"/>
    </xf>
    <xf numFmtId="201" fontId="2" fillId="32" borderId="9" xfId="81" applyNumberFormat="1" applyFont="1" applyFill="1" applyBorder="1" applyAlignment="1">
      <alignment horizontal="center" vertical="center"/>
    </xf>
    <xf numFmtId="14" fontId="2" fillId="0" borderId="9" xfId="81" applyNumberFormat="1" applyFont="1" applyFill="1" applyBorder="1" applyAlignment="1">
      <alignment horizontal="center" vertical="center"/>
    </xf>
    <xf numFmtId="201" fontId="2" fillId="0" borderId="9" xfId="81" applyNumberFormat="1" applyFont="1" applyFill="1" applyBorder="1" applyAlignment="1">
      <alignment horizontal="center" vertical="center"/>
    </xf>
    <xf numFmtId="203" fontId="6" fillId="32" borderId="8" xfId="81" applyNumberFormat="1" applyFont="1" applyFill="1" applyBorder="1" applyAlignment="1">
      <alignment horizontal="center" vertical="center"/>
    </xf>
    <xf numFmtId="2" fontId="5" fillId="32" borderId="0" xfId="81" applyNumberFormat="1" applyFont="1" applyFill="1" applyAlignment="1">
      <alignment horizontal="center"/>
    </xf>
    <xf numFmtId="0" fontId="5" fillId="32" borderId="0" xfId="81" applyFont="1" applyFill="1"/>
    <xf numFmtId="203" fontId="6" fillId="32" borderId="9" xfId="0" applyNumberFormat="1" applyFont="1" applyFill="1" applyBorder="1" applyAlignment="1">
      <alignment horizontal="center" vertical="center"/>
    </xf>
    <xf numFmtId="203" fontId="6" fillId="32" borderId="9" xfId="81" applyNumberFormat="1" applyFont="1" applyFill="1" applyBorder="1" applyAlignment="1">
      <alignment horizontal="center" vertical="center"/>
    </xf>
    <xf numFmtId="203" fontId="2" fillId="32" borderId="8" xfId="0" applyNumberFormat="1" applyFont="1" applyFill="1" applyBorder="1" applyAlignment="1">
      <alignment horizontal="center" vertical="center"/>
    </xf>
    <xf numFmtId="203" fontId="10" fillId="0" borderId="0" xfId="0" applyNumberFormat="1" applyFont="1" applyFill="1"/>
    <xf numFmtId="2" fontId="10" fillId="32" borderId="0" xfId="0" applyNumberFormat="1" applyFont="1" applyFill="1"/>
    <xf numFmtId="3" fontId="2" fillId="32" borderId="10" xfId="0" applyNumberFormat="1" applyFont="1" applyFill="1" applyBorder="1" applyAlignment="1">
      <alignment horizontal="center" vertical="center"/>
    </xf>
    <xf numFmtId="0" fontId="95" fillId="0" borderId="0" xfId="4" applyNumberFormat="1" applyFont="1" applyFill="1" applyBorder="1" applyAlignment="1" applyProtection="1">
      <alignment horizontal="left" vertical="top"/>
    </xf>
    <xf numFmtId="0" fontId="95" fillId="0" borderId="0" xfId="4" applyNumberFormat="1" applyFont="1" applyFill="1" applyBorder="1" applyAlignment="1" applyProtection="1">
      <alignment horizontal="right" vertical="center"/>
    </xf>
    <xf numFmtId="49" fontId="5" fillId="32" borderId="9" xfId="5" applyNumberFormat="1" applyFont="1" applyFill="1" applyBorder="1" applyAlignment="1" applyProtection="1">
      <alignment horizontal="left" vertical="center" indent="2"/>
    </xf>
    <xf numFmtId="3" fontId="5" fillId="32" borderId="9" xfId="5" applyNumberFormat="1" applyFont="1" applyFill="1" applyBorder="1" applyAlignment="1" applyProtection="1">
      <alignment horizontal="center" vertical="center"/>
    </xf>
    <xf numFmtId="3" fontId="2" fillId="32" borderId="9" xfId="5" applyNumberFormat="1" applyFont="1" applyFill="1" applyBorder="1" applyAlignment="1" applyProtection="1">
      <alignment horizontal="center" vertical="center"/>
    </xf>
    <xf numFmtId="0" fontId="5" fillId="32" borderId="9" xfId="5" applyNumberFormat="1" applyFont="1" applyFill="1" applyBorder="1" applyAlignment="1" applyProtection="1">
      <alignment horizontal="left" vertical="center" wrapText="1" indent="1"/>
    </xf>
    <xf numFmtId="0" fontId="5" fillId="0" borderId="9" xfId="5" applyNumberFormat="1" applyFont="1" applyFill="1" applyBorder="1" applyAlignment="1" applyProtection="1">
      <alignment horizontal="left" vertical="center" wrapText="1" indent="1"/>
    </xf>
    <xf numFmtId="0" fontId="10" fillId="32" borderId="8" xfId="0" applyFont="1" applyFill="1" applyBorder="1" applyAlignment="1">
      <alignment horizontal="left" vertical="center" wrapText="1" indent="1"/>
    </xf>
    <xf numFmtId="170" fontId="2" fillId="32" borderId="8" xfId="2" applyNumberFormat="1" applyFont="1" applyFill="1" applyBorder="1" applyAlignment="1">
      <alignment horizontal="center" vertical="center"/>
    </xf>
    <xf numFmtId="0" fontId="10" fillId="32" borderId="9" xfId="0" applyFont="1" applyFill="1" applyBorder="1" applyAlignment="1">
      <alignment horizontal="left" vertical="center" wrapText="1" indent="1"/>
    </xf>
    <xf numFmtId="170" fontId="2" fillId="32" borderId="9" xfId="2" applyNumberFormat="1" applyFont="1" applyFill="1" applyBorder="1" applyAlignment="1">
      <alignment horizontal="center" vertical="center"/>
    </xf>
    <xf numFmtId="0" fontId="98" fillId="0" borderId="0" xfId="0" applyFont="1" applyFill="1" applyAlignment="1">
      <alignment vertical="center"/>
    </xf>
    <xf numFmtId="0" fontId="10" fillId="32" borderId="8" xfId="0" applyFont="1" applyFill="1" applyBorder="1" applyAlignment="1">
      <alignment horizontal="left" vertical="center" indent="1"/>
    </xf>
    <xf numFmtId="170" fontId="2" fillId="32" borderId="8" xfId="0" applyNumberFormat="1" applyFont="1" applyFill="1" applyBorder="1" applyAlignment="1">
      <alignment horizontal="center" vertical="center"/>
    </xf>
    <xf numFmtId="0" fontId="10" fillId="32" borderId="9" xfId="0" applyFont="1" applyFill="1" applyBorder="1" applyAlignment="1">
      <alignment horizontal="left" vertical="center" indent="2"/>
    </xf>
    <xf numFmtId="202" fontId="2" fillId="32" borderId="9" xfId="3" applyNumberFormat="1" applyFont="1" applyFill="1" applyBorder="1" applyAlignment="1">
      <alignment horizontal="center" vertical="center"/>
    </xf>
    <xf numFmtId="0" fontId="2" fillId="32" borderId="8" xfId="9" applyNumberFormat="1" applyFont="1" applyFill="1" applyBorder="1" applyAlignment="1" applyProtection="1">
      <alignment horizontal="center" vertical="center"/>
    </xf>
    <xf numFmtId="199" fontId="2" fillId="32" borderId="8" xfId="9" applyNumberFormat="1" applyFont="1" applyFill="1" applyBorder="1" applyAlignment="1" applyProtection="1">
      <alignment horizontal="center" vertical="center"/>
    </xf>
    <xf numFmtId="199" fontId="2" fillId="32" borderId="0" xfId="9" applyNumberFormat="1" applyFont="1" applyFill="1" applyBorder="1" applyAlignment="1" applyProtection="1">
      <alignment vertical="top"/>
    </xf>
    <xf numFmtId="0" fontId="2" fillId="32" borderId="0" xfId="9" applyNumberFormat="1" applyFont="1" applyFill="1" applyBorder="1" applyAlignment="1" applyProtection="1">
      <alignment vertical="top"/>
    </xf>
    <xf numFmtId="168" fontId="2" fillId="0" borderId="0" xfId="2" applyFont="1" applyFill="1" applyBorder="1" applyAlignment="1" applyProtection="1"/>
    <xf numFmtId="168" fontId="4" fillId="0" borderId="0" xfId="2" applyFont="1" applyFill="1" applyBorder="1" applyAlignment="1" applyProtection="1">
      <alignment vertical="top"/>
    </xf>
    <xf numFmtId="168" fontId="2" fillId="0" borderId="0" xfId="2" applyFont="1" applyFill="1" applyBorder="1" applyAlignment="1" applyProtection="1">
      <alignment vertical="top"/>
    </xf>
    <xf numFmtId="168" fontId="2" fillId="0" borderId="0" xfId="2" applyFont="1" applyFill="1" applyBorder="1" applyAlignment="1" applyProtection="1">
      <alignment vertical="center"/>
    </xf>
    <xf numFmtId="168" fontId="2" fillId="32" borderId="0" xfId="2" applyFont="1" applyFill="1" applyBorder="1" applyAlignment="1" applyProtection="1">
      <alignment vertical="center"/>
    </xf>
    <xf numFmtId="0" fontId="2" fillId="32" borderId="0" xfId="9" applyNumberFormat="1" applyFont="1" applyFill="1" applyBorder="1" applyAlignment="1" applyProtection="1">
      <alignment vertical="center"/>
    </xf>
    <xf numFmtId="0" fontId="2" fillId="0" borderId="2" xfId="6" applyFont="1" applyFill="1" applyBorder="1" applyAlignment="1" applyProtection="1">
      <alignment horizontal="center" vertical="center" wrapText="1"/>
    </xf>
    <xf numFmtId="0" fontId="5" fillId="32" borderId="8" xfId="2532" applyFont="1" applyFill="1" applyBorder="1" applyAlignment="1" applyProtection="1">
      <alignment horizontal="left" vertical="center" wrapText="1" indent="1"/>
    </xf>
    <xf numFmtId="0" fontId="2" fillId="32" borderId="0" xfId="6" applyFont="1" applyFill="1" applyProtection="1"/>
    <xf numFmtId="0" fontId="2" fillId="32" borderId="9" xfId="8" applyFont="1" applyFill="1" applyBorder="1" applyAlignment="1" applyProtection="1">
      <alignment horizontal="left" vertical="center" wrapText="1" indent="2"/>
    </xf>
    <xf numFmtId="0" fontId="5" fillId="0" borderId="9" xfId="2532" applyFont="1" applyFill="1" applyBorder="1" applyAlignment="1" applyProtection="1">
      <alignment horizontal="left" vertical="center" wrapText="1" indent="1"/>
    </xf>
    <xf numFmtId="0" fontId="5" fillId="32" borderId="9" xfId="2532" applyFont="1" applyFill="1" applyBorder="1" applyAlignment="1" applyProtection="1">
      <alignment horizontal="left" vertical="center" wrapText="1" indent="1"/>
    </xf>
    <xf numFmtId="0" fontId="5" fillId="32" borderId="9" xfId="8" applyFont="1" applyFill="1" applyBorder="1" applyAlignment="1" applyProtection="1">
      <alignment horizontal="left" vertical="center" wrapText="1" indent="1"/>
    </xf>
    <xf numFmtId="0" fontId="5" fillId="32" borderId="8" xfId="8" applyFont="1" applyFill="1" applyBorder="1" applyAlignment="1" applyProtection="1">
      <alignment horizontal="left" vertical="center" wrapText="1" indent="1"/>
    </xf>
    <xf numFmtId="0" fontId="2" fillId="0" borderId="0" xfId="2532" applyFont="1" applyFill="1" applyBorder="1" applyAlignment="1" applyProtection="1">
      <alignment horizontal="center" vertical="center"/>
    </xf>
    <xf numFmtId="169" fontId="5" fillId="32" borderId="8" xfId="8" applyNumberFormat="1" applyFont="1" applyFill="1" applyBorder="1" applyAlignment="1" applyProtection="1">
      <alignment horizontal="center" vertical="center" wrapText="1"/>
    </xf>
    <xf numFmtId="0" fontId="2" fillId="32" borderId="9" xfId="8" applyFont="1" applyFill="1" applyBorder="1" applyAlignment="1" applyProtection="1">
      <alignment horizontal="left" vertical="center" wrapText="1" indent="3"/>
    </xf>
    <xf numFmtId="170" fontId="2" fillId="32" borderId="9" xfId="8" applyNumberFormat="1" applyFont="1" applyFill="1" applyBorder="1" applyAlignment="1" applyProtection="1">
      <alignment horizontal="center" vertical="center" wrapText="1"/>
    </xf>
    <xf numFmtId="170" fontId="2" fillId="32" borderId="0" xfId="6" applyNumberFormat="1" applyFont="1" applyFill="1" applyProtection="1"/>
    <xf numFmtId="170" fontId="2" fillId="32" borderId="9" xfId="0" applyNumberFormat="1" applyFont="1" applyFill="1" applyBorder="1" applyAlignment="1">
      <alignment horizontal="center" vertical="center"/>
    </xf>
    <xf numFmtId="0" fontId="10" fillId="32" borderId="9" xfId="0" applyFont="1" applyFill="1" applyBorder="1" applyAlignment="1">
      <alignment horizontal="left" vertical="center" indent="1"/>
    </xf>
    <xf numFmtId="0" fontId="13" fillId="32" borderId="10" xfId="0" applyFont="1" applyFill="1" applyBorder="1" applyAlignment="1">
      <alignment horizontal="left" vertical="center" indent="1"/>
    </xf>
    <xf numFmtId="3" fontId="2" fillId="32" borderId="8" xfId="2" applyNumberFormat="1" applyFont="1" applyFill="1" applyBorder="1" applyAlignment="1">
      <alignment horizontal="center" vertical="center"/>
    </xf>
    <xf numFmtId="3" fontId="2" fillId="32" borderId="9" xfId="2" applyNumberFormat="1" applyFont="1" applyFill="1" applyBorder="1" applyAlignment="1">
      <alignment horizontal="center" vertical="center"/>
    </xf>
    <xf numFmtId="0" fontId="10" fillId="32" borderId="10" xfId="0" applyFont="1" applyFill="1" applyBorder="1" applyAlignment="1">
      <alignment horizontal="left" vertical="center" indent="1"/>
    </xf>
    <xf numFmtId="3" fontId="2" fillId="32" borderId="10" xfId="2" applyNumberFormat="1" applyFont="1" applyFill="1" applyBorder="1" applyAlignment="1">
      <alignment horizontal="center" vertical="center"/>
    </xf>
    <xf numFmtId="0" fontId="10" fillId="32" borderId="2" xfId="0" applyFont="1" applyFill="1" applyBorder="1" applyAlignment="1">
      <alignment horizontal="left" vertical="center" indent="1"/>
    </xf>
    <xf numFmtId="3" fontId="2" fillId="32" borderId="2" xfId="0" applyNumberFormat="1" applyFont="1" applyFill="1" applyBorder="1" applyAlignment="1">
      <alignment horizontal="center" vertical="center"/>
    </xf>
    <xf numFmtId="170" fontId="2" fillId="32" borderId="2" xfId="0" applyNumberFormat="1" applyFont="1" applyFill="1" applyBorder="1" applyAlignment="1">
      <alignment horizontal="center" vertical="center"/>
    </xf>
    <xf numFmtId="3" fontId="10" fillId="32" borderId="0" xfId="0" applyNumberFormat="1" applyFont="1" applyFill="1"/>
    <xf numFmtId="0" fontId="2" fillId="32" borderId="8" xfId="5" applyNumberFormat="1" applyFont="1" applyFill="1" applyBorder="1" applyAlignment="1" applyProtection="1">
      <alignment horizontal="left" vertical="center" indent="1"/>
    </xf>
    <xf numFmtId="0" fontId="2" fillId="32" borderId="8" xfId="5" applyNumberFormat="1" applyFont="1" applyFill="1" applyBorder="1" applyAlignment="1" applyProtection="1">
      <alignment horizontal="center" vertical="center"/>
    </xf>
    <xf numFmtId="170" fontId="2" fillId="32" borderId="8" xfId="5" applyNumberFormat="1" applyFont="1" applyFill="1" applyBorder="1" applyAlignment="1" applyProtection="1">
      <alignment horizontal="center" vertical="center"/>
    </xf>
    <xf numFmtId="169" fontId="2" fillId="32" borderId="8" xfId="3" applyNumberFormat="1" applyFont="1" applyFill="1" applyBorder="1" applyAlignment="1" applyProtection="1">
      <alignment horizontal="center" vertical="center"/>
    </xf>
    <xf numFmtId="0" fontId="2" fillId="32" borderId="0" xfId="4" applyNumberFormat="1" applyFont="1" applyFill="1" applyBorder="1" applyAlignment="1" applyProtection="1">
      <alignment vertical="top"/>
    </xf>
    <xf numFmtId="171" fontId="10" fillId="32" borderId="9" xfId="3" applyNumberFormat="1" applyFont="1" applyFill="1" applyBorder="1" applyAlignment="1">
      <alignment horizontal="left" vertical="center" wrapText="1" indent="1"/>
    </xf>
    <xf numFmtId="0" fontId="10" fillId="32" borderId="0" xfId="0" applyFont="1" applyFill="1" applyAlignment="1">
      <alignment vertical="center"/>
    </xf>
    <xf numFmtId="205" fontId="10" fillId="32" borderId="0" xfId="0" applyNumberFormat="1" applyFont="1" applyFill="1" applyAlignment="1">
      <alignment vertical="center"/>
    </xf>
    <xf numFmtId="3" fontId="2" fillId="32" borderId="8" xfId="2495" applyNumberFormat="1" applyFont="1" applyFill="1" applyBorder="1" applyAlignment="1" applyProtection="1">
      <alignment horizontal="center" vertical="center"/>
    </xf>
    <xf numFmtId="170" fontId="2" fillId="32" borderId="8" xfId="2495" applyNumberFormat="1" applyFont="1" applyFill="1" applyBorder="1" applyAlignment="1" applyProtection="1">
      <alignment horizontal="center" vertical="center"/>
    </xf>
    <xf numFmtId="200" fontId="2" fillId="32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5" fillId="32" borderId="8" xfId="1" applyFont="1" applyFill="1" applyBorder="1" applyAlignment="1">
      <alignment horizontal="left" vertical="center" indent="2"/>
    </xf>
    <xf numFmtId="199" fontId="5" fillId="32" borderId="8" xfId="1" applyNumberFormat="1" applyFont="1" applyFill="1" applyBorder="1" applyAlignment="1">
      <alignment horizontal="center" vertical="center"/>
    </xf>
    <xf numFmtId="0" fontId="2" fillId="32" borderId="9" xfId="1" applyFont="1" applyFill="1" applyBorder="1" applyAlignment="1">
      <alignment horizontal="left" vertical="center" indent="2"/>
    </xf>
    <xf numFmtId="0" fontId="2" fillId="32" borderId="10" xfId="1" applyFont="1" applyFill="1" applyBorder="1" applyAlignment="1">
      <alignment horizontal="left" vertical="center" indent="2"/>
    </xf>
    <xf numFmtId="199" fontId="93" fillId="32" borderId="8" xfId="1" applyNumberFormat="1" applyFont="1" applyFill="1" applyBorder="1" applyAlignment="1">
      <alignment horizontal="center" vertical="center"/>
    </xf>
    <xf numFmtId="0" fontId="5" fillId="32" borderId="8" xfId="1" applyFont="1" applyFill="1" applyBorder="1" applyAlignment="1">
      <alignment horizontal="left" vertical="center" wrapText="1"/>
    </xf>
    <xf numFmtId="0" fontId="2" fillId="32" borderId="9" xfId="1" applyFont="1" applyFill="1" applyBorder="1" applyAlignment="1">
      <alignment horizontal="center" vertical="center"/>
    </xf>
    <xf numFmtId="0" fontId="2" fillId="32" borderId="8" xfId="1" applyFont="1" applyFill="1" applyBorder="1" applyAlignment="1">
      <alignment horizontal="center" vertical="center"/>
    </xf>
    <xf numFmtId="0" fontId="2" fillId="32" borderId="0" xfId="1" applyFont="1" applyFill="1"/>
    <xf numFmtId="200" fontId="93" fillId="32" borderId="8" xfId="2" applyNumberFormat="1" applyFont="1" applyFill="1" applyBorder="1" applyAlignment="1">
      <alignment horizontal="center" vertical="center"/>
    </xf>
    <xf numFmtId="200" fontId="5" fillId="32" borderId="8" xfId="2" applyNumberFormat="1" applyFont="1" applyFill="1" applyBorder="1" applyAlignment="1">
      <alignment horizontal="center" vertical="center"/>
    </xf>
    <xf numFmtId="200" fontId="2" fillId="32" borderId="9" xfId="2" applyNumberFormat="1" applyFont="1" applyFill="1" applyBorder="1" applyAlignment="1">
      <alignment horizontal="center" vertical="center"/>
    </xf>
    <xf numFmtId="200" fontId="2" fillId="32" borderId="10" xfId="2" applyNumberFormat="1" applyFont="1" applyFill="1" applyBorder="1" applyAlignment="1">
      <alignment horizontal="center" vertical="center"/>
    </xf>
    <xf numFmtId="200" fontId="94" fillId="32" borderId="9" xfId="2" applyNumberFormat="1" applyFont="1" applyFill="1" applyBorder="1" applyAlignment="1">
      <alignment horizontal="center" vertical="center" wrapText="1"/>
    </xf>
    <xf numFmtId="200" fontId="94" fillId="0" borderId="9" xfId="1" applyNumberFormat="1" applyFont="1" applyFill="1" applyBorder="1" applyAlignment="1">
      <alignment horizontal="center" vertical="center"/>
    </xf>
    <xf numFmtId="200" fontId="94" fillId="32" borderId="9" xfId="1" applyNumberFormat="1" applyFont="1" applyFill="1" applyBorder="1" applyAlignment="1">
      <alignment horizontal="center" vertical="center"/>
    </xf>
    <xf numFmtId="200" fontId="2" fillId="32" borderId="10" xfId="1" applyNumberFormat="1" applyFont="1" applyFill="1" applyBorder="1" applyAlignment="1">
      <alignment horizontal="center" vertical="center"/>
    </xf>
    <xf numFmtId="0" fontId="5" fillId="32" borderId="43" xfId="2527" applyFont="1" applyFill="1" applyBorder="1" applyAlignment="1">
      <alignment vertical="center" wrapText="1"/>
    </xf>
    <xf numFmtId="199" fontId="5" fillId="32" borderId="11" xfId="2527" applyNumberFormat="1" applyFont="1" applyFill="1" applyBorder="1" applyAlignment="1">
      <alignment horizontal="center" vertical="center"/>
    </xf>
    <xf numFmtId="0" fontId="87" fillId="32" borderId="0" xfId="2527" applyFont="1" applyFill="1" applyAlignment="1">
      <alignment vertical="center"/>
    </xf>
    <xf numFmtId="0" fontId="2" fillId="32" borderId="19" xfId="2527" applyFont="1" applyFill="1" applyBorder="1" applyAlignment="1">
      <alignment horizontal="left" vertical="center" wrapText="1" indent="1"/>
    </xf>
    <xf numFmtId="199" fontId="2" fillId="32" borderId="9" xfId="2527" applyNumberFormat="1" applyFont="1" applyFill="1" applyBorder="1" applyAlignment="1">
      <alignment horizontal="center" vertical="center"/>
    </xf>
    <xf numFmtId="0" fontId="2" fillId="32" borderId="19" xfId="2527" applyFont="1" applyFill="1" applyBorder="1" applyAlignment="1">
      <alignment horizontal="left" vertical="center" indent="1"/>
    </xf>
    <xf numFmtId="0" fontId="79" fillId="32" borderId="0" xfId="2527" applyFont="1" applyFill="1" applyAlignment="1">
      <alignment vertical="center"/>
    </xf>
    <xf numFmtId="0" fontId="5" fillId="32" borderId="11" xfId="1" applyFont="1" applyFill="1" applyBorder="1" applyAlignment="1">
      <alignment horizontal="left" vertical="center" indent="2"/>
    </xf>
    <xf numFmtId="200" fontId="5" fillId="32" borderId="11" xfId="2" applyNumberFormat="1" applyFont="1" applyFill="1" applyBorder="1" applyAlignment="1">
      <alignment horizontal="center" vertical="center"/>
    </xf>
    <xf numFmtId="0" fontId="5" fillId="32" borderId="0" xfId="1" applyFont="1" applyFill="1"/>
    <xf numFmtId="200" fontId="2" fillId="32" borderId="0" xfId="1" applyNumberFormat="1" applyFont="1" applyFill="1"/>
    <xf numFmtId="170" fontId="5" fillId="32" borderId="8" xfId="1" applyNumberFormat="1" applyFont="1" applyFill="1" applyBorder="1" applyAlignment="1">
      <alignment horizontal="center" vertical="center" wrapText="1"/>
    </xf>
    <xf numFmtId="200" fontId="5" fillId="32" borderId="8" xfId="1" applyNumberFormat="1" applyFont="1" applyFill="1" applyBorder="1" applyAlignment="1">
      <alignment horizontal="center" vertical="center"/>
    </xf>
    <xf numFmtId="0" fontId="2" fillId="32" borderId="9" xfId="1" applyFont="1" applyFill="1" applyBorder="1" applyAlignment="1">
      <alignment horizontal="left" vertical="center" wrapText="1" indent="1"/>
    </xf>
    <xf numFmtId="200" fontId="2" fillId="32" borderId="9" xfId="1" applyNumberFormat="1" applyFont="1" applyFill="1" applyBorder="1" applyAlignment="1">
      <alignment horizontal="center" vertical="center"/>
    </xf>
    <xf numFmtId="0" fontId="2" fillId="32" borderId="10" xfId="1" applyFont="1" applyFill="1" applyBorder="1" applyAlignment="1">
      <alignment horizontal="left" vertical="center" wrapText="1" indent="1"/>
    </xf>
    <xf numFmtId="170" fontId="2" fillId="32" borderId="8" xfId="1" applyNumberFormat="1" applyFont="1" applyFill="1" applyBorder="1" applyAlignment="1">
      <alignment horizontal="center" vertical="center"/>
    </xf>
    <xf numFmtId="170" fontId="2" fillId="32" borderId="9" xfId="1" applyNumberFormat="1" applyFont="1" applyFill="1" applyBorder="1" applyAlignment="1">
      <alignment horizontal="center" vertical="center"/>
    </xf>
    <xf numFmtId="170" fontId="2" fillId="32" borderId="10" xfId="1" applyNumberFormat="1" applyFont="1" applyFill="1" applyBorder="1" applyAlignment="1">
      <alignment horizontal="center" vertical="center"/>
    </xf>
    <xf numFmtId="170" fontId="2" fillId="32" borderId="0" xfId="1" applyNumberFormat="1" applyFont="1" applyFill="1"/>
    <xf numFmtId="0" fontId="2" fillId="32" borderId="8" xfId="2529" applyFont="1" applyFill="1" applyBorder="1" applyAlignment="1">
      <alignment horizontal="center" vertical="center"/>
    </xf>
    <xf numFmtId="170" fontId="2" fillId="32" borderId="8" xfId="2529" applyNumberFormat="1" applyFont="1" applyFill="1" applyBorder="1" applyAlignment="1">
      <alignment horizontal="center" vertical="center"/>
    </xf>
    <xf numFmtId="0" fontId="2" fillId="32" borderId="9" xfId="2529" applyFont="1" applyFill="1" applyBorder="1" applyAlignment="1">
      <alignment horizontal="center" vertical="center"/>
    </xf>
    <xf numFmtId="170" fontId="2" fillId="32" borderId="9" xfId="2529" applyNumberFormat="1" applyFont="1" applyFill="1" applyBorder="1" applyAlignment="1">
      <alignment horizontal="center" vertical="center"/>
    </xf>
    <xf numFmtId="201" fontId="5" fillId="32" borderId="8" xfId="1" applyNumberFormat="1" applyFont="1" applyFill="1" applyBorder="1" applyAlignment="1">
      <alignment horizontal="center" vertical="center"/>
    </xf>
    <xf numFmtId="199" fontId="2" fillId="32" borderId="0" xfId="1" applyNumberFormat="1" applyFont="1" applyFill="1"/>
    <xf numFmtId="201" fontId="2" fillId="32" borderId="9" xfId="1" applyNumberFormat="1" applyFont="1" applyFill="1" applyBorder="1" applyAlignment="1">
      <alignment horizontal="center" vertical="center"/>
    </xf>
    <xf numFmtId="201" fontId="2" fillId="32" borderId="13" xfId="1" applyNumberFormat="1" applyFont="1" applyFill="1" applyBorder="1" applyAlignment="1">
      <alignment horizontal="center" vertical="center"/>
    </xf>
    <xf numFmtId="170" fontId="5" fillId="32" borderId="8" xfId="228" applyNumberFormat="1" applyFont="1" applyFill="1" applyBorder="1" applyAlignment="1">
      <alignment horizontal="center" vertical="center"/>
    </xf>
    <xf numFmtId="0" fontId="2" fillId="32" borderId="0" xfId="228" applyFont="1" applyFill="1"/>
    <xf numFmtId="170" fontId="2" fillId="32" borderId="9" xfId="228" applyNumberFormat="1" applyFont="1" applyFill="1" applyBorder="1" applyAlignment="1">
      <alignment horizontal="center" vertical="center"/>
    </xf>
    <xf numFmtId="0" fontId="5" fillId="32" borderId="8" xfId="1" applyFont="1" applyFill="1" applyBorder="1" applyAlignment="1">
      <alignment horizontal="left" vertical="center" wrapText="1" indent="1"/>
    </xf>
    <xf numFmtId="170" fontId="2" fillId="32" borderId="8" xfId="197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170" fontId="2" fillId="31" borderId="10" xfId="0" applyNumberFormat="1" applyFont="1" applyFill="1" applyBorder="1" applyAlignment="1">
      <alignment horizontal="center" vertical="center"/>
    </xf>
    <xf numFmtId="170" fontId="2" fillId="31" borderId="10" xfId="197" applyNumberFormat="1" applyFont="1" applyFill="1" applyBorder="1" applyAlignment="1">
      <alignment horizontal="center" vertical="center"/>
    </xf>
    <xf numFmtId="170" fontId="2" fillId="0" borderId="10" xfId="197" applyNumberFormat="1" applyFont="1" applyFill="1" applyBorder="1" applyAlignment="1">
      <alignment horizontal="center" vertical="center"/>
    </xf>
    <xf numFmtId="3" fontId="5" fillId="0" borderId="8" xfId="0" applyNumberFormat="1" applyFont="1" applyFill="1" applyBorder="1" applyAlignment="1">
      <alignment horizontal="center" vertical="center" wrapText="1"/>
    </xf>
    <xf numFmtId="170" fontId="5" fillId="0" borderId="8" xfId="0" applyNumberFormat="1" applyFont="1" applyFill="1" applyBorder="1" applyAlignment="1" applyProtection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14" fontId="2" fillId="32" borderId="10" xfId="81" applyNumberFormat="1" applyFont="1" applyFill="1" applyBorder="1" applyAlignment="1">
      <alignment horizontal="center" vertical="center"/>
    </xf>
    <xf numFmtId="203" fontId="2" fillId="32" borderId="10" xfId="81" applyNumberFormat="1" applyFont="1" applyFill="1" applyBorder="1" applyAlignment="1">
      <alignment horizontal="center" vertical="center"/>
    </xf>
    <xf numFmtId="201" fontId="2" fillId="32" borderId="10" xfId="81" applyNumberFormat="1" applyFont="1" applyFill="1" applyBorder="1" applyAlignment="1">
      <alignment horizontal="center" vertical="center"/>
    </xf>
    <xf numFmtId="203" fontId="2" fillId="0" borderId="10" xfId="0" applyNumberFormat="1" applyFont="1" applyFill="1" applyBorder="1" applyAlignment="1">
      <alignment horizontal="center" vertical="center"/>
    </xf>
    <xf numFmtId="201" fontId="2" fillId="0" borderId="10" xfId="0" applyNumberFormat="1" applyFont="1" applyFill="1" applyBorder="1" applyAlignment="1">
      <alignment horizontal="center" vertical="center"/>
    </xf>
    <xf numFmtId="200" fontId="2" fillId="0" borderId="10" xfId="0" applyNumberFormat="1" applyFont="1" applyFill="1" applyBorder="1" applyAlignment="1">
      <alignment horizontal="center" vertical="center"/>
    </xf>
    <xf numFmtId="201" fontId="2" fillId="32" borderId="8" xfId="0" applyNumberFormat="1" applyFont="1" applyFill="1" applyBorder="1" applyAlignment="1">
      <alignment horizontal="center" vertical="center"/>
    </xf>
    <xf numFmtId="200" fontId="2" fillId="32" borderId="8" xfId="0" applyNumberFormat="1" applyFont="1" applyFill="1" applyBorder="1" applyAlignment="1">
      <alignment horizontal="center" vertical="center"/>
    </xf>
    <xf numFmtId="0" fontId="98" fillId="0" borderId="0" xfId="1" applyFont="1" applyFill="1"/>
    <xf numFmtId="0" fontId="95" fillId="0" borderId="0" xfId="228" applyFont="1" applyFill="1"/>
    <xf numFmtId="0" fontId="95" fillId="0" borderId="0" xfId="2527" applyFont="1" applyBorder="1"/>
    <xf numFmtId="0" fontId="95" fillId="0" borderId="0" xfId="1" applyFont="1" applyFill="1" applyBorder="1" applyAlignment="1"/>
    <xf numFmtId="0" fontId="5" fillId="32" borderId="43" xfId="2527" applyFont="1" applyFill="1" applyBorder="1" applyAlignment="1">
      <alignment horizontal="left" vertical="center" indent="2"/>
    </xf>
    <xf numFmtId="0" fontId="2" fillId="32" borderId="0" xfId="2527" applyFont="1" applyFill="1" applyBorder="1" applyAlignment="1">
      <alignment vertical="center"/>
    </xf>
    <xf numFmtId="0" fontId="5" fillId="32" borderId="19" xfId="2527" applyFont="1" applyFill="1" applyBorder="1" applyAlignment="1">
      <alignment horizontal="left" vertical="center" indent="2"/>
    </xf>
    <xf numFmtId="199" fontId="5" fillId="32" borderId="9" xfId="2527" applyNumberFormat="1" applyFont="1" applyFill="1" applyBorder="1" applyAlignment="1">
      <alignment horizontal="center" vertical="center"/>
    </xf>
    <xf numFmtId="0" fontId="2" fillId="32" borderId="19" xfId="2527" applyFont="1" applyFill="1" applyBorder="1" applyAlignment="1">
      <alignment horizontal="left" vertical="center" indent="2"/>
    </xf>
    <xf numFmtId="0" fontId="5" fillId="32" borderId="17" xfId="2527" applyFont="1" applyFill="1" applyBorder="1" applyAlignment="1">
      <alignment horizontal="left" vertical="center" indent="2"/>
    </xf>
    <xf numFmtId="0" fontId="5" fillId="32" borderId="23" xfId="1" applyFont="1" applyFill="1" applyBorder="1" applyAlignment="1">
      <alignment horizontal="left" vertical="center" indent="2"/>
    </xf>
    <xf numFmtId="3" fontId="5" fillId="32" borderId="8" xfId="1" applyNumberFormat="1" applyFont="1" applyFill="1" applyBorder="1" applyAlignment="1">
      <alignment horizontal="center" vertical="center"/>
    </xf>
    <xf numFmtId="170" fontId="5" fillId="32" borderId="8" xfId="1" applyNumberFormat="1" applyFont="1" applyFill="1" applyBorder="1" applyAlignment="1">
      <alignment horizontal="center" vertical="center"/>
    </xf>
    <xf numFmtId="0" fontId="2" fillId="32" borderId="49" xfId="1" applyFont="1" applyFill="1" applyBorder="1" applyAlignment="1">
      <alignment horizontal="left" vertical="center" indent="2"/>
    </xf>
    <xf numFmtId="3" fontId="2" fillId="32" borderId="9" xfId="1" applyNumberFormat="1" applyFont="1" applyFill="1" applyBorder="1" applyAlignment="1">
      <alignment horizontal="center" vertical="center"/>
    </xf>
    <xf numFmtId="0" fontId="2" fillId="32" borderId="50" xfId="1" applyFont="1" applyFill="1" applyBorder="1" applyAlignment="1">
      <alignment horizontal="left" vertical="center" indent="2"/>
    </xf>
    <xf numFmtId="3" fontId="2" fillId="32" borderId="13" xfId="1" applyNumberFormat="1" applyFont="1" applyFill="1" applyBorder="1" applyAlignment="1">
      <alignment horizontal="center" vertical="center"/>
    </xf>
    <xf numFmtId="170" fontId="2" fillId="32" borderId="13" xfId="1" applyNumberFormat="1" applyFont="1" applyFill="1" applyBorder="1" applyAlignment="1">
      <alignment horizontal="center" vertical="center"/>
    </xf>
    <xf numFmtId="0" fontId="2" fillId="32" borderId="13" xfId="1" applyFont="1" applyFill="1" applyBorder="1" applyAlignment="1">
      <alignment horizontal="left" vertical="center" indent="2"/>
    </xf>
    <xf numFmtId="200" fontId="2" fillId="32" borderId="13" xfId="1" applyNumberFormat="1" applyFont="1" applyFill="1" applyBorder="1" applyAlignment="1">
      <alignment horizontal="center" vertical="center"/>
    </xf>
    <xf numFmtId="169" fontId="5" fillId="32" borderId="8" xfId="1" applyNumberFormat="1" applyFont="1" applyFill="1" applyBorder="1" applyAlignment="1">
      <alignment horizontal="center" vertical="center"/>
    </xf>
    <xf numFmtId="0" fontId="5" fillId="32" borderId="8" xfId="1" applyFont="1" applyFill="1" applyBorder="1" applyAlignment="1">
      <alignment horizontal="left" vertical="center"/>
    </xf>
    <xf numFmtId="0" fontId="100" fillId="0" borderId="0" xfId="0" applyFont="1"/>
    <xf numFmtId="0" fontId="95" fillId="0" borderId="0" xfId="2527" applyFont="1"/>
    <xf numFmtId="0" fontId="95" fillId="0" borderId="0" xfId="0" applyFont="1" applyBorder="1" applyAlignment="1">
      <alignment wrapText="1"/>
    </xf>
    <xf numFmtId="0" fontId="95" fillId="0" borderId="0" xfId="0" applyFont="1"/>
    <xf numFmtId="0" fontId="100" fillId="0" borderId="0" xfId="2494" applyFont="1" applyAlignment="1">
      <alignment vertical="center"/>
    </xf>
    <xf numFmtId="0" fontId="100" fillId="0" borderId="0" xfId="6" applyFont="1" applyFill="1"/>
    <xf numFmtId="0" fontId="101" fillId="0" borderId="0" xfId="9" applyNumberFormat="1" applyFont="1" applyFill="1" applyBorder="1" applyAlignment="1" applyProtection="1">
      <alignment vertical="center" wrapText="1"/>
    </xf>
    <xf numFmtId="201" fontId="2" fillId="32" borderId="8" xfId="177" applyNumberFormat="1" applyFont="1" applyFill="1" applyBorder="1" applyAlignment="1">
      <alignment horizontal="center" vertical="center"/>
    </xf>
    <xf numFmtId="0" fontId="2" fillId="32" borderId="0" xfId="6" applyFont="1" applyFill="1"/>
    <xf numFmtId="201" fontId="2" fillId="32" borderId="9" xfId="177" applyNumberFormat="1" applyFont="1" applyFill="1" applyBorder="1" applyAlignment="1">
      <alignment horizontal="center" vertical="center"/>
    </xf>
    <xf numFmtId="0" fontId="2" fillId="32" borderId="13" xfId="0" applyFont="1" applyFill="1" applyBorder="1" applyAlignment="1">
      <alignment horizontal="center" vertical="center"/>
    </xf>
    <xf numFmtId="0" fontId="2" fillId="32" borderId="11" xfId="0" applyFont="1" applyFill="1" applyBorder="1" applyAlignment="1">
      <alignment horizontal="center" vertical="center"/>
    </xf>
    <xf numFmtId="3" fontId="2" fillId="32" borderId="13" xfId="0" applyNumberFormat="1" applyFont="1" applyFill="1" applyBorder="1" applyAlignment="1">
      <alignment horizontal="center" vertical="center"/>
    </xf>
    <xf numFmtId="170" fontId="2" fillId="32" borderId="13" xfId="0" applyNumberFormat="1" applyFont="1" applyFill="1" applyBorder="1" applyAlignment="1">
      <alignment horizontal="center" vertical="center"/>
    </xf>
    <xf numFmtId="0" fontId="5" fillId="32" borderId="23" xfId="0" applyFont="1" applyFill="1" applyBorder="1" applyAlignment="1">
      <alignment horizontal="left" vertical="center" indent="2"/>
    </xf>
    <xf numFmtId="3" fontId="5" fillId="32" borderId="8" xfId="2524" applyNumberFormat="1" applyFont="1" applyFill="1" applyBorder="1" applyAlignment="1">
      <alignment horizontal="center" vertical="center"/>
    </xf>
    <xf numFmtId="170" fontId="5" fillId="32" borderId="8" xfId="2524" applyNumberFormat="1" applyFont="1" applyFill="1" applyBorder="1" applyAlignment="1">
      <alignment horizontal="center" vertical="center"/>
    </xf>
    <xf numFmtId="0" fontId="2" fillId="32" borderId="0" xfId="2494" applyFont="1" applyFill="1" applyAlignment="1">
      <alignment vertical="center"/>
    </xf>
    <xf numFmtId="3" fontId="2" fillId="32" borderId="9" xfId="2524" applyNumberFormat="1" applyFont="1" applyFill="1" applyBorder="1" applyAlignment="1">
      <alignment horizontal="center" vertical="center"/>
    </xf>
    <xf numFmtId="170" fontId="2" fillId="32" borderId="9" xfId="2524" applyNumberFormat="1" applyFont="1" applyFill="1" applyBorder="1" applyAlignment="1">
      <alignment horizontal="center" vertical="center"/>
    </xf>
    <xf numFmtId="0" fontId="2" fillId="32" borderId="13" xfId="0" applyFont="1" applyFill="1" applyBorder="1" applyAlignment="1">
      <alignment horizontal="left" vertical="center" indent="2"/>
    </xf>
    <xf numFmtId="3" fontId="2" fillId="32" borderId="13" xfId="2524" applyNumberFormat="1" applyFont="1" applyFill="1" applyBorder="1" applyAlignment="1">
      <alignment horizontal="center" vertical="center"/>
    </xf>
    <xf numFmtId="170" fontId="2" fillId="32" borderId="13" xfId="2524" applyNumberFormat="1" applyFont="1" applyFill="1" applyBorder="1" applyAlignment="1">
      <alignment horizontal="center" vertical="center"/>
    </xf>
    <xf numFmtId="170" fontId="2" fillId="32" borderId="0" xfId="2494" applyNumberFormat="1" applyFont="1" applyFill="1" applyAlignment="1">
      <alignment vertical="center"/>
    </xf>
    <xf numFmtId="0" fontId="10" fillId="31" borderId="9" xfId="0" applyFont="1" applyFill="1" applyBorder="1" applyAlignment="1">
      <alignment horizontal="left" vertical="center" wrapText="1" indent="1"/>
    </xf>
    <xf numFmtId="0" fontId="10" fillId="31" borderId="0" xfId="0" applyFont="1" applyFill="1"/>
    <xf numFmtId="0" fontId="2" fillId="0" borderId="0" xfId="1" applyFont="1" applyFill="1" applyBorder="1"/>
    <xf numFmtId="0" fontId="5" fillId="32" borderId="11" xfId="1" applyFont="1" applyFill="1" applyBorder="1" applyAlignment="1">
      <alignment horizontal="left" vertical="center" wrapText="1"/>
    </xf>
    <xf numFmtId="3" fontId="5" fillId="32" borderId="11" xfId="1" applyNumberFormat="1" applyFont="1" applyFill="1" applyBorder="1" applyAlignment="1">
      <alignment horizontal="center" vertical="center"/>
    </xf>
    <xf numFmtId="170" fontId="5" fillId="32" borderId="11" xfId="1" applyNumberFormat="1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2" fillId="0" borderId="2" xfId="5" applyNumberFormat="1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99" fontId="10" fillId="0" borderId="0" xfId="0" applyNumberFormat="1" applyFont="1"/>
    <xf numFmtId="0" fontId="5" fillId="32" borderId="8" xfId="2520" applyFont="1" applyFill="1" applyBorder="1" applyAlignment="1">
      <alignment horizontal="left" vertical="center" wrapText="1" indent="1"/>
    </xf>
    <xf numFmtId="0" fontId="2" fillId="0" borderId="9" xfId="2520" applyFont="1" applyFill="1" applyBorder="1" applyAlignment="1">
      <alignment horizontal="left" vertical="center" wrapText="1" indent="2"/>
    </xf>
    <xf numFmtId="0" fontId="2" fillId="32" borderId="9" xfId="2520" applyFont="1" applyFill="1" applyBorder="1" applyAlignment="1">
      <alignment horizontal="left" vertical="center" wrapText="1" indent="3"/>
    </xf>
    <xf numFmtId="0" fontId="2" fillId="0" borderId="9" xfId="2520" applyFont="1" applyFill="1" applyBorder="1" applyAlignment="1">
      <alignment horizontal="left" vertical="center" wrapText="1" indent="5"/>
    </xf>
    <xf numFmtId="0" fontId="2" fillId="32" borderId="9" xfId="2520" applyFont="1" applyFill="1" applyBorder="1" applyAlignment="1">
      <alignment horizontal="left" vertical="center" wrapText="1" indent="5"/>
    </xf>
    <xf numFmtId="0" fontId="2" fillId="0" borderId="9" xfId="2520" applyFont="1" applyFill="1" applyBorder="1" applyAlignment="1">
      <alignment horizontal="left" vertical="center" wrapText="1" indent="7"/>
    </xf>
    <xf numFmtId="0" fontId="2" fillId="32" borderId="9" xfId="2520" applyFont="1" applyFill="1" applyBorder="1" applyAlignment="1">
      <alignment horizontal="left" vertical="center" wrapText="1" indent="2"/>
    </xf>
    <xf numFmtId="0" fontId="2" fillId="0" borderId="9" xfId="2520" applyFont="1" applyFill="1" applyBorder="1" applyAlignment="1">
      <alignment horizontal="left" vertical="center" wrapText="1" indent="3"/>
    </xf>
    <xf numFmtId="0" fontId="2" fillId="32" borderId="0" xfId="2520" applyFont="1" applyFill="1" applyBorder="1"/>
    <xf numFmtId="0" fontId="5" fillId="32" borderId="9" xfId="2520" applyFont="1" applyFill="1" applyBorder="1" applyAlignment="1">
      <alignment horizontal="left" vertical="center" wrapText="1" indent="1"/>
    </xf>
    <xf numFmtId="170" fontId="5" fillId="32" borderId="9" xfId="2520" applyNumberFormat="1" applyFont="1" applyFill="1" applyBorder="1" applyAlignment="1">
      <alignment horizontal="center" vertical="center" wrapText="1"/>
    </xf>
    <xf numFmtId="0" fontId="5" fillId="32" borderId="0" xfId="2520" applyFont="1" applyFill="1" applyBorder="1"/>
    <xf numFmtId="0" fontId="2" fillId="32" borderId="10" xfId="2520" applyFont="1" applyFill="1" applyBorder="1" applyAlignment="1">
      <alignment horizontal="left" vertical="center" wrapText="1" indent="2"/>
    </xf>
    <xf numFmtId="170" fontId="5" fillId="32" borderId="8" xfId="0" applyNumberFormat="1" applyFont="1" applyFill="1" applyBorder="1" applyAlignment="1" applyProtection="1">
      <alignment horizontal="center" vertical="center" wrapText="1"/>
    </xf>
    <xf numFmtId="170" fontId="2" fillId="0" borderId="9" xfId="0" applyNumberFormat="1" applyFont="1" applyFill="1" applyBorder="1" applyAlignment="1" applyProtection="1">
      <alignment horizontal="center" vertical="center" wrapText="1"/>
    </xf>
    <xf numFmtId="170" fontId="2" fillId="32" borderId="9" xfId="0" applyNumberFormat="1" applyFont="1" applyFill="1" applyBorder="1" applyAlignment="1" applyProtection="1">
      <alignment horizontal="center" vertical="center" wrapText="1"/>
    </xf>
    <xf numFmtId="170" fontId="5" fillId="0" borderId="9" xfId="0" applyNumberFormat="1" applyFont="1" applyFill="1" applyBorder="1" applyAlignment="1" applyProtection="1">
      <alignment horizontal="center" vertical="center" wrapText="1"/>
    </xf>
    <xf numFmtId="170" fontId="5" fillId="32" borderId="9" xfId="0" applyNumberFormat="1" applyFont="1" applyFill="1" applyBorder="1" applyAlignment="1" applyProtection="1">
      <alignment horizontal="center" vertical="center" wrapText="1"/>
    </xf>
    <xf numFmtId="0" fontId="2" fillId="0" borderId="10" xfId="2523" applyFont="1" applyFill="1" applyBorder="1" applyAlignment="1">
      <alignment horizontal="left" vertical="center" indent="2"/>
    </xf>
    <xf numFmtId="200" fontId="2" fillId="0" borderId="10" xfId="2523" applyNumberFormat="1" applyFont="1" applyFill="1" applyBorder="1" applyAlignment="1">
      <alignment horizontal="center" vertical="center"/>
    </xf>
    <xf numFmtId="170" fontId="2" fillId="0" borderId="9" xfId="2525" applyNumberFormat="1" applyFont="1" applyBorder="1" applyAlignment="1">
      <alignment horizontal="center" vertical="center" wrapText="1"/>
    </xf>
    <xf numFmtId="3" fontId="2" fillId="0" borderId="8" xfId="0" applyNumberFormat="1" applyFont="1" applyFill="1" applyBorder="1" applyAlignment="1" applyProtection="1">
      <alignment horizontal="center" vertical="center" wrapText="1"/>
    </xf>
    <xf numFmtId="3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0" xfId="1" applyFont="1" applyFill="1" applyAlignment="1">
      <alignment horizontal="right"/>
    </xf>
    <xf numFmtId="0" fontId="2" fillId="0" borderId="3" xfId="1" applyFont="1" applyFill="1" applyBorder="1" applyAlignment="1">
      <alignment horizontal="center" vertical="center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2" xfId="2529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32" borderId="0" xfId="0" applyFont="1" applyFill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32" borderId="0" xfId="1" applyFont="1" applyFill="1" applyAlignment="1">
      <alignment vertical="center"/>
    </xf>
    <xf numFmtId="199" fontId="5" fillId="32" borderId="11" xfId="1" applyNumberFormat="1" applyFont="1" applyFill="1" applyBorder="1" applyAlignment="1">
      <alignment horizontal="center" vertical="center"/>
    </xf>
    <xf numFmtId="0" fontId="2" fillId="0" borderId="7" xfId="1" applyFont="1" applyFill="1" applyBorder="1" applyAlignment="1">
      <alignment horizontal="left" wrapText="1" indent="2"/>
    </xf>
    <xf numFmtId="199" fontId="2" fillId="0" borderId="7" xfId="1" applyNumberFormat="1" applyFont="1" applyFill="1" applyBorder="1" applyAlignment="1">
      <alignment horizontal="center" vertical="center"/>
    </xf>
    <xf numFmtId="205" fontId="2" fillId="32" borderId="0" xfId="1" applyNumberFormat="1" applyFont="1" applyFill="1"/>
    <xf numFmtId="200" fontId="2" fillId="32" borderId="8" xfId="2" applyNumberFormat="1" applyFont="1" applyFill="1" applyBorder="1" applyAlignment="1">
      <alignment horizontal="center" vertical="center" wrapText="1"/>
    </xf>
    <xf numFmtId="2" fontId="2" fillId="32" borderId="0" xfId="1" applyNumberFormat="1" applyFont="1" applyFill="1"/>
    <xf numFmtId="200" fontId="2" fillId="32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2" borderId="8" xfId="1" applyNumberFormat="1" applyFont="1" applyFill="1" applyBorder="1" applyAlignment="1">
      <alignment horizontal="center" vertical="center" wrapText="1"/>
    </xf>
    <xf numFmtId="200" fontId="2" fillId="32" borderId="8" xfId="1" applyNumberFormat="1" applyFont="1" applyFill="1" applyBorder="1" applyAlignment="1">
      <alignment horizontal="center" vertical="center"/>
    </xf>
    <xf numFmtId="200" fontId="2" fillId="32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Fill="1" applyBorder="1" applyAlignment="1">
      <alignment horizontal="center" vertical="center" wrapText="1"/>
    </xf>
    <xf numFmtId="206" fontId="2" fillId="0" borderId="0" xfId="1" applyNumberFormat="1" applyFont="1" applyFill="1"/>
    <xf numFmtId="0" fontId="2" fillId="0" borderId="2" xfId="1" applyFont="1" applyFill="1" applyBorder="1" applyAlignment="1">
      <alignment horizontal="center" vertical="center"/>
    </xf>
    <xf numFmtId="0" fontId="2" fillId="0" borderId="9" xfId="1" applyFont="1" applyFill="1" applyBorder="1" applyAlignment="1">
      <alignment horizontal="center" wrapText="1"/>
    </xf>
    <xf numFmtId="0" fontId="2" fillId="0" borderId="10" xfId="1" applyFont="1" applyFill="1" applyBorder="1" applyAlignment="1">
      <alignment horizontal="center" wrapText="1"/>
    </xf>
    <xf numFmtId="0" fontId="2" fillId="0" borderId="13" xfId="1" applyFont="1" applyFill="1" applyBorder="1" applyAlignment="1">
      <alignment horizontal="center" wrapText="1"/>
    </xf>
    <xf numFmtId="0" fontId="2" fillId="0" borderId="11" xfId="1" applyFont="1" applyFill="1" applyBorder="1" applyAlignment="1">
      <alignment horizontal="center" wrapText="1"/>
    </xf>
    <xf numFmtId="0" fontId="2" fillId="0" borderId="0" xfId="228" applyFont="1" applyFill="1" applyAlignment="1">
      <alignment vertical="center"/>
    </xf>
    <xf numFmtId="0" fontId="3" fillId="0" borderId="0" xfId="0" applyFont="1"/>
    <xf numFmtId="0" fontId="2" fillId="0" borderId="2" xfId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14" fontId="2" fillId="0" borderId="0" xfId="2520" applyNumberFormat="1" applyFont="1" applyFill="1" applyBorder="1" applyAlignment="1">
      <alignment horizontal="center" vertical="center"/>
    </xf>
    <xf numFmtId="0" fontId="100" fillId="0" borderId="0" xfId="0" applyFont="1" applyFill="1"/>
    <xf numFmtId="0" fontId="95" fillId="0" borderId="0" xfId="2523" applyFont="1" applyFill="1" applyBorder="1" applyAlignment="1">
      <alignment wrapText="1"/>
    </xf>
    <xf numFmtId="0" fontId="95" fillId="0" borderId="0" xfId="2523" applyFont="1" applyFill="1" applyBorder="1"/>
    <xf numFmtId="0" fontId="98" fillId="0" borderId="0" xfId="2523" applyFont="1" applyFill="1"/>
    <xf numFmtId="0" fontId="5" fillId="32" borderId="8" xfId="2523" applyFont="1" applyFill="1" applyBorder="1" applyAlignment="1">
      <alignment horizontal="left" vertical="center" indent="2"/>
    </xf>
    <xf numFmtId="200" fontId="5" fillId="32" borderId="8" xfId="2523" applyNumberFormat="1" applyFont="1" applyFill="1" applyBorder="1" applyAlignment="1">
      <alignment horizontal="center" vertical="center"/>
    </xf>
    <xf numFmtId="0" fontId="2" fillId="32" borderId="0" xfId="2523" applyFont="1" applyFill="1"/>
    <xf numFmtId="0" fontId="2" fillId="32" borderId="9" xfId="2523" applyFont="1" applyFill="1" applyBorder="1" applyAlignment="1">
      <alignment horizontal="left" vertical="center" indent="2"/>
    </xf>
    <xf numFmtId="200" fontId="2" fillId="32" borderId="9" xfId="2523" applyNumberFormat="1" applyFont="1" applyFill="1" applyBorder="1" applyAlignment="1">
      <alignment horizontal="center" vertical="center"/>
    </xf>
    <xf numFmtId="0" fontId="2" fillId="32" borderId="13" xfId="2523" applyFont="1" applyFill="1" applyBorder="1" applyAlignment="1">
      <alignment horizontal="left" vertical="center" indent="2"/>
    </xf>
    <xf numFmtId="200" fontId="2" fillId="32" borderId="10" xfId="2523" applyNumberFormat="1" applyFont="1" applyFill="1" applyBorder="1" applyAlignment="1">
      <alignment horizontal="center" vertical="center"/>
    </xf>
    <xf numFmtId="0" fontId="2" fillId="32" borderId="0" xfId="2523" applyFont="1" applyFill="1" applyBorder="1"/>
    <xf numFmtId="0" fontId="95" fillId="0" borderId="0" xfId="0" applyFont="1" applyBorder="1" applyAlignment="1"/>
    <xf numFmtId="0" fontId="5" fillId="32" borderId="23" xfId="0" applyFont="1" applyFill="1" applyBorder="1" applyAlignment="1">
      <alignment horizontal="left" vertical="center" wrapText="1" indent="2"/>
    </xf>
    <xf numFmtId="0" fontId="5" fillId="32" borderId="23" xfId="0" applyFont="1" applyFill="1" applyBorder="1" applyAlignment="1">
      <alignment horizontal="center" vertical="center" wrapText="1"/>
    </xf>
    <xf numFmtId="170" fontId="5" fillId="32" borderId="23" xfId="0" applyNumberFormat="1" applyFont="1" applyFill="1" applyBorder="1" applyAlignment="1">
      <alignment horizontal="center" vertical="center" wrapText="1"/>
    </xf>
    <xf numFmtId="170" fontId="5" fillId="32" borderId="8" xfId="0" applyNumberFormat="1" applyFont="1" applyFill="1" applyBorder="1" applyAlignment="1">
      <alignment horizontal="center" vertical="center" wrapText="1"/>
    </xf>
    <xf numFmtId="0" fontId="5" fillId="32" borderId="0" xfId="0" applyFont="1" applyFill="1" applyAlignment="1">
      <alignment horizontal="center" vertical="center"/>
    </xf>
    <xf numFmtId="170" fontId="2" fillId="32" borderId="9" xfId="0" applyNumberFormat="1" applyFont="1" applyFill="1" applyBorder="1" applyAlignment="1">
      <alignment horizontal="center" vertical="center" wrapText="1"/>
    </xf>
    <xf numFmtId="170" fontId="2" fillId="32" borderId="10" xfId="0" applyNumberFormat="1" applyFont="1" applyFill="1" applyBorder="1" applyAlignment="1">
      <alignment horizontal="center" vertical="center" wrapText="1"/>
    </xf>
    <xf numFmtId="0" fontId="100" fillId="0" borderId="0" xfId="0" applyFont="1" applyAlignment="1">
      <alignment vertical="center"/>
    </xf>
    <xf numFmtId="0" fontId="5" fillId="32" borderId="8" xfId="0" applyFont="1" applyFill="1" applyBorder="1" applyAlignment="1">
      <alignment horizontal="left" vertical="center" wrapText="1" indent="2"/>
    </xf>
    <xf numFmtId="3" fontId="5" fillId="32" borderId="8" xfId="0" applyNumberFormat="1" applyFont="1" applyFill="1" applyBorder="1" applyAlignment="1">
      <alignment horizontal="center" vertical="center" wrapText="1"/>
    </xf>
    <xf numFmtId="2" fontId="2" fillId="32" borderId="0" xfId="0" applyNumberFormat="1" applyFont="1" applyFill="1" applyAlignment="1">
      <alignment vertical="center"/>
    </xf>
    <xf numFmtId="3" fontId="2" fillId="32" borderId="9" xfId="0" applyNumberFormat="1" applyFont="1" applyFill="1" applyBorder="1" applyAlignment="1">
      <alignment horizontal="center" vertical="center" wrapText="1"/>
    </xf>
    <xf numFmtId="0" fontId="2" fillId="32" borderId="10" xfId="0" applyFont="1" applyFill="1" applyBorder="1" applyAlignment="1">
      <alignment horizontal="left" vertical="center" indent="2"/>
    </xf>
    <xf numFmtId="3" fontId="2" fillId="32" borderId="10" xfId="0" applyNumberFormat="1" applyFont="1" applyFill="1" applyBorder="1" applyAlignment="1">
      <alignment horizontal="center" vertical="center" wrapText="1"/>
    </xf>
    <xf numFmtId="0" fontId="6" fillId="32" borderId="0" xfId="0" applyFont="1" applyFill="1" applyBorder="1" applyAlignment="1">
      <alignment vertical="center"/>
    </xf>
    <xf numFmtId="170" fontId="2" fillId="32" borderId="9" xfId="2525" applyNumberFormat="1" applyFont="1" applyFill="1" applyBorder="1" applyAlignment="1">
      <alignment horizontal="center" vertical="center" wrapText="1"/>
    </xf>
    <xf numFmtId="0" fontId="5" fillId="32" borderId="8" xfId="0" applyFont="1" applyFill="1" applyBorder="1" applyAlignment="1">
      <alignment horizontal="left" vertical="center" indent="2"/>
    </xf>
    <xf numFmtId="3" fontId="5" fillId="32" borderId="8" xfId="0" applyNumberFormat="1" applyFont="1" applyFill="1" applyBorder="1" applyAlignment="1">
      <alignment horizontal="center" vertical="center"/>
    </xf>
    <xf numFmtId="170" fontId="5" fillId="32" borderId="8" xfId="0" applyNumberFormat="1" applyFont="1" applyFill="1" applyBorder="1" applyAlignment="1">
      <alignment horizontal="center" vertical="center"/>
    </xf>
    <xf numFmtId="0" fontId="6" fillId="32" borderId="0" xfId="0" applyFont="1" applyFill="1" applyAlignment="1">
      <alignment vertical="center"/>
    </xf>
    <xf numFmtId="0" fontId="5" fillId="32" borderId="8" xfId="0" applyFont="1" applyFill="1" applyBorder="1" applyAlignment="1">
      <alignment horizontal="center" vertical="center"/>
    </xf>
    <xf numFmtId="3" fontId="5" fillId="32" borderId="8" xfId="0" applyNumberFormat="1" applyFont="1" applyFill="1" applyBorder="1" applyAlignment="1" applyProtection="1">
      <alignment horizontal="center" vertical="center" wrapText="1"/>
    </xf>
    <xf numFmtId="0" fontId="5" fillId="32" borderId="10" xfId="0" applyFont="1" applyFill="1" applyBorder="1" applyAlignment="1">
      <alignment horizontal="center" vertical="center"/>
    </xf>
    <xf numFmtId="3" fontId="5" fillId="32" borderId="10" xfId="0" applyNumberFormat="1" applyFont="1" applyFill="1" applyBorder="1" applyAlignment="1" applyProtection="1">
      <alignment horizontal="center" vertical="center" wrapText="1"/>
    </xf>
    <xf numFmtId="3" fontId="2" fillId="32" borderId="8" xfId="0" applyNumberFormat="1" applyFont="1" applyFill="1" applyBorder="1" applyAlignment="1" applyProtection="1">
      <alignment horizontal="center" vertical="center" wrapText="1"/>
    </xf>
    <xf numFmtId="3" fontId="2" fillId="32" borderId="10" xfId="0" applyNumberFormat="1" applyFont="1" applyFill="1" applyBorder="1" applyAlignment="1" applyProtection="1">
      <alignment horizontal="center" vertical="center" wrapText="1"/>
    </xf>
    <xf numFmtId="0" fontId="98" fillId="0" borderId="0" xfId="0" applyFont="1" applyFill="1"/>
    <xf numFmtId="169" fontId="6" fillId="0" borderId="9" xfId="3" applyNumberFormat="1" applyFont="1" applyFill="1" applyBorder="1" applyAlignment="1">
      <alignment horizontal="center" vertical="center"/>
    </xf>
    <xf numFmtId="169" fontId="6" fillId="32" borderId="10" xfId="3" applyNumberFormat="1" applyFont="1" applyFill="1" applyBorder="1" applyAlignment="1">
      <alignment horizontal="center" vertical="center"/>
    </xf>
    <xf numFmtId="199" fontId="2" fillId="32" borderId="9" xfId="1" applyNumberFormat="1" applyFont="1" applyFill="1" applyBorder="1" applyAlignment="1">
      <alignment horizontal="center" vertical="center"/>
    </xf>
    <xf numFmtId="0" fontId="2" fillId="32" borderId="1" xfId="1" applyFont="1" applyFill="1" applyBorder="1" applyAlignment="1">
      <alignment horizontal="center" vertical="center"/>
    </xf>
    <xf numFmtId="199" fontId="2" fillId="32" borderId="1" xfId="1" applyNumberFormat="1" applyFont="1" applyFill="1" applyBorder="1" applyAlignment="1">
      <alignment horizontal="center" vertical="center"/>
    </xf>
    <xf numFmtId="199" fontId="2" fillId="32" borderId="10" xfId="1" applyNumberFormat="1" applyFont="1" applyFill="1" applyBorder="1" applyAlignment="1">
      <alignment horizontal="center" vertical="center"/>
    </xf>
    <xf numFmtId="199" fontId="2" fillId="32" borderId="8" xfId="1" applyNumberFormat="1" applyFont="1" applyFill="1" applyBorder="1" applyAlignment="1">
      <alignment horizontal="center" vertical="center"/>
    </xf>
    <xf numFmtId="199" fontId="94" fillId="32" borderId="9" xfId="1" applyNumberFormat="1" applyFont="1" applyFill="1" applyBorder="1" applyAlignment="1">
      <alignment horizontal="center" vertical="center"/>
    </xf>
    <xf numFmtId="199" fontId="94" fillId="32" borderId="8" xfId="1" applyNumberFormat="1" applyFont="1" applyFill="1" applyBorder="1" applyAlignment="1">
      <alignment horizontal="center" vertical="center"/>
    </xf>
    <xf numFmtId="0" fontId="95" fillId="0" borderId="0" xfId="2520" applyFont="1" applyFill="1" applyBorder="1" applyAlignment="1">
      <alignment wrapText="1"/>
    </xf>
    <xf numFmtId="0" fontId="2" fillId="32" borderId="0" xfId="2520" applyFont="1" applyFill="1" applyAlignment="1">
      <alignment vertical="center"/>
    </xf>
    <xf numFmtId="170" fontId="2" fillId="32" borderId="8" xfId="0" applyNumberFormat="1" applyFont="1" applyFill="1" applyBorder="1" applyAlignment="1" applyProtection="1">
      <alignment horizontal="center" vertical="center" wrapText="1"/>
    </xf>
    <xf numFmtId="0" fontId="91" fillId="0" borderId="7" xfId="0" applyFont="1" applyFill="1" applyBorder="1" applyAlignment="1" applyProtection="1">
      <alignment horizontal="center" vertical="center" wrapText="1"/>
      <protection locked="0"/>
    </xf>
    <xf numFmtId="0" fontId="2" fillId="0" borderId="7" xfId="0" applyFont="1" applyFill="1" applyBorder="1" applyAlignment="1" applyProtection="1">
      <alignment horizontal="center" vertical="center" wrapText="1"/>
      <protection locked="0"/>
    </xf>
    <xf numFmtId="0" fontId="17" fillId="0" borderId="7" xfId="0" applyFont="1" applyBorder="1" applyAlignment="1">
      <alignment horizontal="center" vertical="center" wrapText="1"/>
    </xf>
    <xf numFmtId="170" fontId="2" fillId="0" borderId="49" xfId="0" applyNumberFormat="1" applyFont="1" applyFill="1" applyBorder="1" applyAlignment="1" applyProtection="1">
      <alignment horizontal="center" vertical="center" wrapText="1"/>
    </xf>
    <xf numFmtId="170" fontId="2" fillId="32" borderId="49" xfId="0" applyNumberFormat="1" applyFont="1" applyFill="1" applyBorder="1" applyAlignment="1" applyProtection="1">
      <alignment horizontal="center" vertical="center" wrapText="1"/>
    </xf>
    <xf numFmtId="0" fontId="2" fillId="0" borderId="44" xfId="2520" applyFont="1" applyFill="1" applyBorder="1" applyAlignment="1">
      <alignment horizontal="right"/>
    </xf>
    <xf numFmtId="0" fontId="2" fillId="0" borderId="0" xfId="2520" applyFont="1" applyFill="1" applyAlignment="1">
      <alignment horizontal="right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170" fontId="2" fillId="32" borderId="10" xfId="2" applyNumberFormat="1" applyFont="1" applyFill="1" applyBorder="1" applyAlignment="1">
      <alignment horizontal="center" vertical="center"/>
    </xf>
    <xf numFmtId="170" fontId="2" fillId="32" borderId="13" xfId="2" applyNumberFormat="1" applyFont="1" applyFill="1" applyBorder="1" applyAlignment="1">
      <alignment horizontal="center" vertical="center"/>
    </xf>
    <xf numFmtId="0" fontId="98" fillId="0" borderId="0" xfId="9" applyNumberFormat="1" applyFont="1" applyFill="1" applyBorder="1" applyAlignment="1" applyProtection="1">
      <alignment vertical="top"/>
    </xf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170" fontId="2" fillId="0" borderId="44" xfId="4" applyNumberFormat="1" applyFont="1" applyFill="1" applyBorder="1" applyAlignment="1" applyProtection="1">
      <alignment horizontal="right"/>
    </xf>
    <xf numFmtId="200" fontId="94" fillId="32" borderId="8" xfId="2" applyNumberFormat="1" applyFont="1" applyFill="1" applyBorder="1" applyAlignment="1">
      <alignment horizontal="center" vertical="center" wrapText="1"/>
    </xf>
    <xf numFmtId="200" fontId="94" fillId="0" borderId="13" xfId="2" applyNumberFormat="1" applyFont="1" applyFill="1" applyBorder="1" applyAlignment="1">
      <alignment horizontal="center" vertical="center" wrapText="1"/>
    </xf>
    <xf numFmtId="200" fontId="94" fillId="0" borderId="13" xfId="1" applyNumberFormat="1" applyFont="1" applyFill="1" applyBorder="1" applyAlignment="1">
      <alignment horizontal="center" vertical="center"/>
    </xf>
    <xf numFmtId="200" fontId="94" fillId="32" borderId="8" xfId="1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 applyProtection="1">
      <alignment horizontal="left" vertical="center" wrapText="1"/>
      <protection locked="0"/>
    </xf>
    <xf numFmtId="170" fontId="2" fillId="0" borderId="0" xfId="0" applyNumberFormat="1" applyFont="1" applyFill="1" applyBorder="1" applyAlignment="1" applyProtection="1">
      <alignment horizontal="center" vertical="center" wrapText="1"/>
    </xf>
    <xf numFmtId="170" fontId="2" fillId="0" borderId="9" xfId="2530" applyNumberFormat="1" applyFont="1" applyFill="1" applyBorder="1" applyAlignment="1">
      <alignment horizontal="center" vertical="center"/>
    </xf>
    <xf numFmtId="2" fontId="65" fillId="32" borderId="8" xfId="0" applyNumberFormat="1" applyFont="1" applyFill="1" applyBorder="1" applyAlignment="1" applyProtection="1">
      <alignment horizontal="left" vertical="top" wrapText="1"/>
      <protection locked="0"/>
    </xf>
    <xf numFmtId="0" fontId="91" fillId="0" borderId="9" xfId="0" applyFont="1" applyFill="1" applyBorder="1" applyAlignment="1" applyProtection="1">
      <alignment horizontal="left" vertical="top" wrapText="1"/>
      <protection locked="0"/>
    </xf>
    <xf numFmtId="0" fontId="91" fillId="32" borderId="9" xfId="0" applyFont="1" applyFill="1" applyBorder="1" applyAlignment="1" applyProtection="1">
      <alignment horizontal="left" vertical="top" wrapText="1"/>
      <protection locked="0"/>
    </xf>
    <xf numFmtId="2" fontId="65" fillId="0" borderId="9" xfId="0" applyNumberFormat="1" applyFont="1" applyFill="1" applyBorder="1" applyAlignment="1" applyProtection="1">
      <alignment horizontal="left" vertical="top" wrapText="1"/>
      <protection locked="0"/>
    </xf>
    <xf numFmtId="0" fontId="65" fillId="0" borderId="9" xfId="0" applyFont="1" applyFill="1" applyBorder="1" applyAlignment="1" applyProtection="1">
      <alignment horizontal="left" vertical="top" wrapText="1"/>
      <protection locked="0"/>
    </xf>
    <xf numFmtId="0" fontId="91" fillId="0" borderId="9" xfId="0" applyFont="1" applyFill="1" applyBorder="1" applyAlignment="1" applyProtection="1">
      <alignment horizontal="left" vertical="top" wrapText="1" indent="2"/>
      <protection locked="0"/>
    </xf>
    <xf numFmtId="0" fontId="91" fillId="32" borderId="9" xfId="0" applyFont="1" applyFill="1" applyBorder="1" applyAlignment="1" applyProtection="1">
      <alignment horizontal="left" vertical="top" wrapText="1" indent="2"/>
      <protection locked="0"/>
    </xf>
    <xf numFmtId="0" fontId="65" fillId="32" borderId="9" xfId="0" applyFont="1" applyFill="1" applyBorder="1" applyAlignment="1" applyProtection="1">
      <alignment horizontal="left" vertical="top" wrapText="1"/>
      <protection locked="0"/>
    </xf>
    <xf numFmtId="0" fontId="91" fillId="32" borderId="9" xfId="0" applyFont="1" applyFill="1" applyBorder="1" applyAlignment="1" applyProtection="1">
      <alignment horizontal="left" vertical="top" wrapText="1" indent="1"/>
      <protection locked="0"/>
    </xf>
    <xf numFmtId="0" fontId="91" fillId="32" borderId="9" xfId="0" applyFont="1" applyFill="1" applyBorder="1" applyAlignment="1" applyProtection="1">
      <alignment horizontal="left" vertical="top" wrapText="1" indent="3"/>
      <protection locked="0"/>
    </xf>
    <xf numFmtId="0" fontId="91" fillId="0" borderId="9" xfId="0" applyFont="1" applyFill="1" applyBorder="1" applyAlignment="1" applyProtection="1">
      <alignment horizontal="left" vertical="top" wrapText="1" indent="3"/>
      <protection locked="0"/>
    </xf>
    <xf numFmtId="0" fontId="91" fillId="0" borderId="9" xfId="0" applyFont="1" applyFill="1" applyBorder="1" applyAlignment="1" applyProtection="1">
      <alignment horizontal="left" vertical="top" wrapText="1" indent="4"/>
      <protection locked="0"/>
    </xf>
    <xf numFmtId="0" fontId="91" fillId="0" borderId="9" xfId="0" applyFont="1" applyFill="1" applyBorder="1" applyAlignment="1" applyProtection="1">
      <alignment horizontal="left" vertical="top" wrapText="1" indent="1"/>
      <protection locked="0"/>
    </xf>
    <xf numFmtId="0" fontId="91" fillId="32" borderId="9" xfId="0" applyFont="1" applyFill="1" applyBorder="1" applyAlignment="1" applyProtection="1">
      <alignment horizontal="left" vertical="top" wrapText="1" indent="4"/>
      <protection locked="0"/>
    </xf>
    <xf numFmtId="2" fontId="91" fillId="32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2" fontId="10" fillId="0" borderId="0" xfId="0" applyNumberFormat="1" applyFont="1" applyFill="1"/>
    <xf numFmtId="43" fontId="2" fillId="0" borderId="0" xfId="2528" applyFont="1"/>
    <xf numFmtId="43" fontId="2" fillId="32" borderId="0" xfId="2528" applyFont="1" applyFill="1"/>
    <xf numFmtId="43" fontId="2" fillId="0" borderId="0" xfId="0" applyNumberFormat="1" applyFont="1"/>
    <xf numFmtId="170" fontId="2" fillId="32" borderId="8" xfId="2520" applyNumberFormat="1" applyFont="1" applyFill="1" applyBorder="1" applyAlignment="1">
      <alignment horizontal="center" vertical="center" wrapText="1"/>
    </xf>
    <xf numFmtId="3" fontId="2" fillId="32" borderId="8" xfId="0" applyNumberFormat="1" applyFont="1" applyFill="1" applyBorder="1" applyAlignment="1">
      <alignment horizontal="center" vertical="center"/>
    </xf>
    <xf numFmtId="3" fontId="2" fillId="32" borderId="10" xfId="0" applyNumberFormat="1" applyFont="1" applyFill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3" fontId="2" fillId="32" borderId="9" xfId="0" applyNumberFormat="1" applyFont="1" applyFill="1" applyBorder="1" applyAlignment="1">
      <alignment horizontal="center" vertical="center"/>
    </xf>
    <xf numFmtId="170" fontId="2" fillId="32" borderId="9" xfId="0" applyNumberFormat="1" applyFont="1" applyFill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/>
    </xf>
    <xf numFmtId="170" fontId="2" fillId="0" borderId="9" xfId="0" applyNumberFormat="1" applyFont="1" applyFill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3" fillId="31" borderId="0" xfId="0" applyFont="1" applyFill="1"/>
    <xf numFmtId="0" fontId="2" fillId="0" borderId="0" xfId="1" applyFont="1" applyFill="1" applyBorder="1" applyAlignment="1">
      <alignment horizontal="left" wrapText="1" indent="2"/>
    </xf>
    <xf numFmtId="199" fontId="2" fillId="0" borderId="0" xfId="1" applyNumberFormat="1" applyFont="1" applyFill="1" applyBorder="1" applyAlignment="1">
      <alignment horizontal="center"/>
    </xf>
    <xf numFmtId="199" fontId="94" fillId="0" borderId="0" xfId="1" applyNumberFormat="1" applyFont="1" applyFill="1" applyBorder="1" applyAlignment="1">
      <alignment horizontal="center"/>
    </xf>
    <xf numFmtId="168" fontId="2" fillId="0" borderId="0" xfId="2" applyFont="1" applyFill="1" applyBorder="1"/>
    <xf numFmtId="199" fontId="94" fillId="0" borderId="13" xfId="1" applyNumberFormat="1" applyFont="1" applyFill="1" applyBorder="1" applyAlignment="1">
      <alignment horizontal="center" vertical="center"/>
    </xf>
    <xf numFmtId="199" fontId="94" fillId="0" borderId="11" xfId="1" applyNumberFormat="1" applyFont="1" applyFill="1" applyBorder="1" applyAlignment="1">
      <alignment horizontal="center" vertical="center"/>
    </xf>
    <xf numFmtId="49" fontId="2" fillId="0" borderId="9" xfId="5" applyNumberFormat="1" applyFont="1" applyFill="1" applyBorder="1" applyAlignment="1" applyProtection="1">
      <alignment horizontal="left" vertical="center" indent="4"/>
    </xf>
    <xf numFmtId="49" fontId="2" fillId="32" borderId="9" xfId="5" applyNumberFormat="1" applyFont="1" applyFill="1" applyBorder="1" applyAlignment="1" applyProtection="1">
      <alignment horizontal="left" vertical="center" wrapText="1" indent="4"/>
    </xf>
    <xf numFmtId="0" fontId="2" fillId="32" borderId="9" xfId="5" applyNumberFormat="1" applyFont="1" applyFill="1" applyBorder="1" applyAlignment="1" applyProtection="1">
      <alignment horizontal="left" vertical="center" indent="4"/>
    </xf>
    <xf numFmtId="0" fontId="2" fillId="0" borderId="9" xfId="5" applyNumberFormat="1" applyFont="1" applyFill="1" applyBorder="1" applyAlignment="1" applyProtection="1">
      <alignment horizontal="left" vertical="center" indent="4"/>
    </xf>
    <xf numFmtId="0" fontId="10" fillId="0" borderId="12" xfId="0" applyFont="1" applyFill="1" applyBorder="1" applyAlignment="1">
      <alignment horizontal="right" vertical="top" wrapText="1"/>
    </xf>
    <xf numFmtId="0" fontId="10" fillId="0" borderId="10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203" fontId="2" fillId="0" borderId="6" xfId="0" applyNumberFormat="1" applyFont="1" applyFill="1" applyBorder="1" applyAlignment="1">
      <alignment horizontal="center" vertical="center"/>
    </xf>
    <xf numFmtId="201" fontId="2" fillId="0" borderId="6" xfId="0" applyNumberFormat="1" applyFont="1" applyFill="1" applyBorder="1" applyAlignment="1">
      <alignment horizontal="center" vertical="center"/>
    </xf>
    <xf numFmtId="200" fontId="2" fillId="0" borderId="6" xfId="0" applyNumberFormat="1" applyFont="1" applyFill="1" applyBorder="1" applyAlignment="1">
      <alignment horizontal="center" vertical="center"/>
    </xf>
    <xf numFmtId="199" fontId="2" fillId="0" borderId="10" xfId="0" applyNumberFormat="1" applyFont="1" applyFill="1" applyBorder="1" applyAlignment="1">
      <alignment horizontal="center" vertical="center"/>
    </xf>
    <xf numFmtId="200" fontId="2" fillId="0" borderId="10" xfId="1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2" fontId="91" fillId="32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2" borderId="13" xfId="0" applyNumberFormat="1" applyFont="1" applyFill="1" applyBorder="1" applyAlignment="1" applyProtection="1">
      <alignment horizontal="center" vertical="center" wrapText="1"/>
    </xf>
    <xf numFmtId="170" fontId="5" fillId="32" borderId="9" xfId="2" applyNumberFormat="1" applyFont="1" applyFill="1" applyBorder="1" applyAlignment="1">
      <alignment horizontal="center" vertical="center"/>
    </xf>
    <xf numFmtId="0" fontId="2" fillId="32" borderId="23" xfId="0" applyFont="1" applyFill="1" applyBorder="1" applyAlignment="1">
      <alignment vertical="center"/>
    </xf>
    <xf numFmtId="0" fontId="2" fillId="0" borderId="44" xfId="2521" applyNumberFormat="1" applyFont="1" applyFill="1" applyBorder="1" applyAlignment="1" applyProtection="1">
      <alignment vertical="center" wrapText="1"/>
    </xf>
    <xf numFmtId="0" fontId="2" fillId="0" borderId="44" xfId="0" applyFont="1" applyFill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170" fontId="2" fillId="32" borderId="10" xfId="0" applyNumberFormat="1" applyFont="1" applyFill="1" applyBorder="1" applyAlignment="1">
      <alignment horizontal="center" vertical="center"/>
    </xf>
    <xf numFmtId="0" fontId="2" fillId="0" borderId="2" xfId="9" applyNumberFormat="1" applyFont="1" applyFill="1" applyBorder="1" applyAlignment="1" applyProtection="1">
      <alignment horizontal="center" vertical="top"/>
    </xf>
    <xf numFmtId="0" fontId="2" fillId="0" borderId="44" xfId="1" applyFont="1" applyFill="1" applyBorder="1" applyAlignment="1">
      <alignment horizontal="right"/>
    </xf>
    <xf numFmtId="0" fontId="2" fillId="0" borderId="0" xfId="2527" applyFont="1" applyBorder="1" applyAlignment="1">
      <alignment horizontal="center" vertical="center"/>
    </xf>
    <xf numFmtId="0" fontId="2" fillId="31" borderId="0" xfId="9" applyNumberFormat="1" applyFont="1" applyFill="1" applyBorder="1" applyAlignment="1" applyProtection="1">
      <alignment vertical="top"/>
    </xf>
    <xf numFmtId="170" fontId="2" fillId="0" borderId="44" xfId="9" applyNumberFormat="1" applyFont="1" applyFill="1" applyBorder="1" applyAlignment="1" applyProtection="1"/>
    <xf numFmtId="3" fontId="2" fillId="0" borderId="1" xfId="0" applyNumberFormat="1" applyFont="1" applyFill="1" applyBorder="1" applyAlignment="1" applyProtection="1">
      <alignment horizontal="center" vertical="center" wrapText="1"/>
    </xf>
    <xf numFmtId="14" fontId="2" fillId="32" borderId="8" xfId="0" applyNumberFormat="1" applyFont="1" applyFill="1" applyBorder="1" applyAlignment="1" applyProtection="1">
      <alignment horizontal="center" vertical="center" wrapText="1"/>
    </xf>
    <xf numFmtId="14" fontId="2" fillId="0" borderId="2" xfId="0" applyNumberFormat="1" applyFont="1" applyFill="1" applyBorder="1" applyAlignment="1" applyProtection="1">
      <alignment horizontal="center" vertical="center" wrapText="1"/>
    </xf>
    <xf numFmtId="14" fontId="5" fillId="0" borderId="2" xfId="0" applyNumberFormat="1" applyFont="1" applyFill="1" applyBorder="1" applyAlignment="1" applyProtection="1">
      <alignment horizontal="center" vertical="center" wrapText="1"/>
    </xf>
    <xf numFmtId="0" fontId="13" fillId="31" borderId="10" xfId="0" applyFont="1" applyFill="1" applyBorder="1" applyAlignment="1">
      <alignment horizontal="left" vertical="center" indent="1"/>
    </xf>
    <xf numFmtId="0" fontId="10" fillId="0" borderId="0" xfId="0" applyFont="1" applyFill="1" applyAlignment="1">
      <alignment horizontal="right"/>
    </xf>
    <xf numFmtId="16" fontId="94" fillId="0" borderId="2" xfId="1" applyNumberFormat="1" applyFont="1" applyFill="1" applyBorder="1" applyAlignment="1">
      <alignment horizontal="center" vertical="center" wrapText="1"/>
    </xf>
    <xf numFmtId="1" fontId="2" fillId="0" borderId="2" xfId="1" applyNumberFormat="1" applyFont="1" applyFill="1" applyBorder="1" applyAlignment="1">
      <alignment horizontal="center" vertical="center"/>
    </xf>
    <xf numFmtId="1" fontId="94" fillId="0" borderId="2" xfId="1" applyNumberFormat="1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44" xfId="1" applyFont="1" applyFill="1" applyBorder="1" applyAlignment="1">
      <alignment horizontal="right"/>
    </xf>
    <xf numFmtId="0" fontId="2" fillId="0" borderId="11" xfId="1" applyFont="1" applyFill="1" applyBorder="1" applyAlignment="1">
      <alignment horizontal="left" vertical="center" wrapText="1" indent="1"/>
    </xf>
    <xf numFmtId="0" fontId="5" fillId="0" borderId="8" xfId="1" applyFont="1" applyFill="1" applyBorder="1" applyAlignment="1">
      <alignment horizontal="left" vertical="center" wrapText="1" indent="1"/>
    </xf>
    <xf numFmtId="0" fontId="2" fillId="0" borderId="44" xfId="9" applyNumberFormat="1" applyFont="1" applyFill="1" applyBorder="1" applyAlignment="1" applyProtection="1">
      <alignment horizontal="center"/>
    </xf>
    <xf numFmtId="169" fontId="2" fillId="32" borderId="8" xfId="9" applyNumberFormat="1" applyFont="1" applyFill="1" applyBorder="1" applyAlignment="1" applyProtection="1">
      <alignment horizontal="center"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32" borderId="9" xfId="9" applyNumberFormat="1" applyFont="1" applyFill="1" applyBorder="1" applyAlignment="1" applyProtection="1">
      <alignment horizontal="center" vertical="center"/>
    </xf>
    <xf numFmtId="169" fontId="2" fillId="32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32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2" borderId="9" xfId="9" applyNumberFormat="1" applyFont="1" applyFill="1" applyBorder="1" applyAlignment="1" applyProtection="1">
      <alignment horizontal="center" vertical="center"/>
    </xf>
    <xf numFmtId="199" fontId="2" fillId="32" borderId="9" xfId="9" applyNumberFormat="1" applyFont="1" applyFill="1" applyBorder="1" applyAlignment="1" applyProtection="1">
      <alignment horizontal="center" vertical="center"/>
    </xf>
    <xf numFmtId="14" fontId="2" fillId="31" borderId="10" xfId="9" applyNumberFormat="1" applyFont="1" applyFill="1" applyBorder="1" applyAlignment="1" applyProtection="1">
      <alignment horizontal="center" vertical="center"/>
    </xf>
    <xf numFmtId="199" fontId="2" fillId="31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70" fontId="5" fillId="0" borderId="10" xfId="2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170" fontId="5" fillId="32" borderId="10" xfId="0" applyNumberFormat="1" applyFont="1" applyFill="1" applyBorder="1" applyAlignment="1">
      <alignment horizontal="center" vertical="center"/>
    </xf>
    <xf numFmtId="0" fontId="17" fillId="32" borderId="8" xfId="0" applyFont="1" applyFill="1" applyBorder="1" applyAlignment="1">
      <alignment horizontal="left" vertical="center" wrapText="1" indent="1"/>
    </xf>
    <xf numFmtId="0" fontId="10" fillId="0" borderId="2" xfId="0" applyFont="1" applyFill="1" applyBorder="1" applyAlignment="1">
      <alignment horizontal="center" vertical="center" wrapText="1"/>
    </xf>
    <xf numFmtId="0" fontId="2" fillId="0" borderId="2" xfId="5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2" xfId="8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0" fontId="17" fillId="32" borderId="8" xfId="0" applyFont="1" applyFill="1" applyBorder="1" applyAlignment="1">
      <alignment horizontal="left" vertical="center" wrapText="1" indent="1"/>
    </xf>
    <xf numFmtId="0" fontId="10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2" fontId="10" fillId="0" borderId="0" xfId="0" applyNumberFormat="1" applyFont="1"/>
    <xf numFmtId="2" fontId="10" fillId="0" borderId="0" xfId="2" applyNumberFormat="1" applyFont="1"/>
    <xf numFmtId="0" fontId="2" fillId="0" borderId="0" xfId="1" applyFont="1" applyFill="1" applyAlignment="1">
      <alignment horizontal="right" vertical="center" wrapText="1"/>
    </xf>
    <xf numFmtId="200" fontId="2" fillId="32" borderId="10" xfId="1" applyNumberFormat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vertical="center" wrapText="1"/>
    </xf>
    <xf numFmtId="0" fontId="2" fillId="0" borderId="44" xfId="1" applyFont="1" applyFill="1" applyBorder="1" applyAlignment="1">
      <alignment horizontal="right" vertical="center" wrapText="1"/>
    </xf>
    <xf numFmtId="0" fontId="2" fillId="0" borderId="0" xfId="1" applyFont="1" applyFill="1" applyAlignment="1">
      <alignment vertical="center" wrapText="1"/>
    </xf>
    <xf numFmtId="207" fontId="2" fillId="0" borderId="0" xfId="1" applyNumberFormat="1" applyFont="1" applyFill="1" applyBorder="1" applyAlignment="1">
      <alignment vertical="center" wrapText="1"/>
    </xf>
    <xf numFmtId="2" fontId="2" fillId="0" borderId="0" xfId="1" applyNumberFormat="1" applyFont="1" applyFill="1" applyBorder="1" applyAlignment="1">
      <alignment vertical="center" wrapText="1"/>
    </xf>
    <xf numFmtId="169" fontId="2" fillId="0" borderId="0" xfId="1" applyNumberFormat="1" applyFont="1" applyFill="1" applyBorder="1" applyAlignment="1">
      <alignment vertical="center" wrapText="1"/>
    </xf>
    <xf numFmtId="203" fontId="2" fillId="0" borderId="0" xfId="1" applyNumberFormat="1" applyFont="1" applyFill="1" applyBorder="1" applyAlignment="1">
      <alignment vertical="center" wrapText="1"/>
    </xf>
    <xf numFmtId="200" fontId="2" fillId="0" borderId="0" xfId="1" applyNumberFormat="1" applyFont="1" applyFill="1" applyBorder="1" applyAlignment="1">
      <alignment vertical="center" wrapText="1"/>
    </xf>
    <xf numFmtId="168" fontId="2" fillId="0" borderId="0" xfId="2" applyFont="1" applyFill="1" applyBorder="1" applyAlignment="1">
      <alignment vertical="center" wrapText="1"/>
    </xf>
    <xf numFmtId="169" fontId="2" fillId="0" borderId="0" xfId="1" applyNumberFormat="1" applyFont="1" applyFill="1" applyAlignment="1">
      <alignment vertical="center" wrapText="1"/>
    </xf>
    <xf numFmtId="168" fontId="2" fillId="0" borderId="0" xfId="2" applyFont="1" applyFill="1" applyAlignment="1">
      <alignment vertical="center" wrapText="1"/>
    </xf>
    <xf numFmtId="204" fontId="2" fillId="0" borderId="0" xfId="1" applyNumberFormat="1" applyFont="1" applyFill="1" applyAlignment="1">
      <alignment vertical="center" wrapText="1"/>
    </xf>
    <xf numFmtId="200" fontId="2" fillId="0" borderId="0" xfId="1" applyNumberFormat="1" applyFont="1" applyFill="1" applyAlignment="1">
      <alignment vertical="center" wrapText="1"/>
    </xf>
    <xf numFmtId="16" fontId="94" fillId="0" borderId="5" xfId="1" applyNumberFormat="1" applyFont="1" applyFill="1" applyBorder="1" applyAlignment="1">
      <alignment horizontal="center" vertical="center" wrapText="1"/>
    </xf>
    <xf numFmtId="14" fontId="2" fillId="0" borderId="9" xfId="1" applyNumberFormat="1" applyFont="1" applyFill="1" applyBorder="1" applyAlignment="1">
      <alignment horizontal="left" vertical="center" indent="2"/>
    </xf>
    <xf numFmtId="14" fontId="2" fillId="32" borderId="9" xfId="1" applyNumberFormat="1" applyFont="1" applyFill="1" applyBorder="1" applyAlignment="1">
      <alignment horizontal="left" vertical="center" wrapText="1" indent="2"/>
    </xf>
    <xf numFmtId="14" fontId="2" fillId="0" borderId="9" xfId="1" applyNumberFormat="1" applyFont="1" applyFill="1" applyBorder="1" applyAlignment="1">
      <alignment horizontal="left" vertical="center" wrapText="1" indent="2"/>
    </xf>
    <xf numFmtId="14" fontId="2" fillId="32" borderId="10" xfId="1" applyNumberFormat="1" applyFont="1" applyFill="1" applyBorder="1" applyAlignment="1">
      <alignment horizontal="left" vertical="center" wrapText="1" indent="2"/>
    </xf>
    <xf numFmtId="170" fontId="2" fillId="32" borderId="10" xfId="228" applyNumberFormat="1" applyFont="1" applyFill="1" applyBorder="1" applyAlignment="1">
      <alignment horizontal="center" vertical="center"/>
    </xf>
    <xf numFmtId="0" fontId="17" fillId="32" borderId="8" xfId="0" applyFont="1" applyFill="1" applyBorder="1" applyAlignment="1">
      <alignment horizontal="left" vertical="center" wrapText="1" indent="1"/>
    </xf>
    <xf numFmtId="0" fontId="10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2" fillId="0" borderId="0" xfId="2520" applyFont="1" applyFill="1" applyAlignment="1">
      <alignment horizontal="left"/>
    </xf>
    <xf numFmtId="0" fontId="2" fillId="0" borderId="0" xfId="2520" applyFont="1" applyFill="1" applyBorder="1" applyAlignment="1">
      <alignment horizontal="left" indent="2"/>
    </xf>
    <xf numFmtId="0" fontId="2" fillId="0" borderId="0" xfId="2520" applyFont="1" applyFill="1" applyAlignment="1">
      <alignment horizontal="center" vertical="center"/>
    </xf>
    <xf numFmtId="0" fontId="2" fillId="32" borderId="0" xfId="2520" applyFont="1" applyFill="1" applyAlignment="1">
      <alignment horizontal="center" vertical="center"/>
    </xf>
    <xf numFmtId="170" fontId="5" fillId="32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170" fontId="5" fillId="32" borderId="8" xfId="2530" applyNumberFormat="1" applyFont="1" applyFill="1" applyBorder="1" applyAlignment="1" applyProtection="1">
      <alignment horizontal="center" vertical="center" wrapText="1"/>
    </xf>
    <xf numFmtId="170" fontId="2" fillId="0" borderId="9" xfId="2530" applyNumberFormat="1" applyFont="1" applyFill="1" applyBorder="1" applyAlignment="1" applyProtection="1">
      <alignment horizontal="center" vertical="center" wrapText="1"/>
    </xf>
    <xf numFmtId="170" fontId="2" fillId="32" borderId="10" xfId="2530" applyNumberFormat="1" applyFont="1" applyFill="1" applyBorder="1" applyAlignment="1" applyProtection="1">
      <alignment horizontal="center" vertical="center" wrapText="1"/>
    </xf>
    <xf numFmtId="170" fontId="5" fillId="0" borderId="8" xfId="2530" applyNumberFormat="1" applyFont="1" applyFill="1" applyBorder="1" applyAlignment="1" applyProtection="1">
      <alignment horizontal="center" vertical="center" wrapText="1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9" xfId="2530" applyFont="1" applyFill="1" applyBorder="1" applyAlignment="1" applyProtection="1">
      <alignment horizontal="left" vertical="center" wrapText="1" indent="2"/>
    </xf>
    <xf numFmtId="169" fontId="5" fillId="0" borderId="9" xfId="2530" applyNumberFormat="1" applyFont="1" applyFill="1" applyBorder="1" applyAlignment="1" applyProtection="1">
      <alignment horizontal="center" vertical="center" wrapText="1"/>
    </xf>
    <xf numFmtId="169" fontId="2" fillId="0" borderId="9" xfId="2530" applyNumberFormat="1" applyFont="1" applyFill="1" applyBorder="1" applyAlignment="1" applyProtection="1">
      <alignment horizontal="center" vertical="center" wrapText="1"/>
    </xf>
    <xf numFmtId="169" fontId="2" fillId="0" borderId="9" xfId="2530" applyNumberFormat="1" applyFont="1" applyFill="1" applyBorder="1" applyAlignment="1">
      <alignment horizontal="center" vertical="center"/>
    </xf>
    <xf numFmtId="169" fontId="2" fillId="0" borderId="9" xfId="2" applyNumberFormat="1" applyFont="1" applyFill="1" applyBorder="1" applyAlignment="1">
      <alignment horizontal="center" vertical="center"/>
    </xf>
    <xf numFmtId="0" fontId="5" fillId="0" borderId="8" xfId="2520" applyFont="1" applyFill="1" applyBorder="1" applyAlignment="1">
      <alignment horizontal="left" vertical="center" indent="2"/>
    </xf>
    <xf numFmtId="169" fontId="5" fillId="0" borderId="8" xfId="2520" applyNumberFormat="1" applyFont="1" applyFill="1" applyBorder="1" applyAlignment="1">
      <alignment horizontal="center" vertical="center"/>
    </xf>
    <xf numFmtId="169" fontId="2" fillId="0" borderId="8" xfId="2520" applyNumberFormat="1" applyFont="1" applyFill="1" applyBorder="1" applyAlignment="1">
      <alignment horizontal="center" vertical="center"/>
    </xf>
    <xf numFmtId="0" fontId="5" fillId="32" borderId="11" xfId="2530" applyFont="1" applyFill="1" applyBorder="1" applyAlignment="1">
      <alignment horizontal="left" vertical="center" wrapText="1" indent="2"/>
    </xf>
    <xf numFmtId="0" fontId="5" fillId="32" borderId="11" xfId="2530" applyFont="1" applyFill="1" applyBorder="1" applyAlignment="1">
      <alignment horizontal="left" vertical="center" wrapText="1" indent="3"/>
    </xf>
    <xf numFmtId="170" fontId="2" fillId="32" borderId="11" xfId="2530" applyNumberFormat="1" applyFont="1" applyFill="1" applyBorder="1" applyAlignment="1">
      <alignment horizontal="center" vertical="center"/>
    </xf>
    <xf numFmtId="0" fontId="2" fillId="32" borderId="9" xfId="2530" applyFont="1" applyFill="1" applyBorder="1" applyAlignment="1" applyProtection="1">
      <alignment horizontal="left" vertical="center" wrapText="1" indent="2"/>
    </xf>
    <xf numFmtId="169" fontId="5" fillId="32" borderId="9" xfId="2530" applyNumberFormat="1" applyFont="1" applyFill="1" applyBorder="1" applyAlignment="1" applyProtection="1">
      <alignment horizontal="center" vertical="center" wrapText="1"/>
    </xf>
    <xf numFmtId="169" fontId="2" fillId="32" borderId="9" xfId="2530" applyNumberFormat="1" applyFont="1" applyFill="1" applyBorder="1" applyAlignment="1" applyProtection="1">
      <alignment horizontal="center" vertical="center" wrapText="1"/>
    </xf>
    <xf numFmtId="169" fontId="2" fillId="32" borderId="9" xfId="2" applyNumberFormat="1" applyFont="1" applyFill="1" applyBorder="1" applyAlignment="1">
      <alignment horizontal="center" vertical="center"/>
    </xf>
    <xf numFmtId="0" fontId="2" fillId="32" borderId="13" xfId="2530" applyFont="1" applyFill="1" applyBorder="1" applyAlignment="1" applyProtection="1">
      <alignment horizontal="left" vertical="center" wrapText="1" indent="2"/>
    </xf>
    <xf numFmtId="169" fontId="5" fillId="32" borderId="13" xfId="2530" applyNumberFormat="1" applyFont="1" applyFill="1" applyBorder="1" applyAlignment="1" applyProtection="1">
      <alignment horizontal="center" vertical="center" wrapText="1"/>
    </xf>
    <xf numFmtId="169" fontId="2" fillId="32" borderId="13" xfId="2530" applyNumberFormat="1" applyFont="1" applyFill="1" applyBorder="1" applyAlignment="1" applyProtection="1">
      <alignment horizontal="center" vertical="center" wrapText="1"/>
    </xf>
    <xf numFmtId="169" fontId="2" fillId="32" borderId="13" xfId="2" applyNumberFormat="1" applyFont="1" applyFill="1" applyBorder="1" applyAlignment="1">
      <alignment horizontal="center" vertical="center"/>
    </xf>
    <xf numFmtId="170" fontId="2" fillId="0" borderId="0" xfId="6" applyNumberFormat="1" applyFont="1" applyFill="1" applyProtection="1"/>
    <xf numFmtId="170" fontId="2" fillId="32" borderId="8" xfId="8" applyNumberFormat="1" applyFont="1" applyFill="1" applyBorder="1" applyAlignment="1" applyProtection="1">
      <alignment horizontal="center" vertical="center" wrapText="1"/>
    </xf>
    <xf numFmtId="0" fontId="91" fillId="0" borderId="9" xfId="0" applyFont="1" applyFill="1" applyBorder="1" applyAlignment="1" applyProtection="1">
      <alignment horizontal="center" vertical="center" wrapText="1"/>
      <protection locked="0"/>
    </xf>
    <xf numFmtId="3" fontId="91" fillId="0" borderId="9" xfId="0" applyNumberFormat="1" applyFont="1" applyFill="1" applyBorder="1" applyAlignment="1" applyProtection="1">
      <alignment horizontal="center" vertical="center" wrapText="1"/>
      <protection locked="0"/>
    </xf>
    <xf numFmtId="171" fontId="91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Fill="1" applyBorder="1" applyAlignment="1">
      <alignment horizontal="center" vertical="center" wrapText="1"/>
    </xf>
    <xf numFmtId="3" fontId="2" fillId="0" borderId="9" xfId="2520" applyNumberFormat="1" applyFont="1" applyFill="1" applyBorder="1" applyAlignment="1">
      <alignment horizontal="center" vertical="center" wrapText="1"/>
    </xf>
    <xf numFmtId="0" fontId="91" fillId="32" borderId="8" xfId="0" applyFont="1" applyFill="1" applyBorder="1" applyAlignment="1" applyProtection="1">
      <alignment horizontal="center" vertical="center" wrapText="1"/>
      <protection locked="0"/>
    </xf>
    <xf numFmtId="3" fontId="91" fillId="32" borderId="8" xfId="0" applyNumberFormat="1" applyFont="1" applyFill="1" applyBorder="1" applyAlignment="1" applyProtection="1">
      <alignment horizontal="center" vertical="center" wrapText="1"/>
      <protection locked="0"/>
    </xf>
    <xf numFmtId="171" fontId="91" fillId="32" borderId="8" xfId="3" applyNumberFormat="1" applyFont="1" applyFill="1" applyBorder="1" applyAlignment="1" applyProtection="1">
      <alignment horizontal="center" vertical="center" wrapText="1"/>
      <protection locked="0"/>
    </xf>
    <xf numFmtId="0" fontId="91" fillId="32" borderId="9" xfId="0" applyFont="1" applyFill="1" applyBorder="1" applyAlignment="1" applyProtection="1">
      <alignment horizontal="center" vertical="center" wrapText="1"/>
      <protection locked="0"/>
    </xf>
    <xf numFmtId="3" fontId="91" fillId="32" borderId="9" xfId="0" applyNumberFormat="1" applyFont="1" applyFill="1" applyBorder="1" applyAlignment="1" applyProtection="1">
      <alignment horizontal="center" vertical="center" wrapText="1"/>
      <protection locked="0"/>
    </xf>
    <xf numFmtId="171" fontId="91" fillId="32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2" borderId="9" xfId="2520" applyFont="1" applyFill="1" applyBorder="1" applyAlignment="1">
      <alignment horizontal="center" vertical="center" wrapText="1"/>
    </xf>
    <xf numFmtId="3" fontId="2" fillId="32" borderId="9" xfId="2520" applyNumberFormat="1" applyFont="1" applyFill="1" applyBorder="1" applyAlignment="1">
      <alignment horizontal="center" vertical="center" wrapText="1"/>
    </xf>
    <xf numFmtId="0" fontId="2" fillId="32" borderId="10" xfId="2520" applyFont="1" applyFill="1" applyBorder="1" applyAlignment="1">
      <alignment horizontal="center" vertical="center" wrapText="1"/>
    </xf>
    <xf numFmtId="3" fontId="2" fillId="32" borderId="10" xfId="2520" applyNumberFormat="1" applyFont="1" applyFill="1" applyBorder="1" applyAlignment="1">
      <alignment horizontal="center" vertical="center" wrapText="1"/>
    </xf>
    <xf numFmtId="0" fontId="2" fillId="32" borderId="8" xfId="0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4" fontId="2" fillId="0" borderId="9" xfId="0" applyNumberFormat="1" applyFont="1" applyFill="1" applyBorder="1" applyAlignment="1" applyProtection="1">
      <alignment horizontal="center" vertical="center" wrapText="1"/>
    </xf>
    <xf numFmtId="14" fontId="2" fillId="32" borderId="9" xfId="0" applyNumberFormat="1" applyFont="1" applyFill="1" applyBorder="1" applyAlignment="1" applyProtection="1">
      <alignment horizontal="center" vertical="center" wrapText="1"/>
    </xf>
    <xf numFmtId="14" fontId="5" fillId="32" borderId="8" xfId="1" applyNumberFormat="1" applyFont="1" applyFill="1" applyBorder="1" applyAlignment="1">
      <alignment horizontal="left" vertical="center" indent="2"/>
    </xf>
    <xf numFmtId="200" fontId="5" fillId="32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Fill="1" applyBorder="1" applyAlignment="1">
      <alignment horizontal="center" vertical="center" wrapText="1"/>
    </xf>
    <xf numFmtId="16" fontId="2" fillId="0" borderId="2" xfId="1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indent="1"/>
    </xf>
    <xf numFmtId="0" fontId="2" fillId="32" borderId="13" xfId="0" applyFont="1" applyFill="1" applyBorder="1" applyAlignment="1">
      <alignment horizontal="left" vertical="center" indent="1"/>
    </xf>
    <xf numFmtId="0" fontId="2" fillId="32" borderId="0" xfId="0" applyFont="1" applyFill="1" applyAlignment="1">
      <alignment horizontal="center" vertical="center"/>
    </xf>
    <xf numFmtId="0" fontId="2" fillId="0" borderId="0" xfId="2520" applyFont="1" applyFill="1" applyBorder="1" applyAlignment="1">
      <alignment horizontal="right"/>
    </xf>
    <xf numFmtId="170" fontId="5" fillId="32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Fill="1" applyBorder="1" applyAlignment="1">
      <alignment horizontal="left" vertical="center" wrapText="1" indent="3"/>
    </xf>
    <xf numFmtId="170" fontId="2" fillId="32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32" borderId="8" xfId="0" applyFont="1" applyFill="1" applyBorder="1" applyAlignment="1">
      <alignment horizontal="left" vertical="center" wrapText="1" indent="1"/>
    </xf>
    <xf numFmtId="0" fontId="2" fillId="0" borderId="10" xfId="0" applyFont="1" applyFill="1" applyBorder="1" applyAlignment="1">
      <alignment horizontal="left" vertical="center" wrapText="1" indent="2"/>
    </xf>
    <xf numFmtId="200" fontId="10" fillId="32" borderId="0" xfId="0" applyNumberFormat="1" applyFont="1" applyFill="1"/>
    <xf numFmtId="14" fontId="2" fillId="32" borderId="8" xfId="1" applyNumberFormat="1" applyFont="1" applyFill="1" applyBorder="1" applyAlignment="1">
      <alignment horizontal="center" vertical="center"/>
    </xf>
    <xf numFmtId="14" fontId="2" fillId="0" borderId="9" xfId="1" applyNumberFormat="1" applyFont="1" applyFill="1" applyBorder="1" applyAlignment="1">
      <alignment horizontal="center" vertical="center"/>
    </xf>
    <xf numFmtId="14" fontId="2" fillId="32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Fill="1" applyBorder="1" applyAlignment="1">
      <alignment horizontal="center" vertical="center"/>
    </xf>
    <xf numFmtId="16" fontId="2" fillId="0" borderId="2" xfId="0" applyNumberFormat="1" applyFont="1" applyBorder="1" applyAlignment="1">
      <alignment horizontal="center" vertical="center"/>
    </xf>
    <xf numFmtId="3" fontId="2" fillId="32" borderId="52" xfId="0" applyNumberFormat="1" applyFont="1" applyFill="1" applyBorder="1" applyAlignment="1">
      <alignment horizontal="center" vertical="center"/>
    </xf>
    <xf numFmtId="3" fontId="2" fillId="0" borderId="49" xfId="0" applyNumberFormat="1" applyFont="1" applyFill="1" applyBorder="1" applyAlignment="1">
      <alignment horizontal="center" vertical="center"/>
    </xf>
    <xf numFmtId="3" fontId="2" fillId="32" borderId="49" xfId="0" applyNumberFormat="1" applyFont="1" applyFill="1" applyBorder="1" applyAlignment="1">
      <alignment horizontal="center" vertical="center"/>
    </xf>
    <xf numFmtId="0" fontId="2" fillId="32" borderId="10" xfId="0" applyFont="1" applyFill="1" applyBorder="1" applyAlignment="1">
      <alignment horizontal="left" vertical="center" wrapText="1" indent="1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3" fontId="2" fillId="32" borderId="53" xfId="0" applyNumberFormat="1" applyFont="1" applyFill="1" applyBorder="1" applyAlignment="1">
      <alignment horizontal="center" vertical="center"/>
    </xf>
    <xf numFmtId="3" fontId="2" fillId="0" borderId="54" xfId="0" applyNumberFormat="1" applyFont="1" applyFill="1" applyBorder="1" applyAlignment="1">
      <alignment horizontal="center" vertical="center"/>
    </xf>
    <xf numFmtId="3" fontId="2" fillId="32" borderId="54" xfId="2521" applyNumberFormat="1" applyFont="1" applyFill="1" applyBorder="1" applyAlignment="1" applyProtection="1">
      <alignment horizontal="center" vertical="center"/>
    </xf>
    <xf numFmtId="3" fontId="2" fillId="0" borderId="5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55" xfId="2521" applyNumberFormat="1" applyFont="1" applyFill="1" applyBorder="1" applyAlignment="1" applyProtection="1">
      <alignment horizontal="center" vertical="center"/>
    </xf>
    <xf numFmtId="3" fontId="2" fillId="32" borderId="53" xfId="2521" applyNumberFormat="1" applyFont="1" applyFill="1" applyBorder="1" applyAlignment="1" applyProtection="1">
      <alignment horizontal="center" vertical="center"/>
    </xf>
    <xf numFmtId="3" fontId="2" fillId="32" borderId="53" xfId="2522" applyNumberFormat="1" applyFont="1" applyFill="1" applyBorder="1" applyAlignment="1" applyProtection="1">
      <alignment horizontal="center" vertical="center"/>
    </xf>
    <xf numFmtId="3" fontId="2" fillId="0" borderId="54" xfId="2522" applyNumberFormat="1" applyFont="1" applyFill="1" applyBorder="1" applyAlignment="1" applyProtection="1">
      <alignment horizontal="center" vertical="center"/>
    </xf>
    <xf numFmtId="3" fontId="2" fillId="32" borderId="54" xfId="2522" applyNumberFormat="1" applyFont="1" applyFill="1" applyBorder="1" applyAlignment="1" applyProtection="1">
      <alignment horizontal="center" vertical="center"/>
    </xf>
    <xf numFmtId="3" fontId="2" fillId="0" borderId="55" xfId="2522" applyNumberFormat="1" applyFont="1" applyFill="1" applyBorder="1" applyAlignment="1" applyProtection="1">
      <alignment horizontal="center" vertical="center"/>
    </xf>
    <xf numFmtId="170" fontId="5" fillId="32" borderId="8" xfId="2532" applyNumberFormat="1" applyFont="1" applyFill="1" applyBorder="1" applyAlignment="1" applyProtection="1">
      <alignment horizontal="center" vertical="center"/>
    </xf>
    <xf numFmtId="170" fontId="5" fillId="0" borderId="9" xfId="2532" applyNumberFormat="1" applyFont="1" applyFill="1" applyBorder="1" applyAlignment="1" applyProtection="1">
      <alignment horizontal="center" vertical="center"/>
    </xf>
    <xf numFmtId="170" fontId="5" fillId="32" borderId="9" xfId="2532" applyNumberFormat="1" applyFont="1" applyFill="1" applyBorder="1" applyAlignment="1" applyProtection="1">
      <alignment horizontal="center" vertical="center"/>
    </xf>
    <xf numFmtId="170" fontId="5" fillId="32" borderId="9" xfId="8" applyNumberFormat="1" applyFont="1" applyFill="1" applyBorder="1" applyAlignment="1" applyProtection="1">
      <alignment horizontal="center" vertical="center"/>
    </xf>
    <xf numFmtId="3" fontId="2" fillId="0" borderId="9" xfId="8" applyNumberFormat="1" applyFont="1" applyFill="1" applyBorder="1" applyAlignment="1" applyProtection="1">
      <alignment horizontal="center" vertical="center"/>
    </xf>
    <xf numFmtId="3" fontId="2" fillId="32" borderId="9" xfId="8" applyNumberFormat="1" applyFont="1" applyFill="1" applyBorder="1" applyAlignment="1" applyProtection="1">
      <alignment horizontal="center" vertical="center"/>
    </xf>
    <xf numFmtId="3" fontId="2" fillId="32" borderId="9" xfId="2532" applyNumberFormat="1" applyFont="1" applyFill="1" applyBorder="1" applyAlignment="1" applyProtection="1">
      <alignment horizontal="center" vertical="center"/>
    </xf>
    <xf numFmtId="168" fontId="2" fillId="32" borderId="0" xfId="2" applyFont="1" applyFill="1" applyProtection="1"/>
    <xf numFmtId="0" fontId="91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2520" applyNumberFormat="1" applyFont="1" applyFill="1" applyBorder="1" applyAlignment="1">
      <alignment horizontal="center" vertical="center" wrapText="1"/>
    </xf>
    <xf numFmtId="168" fontId="2" fillId="32" borderId="0" xfId="2" applyFont="1" applyFill="1"/>
    <xf numFmtId="0" fontId="10" fillId="31" borderId="10" xfId="0" applyFont="1" applyFill="1" applyBorder="1" applyAlignment="1">
      <alignment horizontal="center" vertical="center"/>
    </xf>
    <xf numFmtId="203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203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center" vertical="center"/>
    </xf>
    <xf numFmtId="203" fontId="2" fillId="31" borderId="8" xfId="0" applyNumberFormat="1" applyFont="1" applyFill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70" fontId="2" fillId="32" borderId="0" xfId="2" applyNumberFormat="1" applyFont="1" applyFill="1" applyBorder="1" applyAlignment="1">
      <alignment horizontal="center" vertical="center"/>
    </xf>
    <xf numFmtId="14" fontId="10" fillId="32" borderId="8" xfId="0" applyNumberFormat="1" applyFont="1" applyFill="1" applyBorder="1" applyAlignment="1">
      <alignment horizontal="center" vertical="center" wrapText="1"/>
    </xf>
    <xf numFmtId="170" fontId="2" fillId="31" borderId="9" xfId="2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4" fontId="10" fillId="32" borderId="9" xfId="0" applyNumberFormat="1" applyFont="1" applyFill="1" applyBorder="1" applyAlignment="1">
      <alignment horizontal="center" vertical="center" wrapText="1"/>
    </xf>
    <xf numFmtId="14" fontId="10" fillId="31" borderId="10" xfId="0" applyNumberFormat="1" applyFont="1" applyFill="1" applyBorder="1" applyAlignment="1">
      <alignment horizontal="center" vertical="center" wrapText="1"/>
    </xf>
    <xf numFmtId="170" fontId="2" fillId="31" borderId="10" xfId="2" applyNumberFormat="1" applyFont="1" applyFill="1" applyBorder="1" applyAlignment="1">
      <alignment horizontal="center" vertical="center"/>
    </xf>
    <xf numFmtId="170" fontId="2" fillId="0" borderId="13" xfId="8" applyNumberFormat="1" applyFont="1" applyFill="1" applyBorder="1" applyAlignment="1" applyProtection="1">
      <alignment horizontal="center" vertical="center" wrapText="1"/>
    </xf>
    <xf numFmtId="14" fontId="2" fillId="32" borderId="9" xfId="8" applyNumberFormat="1" applyFont="1" applyFill="1" applyBorder="1" applyAlignment="1" applyProtection="1">
      <alignment horizontal="center" vertical="center" wrapText="1"/>
    </xf>
    <xf numFmtId="0" fontId="2" fillId="0" borderId="9" xfId="8" applyFont="1" applyFill="1" applyBorder="1" applyAlignment="1" applyProtection="1">
      <alignment horizontal="center" vertical="center" wrapText="1"/>
    </xf>
    <xf numFmtId="0" fontId="2" fillId="0" borderId="13" xfId="8" applyFont="1" applyFill="1" applyBorder="1" applyAlignment="1" applyProtection="1">
      <alignment horizontal="center" vertical="center" wrapText="1"/>
    </xf>
    <xf numFmtId="14" fontId="2" fillId="32" borderId="8" xfId="8" applyNumberFormat="1" applyFont="1" applyFill="1" applyBorder="1" applyAlignment="1" applyProtection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70" fontId="14" fillId="0" borderId="9" xfId="0" applyNumberFormat="1" applyFont="1" applyFill="1" applyBorder="1" applyAlignment="1">
      <alignment horizontal="center" vertical="center" wrapText="1"/>
    </xf>
    <xf numFmtId="170" fontId="10" fillId="0" borderId="49" xfId="0" applyNumberFormat="1" applyFont="1" applyFill="1" applyBorder="1" applyAlignment="1">
      <alignment horizontal="center" vertical="center" wrapText="1"/>
    </xf>
    <xf numFmtId="170" fontId="10" fillId="32" borderId="52" xfId="0" applyNumberFormat="1" applyFont="1" applyFill="1" applyBorder="1" applyAlignment="1">
      <alignment horizontal="center" vertical="center" wrapText="1"/>
    </xf>
    <xf numFmtId="170" fontId="14" fillId="32" borderId="11" xfId="0" applyNumberFormat="1" applyFont="1" applyFill="1" applyBorder="1" applyAlignment="1">
      <alignment horizontal="center" vertical="center" wrapText="1"/>
    </xf>
    <xf numFmtId="170" fontId="10" fillId="32" borderId="23" xfId="0" applyNumberFormat="1" applyFont="1" applyFill="1" applyBorder="1" applyAlignment="1">
      <alignment horizontal="center" vertical="center" wrapText="1"/>
    </xf>
    <xf numFmtId="170" fontId="14" fillId="32" borderId="8" xfId="0" applyNumberFormat="1" applyFont="1" applyFill="1" applyBorder="1" applyAlignment="1">
      <alignment horizontal="center" vertical="center" wrapText="1"/>
    </xf>
    <xf numFmtId="170" fontId="10" fillId="32" borderId="9" xfId="0" applyNumberFormat="1" applyFont="1" applyFill="1" applyBorder="1" applyAlignment="1">
      <alignment horizontal="center" vertical="center" wrapText="1"/>
    </xf>
    <xf numFmtId="170" fontId="14" fillId="32" borderId="9" xfId="0" applyNumberFormat="1" applyFont="1" applyFill="1" applyBorder="1" applyAlignment="1">
      <alignment horizontal="center" vertical="center" wrapText="1"/>
    </xf>
    <xf numFmtId="170" fontId="10" fillId="0" borderId="9" xfId="0" applyNumberFormat="1" applyFont="1" applyFill="1" applyBorder="1" applyAlignment="1">
      <alignment horizontal="center" vertical="center" wrapText="1"/>
    </xf>
    <xf numFmtId="170" fontId="10" fillId="32" borderId="8" xfId="0" applyNumberFormat="1" applyFont="1" applyFill="1" applyBorder="1" applyAlignment="1">
      <alignment horizontal="center" vertical="center" wrapText="1"/>
    </xf>
    <xf numFmtId="170" fontId="10" fillId="32" borderId="1" xfId="0" applyNumberFormat="1" applyFont="1" applyFill="1" applyBorder="1" applyAlignment="1">
      <alignment horizontal="center" vertical="center" wrapText="1"/>
    </xf>
    <xf numFmtId="170" fontId="14" fillId="32" borderId="1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horizontal="center" vertical="center" wrapText="1"/>
    </xf>
    <xf numFmtId="0" fontId="10" fillId="0" borderId="44" xfId="0" applyFont="1" applyFill="1" applyBorder="1" applyAlignment="1">
      <alignment horizontal="right"/>
    </xf>
    <xf numFmtId="170" fontId="10" fillId="0" borderId="49" xfId="0" applyNumberFormat="1" applyFont="1" applyFill="1" applyBorder="1" applyAlignment="1">
      <alignment horizontal="center" vertical="center"/>
    </xf>
    <xf numFmtId="170" fontId="10" fillId="32" borderId="49" xfId="0" applyNumberFormat="1" applyFont="1" applyFill="1" applyBorder="1" applyAlignment="1">
      <alignment horizontal="center" vertical="center" wrapText="1"/>
    </xf>
    <xf numFmtId="170" fontId="13" fillId="32" borderId="50" xfId="0" applyNumberFormat="1" applyFont="1" applyFill="1" applyBorder="1" applyAlignment="1">
      <alignment horizontal="center" vertical="center"/>
    </xf>
    <xf numFmtId="170" fontId="10" fillId="32" borderId="49" xfId="3" applyNumberFormat="1" applyFont="1" applyFill="1" applyBorder="1" applyAlignment="1">
      <alignment horizontal="center" vertical="center" wrapText="1"/>
    </xf>
    <xf numFmtId="170" fontId="13" fillId="0" borderId="51" xfId="0" applyNumberFormat="1" applyFont="1" applyFill="1" applyBorder="1" applyAlignment="1">
      <alignment horizontal="center" vertical="center"/>
    </xf>
    <xf numFmtId="170" fontId="13" fillId="32" borderId="49" xfId="0" applyNumberFormat="1" applyFont="1" applyFill="1" applyBorder="1" applyAlignment="1">
      <alignment horizontal="center" vertical="center" wrapText="1"/>
    </xf>
    <xf numFmtId="170" fontId="10" fillId="0" borderId="9" xfId="0" applyNumberFormat="1" applyFont="1" applyFill="1" applyBorder="1" applyAlignment="1">
      <alignment horizontal="center" vertical="center"/>
    </xf>
    <xf numFmtId="170" fontId="13" fillId="32" borderId="9" xfId="0" applyNumberFormat="1" applyFont="1" applyFill="1" applyBorder="1" applyAlignment="1">
      <alignment horizontal="center" vertical="center" wrapText="1"/>
    </xf>
    <xf numFmtId="170" fontId="10" fillId="32" borderId="9" xfId="3" applyNumberFormat="1" applyFont="1" applyFill="1" applyBorder="1" applyAlignment="1">
      <alignment horizontal="center" vertical="center" wrapText="1"/>
    </xf>
    <xf numFmtId="170" fontId="13" fillId="32" borderId="13" xfId="0" applyNumberFormat="1" applyFont="1" applyFill="1" applyBorder="1" applyAlignment="1">
      <alignment horizontal="center" vertical="center"/>
    </xf>
    <xf numFmtId="170" fontId="13" fillId="0" borderId="10" xfId="0" applyNumberFormat="1" applyFont="1" applyFill="1" applyBorder="1" applyAlignment="1">
      <alignment horizontal="center" vertical="center"/>
    </xf>
    <xf numFmtId="0" fontId="95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vertical="center" wrapText="1"/>
    </xf>
    <xf numFmtId="169" fontId="2" fillId="32" borderId="0" xfId="9" applyNumberFormat="1" applyFont="1" applyFill="1" applyBorder="1" applyAlignment="1" applyProtection="1">
      <alignment vertical="top"/>
    </xf>
    <xf numFmtId="169" fontId="2" fillId="0" borderId="0" xfId="9" applyNumberFormat="1" applyFont="1" applyFill="1" applyBorder="1" applyAlignment="1" applyProtection="1">
      <alignment vertical="top"/>
    </xf>
    <xf numFmtId="0" fontId="10" fillId="0" borderId="3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70" fontId="2" fillId="0" borderId="0" xfId="228" applyNumberFormat="1" applyFont="1" applyFill="1"/>
    <xf numFmtId="170" fontId="5" fillId="0" borderId="8" xfId="228" applyNumberFormat="1" applyFont="1" applyFill="1" applyBorder="1" applyAlignment="1">
      <alignment horizontal="center" vertical="center"/>
    </xf>
    <xf numFmtId="0" fontId="5" fillId="32" borderId="8" xfId="2519" applyFont="1" applyFill="1" applyBorder="1" applyAlignment="1">
      <alignment horizontal="left" vertical="center" wrapText="1" indent="2"/>
    </xf>
    <xf numFmtId="0" fontId="2" fillId="0" borderId="9" xfId="2519" applyFont="1" applyFill="1" applyBorder="1" applyAlignment="1">
      <alignment horizontal="left" vertical="center" wrapText="1" indent="2"/>
    </xf>
    <xf numFmtId="0" fontId="2" fillId="32" borderId="9" xfId="2519" applyFont="1" applyFill="1" applyBorder="1" applyAlignment="1">
      <alignment horizontal="left" vertical="center" wrapText="1" indent="2"/>
    </xf>
    <xf numFmtId="0" fontId="2" fillId="32" borderId="10" xfId="2519" applyFont="1" applyFill="1" applyBorder="1" applyAlignment="1">
      <alignment horizontal="left" vertical="center" wrapText="1" indent="2"/>
    </xf>
    <xf numFmtId="0" fontId="5" fillId="0" borderId="8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Fill="1" applyBorder="1" applyAlignment="1">
      <alignment horizontal="center" vertical="center"/>
    </xf>
    <xf numFmtId="170" fontId="2" fillId="0" borderId="9" xfId="2520" applyNumberFormat="1" applyFont="1" applyFill="1" applyBorder="1" applyAlignment="1">
      <alignment horizontal="center" vertical="center"/>
    </xf>
    <xf numFmtId="14" fontId="2" fillId="31" borderId="9" xfId="81" applyNumberFormat="1" applyFont="1" applyFill="1" applyBorder="1" applyAlignment="1">
      <alignment horizontal="center" vertical="center"/>
    </xf>
    <xf numFmtId="203" fontId="2" fillId="31" borderId="9" xfId="81" applyNumberFormat="1" applyFont="1" applyFill="1" applyBorder="1" applyAlignment="1">
      <alignment horizontal="center" vertical="center"/>
    </xf>
    <xf numFmtId="201" fontId="2" fillId="31" borderId="9" xfId="81" applyNumberFormat="1" applyFont="1" applyFill="1" applyBorder="1" applyAlignment="1">
      <alignment horizontal="center" vertical="center"/>
    </xf>
    <xf numFmtId="169" fontId="2" fillId="0" borderId="0" xfId="2520" applyNumberFormat="1" applyFont="1" applyFill="1" applyAlignment="1">
      <alignment horizontal="left" indent="2"/>
    </xf>
    <xf numFmtId="169" fontId="2" fillId="0" borderId="0" xfId="2520" applyNumberFormat="1" applyFont="1" applyFill="1" applyAlignment="1">
      <alignment horizontal="left"/>
    </xf>
    <xf numFmtId="0" fontId="79" fillId="0" borderId="0" xfId="2527" applyFont="1" applyAlignment="1">
      <alignment wrapText="1"/>
    </xf>
    <xf numFmtId="0" fontId="2" fillId="0" borderId="1" xfId="228" applyFont="1" applyFill="1" applyBorder="1" applyAlignment="1">
      <alignment horizontal="center"/>
    </xf>
    <xf numFmtId="0" fontId="2" fillId="31" borderId="0" xfId="228" applyFont="1" applyFill="1"/>
    <xf numFmtId="170" fontId="2" fillId="31" borderId="0" xfId="228" applyNumberFormat="1" applyFont="1" applyFill="1"/>
    <xf numFmtId="0" fontId="2" fillId="0" borderId="2" xfId="228" applyFont="1" applyFill="1" applyBorder="1" applyAlignment="1">
      <alignment horizontal="center" vertical="center"/>
    </xf>
    <xf numFmtId="3" fontId="2" fillId="0" borderId="10" xfId="228" applyNumberFormat="1" applyFont="1" applyFill="1" applyBorder="1" applyAlignment="1">
      <alignment horizontal="center" vertical="center"/>
    </xf>
    <xf numFmtId="0" fontId="2" fillId="0" borderId="2" xfId="228" applyFont="1" applyFill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left" vertical="center" wrapText="1" indent="3"/>
    </xf>
    <xf numFmtId="170" fontId="2" fillId="32" borderId="10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5" fillId="32" borderId="8" xfId="0" applyFont="1" applyFill="1" applyBorder="1" applyAlignment="1">
      <alignment horizontal="left" vertical="center" indent="1"/>
    </xf>
    <xf numFmtId="0" fontId="2" fillId="0" borderId="9" xfId="1" applyFont="1" applyFill="1" applyBorder="1" applyAlignment="1">
      <alignment horizontal="left" vertical="center" wrapText="1" indent="3"/>
    </xf>
    <xf numFmtId="3" fontId="5" fillId="32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Fill="1" applyBorder="1" applyAlignment="1">
      <alignment horizontal="center" vertical="center"/>
    </xf>
    <xf numFmtId="200" fontId="2" fillId="32" borderId="1" xfId="1" applyNumberFormat="1" applyFont="1" applyFill="1" applyBorder="1" applyAlignment="1">
      <alignment horizontal="center" vertical="center" wrapText="1"/>
    </xf>
    <xf numFmtId="200" fontId="2" fillId="32" borderId="1" xfId="1" applyNumberFormat="1" applyFont="1" applyFill="1" applyBorder="1" applyAlignment="1">
      <alignment horizontal="center" vertical="center"/>
    </xf>
    <xf numFmtId="200" fontId="94" fillId="32" borderId="1" xfId="1" applyNumberFormat="1" applyFont="1" applyFill="1" applyBorder="1" applyAlignment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2" fillId="32" borderId="9" xfId="3" applyNumberFormat="1" applyFont="1" applyFill="1" applyBorder="1" applyAlignment="1">
      <alignment horizontal="center" vertical="center" wrapText="1"/>
    </xf>
    <xf numFmtId="0" fontId="2" fillId="0" borderId="0" xfId="81" applyFont="1" applyFill="1" applyBorder="1" applyAlignment="1">
      <alignment vertical="center" wrapText="1"/>
    </xf>
    <xf numFmtId="203" fontId="2" fillId="0" borderId="0" xfId="0" applyNumberFormat="1" applyFont="1" applyFill="1" applyBorder="1" applyAlignment="1">
      <alignment horizontal="center" vertical="center"/>
    </xf>
    <xf numFmtId="203" fontId="6" fillId="0" borderId="0" xfId="0" applyNumberFormat="1" applyFont="1" applyFill="1" applyBorder="1" applyAlignment="1">
      <alignment horizontal="center" vertical="center"/>
    </xf>
    <xf numFmtId="203" fontId="2" fillId="0" borderId="0" xfId="81" applyNumberFormat="1" applyFont="1" applyFill="1" applyBorder="1" applyAlignment="1">
      <alignment horizontal="center" vertical="center"/>
    </xf>
    <xf numFmtId="203" fontId="6" fillId="0" borderId="0" xfId="81" applyNumberFormat="1" applyFont="1" applyFill="1" applyBorder="1" applyAlignment="1">
      <alignment horizontal="center" vertical="center"/>
    </xf>
    <xf numFmtId="203" fontId="5" fillId="0" borderId="0" xfId="0" applyNumberFormat="1" applyFont="1" applyFill="1" applyBorder="1" applyAlignment="1">
      <alignment horizontal="center" vertical="center"/>
    </xf>
    <xf numFmtId="203" fontId="5" fillId="0" borderId="0" xfId="81" applyNumberFormat="1" applyFont="1" applyFill="1" applyBorder="1" applyAlignment="1">
      <alignment horizontal="center" vertical="center"/>
    </xf>
    <xf numFmtId="203" fontId="2" fillId="32" borderId="13" xfId="0" applyNumberFormat="1" applyFont="1" applyFill="1" applyBorder="1" applyAlignment="1">
      <alignment horizontal="center" vertical="center"/>
    </xf>
    <xf numFmtId="203" fontId="6" fillId="32" borderId="13" xfId="0" applyNumberFormat="1" applyFont="1" applyFill="1" applyBorder="1" applyAlignment="1">
      <alignment horizontal="center" vertical="center"/>
    </xf>
    <xf numFmtId="203" fontId="2" fillId="32" borderId="13" xfId="81" applyNumberFormat="1" applyFont="1" applyFill="1" applyBorder="1" applyAlignment="1">
      <alignment horizontal="center" vertical="center"/>
    </xf>
    <xf numFmtId="203" fontId="6" fillId="32" borderId="13" xfId="81" applyNumberFormat="1" applyFont="1" applyFill="1" applyBorder="1" applyAlignment="1">
      <alignment horizontal="center" vertical="center"/>
    </xf>
    <xf numFmtId="0" fontId="5" fillId="32" borderId="8" xfId="81" applyFont="1" applyFill="1" applyBorder="1" applyAlignment="1">
      <alignment horizontal="left" vertical="center" wrapText="1" indent="2"/>
    </xf>
    <xf numFmtId="0" fontId="2" fillId="0" borderId="9" xfId="81" applyFont="1" applyFill="1" applyBorder="1" applyAlignment="1">
      <alignment horizontal="left" vertical="center" indent="2"/>
    </xf>
    <xf numFmtId="0" fontId="2" fillId="32" borderId="9" xfId="81" applyFont="1" applyFill="1" applyBorder="1" applyAlignment="1">
      <alignment horizontal="left" vertical="center" indent="2"/>
    </xf>
    <xf numFmtId="0" fontId="10" fillId="32" borderId="9" xfId="0" applyFont="1" applyFill="1" applyBorder="1" applyAlignment="1">
      <alignment horizontal="left" vertical="center" wrapText="1" indent="2"/>
    </xf>
    <xf numFmtId="0" fontId="2" fillId="0" borderId="9" xfId="81" applyFont="1" applyFill="1" applyBorder="1" applyAlignment="1">
      <alignment horizontal="left" vertical="center" wrapText="1" indent="2"/>
    </xf>
    <xf numFmtId="0" fontId="2" fillId="32" borderId="13" xfId="81" applyFont="1" applyFill="1" applyBorder="1" applyAlignment="1">
      <alignment horizontal="left" vertical="center" wrapText="1" indent="2"/>
    </xf>
    <xf numFmtId="0" fontId="5" fillId="0" borderId="8" xfId="81" applyFont="1" applyFill="1" applyBorder="1" applyAlignment="1">
      <alignment horizontal="left" vertical="center" wrapText="1" indent="2"/>
    </xf>
    <xf numFmtId="0" fontId="2" fillId="32" borderId="9" xfId="81" applyFont="1" applyFill="1" applyBorder="1" applyAlignment="1">
      <alignment horizontal="left" vertical="center" wrapText="1" indent="2"/>
    </xf>
    <xf numFmtId="0" fontId="10" fillId="0" borderId="9" xfId="0" applyFont="1" applyFill="1" applyBorder="1" applyAlignment="1">
      <alignment horizontal="center" vertical="center"/>
    </xf>
    <xf numFmtId="3" fontId="88" fillId="0" borderId="49" xfId="0" applyNumberFormat="1" applyFont="1" applyFill="1" applyBorder="1" applyAlignment="1">
      <alignment horizontal="center" vertical="center"/>
    </xf>
    <xf numFmtId="3" fontId="88" fillId="32" borderId="49" xfId="0" applyNumberFormat="1" applyFont="1" applyFill="1" applyBorder="1" applyAlignment="1">
      <alignment horizontal="center" vertical="center"/>
    </xf>
    <xf numFmtId="3" fontId="88" fillId="0" borderId="9" xfId="0" applyNumberFormat="1" applyFont="1" applyFill="1" applyBorder="1" applyAlignment="1">
      <alignment horizontal="center" vertical="center"/>
    </xf>
    <xf numFmtId="3" fontId="88" fillId="32" borderId="9" xfId="0" applyNumberFormat="1" applyFont="1" applyFill="1" applyBorder="1" applyAlignment="1">
      <alignment horizontal="center" vertical="center"/>
    </xf>
    <xf numFmtId="3" fontId="88" fillId="32" borderId="54" xfId="2521" applyNumberFormat="1" applyFont="1" applyFill="1" applyBorder="1" applyAlignment="1" applyProtection="1">
      <alignment horizontal="center" vertical="center"/>
    </xf>
    <xf numFmtId="3" fontId="94" fillId="32" borderId="54" xfId="2521" applyNumberFormat="1" applyFont="1" applyFill="1" applyBorder="1" applyAlignment="1" applyProtection="1">
      <alignment horizontal="center" vertical="center"/>
    </xf>
    <xf numFmtId="3" fontId="94" fillId="0" borderId="54" xfId="2522" applyNumberFormat="1" applyFont="1" applyFill="1" applyBorder="1" applyAlignment="1" applyProtection="1">
      <alignment horizontal="center" vertical="center"/>
    </xf>
    <xf numFmtId="3" fontId="88" fillId="0" borderId="54" xfId="2521" applyNumberFormat="1" applyFont="1" applyFill="1" applyBorder="1" applyAlignment="1" applyProtection="1">
      <alignment horizontal="center" vertical="center"/>
    </xf>
    <xf numFmtId="3" fontId="88" fillId="0" borderId="54" xfId="2522" applyNumberFormat="1" applyFont="1" applyFill="1" applyBorder="1" applyAlignment="1" applyProtection="1">
      <alignment horizontal="center" vertical="center"/>
    </xf>
    <xf numFmtId="3" fontId="88" fillId="32" borderId="54" xfId="2522" applyNumberFormat="1" applyFont="1" applyFill="1" applyBorder="1" applyAlignment="1" applyProtection="1">
      <alignment horizontal="center" vertical="center"/>
    </xf>
    <xf numFmtId="208" fontId="2" fillId="0" borderId="0" xfId="2" applyNumberFormat="1" applyFont="1" applyFill="1"/>
    <xf numFmtId="168" fontId="2" fillId="0" borderId="0" xfId="2" applyFont="1" applyFill="1" applyBorder="1" applyAlignment="1">
      <alignment horizontal="center" vertical="center"/>
    </xf>
    <xf numFmtId="14" fontId="2" fillId="32" borderId="9" xfId="1" applyNumberFormat="1" applyFont="1" applyFill="1" applyBorder="1" applyAlignment="1">
      <alignment horizontal="left" vertical="center" wrapText="1" indent="3"/>
    </xf>
    <xf numFmtId="170" fontId="2" fillId="32" borderId="9" xfId="2" applyNumberFormat="1" applyFont="1" applyFill="1" applyBorder="1" applyAlignment="1">
      <alignment horizontal="left" vertical="center" wrapText="1" indent="3"/>
    </xf>
    <xf numFmtId="170" fontId="2" fillId="32" borderId="10" xfId="2" applyNumberFormat="1" applyFont="1" applyFill="1" applyBorder="1" applyAlignment="1">
      <alignment horizontal="left" vertical="center" wrapText="1" indent="3"/>
    </xf>
    <xf numFmtId="0" fontId="2" fillId="0" borderId="2" xfId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Fill="1" applyBorder="1" applyAlignment="1" applyProtection="1">
      <alignment horizontal="center" vertical="center" wrapText="1"/>
    </xf>
    <xf numFmtId="0" fontId="2" fillId="0" borderId="0" xfId="2520" applyFont="1" applyFill="1" applyBorder="1" applyAlignment="1">
      <alignment horizontal="center" vertical="center"/>
    </xf>
    <xf numFmtId="0" fontId="10" fillId="0" borderId="44" xfId="0" applyFont="1" applyFill="1" applyBorder="1"/>
    <xf numFmtId="14" fontId="2" fillId="31" borderId="0" xfId="1" applyNumberFormat="1" applyFont="1" applyFill="1" applyBorder="1" applyAlignment="1">
      <alignment horizontal="left" vertical="center" wrapText="1" indent="3"/>
    </xf>
    <xf numFmtId="170" fontId="2" fillId="31" borderId="0" xfId="228" applyNumberFormat="1" applyFont="1" applyFill="1" applyBorder="1" applyAlignment="1">
      <alignment horizontal="center" vertical="center"/>
    </xf>
    <xf numFmtId="0" fontId="91" fillId="0" borderId="7" xfId="0" applyFont="1" applyFill="1" applyBorder="1" applyAlignment="1" applyProtection="1">
      <alignment horizontal="center" vertical="center" wrapText="1"/>
      <protection locked="0"/>
    </xf>
    <xf numFmtId="0" fontId="91" fillId="32" borderId="8" xfId="0" applyFont="1" applyFill="1" applyBorder="1" applyAlignment="1" applyProtection="1">
      <alignment horizontal="left" vertical="center" wrapText="1" indent="1"/>
      <protection locked="0"/>
    </xf>
    <xf numFmtId="0" fontId="91" fillId="0" borderId="9" xfId="0" applyFont="1" applyFill="1" applyBorder="1" applyAlignment="1" applyProtection="1">
      <alignment horizontal="left" vertical="center" wrapText="1" indent="1"/>
      <protection locked="0"/>
    </xf>
    <xf numFmtId="0" fontId="91" fillId="32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Fill="1" applyBorder="1" applyAlignment="1">
      <alignment horizontal="left" vertical="center" wrapText="1" indent="1"/>
    </xf>
    <xf numFmtId="0" fontId="2" fillId="32" borderId="9" xfId="2520" applyFont="1" applyFill="1" applyBorder="1" applyAlignment="1">
      <alignment horizontal="left" vertical="center" wrapText="1" indent="1"/>
    </xf>
    <xf numFmtId="0" fontId="2" fillId="32" borderId="10" xfId="2520" applyFont="1" applyFill="1" applyBorder="1" applyAlignment="1">
      <alignment horizontal="left" vertical="center" wrapText="1" indent="1"/>
    </xf>
    <xf numFmtId="170" fontId="91" fillId="32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1" fillId="0" borderId="9" xfId="0" applyNumberFormat="1" applyFont="1" applyFill="1" applyBorder="1" applyAlignment="1" applyProtection="1">
      <alignment horizontal="left" vertical="center" wrapText="1" indent="1"/>
      <protection locked="0"/>
    </xf>
    <xf numFmtId="170" fontId="91" fillId="32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1" fillId="32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1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1" fillId="32" borderId="9" xfId="3" applyNumberFormat="1" applyFont="1" applyFill="1" applyBorder="1" applyAlignment="1" applyProtection="1">
      <alignment horizontal="left" vertical="center" wrapText="1" indent="1"/>
      <protection locked="0"/>
    </xf>
    <xf numFmtId="169" fontId="2" fillId="0" borderId="0" xfId="228" applyNumberFormat="1" applyFont="1" applyFill="1" applyBorder="1" applyAlignment="1"/>
    <xf numFmtId="169" fontId="95" fillId="0" borderId="0" xfId="228" applyNumberFormat="1" applyFont="1" applyFill="1"/>
    <xf numFmtId="169" fontId="5" fillId="0" borderId="0" xfId="228" applyNumberFormat="1" applyFont="1" applyFill="1"/>
    <xf numFmtId="169" fontId="2" fillId="0" borderId="0" xfId="228" applyNumberFormat="1" applyFont="1" applyFill="1" applyAlignment="1">
      <alignment vertical="center"/>
    </xf>
    <xf numFmtId="169" fontId="2" fillId="0" borderId="0" xfId="228" applyNumberFormat="1" applyFont="1" applyFill="1"/>
    <xf numFmtId="169" fontId="2" fillId="32" borderId="0" xfId="228" applyNumberFormat="1" applyFont="1" applyFill="1"/>
    <xf numFmtId="0" fontId="91" fillId="32" borderId="8" xfId="0" applyFont="1" applyFill="1" applyBorder="1" applyAlignment="1" applyProtection="1">
      <alignment horizontal="left" vertical="center" wrapText="1" indent="4"/>
      <protection locked="0"/>
    </xf>
    <xf numFmtId="0" fontId="91" fillId="0" borderId="9" xfId="0" applyFont="1" applyFill="1" applyBorder="1" applyAlignment="1" applyProtection="1">
      <alignment horizontal="left" vertical="center" wrapText="1" indent="4"/>
      <protection locked="0"/>
    </xf>
    <xf numFmtId="0" fontId="91" fillId="32" borderId="9" xfId="0" applyFont="1" applyFill="1" applyBorder="1" applyAlignment="1" applyProtection="1">
      <alignment horizontal="left" vertical="center" wrapText="1" indent="4"/>
      <protection locked="0"/>
    </xf>
    <xf numFmtId="0" fontId="2" fillId="0" borderId="9" xfId="2520" applyFont="1" applyFill="1" applyBorder="1" applyAlignment="1">
      <alignment horizontal="left" vertical="center" wrapText="1" indent="4"/>
    </xf>
    <xf numFmtId="0" fontId="2" fillId="32" borderId="9" xfId="0" applyFont="1" applyFill="1" applyBorder="1" applyAlignment="1">
      <alignment horizontal="left" vertical="center" indent="5"/>
    </xf>
    <xf numFmtId="0" fontId="5" fillId="0" borderId="10" xfId="5" applyNumberFormat="1" applyFont="1" applyFill="1" applyBorder="1" applyAlignment="1" applyProtection="1">
      <alignment horizontal="left" vertical="center" wrapText="1" indent="1"/>
    </xf>
    <xf numFmtId="3" fontId="5" fillId="0" borderId="10" xfId="5" applyNumberFormat="1" applyFont="1" applyFill="1" applyBorder="1" applyAlignment="1" applyProtection="1">
      <alignment horizontal="center" vertical="center"/>
    </xf>
    <xf numFmtId="170" fontId="2" fillId="32" borderId="8" xfId="9" applyNumberFormat="1" applyFont="1" applyFill="1" applyBorder="1" applyAlignment="1" applyProtection="1">
      <alignment horizontal="center" vertical="center" wrapText="1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70" fontId="2" fillId="32" borderId="9" xfId="9" applyNumberFormat="1" applyFont="1" applyFill="1" applyBorder="1" applyAlignment="1" applyProtection="1">
      <alignment horizontal="center" vertical="center" wrapText="1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4" fontId="2" fillId="0" borderId="10" xfId="0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Fill="1" applyBorder="1" applyAlignment="1" applyProtection="1">
      <alignment horizontal="center" vertical="center" wrapText="1"/>
    </xf>
    <xf numFmtId="0" fontId="2" fillId="32" borderId="9" xfId="8" applyFont="1" applyFill="1" applyBorder="1" applyAlignment="1" applyProtection="1">
      <alignment horizontal="center" vertical="center" wrapText="1"/>
    </xf>
    <xf numFmtId="14" fontId="2" fillId="0" borderId="10" xfId="1" applyNumberFormat="1" applyFont="1" applyFill="1" applyBorder="1" applyAlignment="1">
      <alignment horizontal="center" vertical="center"/>
    </xf>
    <xf numFmtId="0" fontId="2" fillId="0" borderId="9" xfId="0" applyFont="1" applyFill="1" applyBorder="1"/>
    <xf numFmtId="0" fontId="2" fillId="32" borderId="9" xfId="0" applyFont="1" applyFill="1" applyBorder="1" applyAlignment="1">
      <alignment horizontal="left" vertical="center" wrapText="1"/>
    </xf>
    <xf numFmtId="14" fontId="2" fillId="32" borderId="2" xfId="81" applyNumberFormat="1" applyFont="1" applyFill="1" applyBorder="1" applyAlignment="1">
      <alignment horizontal="center" vertical="center"/>
    </xf>
    <xf numFmtId="203" fontId="2" fillId="32" borderId="2" xfId="81" applyNumberFormat="1" applyFont="1" applyFill="1" applyBorder="1" applyAlignment="1">
      <alignment horizontal="center" vertical="center"/>
    </xf>
    <xf numFmtId="201" fontId="2" fillId="32" borderId="2" xfId="81" applyNumberFormat="1" applyFont="1" applyFill="1" applyBorder="1" applyAlignment="1">
      <alignment horizontal="center" vertical="center"/>
    </xf>
    <xf numFmtId="200" fontId="2" fillId="32" borderId="2" xfId="81" applyNumberFormat="1" applyFont="1" applyFill="1" applyBorder="1" applyAlignment="1">
      <alignment horizontal="center" vertical="center"/>
    </xf>
    <xf numFmtId="171" fontId="2" fillId="32" borderId="2" xfId="3" applyNumberFormat="1" applyFont="1" applyFill="1" applyBorder="1" applyAlignment="1">
      <alignment horizontal="center" vertical="center"/>
    </xf>
    <xf numFmtId="14" fontId="5" fillId="0" borderId="8" xfId="1" applyNumberFormat="1" applyFont="1" applyFill="1" applyBorder="1" applyAlignment="1">
      <alignment horizontal="left" vertical="center" indent="2"/>
    </xf>
    <xf numFmtId="200" fontId="5" fillId="0" borderId="8" xfId="1" applyNumberFormat="1" applyFont="1" applyFill="1" applyBorder="1" applyAlignment="1">
      <alignment horizontal="center" vertical="center" wrapText="1"/>
    </xf>
    <xf numFmtId="14" fontId="2" fillId="0" borderId="13" xfId="81" applyNumberFormat="1" applyFont="1" applyFill="1" applyBorder="1" applyAlignment="1">
      <alignment horizontal="center" vertical="center"/>
    </xf>
    <xf numFmtId="203" fontId="2" fillId="0" borderId="13" xfId="81" applyNumberFormat="1" applyFont="1" applyFill="1" applyBorder="1" applyAlignment="1">
      <alignment horizontal="center" vertical="center"/>
    </xf>
    <xf numFmtId="201" fontId="2" fillId="0" borderId="13" xfId="81" applyNumberFormat="1" applyFont="1" applyFill="1" applyBorder="1" applyAlignment="1">
      <alignment horizontal="center" vertical="center"/>
    </xf>
    <xf numFmtId="200" fontId="2" fillId="0" borderId="13" xfId="81" applyNumberFormat="1" applyFont="1" applyFill="1" applyBorder="1" applyAlignment="1">
      <alignment horizontal="center" vertical="center"/>
    </xf>
    <xf numFmtId="171" fontId="2" fillId="0" borderId="13" xfId="3" applyNumberFormat="1" applyFont="1" applyFill="1" applyBorder="1" applyAlignment="1">
      <alignment horizontal="center" vertical="center"/>
    </xf>
    <xf numFmtId="3" fontId="2" fillId="32" borderId="9" xfId="2521" applyNumberFormat="1" applyFont="1" applyFill="1" applyBorder="1" applyAlignment="1" applyProtection="1">
      <alignment horizontal="center" vertical="center"/>
    </xf>
    <xf numFmtId="0" fontId="2" fillId="32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2" borderId="9" xfId="2522" applyNumberFormat="1" applyFont="1" applyFill="1" applyBorder="1" applyAlignment="1" applyProtection="1">
      <alignment horizontal="center" vertical="center"/>
    </xf>
    <xf numFmtId="0" fontId="2" fillId="32" borderId="8" xfId="2520" applyFont="1" applyFill="1" applyBorder="1" applyAlignment="1">
      <alignment horizontal="left" vertical="center" wrapText="1" indent="3"/>
    </xf>
    <xf numFmtId="0" fontId="10" fillId="32" borderId="10" xfId="0" applyFont="1" applyFill="1" applyBorder="1" applyAlignment="1">
      <alignment horizontal="left" vertical="center" indent="2"/>
    </xf>
    <xf numFmtId="202" fontId="2" fillId="32" borderId="10" xfId="3" applyNumberFormat="1" applyFont="1" applyFill="1" applyBorder="1" applyAlignment="1">
      <alignment horizontal="center" vertical="center"/>
    </xf>
    <xf numFmtId="14" fontId="2" fillId="32" borderId="13" xfId="0" applyNumberFormat="1" applyFont="1" applyFill="1" applyBorder="1" applyAlignment="1" applyProtection="1">
      <alignment horizontal="center" vertical="center" wrapText="1"/>
    </xf>
    <xf numFmtId="14" fontId="2" fillId="0" borderId="11" xfId="0" applyNumberFormat="1" applyFont="1" applyFill="1" applyBorder="1" applyAlignment="1" applyProtection="1">
      <alignment horizontal="center" vertical="center" wrapText="1"/>
    </xf>
    <xf numFmtId="170" fontId="2" fillId="0" borderId="11" xfId="0" applyNumberFormat="1" applyFont="1" applyFill="1" applyBorder="1" applyAlignment="1" applyProtection="1">
      <alignment horizontal="center" vertical="center" wrapText="1"/>
    </xf>
    <xf numFmtId="170" fontId="2" fillId="32" borderId="9" xfId="2530" applyNumberFormat="1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5" fillId="0" borderId="9" xfId="8" applyFont="1" applyFill="1" applyBorder="1" applyAlignment="1" applyProtection="1">
      <alignment horizontal="left" vertical="center" wrapText="1" indent="2"/>
    </xf>
    <xf numFmtId="168" fontId="2" fillId="0" borderId="0" xfId="2" applyFont="1" applyFill="1" applyProtection="1"/>
    <xf numFmtId="199" fontId="2" fillId="0" borderId="10" xfId="0" applyNumberFormat="1" applyFont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0" fontId="2" fillId="0" borderId="1" xfId="252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0" fontId="2" fillId="0" borderId="10" xfId="2520" applyFont="1" applyFill="1" applyBorder="1" applyAlignment="1">
      <alignment horizontal="left" vertical="center" wrapText="1" indent="3"/>
    </xf>
    <xf numFmtId="0" fontId="95" fillId="0" borderId="44" xfId="2521" applyNumberFormat="1" applyFont="1" applyFill="1" applyBorder="1" applyAlignment="1" applyProtection="1">
      <alignment wrapText="1"/>
    </xf>
    <xf numFmtId="170" fontId="2" fillId="0" borderId="0" xfId="2520" applyNumberFormat="1" applyFont="1" applyFill="1" applyAlignment="1">
      <alignment horizontal="right" vertical="center"/>
    </xf>
    <xf numFmtId="0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170" fontId="2" fillId="0" borderId="44" xfId="2520" applyNumberFormat="1" applyFont="1" applyFill="1" applyBorder="1" applyAlignment="1">
      <alignment horizontal="right" vertical="center"/>
    </xf>
    <xf numFmtId="0" fontId="2" fillId="0" borderId="44" xfId="0" applyFont="1" applyBorder="1"/>
    <xf numFmtId="3" fontId="2" fillId="32" borderId="11" xfId="0" applyNumberFormat="1" applyFont="1" applyFill="1" applyBorder="1" applyAlignment="1" applyProtection="1">
      <alignment horizontal="center" vertical="center" wrapText="1"/>
    </xf>
    <xf numFmtId="0" fontId="2" fillId="32" borderId="9" xfId="1" applyFont="1" applyFill="1" applyBorder="1" applyAlignment="1">
      <alignment horizontal="left" vertical="center" wrapText="1" indent="2"/>
    </xf>
    <xf numFmtId="3" fontId="2" fillId="32" borderId="9" xfId="228" applyNumberFormat="1" applyFont="1" applyFill="1" applyBorder="1" applyAlignment="1">
      <alignment horizontal="center" vertical="center"/>
    </xf>
    <xf numFmtId="49" fontId="2" fillId="0" borderId="39" xfId="0" applyNumberFormat="1" applyFont="1" applyBorder="1" applyAlignment="1">
      <alignment horizontal="center" vertical="center"/>
    </xf>
    <xf numFmtId="0" fontId="2" fillId="0" borderId="39" xfId="2521" applyNumberFormat="1" applyFont="1" applyFill="1" applyBorder="1" applyAlignment="1" applyProtection="1">
      <alignment vertical="center"/>
    </xf>
    <xf numFmtId="0" fontId="5" fillId="32" borderId="39" xfId="0" applyFont="1" applyFill="1" applyBorder="1" applyAlignment="1">
      <alignment vertical="center"/>
    </xf>
    <xf numFmtId="0" fontId="5" fillId="0" borderId="39" xfId="0" applyFont="1" applyFill="1" applyBorder="1" applyAlignment="1">
      <alignment vertical="center"/>
    </xf>
    <xf numFmtId="0" fontId="5" fillId="0" borderId="0" xfId="0" applyFont="1" applyFill="1" applyBorder="1" applyAlignment="1">
      <alignment wrapText="1"/>
    </xf>
    <xf numFmtId="3" fontId="2" fillId="32" borderId="0" xfId="2522" applyNumberFormat="1" applyFont="1" applyFill="1" applyBorder="1" applyAlignment="1" applyProtection="1">
      <alignment horizontal="center" vertical="center"/>
    </xf>
    <xf numFmtId="3" fontId="2" fillId="0" borderId="0" xfId="2522" applyNumberFormat="1" applyFont="1" applyFill="1" applyBorder="1" applyAlignment="1" applyProtection="1">
      <alignment horizontal="center" vertical="center"/>
    </xf>
    <xf numFmtId="3" fontId="94" fillId="0" borderId="0" xfId="2522" applyNumberFormat="1" applyFont="1" applyFill="1" applyBorder="1" applyAlignment="1" applyProtection="1">
      <alignment horizontal="center" vertical="center"/>
    </xf>
    <xf numFmtId="3" fontId="88" fillId="0" borderId="0" xfId="2522" applyNumberFormat="1" applyFont="1" applyFill="1" applyBorder="1" applyAlignment="1" applyProtection="1">
      <alignment horizontal="center" vertical="center"/>
    </xf>
    <xf numFmtId="3" fontId="88" fillId="32" borderId="0" xfId="2522" applyNumberFormat="1" applyFont="1" applyFill="1" applyBorder="1" applyAlignment="1" applyProtection="1">
      <alignment horizontal="center" vertical="center"/>
    </xf>
    <xf numFmtId="209" fontId="10" fillId="0" borderId="0" xfId="0" applyNumberFormat="1" applyFont="1"/>
    <xf numFmtId="3" fontId="2" fillId="32" borderId="0" xfId="2521" applyNumberFormat="1" applyFont="1" applyFill="1" applyBorder="1" applyAlignment="1" applyProtection="1">
      <alignment vertical="center"/>
    </xf>
    <xf numFmtId="3" fontId="5" fillId="32" borderId="0" xfId="0" applyNumberFormat="1" applyFont="1" applyFill="1" applyAlignment="1">
      <alignment vertical="center"/>
    </xf>
    <xf numFmtId="3" fontId="2" fillId="32" borderId="0" xfId="2521" applyNumberFormat="1" applyFont="1" applyFill="1" applyBorder="1" applyAlignment="1" applyProtection="1">
      <alignment vertical="top"/>
    </xf>
    <xf numFmtId="0" fontId="88" fillId="0" borderId="0" xfId="5" applyNumberFormat="1" applyFont="1" applyFill="1" applyBorder="1" applyAlignment="1" applyProtection="1">
      <alignment vertical="top" wrapText="1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2" borderId="9" xfId="160" applyNumberFormat="1" applyFont="1" applyFill="1" applyBorder="1" applyAlignment="1">
      <alignment horizontal="center" vertical="center"/>
    </xf>
    <xf numFmtId="14" fontId="10" fillId="32" borderId="9" xfId="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0" fontId="10" fillId="32" borderId="6" xfId="0" applyFont="1" applyFill="1" applyBorder="1" applyAlignment="1">
      <alignment horizontal="center" vertical="center"/>
    </xf>
    <xf numFmtId="203" fontId="2" fillId="32" borderId="6" xfId="0" applyNumberFormat="1" applyFont="1" applyFill="1" applyBorder="1" applyAlignment="1">
      <alignment horizontal="center" vertical="center"/>
    </xf>
    <xf numFmtId="201" fontId="2" fillId="32" borderId="6" xfId="0" applyNumberFormat="1" applyFont="1" applyFill="1" applyBorder="1" applyAlignment="1">
      <alignment horizontal="center" vertical="center"/>
    </xf>
    <xf numFmtId="200" fontId="2" fillId="32" borderId="6" xfId="0" applyNumberFormat="1" applyFont="1" applyFill="1" applyBorder="1" applyAlignment="1">
      <alignment horizontal="center" vertical="center"/>
    </xf>
    <xf numFmtId="171" fontId="2" fillId="32" borderId="8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32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2" borderId="10" xfId="0" applyNumberFormat="1" applyFont="1" applyFill="1" applyBorder="1" applyAlignment="1">
      <alignment horizontal="center" vertical="center"/>
    </xf>
    <xf numFmtId="170" fontId="2" fillId="0" borderId="9" xfId="3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199" fontId="2" fillId="0" borderId="0" xfId="0" applyNumberFormat="1" applyFont="1" applyFill="1"/>
    <xf numFmtId="170" fontId="2" fillId="32" borderId="0" xfId="0" applyNumberFormat="1" applyFont="1" applyFill="1"/>
    <xf numFmtId="170" fontId="2" fillId="0" borderId="0" xfId="0" applyNumberFormat="1" applyFont="1"/>
    <xf numFmtId="0" fontId="2" fillId="0" borderId="10" xfId="2520" applyFont="1" applyFill="1" applyBorder="1" applyAlignment="1">
      <alignment horizontal="center" vertical="center" wrapText="1"/>
    </xf>
    <xf numFmtId="0" fontId="2" fillId="0" borderId="0" xfId="6" applyFont="1" applyFill="1" applyBorder="1" applyProtection="1"/>
    <xf numFmtId="0" fontId="2" fillId="0" borderId="0" xfId="6" applyFont="1" applyFill="1" applyBorder="1" applyAlignment="1" applyProtection="1">
      <alignment horizontal="center" wrapText="1"/>
    </xf>
    <xf numFmtId="170" fontId="5" fillId="32" borderId="0" xfId="2532" applyNumberFormat="1" applyFont="1" applyFill="1" applyBorder="1" applyAlignment="1" applyProtection="1">
      <alignment horizontal="center" vertical="center"/>
    </xf>
    <xf numFmtId="3" fontId="2" fillId="0" borderId="0" xfId="8" applyNumberFormat="1" applyFont="1" applyFill="1" applyBorder="1" applyAlignment="1" applyProtection="1">
      <alignment horizontal="center" vertical="center"/>
    </xf>
    <xf numFmtId="3" fontId="2" fillId="32" borderId="0" xfId="8" applyNumberFormat="1" applyFont="1" applyFill="1" applyBorder="1" applyAlignment="1" applyProtection="1">
      <alignment horizontal="center" vertical="center"/>
    </xf>
    <xf numFmtId="170" fontId="5" fillId="0" borderId="0" xfId="2532" applyNumberFormat="1" applyFont="1" applyFill="1" applyBorder="1" applyAlignment="1" applyProtection="1">
      <alignment horizontal="center" vertical="center"/>
    </xf>
    <xf numFmtId="170" fontId="5" fillId="32" borderId="0" xfId="8" applyNumberFormat="1" applyFont="1" applyFill="1" applyBorder="1" applyAlignment="1" applyProtection="1">
      <alignment horizontal="center" vertical="center"/>
    </xf>
    <xf numFmtId="3" fontId="2" fillId="32" borderId="0" xfId="2532" applyNumberFormat="1" applyFont="1" applyFill="1" applyBorder="1" applyAlignment="1" applyProtection="1">
      <alignment horizontal="center" vertical="center"/>
    </xf>
    <xf numFmtId="3" fontId="5" fillId="32" borderId="0" xfId="8" applyNumberFormat="1" applyFont="1" applyFill="1" applyBorder="1" applyAlignment="1" applyProtection="1">
      <alignment horizontal="center" vertical="center"/>
    </xf>
    <xf numFmtId="0" fontId="2" fillId="0" borderId="1" xfId="6" applyFont="1" applyFill="1" applyBorder="1" applyAlignment="1" applyProtection="1">
      <alignment horizontal="center" vertical="center" wrapText="1"/>
    </xf>
    <xf numFmtId="3" fontId="104" fillId="0" borderId="9" xfId="8" applyNumberFormat="1" applyFont="1" applyFill="1" applyBorder="1" applyAlignment="1" applyProtection="1">
      <alignment horizontal="center" vertical="center"/>
    </xf>
    <xf numFmtId="3" fontId="104" fillId="0" borderId="0" xfId="8" applyNumberFormat="1" applyFont="1" applyFill="1" applyBorder="1" applyAlignment="1" applyProtection="1">
      <alignment horizontal="center" vertical="center"/>
    </xf>
    <xf numFmtId="0" fontId="103" fillId="0" borderId="0" xfId="6" applyFont="1" applyFill="1" applyProtection="1"/>
    <xf numFmtId="168" fontId="103" fillId="0" borderId="0" xfId="2" applyFont="1" applyFill="1" applyProtection="1"/>
    <xf numFmtId="0" fontId="17" fillId="32" borderId="8" xfId="0" applyFont="1" applyFill="1" applyBorder="1" applyAlignment="1">
      <alignment horizontal="left" vertical="center" wrapText="1" indent="1"/>
    </xf>
    <xf numFmtId="0" fontId="2" fillId="0" borderId="2" xfId="5" applyNumberFormat="1" applyFont="1" applyFill="1" applyBorder="1" applyAlignment="1" applyProtection="1">
      <alignment horizontal="center" vertical="center"/>
    </xf>
    <xf numFmtId="14" fontId="2" fillId="0" borderId="10" xfId="0" applyNumberFormat="1" applyFont="1" applyFill="1" applyBorder="1" applyAlignment="1">
      <alignment horizontal="center" vertical="center"/>
    </xf>
    <xf numFmtId="0" fontId="2" fillId="0" borderId="44" xfId="81" applyFont="1" applyFill="1" applyBorder="1" applyAlignment="1">
      <alignment vertical="center" wrapText="1"/>
    </xf>
    <xf numFmtId="0" fontId="2" fillId="0" borderId="0" xfId="2520" applyFont="1" applyFill="1" applyAlignment="1">
      <alignment horizontal="left" indent="1"/>
    </xf>
    <xf numFmtId="0" fontId="2" fillId="0" borderId="0" xfId="2520" applyFont="1" applyFill="1" applyAlignment="1">
      <alignment vertical="center"/>
    </xf>
    <xf numFmtId="0" fontId="5" fillId="32" borderId="11" xfId="5" applyNumberFormat="1" applyFont="1" applyFill="1" applyBorder="1" applyAlignment="1" applyProtection="1">
      <alignment horizontal="left" vertical="center" wrapText="1" indent="1"/>
    </xf>
    <xf numFmtId="3" fontId="5" fillId="32" borderId="11" xfId="5" applyNumberFormat="1" applyFont="1" applyFill="1" applyBorder="1" applyAlignment="1" applyProtection="1">
      <alignment horizontal="center" vertical="center"/>
    </xf>
    <xf numFmtId="14" fontId="2" fillId="31" borderId="44" xfId="1" applyNumberFormat="1" applyFont="1" applyFill="1" applyBorder="1" applyAlignment="1">
      <alignment horizontal="left" vertical="center" wrapText="1" indent="3"/>
    </xf>
    <xf numFmtId="170" fontId="2" fillId="31" borderId="44" xfId="228" applyNumberFormat="1" applyFont="1" applyFill="1" applyBorder="1" applyAlignment="1">
      <alignment horizontal="center" vertical="center"/>
    </xf>
    <xf numFmtId="170" fontId="10" fillId="0" borderId="10" xfId="0" applyNumberFormat="1" applyFont="1" applyBorder="1" applyAlignment="1">
      <alignment horizontal="center" vertical="center" wrapText="1"/>
    </xf>
    <xf numFmtId="170" fontId="10" fillId="0" borderId="10" xfId="0" applyNumberFormat="1" applyFont="1" applyBorder="1" applyAlignment="1">
      <alignment horizontal="center" vertical="center"/>
    </xf>
    <xf numFmtId="0" fontId="5" fillId="32" borderId="9" xfId="8" applyFont="1" applyFill="1" applyBorder="1" applyAlignment="1" applyProtection="1">
      <alignment horizontal="left" vertical="center" wrapText="1" indent="2"/>
    </xf>
    <xf numFmtId="3" fontId="104" fillId="32" borderId="9" xfId="8" applyNumberFormat="1" applyFont="1" applyFill="1" applyBorder="1" applyAlignment="1" applyProtection="1">
      <alignment horizontal="center" vertical="center"/>
    </xf>
    <xf numFmtId="170" fontId="107" fillId="0" borderId="9" xfId="0" applyNumberFormat="1" applyFont="1" applyFill="1" applyBorder="1" applyAlignment="1" applyProtection="1">
      <alignment vertical="center"/>
    </xf>
    <xf numFmtId="170" fontId="107" fillId="0" borderId="9" xfId="0" applyNumberFormat="1" applyFont="1" applyFill="1" applyBorder="1" applyAlignment="1" applyProtection="1">
      <alignment horizontal="left" vertical="center" indent="2"/>
    </xf>
    <xf numFmtId="170" fontId="16" fillId="0" borderId="9" xfId="0" applyNumberFormat="1" applyFont="1" applyFill="1" applyBorder="1" applyAlignment="1" applyProtection="1">
      <alignment horizontal="left" vertical="center" indent="4"/>
    </xf>
    <xf numFmtId="170" fontId="16" fillId="0" borderId="9" xfId="0" applyNumberFormat="1" applyFont="1" applyFill="1" applyBorder="1" applyAlignment="1" applyProtection="1">
      <alignment horizontal="left" vertical="center" indent="2"/>
    </xf>
    <xf numFmtId="170" fontId="16" fillId="0" borderId="9" xfId="0" applyNumberFormat="1" applyFont="1" applyFill="1" applyBorder="1" applyAlignment="1" applyProtection="1">
      <alignment horizontal="left" vertical="center" wrapText="1" indent="2"/>
    </xf>
    <xf numFmtId="170" fontId="16" fillId="0" borderId="10" xfId="0" applyNumberFormat="1" applyFont="1" applyFill="1" applyBorder="1" applyAlignment="1" applyProtection="1">
      <alignment horizontal="left" vertical="center" indent="2"/>
    </xf>
    <xf numFmtId="170" fontId="16" fillId="0" borderId="4" xfId="0" applyNumberFormat="1" applyFont="1" applyFill="1" applyBorder="1" applyAlignment="1" applyProtection="1">
      <alignment horizontal="left" vertical="center" wrapText="1" indent="2"/>
    </xf>
    <xf numFmtId="170" fontId="2" fillId="0" borderId="4" xfId="2" applyNumberFormat="1" applyFont="1" applyFill="1" applyBorder="1" applyAlignment="1">
      <alignment horizontal="center" vertical="center"/>
    </xf>
    <xf numFmtId="170" fontId="16" fillId="32" borderId="9" xfId="0" applyNumberFormat="1" applyFont="1" applyFill="1" applyBorder="1" applyAlignment="1" applyProtection="1">
      <alignment horizontal="left" vertical="center" indent="2"/>
    </xf>
    <xf numFmtId="170" fontId="16" fillId="32" borderId="9" xfId="0" applyNumberFormat="1" applyFont="1" applyFill="1" applyBorder="1" applyAlignment="1" applyProtection="1">
      <alignment horizontal="left" vertical="center" wrapText="1" indent="2"/>
    </xf>
    <xf numFmtId="170" fontId="88" fillId="0" borderId="10" xfId="5" applyNumberFormat="1" applyFont="1" applyFill="1" applyBorder="1" applyAlignment="1" applyProtection="1">
      <alignment horizontal="center" vertical="top"/>
    </xf>
    <xf numFmtId="170" fontId="107" fillId="32" borderId="8" xfId="0" applyNumberFormat="1" applyFont="1" applyFill="1" applyBorder="1" applyAlignment="1">
      <alignment vertical="center"/>
    </xf>
    <xf numFmtId="170" fontId="5" fillId="32" borderId="8" xfId="2530" applyNumberFormat="1" applyFont="1" applyFill="1" applyBorder="1" applyAlignment="1">
      <alignment horizontal="center" vertical="center"/>
    </xf>
    <xf numFmtId="170" fontId="5" fillId="0" borderId="9" xfId="2530" applyNumberFormat="1" applyFont="1" applyFill="1" applyBorder="1" applyAlignment="1">
      <alignment horizontal="center" vertical="center"/>
    </xf>
    <xf numFmtId="170" fontId="16" fillId="0" borderId="10" xfId="0" applyNumberFormat="1" applyFont="1" applyFill="1" applyBorder="1" applyAlignment="1" applyProtection="1">
      <alignment horizontal="left" vertical="center" indent="4"/>
    </xf>
    <xf numFmtId="170" fontId="16" fillId="32" borderId="8" xfId="0" applyNumberFormat="1" applyFont="1" applyFill="1" applyBorder="1" applyAlignment="1" applyProtection="1">
      <alignment horizontal="left" vertical="center" indent="4"/>
    </xf>
    <xf numFmtId="170" fontId="16" fillId="32" borderId="9" xfId="0" applyNumberFormat="1" applyFont="1" applyFill="1" applyBorder="1" applyAlignment="1" applyProtection="1">
      <alignment horizontal="left" vertical="center" indent="4"/>
    </xf>
    <xf numFmtId="170" fontId="107" fillId="32" borderId="9" xfId="0" applyNumberFormat="1" applyFont="1" applyFill="1" applyBorder="1" applyAlignment="1" applyProtection="1">
      <alignment horizontal="left" vertical="center" indent="2"/>
    </xf>
    <xf numFmtId="170" fontId="107" fillId="32" borderId="8" xfId="0" applyNumberFormat="1" applyFont="1" applyFill="1" applyBorder="1" applyAlignment="1" applyProtection="1">
      <alignment vertical="center"/>
    </xf>
    <xf numFmtId="170" fontId="107" fillId="32" borderId="9" xfId="0" applyNumberFormat="1" applyFont="1" applyFill="1" applyBorder="1" applyAlignment="1" applyProtection="1">
      <alignment vertical="center"/>
    </xf>
    <xf numFmtId="199" fontId="10" fillId="32" borderId="0" xfId="0" applyNumberFormat="1" applyFont="1" applyFill="1"/>
    <xf numFmtId="171" fontId="2" fillId="32" borderId="2" xfId="160" applyNumberFormat="1" applyFont="1" applyFill="1" applyBorder="1" applyAlignment="1">
      <alignment horizontal="center" vertical="center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11" xfId="2520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2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228" applyFont="1" applyFill="1" applyBorder="1" applyAlignment="1">
      <alignment horizontal="center" vertical="center" wrapText="1"/>
    </xf>
    <xf numFmtId="0" fontId="95" fillId="0" borderId="0" xfId="228" applyFont="1" applyFill="1" applyAlignment="1">
      <alignment vertical="center"/>
    </xf>
    <xf numFmtId="43" fontId="2" fillId="32" borderId="0" xfId="228" applyNumberFormat="1" applyFont="1" applyFill="1"/>
    <xf numFmtId="203" fontId="2" fillId="0" borderId="13" xfId="0" applyNumberFormat="1" applyFont="1" applyFill="1" applyBorder="1" applyAlignment="1">
      <alignment horizontal="center" vertical="center"/>
    </xf>
    <xf numFmtId="0" fontId="2" fillId="0" borderId="13" xfId="81" applyFont="1" applyFill="1" applyBorder="1" applyAlignment="1">
      <alignment horizontal="left" vertical="center" wrapText="1" indent="2"/>
    </xf>
    <xf numFmtId="203" fontId="6" fillId="0" borderId="13" xfId="0" applyNumberFormat="1" applyFont="1" applyFill="1" applyBorder="1" applyAlignment="1">
      <alignment horizontal="center" vertical="center"/>
    </xf>
    <xf numFmtId="203" fontId="6" fillId="0" borderId="13" xfId="81" applyNumberFormat="1" applyFont="1" applyFill="1" applyBorder="1" applyAlignment="1">
      <alignment horizontal="center" vertical="center"/>
    </xf>
    <xf numFmtId="0" fontId="2" fillId="0" borderId="13" xfId="2523" applyFont="1" applyFill="1" applyBorder="1" applyAlignment="1">
      <alignment horizontal="left" vertical="center" indent="2"/>
    </xf>
    <xf numFmtId="200" fontId="2" fillId="0" borderId="13" xfId="2523" applyNumberFormat="1" applyFont="1" applyFill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 indent="2"/>
    </xf>
    <xf numFmtId="3" fontId="2" fillId="0" borderId="13" xfId="0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Border="1" applyAlignment="1">
      <alignment horizontal="center" vertical="center" wrapText="1"/>
    </xf>
    <xf numFmtId="3" fontId="2" fillId="0" borderId="13" xfId="0" applyNumberFormat="1" applyFont="1" applyFill="1" applyBorder="1" applyAlignment="1">
      <alignment horizontal="center" vertical="center"/>
    </xf>
    <xf numFmtId="170" fontId="2" fillId="0" borderId="13" xfId="0" applyNumberFormat="1" applyFont="1" applyFill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2" borderId="13" xfId="0" applyNumberFormat="1" applyFont="1" applyFill="1" applyBorder="1" applyAlignment="1">
      <alignment horizontal="center" vertical="center" wrapText="1"/>
    </xf>
    <xf numFmtId="14" fontId="2" fillId="32" borderId="13" xfId="9" applyNumberFormat="1" applyFont="1" applyFill="1" applyBorder="1" applyAlignment="1" applyProtection="1">
      <alignment horizontal="center" vertical="center"/>
    </xf>
    <xf numFmtId="199" fontId="2" fillId="32" borderId="13" xfId="9" applyNumberFormat="1" applyFont="1" applyFill="1" applyBorder="1" applyAlignment="1" applyProtection="1">
      <alignment horizontal="center" vertical="center"/>
    </xf>
    <xf numFmtId="0" fontId="2" fillId="32" borderId="13" xfId="9" applyNumberFormat="1" applyFont="1" applyFill="1" applyBorder="1" applyAlignment="1" applyProtection="1">
      <alignment horizontal="center" vertical="center"/>
    </xf>
    <xf numFmtId="170" fontId="2" fillId="32" borderId="13" xfId="9" applyNumberFormat="1" applyFont="1" applyFill="1" applyBorder="1" applyAlignment="1" applyProtection="1">
      <alignment horizontal="center" vertical="center" wrapText="1"/>
    </xf>
    <xf numFmtId="169" fontId="2" fillId="32" borderId="13" xfId="9" applyNumberFormat="1" applyFont="1" applyFill="1" applyBorder="1" applyAlignment="1" applyProtection="1">
      <alignment horizontal="center" vertical="center"/>
    </xf>
    <xf numFmtId="14" fontId="2" fillId="32" borderId="13" xfId="8" applyNumberFormat="1" applyFont="1" applyFill="1" applyBorder="1" applyAlignment="1" applyProtection="1">
      <alignment horizontal="center" vertical="center" wrapText="1"/>
    </xf>
    <xf numFmtId="170" fontId="2" fillId="32" borderId="13" xfId="8" applyNumberFormat="1" applyFont="1" applyFill="1" applyBorder="1" applyAlignment="1" applyProtection="1">
      <alignment horizontal="center" vertical="center" wrapText="1"/>
    </xf>
    <xf numFmtId="0" fontId="2" fillId="0" borderId="13" xfId="1" applyFont="1" applyFill="1" applyBorder="1" applyAlignment="1">
      <alignment horizontal="left" vertical="center" indent="2"/>
    </xf>
    <xf numFmtId="0" fontId="2" fillId="32" borderId="13" xfId="1" applyFont="1" applyFill="1" applyBorder="1" applyAlignment="1">
      <alignment horizontal="center" vertical="center"/>
    </xf>
    <xf numFmtId="199" fontId="2" fillId="32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left" vertical="center" wrapText="1" indent="2"/>
    </xf>
    <xf numFmtId="0" fontId="2" fillId="0" borderId="13" xfId="2519" applyFont="1" applyFill="1" applyBorder="1" applyAlignment="1">
      <alignment horizontal="left" vertical="center" wrapText="1" indent="2"/>
    </xf>
    <xf numFmtId="170" fontId="2" fillId="0" borderId="13" xfId="228" applyNumberFormat="1" applyFont="1" applyFill="1" applyBorder="1" applyAlignment="1">
      <alignment horizontal="center" vertical="center"/>
    </xf>
    <xf numFmtId="3" fontId="2" fillId="0" borderId="13" xfId="228" applyNumberFormat="1" applyFont="1" applyFill="1" applyBorder="1" applyAlignment="1">
      <alignment horizontal="center" vertical="center"/>
    </xf>
    <xf numFmtId="201" fontId="2" fillId="0" borderId="13" xfId="1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left" vertical="center" indent="1"/>
    </xf>
    <xf numFmtId="3" fontId="2" fillId="0" borderId="13" xfId="2524" applyNumberFormat="1" applyFont="1" applyBorder="1" applyAlignment="1">
      <alignment horizontal="center" vertical="center"/>
    </xf>
    <xf numFmtId="170" fontId="2" fillId="0" borderId="13" xfId="2524" applyNumberFormat="1" applyFont="1" applyBorder="1" applyAlignment="1">
      <alignment horizontal="center" vertical="center"/>
    </xf>
    <xf numFmtId="201" fontId="2" fillId="32" borderId="13" xfId="177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wrapText="1" indent="3"/>
    </xf>
    <xf numFmtId="0" fontId="91" fillId="0" borderId="1" xfId="0" applyFont="1" applyFill="1" applyBorder="1" applyAlignment="1" applyProtection="1">
      <alignment horizontal="center" vertical="center" wrapText="1"/>
      <protection locked="0"/>
    </xf>
    <xf numFmtId="0" fontId="2" fillId="32" borderId="9" xfId="2520" applyFont="1" applyFill="1" applyBorder="1" applyAlignment="1">
      <alignment horizontal="left" vertical="center" wrapText="1" indent="4"/>
    </xf>
    <xf numFmtId="0" fontId="2" fillId="0" borderId="0" xfId="2520" applyFont="1" applyFill="1" applyBorder="1" applyAlignment="1">
      <alignment wrapText="1"/>
    </xf>
    <xf numFmtId="0" fontId="5" fillId="0" borderId="0" xfId="2520" applyNumberFormat="1" applyFont="1" applyFill="1" applyBorder="1"/>
    <xf numFmtId="0" fontId="2" fillId="32" borderId="0" xfId="2520" applyFont="1" applyFill="1" applyBorder="1" applyAlignment="1">
      <alignment horizontal="center" vertical="center"/>
    </xf>
    <xf numFmtId="169" fontId="2" fillId="0" borderId="0" xfId="2521" applyNumberFormat="1" applyFont="1" applyFill="1" applyBorder="1" applyAlignment="1" applyProtection="1">
      <alignment vertical="top"/>
    </xf>
    <xf numFmtId="49" fontId="2" fillId="0" borderId="0" xfId="228" applyNumberFormat="1" applyFont="1" applyFill="1"/>
    <xf numFmtId="0" fontId="2" fillId="0" borderId="2" xfId="8" applyFont="1" applyFill="1" applyBorder="1" applyAlignment="1" applyProtection="1">
      <alignment horizontal="center" vertical="center" wrapText="1"/>
    </xf>
    <xf numFmtId="0" fontId="2" fillId="0" borderId="2" xfId="5" applyNumberFormat="1" applyFont="1" applyFill="1" applyBorder="1" applyAlignment="1" applyProtection="1">
      <alignment horizontal="center" vertical="center" wrapText="1"/>
    </xf>
    <xf numFmtId="0" fontId="17" fillId="4" borderId="8" xfId="0" applyFont="1" applyFill="1" applyBorder="1" applyAlignment="1">
      <alignment horizontal="left" vertical="center" wrapText="1" indent="1"/>
    </xf>
    <xf numFmtId="0" fontId="17" fillId="32" borderId="8" xfId="0" applyFont="1" applyFill="1" applyBorder="1" applyAlignment="1">
      <alignment horizontal="left" vertical="center" wrapText="1" indent="1"/>
    </xf>
    <xf numFmtId="1" fontId="17" fillId="32" borderId="1" xfId="0" applyNumberFormat="1" applyFont="1" applyFill="1" applyBorder="1" applyAlignment="1">
      <alignment horizontal="center" vertical="center" wrapText="1"/>
    </xf>
    <xf numFmtId="1" fontId="17" fillId="4" borderId="1" xfId="0" applyNumberFormat="1" applyFont="1" applyFill="1" applyBorder="1" applyAlignment="1">
      <alignment horizontal="center" vertical="center" wrapText="1"/>
    </xf>
    <xf numFmtId="0" fontId="2" fillId="0" borderId="2" xfId="81" applyFont="1" applyFill="1" applyBorder="1" applyAlignment="1">
      <alignment horizontal="center" vertical="center" wrapText="1"/>
    </xf>
    <xf numFmtId="0" fontId="2" fillId="0" borderId="1" xfId="81" applyFont="1" applyFill="1" applyBorder="1" applyAlignment="1">
      <alignment horizontal="center" vertical="center" wrapText="1"/>
    </xf>
    <xf numFmtId="0" fontId="2" fillId="0" borderId="8" xfId="8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70" fontId="5" fillId="32" borderId="10" xfId="0" applyNumberFormat="1" applyFont="1" applyFill="1" applyBorder="1" applyAlignment="1" applyProtection="1">
      <alignment horizontal="center" vertical="center" wrapText="1"/>
    </xf>
    <xf numFmtId="14" fontId="5" fillId="32" borderId="8" xfId="0" applyNumberFormat="1" applyFont="1" applyFill="1" applyBorder="1" applyAlignment="1" applyProtection="1">
      <alignment horizontal="left" vertical="center" wrapText="1" indent="1"/>
    </xf>
    <xf numFmtId="14" fontId="2" fillId="0" borderId="9" xfId="0" applyNumberFormat="1" applyFont="1" applyFill="1" applyBorder="1" applyAlignment="1" applyProtection="1">
      <alignment horizontal="left" vertical="center" wrapText="1" indent="1"/>
    </xf>
    <xf numFmtId="14" fontId="2" fillId="32" borderId="9" xfId="0" applyNumberFormat="1" applyFont="1" applyFill="1" applyBorder="1" applyAlignment="1" applyProtection="1">
      <alignment horizontal="left" vertical="center" wrapText="1" indent="1"/>
    </xf>
    <xf numFmtId="14" fontId="2" fillId="32" borderId="10" xfId="0" applyNumberFormat="1" applyFont="1" applyFill="1" applyBorder="1" applyAlignment="1" applyProtection="1">
      <alignment horizontal="left" vertical="center" wrapText="1" indent="1"/>
    </xf>
    <xf numFmtId="14" fontId="5" fillId="0" borderId="8" xfId="0" applyNumberFormat="1" applyFont="1" applyFill="1" applyBorder="1" applyAlignment="1" applyProtection="1">
      <alignment horizontal="left" vertical="center" wrapText="1" indent="1"/>
    </xf>
    <xf numFmtId="170" fontId="2" fillId="0" borderId="8" xfId="0" applyNumberFormat="1" applyFont="1" applyFill="1" applyBorder="1" applyAlignment="1" applyProtection="1">
      <alignment horizontal="center" vertical="center" wrapText="1"/>
    </xf>
    <xf numFmtId="14" fontId="5" fillId="32" borderId="9" xfId="1" applyNumberFormat="1" applyFont="1" applyFill="1" applyBorder="1" applyAlignment="1">
      <alignment horizontal="left" vertical="center" wrapText="1" indent="3"/>
    </xf>
    <xf numFmtId="14" fontId="2" fillId="0" borderId="9" xfId="1" applyNumberFormat="1" applyFont="1" applyFill="1" applyBorder="1" applyAlignment="1">
      <alignment horizontal="left" vertical="center" wrapText="1" indent="3"/>
    </xf>
    <xf numFmtId="43" fontId="2" fillId="0" borderId="0" xfId="228" applyNumberFormat="1" applyFont="1" applyFill="1"/>
    <xf numFmtId="0" fontId="5" fillId="32" borderId="11" xfId="1" applyFont="1" applyFill="1" applyBorder="1" applyAlignment="1">
      <alignment horizontal="left" vertical="center" wrapText="1" indent="2"/>
    </xf>
    <xf numFmtId="3" fontId="2" fillId="0" borderId="11" xfId="228" applyNumberFormat="1" applyFont="1" applyFill="1" applyBorder="1" applyAlignment="1">
      <alignment horizontal="center" vertical="center"/>
    </xf>
    <xf numFmtId="170" fontId="2" fillId="0" borderId="11" xfId="228" applyNumberFormat="1" applyFont="1" applyFill="1" applyBorder="1" applyAlignment="1">
      <alignment horizontal="center" vertical="center"/>
    </xf>
    <xf numFmtId="170" fontId="2" fillId="32" borderId="0" xfId="2520" applyNumberFormat="1" applyFont="1" applyFill="1" applyAlignment="1">
      <alignment horizontal="center" vertical="center"/>
    </xf>
    <xf numFmtId="0" fontId="2" fillId="31" borderId="2" xfId="0" applyFont="1" applyFill="1" applyBorder="1" applyAlignment="1">
      <alignment horizontal="center" vertical="center" wrapText="1"/>
    </xf>
    <xf numFmtId="200" fontId="2" fillId="32" borderId="0" xfId="2523" applyNumberFormat="1" applyFont="1" applyFill="1"/>
    <xf numFmtId="200" fontId="5" fillId="32" borderId="9" xfId="2523" applyNumberFormat="1" applyFont="1" applyFill="1" applyBorder="1" applyAlignment="1">
      <alignment horizontal="center" vertical="center"/>
    </xf>
    <xf numFmtId="200" fontId="5" fillId="0" borderId="9" xfId="2523" applyNumberFormat="1" applyFont="1" applyFill="1" applyBorder="1" applyAlignment="1">
      <alignment horizontal="center" vertical="center"/>
    </xf>
    <xf numFmtId="0" fontId="2" fillId="0" borderId="2" xfId="5" applyNumberFormat="1" applyFont="1" applyFill="1" applyBorder="1" applyAlignment="1" applyProtection="1">
      <alignment horizontal="center" vertical="center"/>
    </xf>
    <xf numFmtId="49" fontId="2" fillId="0" borderId="2" xfId="5" applyNumberFormat="1" applyFont="1" applyFill="1" applyBorder="1" applyAlignment="1" applyProtection="1">
      <alignment horizontal="center" vertical="center"/>
    </xf>
    <xf numFmtId="0" fontId="2" fillId="32" borderId="9" xfId="5" applyNumberFormat="1" applyFont="1" applyFill="1" applyBorder="1" applyAlignment="1" applyProtection="1">
      <alignment horizontal="left" vertical="center" wrapText="1" indent="4"/>
    </xf>
    <xf numFmtId="0" fontId="2" fillId="0" borderId="44" xfId="2523" applyFont="1" applyFill="1" applyBorder="1"/>
    <xf numFmtId="0" fontId="2" fillId="0" borderId="44" xfId="2523" applyFont="1" applyFill="1" applyBorder="1" applyAlignment="1">
      <alignment horizontal="right"/>
    </xf>
    <xf numFmtId="0" fontId="2" fillId="0" borderId="44" xfId="4" applyNumberFormat="1" applyFont="1" applyFill="1" applyBorder="1" applyAlignment="1" applyProtection="1">
      <alignment horizontal="left" vertical="top"/>
    </xf>
    <xf numFmtId="0" fontId="2" fillId="0" borderId="44" xfId="4" applyNumberFormat="1" applyFont="1" applyFill="1" applyBorder="1" applyAlignment="1" applyProtection="1">
      <alignment horizontal="right" vertical="center"/>
    </xf>
    <xf numFmtId="14" fontId="10" fillId="0" borderId="9" xfId="0" applyNumberFormat="1" applyFont="1" applyFill="1" applyBorder="1" applyAlignment="1">
      <alignment horizontal="center" vertical="center" wrapText="1"/>
    </xf>
    <xf numFmtId="0" fontId="2" fillId="0" borderId="0" xfId="228" applyFont="1" applyFill="1" applyAlignment="1"/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17" fillId="4" borderId="8" xfId="0" applyFont="1" applyFill="1" applyBorder="1" applyAlignment="1">
      <alignment horizontal="left" vertical="center" wrapText="1" indent="1"/>
    </xf>
    <xf numFmtId="0" fontId="17" fillId="32" borderId="8" xfId="0" applyFont="1" applyFill="1" applyBorder="1" applyAlignment="1">
      <alignment horizontal="left" vertical="center" wrapText="1" indent="1"/>
    </xf>
    <xf numFmtId="170" fontId="10" fillId="0" borderId="9" xfId="0" applyNumberFormat="1" applyFont="1" applyBorder="1" applyAlignment="1">
      <alignment horizontal="center" vertical="center" wrapText="1"/>
    </xf>
    <xf numFmtId="170" fontId="10" fillId="0" borderId="9" xfId="0" applyNumberFormat="1" applyFont="1" applyBorder="1" applyAlignment="1">
      <alignment horizontal="center" vertical="center"/>
    </xf>
    <xf numFmtId="170" fontId="107" fillId="32" borderId="9" xfId="0" applyNumberFormat="1" applyFont="1" applyFill="1" applyBorder="1" applyAlignment="1" applyProtection="1">
      <alignment vertical="center" wrapText="1"/>
    </xf>
    <xf numFmtId="170" fontId="16" fillId="0" borderId="11" xfId="0" applyNumberFormat="1" applyFont="1" applyFill="1" applyBorder="1" applyAlignment="1" applyProtection="1">
      <alignment horizontal="left" vertical="center" indent="4"/>
    </xf>
    <xf numFmtId="170" fontId="2" fillId="0" borderId="11" xfId="2" applyNumberFormat="1" applyFont="1" applyFill="1" applyBorder="1" applyAlignment="1">
      <alignment horizontal="center" vertical="center"/>
    </xf>
    <xf numFmtId="170" fontId="107" fillId="0" borderId="9" xfId="0" applyNumberFormat="1" applyFont="1" applyFill="1" applyBorder="1" applyAlignment="1" applyProtection="1">
      <alignment horizontal="left" vertical="center" wrapText="1"/>
    </xf>
    <xf numFmtId="170" fontId="107" fillId="0" borderId="10" xfId="0" applyNumberFormat="1" applyFont="1" applyFill="1" applyBorder="1" applyAlignment="1" applyProtection="1">
      <alignment vertical="center"/>
    </xf>
    <xf numFmtId="170" fontId="88" fillId="32" borderId="9" xfId="5" applyNumberFormat="1" applyFont="1" applyFill="1" applyBorder="1" applyAlignment="1" applyProtection="1">
      <alignment horizontal="center" vertical="center"/>
    </xf>
    <xf numFmtId="169" fontId="2" fillId="32" borderId="0" xfId="0" applyNumberFormat="1" applyFont="1" applyFill="1"/>
    <xf numFmtId="169" fontId="2" fillId="0" borderId="0" xfId="0" applyNumberFormat="1" applyFont="1"/>
    <xf numFmtId="0" fontId="2" fillId="0" borderId="0" xfId="2520" applyFont="1" applyFill="1" applyAlignment="1">
      <alignment horizontal="left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91" fillId="0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2520" applyNumberFormat="1" applyFont="1" applyFill="1" applyBorder="1" applyAlignment="1">
      <alignment horizontal="center" vertical="center" wrapText="1"/>
    </xf>
    <xf numFmtId="170" fontId="5" fillId="32" borderId="0" xfId="2" applyNumberFormat="1" applyFont="1" applyFill="1" applyBorder="1" applyAlignment="1">
      <alignment horizontal="center" vertical="center"/>
    </xf>
    <xf numFmtId="170" fontId="2" fillId="0" borderId="0" xfId="2530" applyNumberFormat="1" applyFont="1" applyFill="1" applyBorder="1" applyAlignment="1">
      <alignment horizontal="center" vertical="center"/>
    </xf>
    <xf numFmtId="170" fontId="2" fillId="2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70" fontId="2" fillId="0" borderId="0" xfId="2520" applyNumberFormat="1" applyFont="1" applyFill="1" applyBorder="1" applyAlignment="1">
      <alignment horizontal="center" vertical="center"/>
    </xf>
    <xf numFmtId="170" fontId="5" fillId="0" borderId="0" xfId="2530" applyNumberFormat="1" applyFont="1" applyFill="1" applyBorder="1" applyAlignment="1" applyProtection="1">
      <alignment horizontal="center" vertical="center" wrapText="1"/>
    </xf>
    <xf numFmtId="0" fontId="91" fillId="0" borderId="0" xfId="0" applyFont="1" applyFill="1" applyBorder="1" applyAlignment="1" applyProtection="1">
      <alignment vertical="center" wrapText="1"/>
      <protection locked="0"/>
    </xf>
    <xf numFmtId="0" fontId="2" fillId="0" borderId="0" xfId="0" applyFont="1" applyFill="1" applyBorder="1" applyAlignment="1" applyProtection="1">
      <alignment vertical="center" wrapText="1"/>
      <protection locked="0"/>
    </xf>
    <xf numFmtId="0" fontId="95" fillId="0" borderId="0" xfId="9" applyNumberFormat="1" applyFont="1" applyFill="1" applyBorder="1" applyAlignment="1" applyProtection="1">
      <alignment vertical="center"/>
    </xf>
    <xf numFmtId="0" fontId="5" fillId="32" borderId="0" xfId="2520" applyNumberFormat="1" applyFont="1" applyFill="1"/>
    <xf numFmtId="0" fontId="2" fillId="32" borderId="0" xfId="2520" applyNumberFormat="1" applyFont="1" applyFill="1" applyBorder="1" applyAlignment="1">
      <alignment horizontal="center" vertical="center" wrapText="1"/>
    </xf>
    <xf numFmtId="0" fontId="5" fillId="32" borderId="0" xfId="2520" applyNumberFormat="1" applyFont="1" applyFill="1" applyBorder="1"/>
    <xf numFmtId="0" fontId="2" fillId="32" borderId="0" xfId="2520" applyFont="1" applyFill="1" applyBorder="1" applyAlignment="1">
      <alignment wrapText="1"/>
    </xf>
    <xf numFmtId="0" fontId="2" fillId="32" borderId="0" xfId="2520" applyFont="1" applyFill="1" applyAlignment="1">
      <alignment horizontal="left" indent="2"/>
    </xf>
    <xf numFmtId="0" fontId="2" fillId="32" borderId="0" xfId="2520" applyFont="1" applyFill="1" applyBorder="1" applyAlignment="1">
      <alignment horizontal="left" indent="2"/>
    </xf>
    <xf numFmtId="169" fontId="91" fillId="0" borderId="9" xfId="0" applyNumberFormat="1" applyFont="1" applyFill="1" applyBorder="1" applyAlignment="1" applyProtection="1">
      <alignment horizontal="center" vertical="center" wrapText="1"/>
      <protection locked="0"/>
    </xf>
    <xf numFmtId="169" fontId="2" fillId="32" borderId="9" xfId="2" applyNumberFormat="1" applyFont="1" applyFill="1" applyBorder="1" applyAlignment="1">
      <alignment horizontal="center" vertical="center" wrapText="1"/>
    </xf>
    <xf numFmtId="169" fontId="2" fillId="0" borderId="9" xfId="253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1" fillId="32" borderId="11" xfId="0" applyFont="1" applyFill="1" applyBorder="1" applyAlignment="1" applyProtection="1">
      <alignment vertical="center" wrapText="1"/>
      <protection locked="0"/>
    </xf>
    <xf numFmtId="0" fontId="2" fillId="32" borderId="10" xfId="2530" applyFont="1" applyFill="1" applyBorder="1" applyAlignment="1" applyProtection="1">
      <alignment horizontal="left" vertical="center" wrapText="1" indent="2"/>
    </xf>
    <xf numFmtId="169" fontId="2" fillId="32" borderId="10" xfId="2" applyNumberFormat="1" applyFont="1" applyFill="1" applyBorder="1" applyAlignment="1">
      <alignment horizontal="center" vertical="center" wrapText="1"/>
    </xf>
    <xf numFmtId="169" fontId="2" fillId="0" borderId="8" xfId="2520" applyNumberFormat="1" applyFont="1" applyFill="1" applyBorder="1" applyAlignment="1">
      <alignment horizontal="center" vertical="center" wrapText="1"/>
    </xf>
    <xf numFmtId="169" fontId="2" fillId="32" borderId="9" xfId="2520" applyNumberFormat="1" applyFont="1" applyFill="1" applyBorder="1" applyAlignment="1">
      <alignment horizontal="center" vertical="center" wrapText="1"/>
    </xf>
    <xf numFmtId="169" fontId="2" fillId="0" borderId="9" xfId="2520" applyNumberFormat="1" applyFont="1" applyFill="1" applyBorder="1" applyAlignment="1">
      <alignment horizontal="center" vertical="center"/>
    </xf>
    <xf numFmtId="169" fontId="2" fillId="32" borderId="9" xfId="2520" applyNumberFormat="1" applyFont="1" applyFill="1" applyBorder="1" applyAlignment="1">
      <alignment horizontal="center" vertical="center"/>
    </xf>
    <xf numFmtId="0" fontId="2" fillId="0" borderId="44" xfId="1" applyFont="1" applyFill="1" applyBorder="1" applyAlignment="1">
      <alignment horizontal="right"/>
    </xf>
    <xf numFmtId="200" fontId="94" fillId="0" borderId="9" xfId="2" applyNumberFormat="1" applyFont="1" applyFill="1" applyBorder="1" applyAlignment="1">
      <alignment horizontal="center" vertical="center"/>
    </xf>
    <xf numFmtId="200" fontId="5" fillId="32" borderId="0" xfId="1" applyNumberFormat="1" applyFont="1" applyFill="1"/>
    <xf numFmtId="3" fontId="2" fillId="0" borderId="0" xfId="0" applyNumberFormat="1" applyFont="1"/>
    <xf numFmtId="169" fontId="2" fillId="0" borderId="0" xfId="2494" applyNumberFormat="1" applyFont="1" applyAlignment="1">
      <alignment vertical="center"/>
    </xf>
    <xf numFmtId="169" fontId="2" fillId="32" borderId="0" xfId="2494" applyNumberFormat="1" applyFont="1" applyFill="1" applyAlignment="1">
      <alignment vertical="center"/>
    </xf>
    <xf numFmtId="1" fontId="2" fillId="0" borderId="0" xfId="2494" applyNumberFormat="1" applyFont="1" applyAlignment="1">
      <alignment vertical="center"/>
    </xf>
    <xf numFmtId="1" fontId="2" fillId="32" borderId="0" xfId="2494" applyNumberFormat="1" applyFont="1" applyFill="1" applyAlignment="1">
      <alignment vertical="center"/>
    </xf>
    <xf numFmtId="168" fontId="2" fillId="0" borderId="0" xfId="2" applyFont="1" applyAlignment="1">
      <alignment vertical="center"/>
    </xf>
    <xf numFmtId="1" fontId="2" fillId="32" borderId="0" xfId="0" applyNumberFormat="1" applyFont="1" applyFill="1"/>
    <xf numFmtId="1" fontId="2" fillId="0" borderId="0" xfId="0" applyNumberFormat="1" applyFont="1"/>
    <xf numFmtId="170" fontId="10" fillId="0" borderId="13" xfId="0" applyNumberFormat="1" applyFont="1" applyBorder="1" applyAlignment="1">
      <alignment horizontal="center" vertical="center" wrapText="1"/>
    </xf>
    <xf numFmtId="170" fontId="10" fillId="0" borderId="13" xfId="0" applyNumberFormat="1" applyFont="1" applyBorder="1" applyAlignment="1">
      <alignment horizontal="center" vertical="center"/>
    </xf>
    <xf numFmtId="208" fontId="2" fillId="0" borderId="0" xfId="2" applyNumberFormat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2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0" fontId="2" fillId="0" borderId="6" xfId="228" applyFont="1" applyFill="1" applyBorder="1" applyAlignment="1">
      <alignment horizontal="center" vertical="center" wrapText="1"/>
    </xf>
    <xf numFmtId="3" fontId="5" fillId="32" borderId="11" xfId="228" applyNumberFormat="1" applyFont="1" applyFill="1" applyBorder="1" applyAlignment="1">
      <alignment horizontal="center" vertical="center"/>
    </xf>
    <xf numFmtId="170" fontId="5" fillId="32" borderId="11" xfId="228" applyNumberFormat="1" applyFont="1" applyFill="1" applyBorder="1" applyAlignment="1">
      <alignment horizontal="center" vertical="center"/>
    </xf>
    <xf numFmtId="169" fontId="2" fillId="32" borderId="13" xfId="252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200" fontId="2" fillId="32" borderId="13" xfId="2523" applyNumberFormat="1" applyFont="1" applyFill="1" applyBorder="1" applyAlignment="1">
      <alignment horizontal="center" vertical="center"/>
    </xf>
    <xf numFmtId="170" fontId="2" fillId="32" borderId="13" xfId="0" applyNumberFormat="1" applyFont="1" applyFill="1" applyBorder="1" applyAlignment="1">
      <alignment horizontal="center" vertical="center" wrapText="1"/>
    </xf>
    <xf numFmtId="3" fontId="2" fillId="32" borderId="13" xfId="0" applyNumberFormat="1" applyFont="1" applyFill="1" applyBorder="1" applyAlignment="1">
      <alignment horizontal="center" vertical="center" wrapText="1"/>
    </xf>
    <xf numFmtId="170" fontId="2" fillId="32" borderId="13" xfId="2525" applyNumberFormat="1" applyFont="1" applyFill="1" applyBorder="1" applyAlignment="1">
      <alignment horizontal="center" vertical="center" wrapText="1"/>
    </xf>
    <xf numFmtId="3" fontId="2" fillId="0" borderId="13" xfId="0" applyNumberFormat="1" applyFont="1" applyFill="1" applyBorder="1" applyAlignment="1" applyProtection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2" borderId="13" xfId="0" applyNumberFormat="1" applyFont="1" applyFill="1" applyBorder="1" applyAlignment="1" applyProtection="1">
      <alignment horizontal="left" vertical="center" wrapText="1" indent="1"/>
    </xf>
    <xf numFmtId="170" fontId="5" fillId="32" borderId="13" xfId="0" applyNumberFormat="1" applyFont="1" applyFill="1" applyBorder="1" applyAlignment="1" applyProtection="1">
      <alignment horizontal="center" vertical="center" wrapText="1"/>
    </xf>
    <xf numFmtId="14" fontId="2" fillId="0" borderId="13" xfId="0" applyNumberFormat="1" applyFont="1" applyFill="1" applyBorder="1" applyAlignment="1" applyProtection="1">
      <alignment horizontal="center" vertical="center" wrapText="1"/>
    </xf>
    <xf numFmtId="170" fontId="2" fillId="0" borderId="13" xfId="0" applyNumberFormat="1" applyFont="1" applyFill="1" applyBorder="1" applyAlignment="1" applyProtection="1">
      <alignment horizontal="center" vertical="center" wrapText="1"/>
    </xf>
    <xf numFmtId="199" fontId="94" fillId="32" borderId="13" xfId="1" applyNumberFormat="1" applyFont="1" applyFill="1" applyBorder="1" applyAlignment="1">
      <alignment horizontal="center" vertical="center"/>
    </xf>
    <xf numFmtId="200" fontId="2" fillId="32" borderId="13" xfId="2" applyNumberFormat="1" applyFont="1" applyFill="1" applyBorder="1" applyAlignment="1">
      <alignment horizontal="center" vertical="center"/>
    </xf>
    <xf numFmtId="200" fontId="94" fillId="32" borderId="13" xfId="2" applyNumberFormat="1" applyFont="1" applyFill="1" applyBorder="1" applyAlignment="1">
      <alignment horizontal="center" vertical="center"/>
    </xf>
    <xf numFmtId="200" fontId="2" fillId="32" borderId="13" xfId="1" applyNumberFormat="1" applyFont="1" applyFill="1" applyBorder="1" applyAlignment="1">
      <alignment horizontal="center" vertical="center" wrapText="1"/>
    </xf>
    <xf numFmtId="14" fontId="2" fillId="32" borderId="13" xfId="1" applyNumberFormat="1" applyFont="1" applyFill="1" applyBorder="1" applyAlignment="1">
      <alignment horizontal="left" vertical="center" wrapText="1" indent="2"/>
    </xf>
    <xf numFmtId="0" fontId="2" fillId="32" borderId="13" xfId="2519" applyFont="1" applyFill="1" applyBorder="1" applyAlignment="1">
      <alignment horizontal="left" vertical="center" wrapText="1" indent="2"/>
    </xf>
    <xf numFmtId="170" fontId="2" fillId="32" borderId="13" xfId="228" applyNumberFormat="1" applyFont="1" applyFill="1" applyBorder="1" applyAlignment="1">
      <alignment horizontal="center" vertical="center"/>
    </xf>
    <xf numFmtId="0" fontId="2" fillId="32" borderId="13" xfId="1" applyFont="1" applyFill="1" applyBorder="1" applyAlignment="1">
      <alignment horizontal="left" vertical="center" wrapText="1" indent="1"/>
    </xf>
    <xf numFmtId="0" fontId="2" fillId="30" borderId="13" xfId="0" applyFont="1" applyFill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/>
    </xf>
    <xf numFmtId="201" fontId="2" fillId="0" borderId="13" xfId="177" applyNumberFormat="1" applyFont="1" applyFill="1" applyBorder="1" applyAlignment="1">
      <alignment horizontal="center" vertical="center"/>
    </xf>
    <xf numFmtId="0" fontId="2" fillId="0" borderId="11" xfId="2520" applyFont="1" applyFill="1" applyBorder="1" applyAlignment="1">
      <alignment horizontal="left" vertical="center" wrapText="1" indent="4"/>
    </xf>
    <xf numFmtId="171" fontId="91" fillId="0" borderId="11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10" xfId="2520" applyFont="1" applyFill="1" applyBorder="1" applyAlignment="1">
      <alignment horizontal="left" vertical="center" wrapText="1" indent="4"/>
    </xf>
    <xf numFmtId="0" fontId="2" fillId="0" borderId="6" xfId="2530" applyFont="1" applyFill="1" applyBorder="1" applyAlignment="1" applyProtection="1">
      <alignment horizontal="left" vertical="center" wrapText="1" indent="2"/>
    </xf>
    <xf numFmtId="169" fontId="5" fillId="0" borderId="6" xfId="2530" applyNumberFormat="1" applyFont="1" applyFill="1" applyBorder="1" applyAlignment="1" applyProtection="1">
      <alignment horizontal="center" vertical="center" wrapText="1"/>
    </xf>
    <xf numFmtId="169" fontId="2" fillId="0" borderId="6" xfId="2530" applyNumberFormat="1" applyFont="1" applyFill="1" applyBorder="1" applyAlignment="1" applyProtection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99" fontId="2" fillId="32" borderId="50" xfId="9" applyNumberFormat="1" applyFont="1" applyFill="1" applyBorder="1" applyAlignment="1" applyProtection="1">
      <alignment horizontal="center" vertical="center"/>
    </xf>
    <xf numFmtId="14" fontId="2" fillId="0" borderId="13" xfId="0" applyNumberFormat="1" applyFont="1" applyFill="1" applyBorder="1" applyAlignment="1" applyProtection="1">
      <alignment horizontal="left" vertical="center" wrapText="1" indent="1"/>
    </xf>
    <xf numFmtId="170" fontId="5" fillId="0" borderId="13" xfId="0" applyNumberFormat="1" applyFont="1" applyFill="1" applyBorder="1" applyAlignment="1" applyProtection="1">
      <alignment horizontal="center" vertical="center" wrapText="1"/>
    </xf>
    <xf numFmtId="0" fontId="2" fillId="32" borderId="11" xfId="1" applyFont="1" applyFill="1" applyBorder="1" applyAlignment="1">
      <alignment horizontal="center" vertical="center"/>
    </xf>
    <xf numFmtId="200" fontId="94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left" vertical="center" indent="2"/>
    </xf>
    <xf numFmtId="0" fontId="2" fillId="0" borderId="50" xfId="1" applyFont="1" applyFill="1" applyBorder="1" applyAlignment="1">
      <alignment horizontal="left" vertical="center" indent="2"/>
    </xf>
    <xf numFmtId="201" fontId="2" fillId="0" borderId="13" xfId="0" applyNumberFormat="1" applyFont="1" applyFill="1" applyBorder="1" applyAlignment="1">
      <alignment horizontal="center" vertical="center"/>
    </xf>
    <xf numFmtId="200" fontId="2" fillId="0" borderId="13" xfId="0" applyNumberFormat="1" applyFont="1" applyFill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70" fontId="10" fillId="0" borderId="10" xfId="0" applyNumberFormat="1" applyFont="1" applyFill="1" applyBorder="1" applyAlignment="1">
      <alignment horizontal="center" vertical="center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170" fontId="10" fillId="0" borderId="10" xfId="0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left" vertical="center" wrapText="1" indent="1"/>
    </xf>
    <xf numFmtId="0" fontId="2" fillId="32" borderId="10" xfId="0" applyFont="1" applyFill="1" applyBorder="1" applyAlignment="1">
      <alignment horizontal="center" vertical="center" wrapText="1"/>
    </xf>
    <xf numFmtId="170" fontId="107" fillId="0" borderId="9" xfId="0" applyNumberFormat="1" applyFont="1" applyFill="1" applyBorder="1" applyAlignment="1">
      <alignment vertical="center" wrapText="1"/>
    </xf>
    <xf numFmtId="0" fontId="65" fillId="32" borderId="10" xfId="0" applyFont="1" applyFill="1" applyBorder="1" applyAlignment="1" applyProtection="1">
      <alignment horizontal="left" vertical="top" wrapText="1"/>
      <protection locked="0"/>
    </xf>
    <xf numFmtId="0" fontId="65" fillId="0" borderId="11" xfId="0" applyFont="1" applyFill="1" applyBorder="1" applyAlignment="1" applyProtection="1">
      <alignment horizontal="left" vertical="top" wrapText="1"/>
      <protection locked="0"/>
    </xf>
    <xf numFmtId="170" fontId="5" fillId="0" borderId="52" xfId="0" applyNumberFormat="1" applyFont="1" applyFill="1" applyBorder="1" applyAlignment="1" applyProtection="1">
      <alignment horizontal="center" vertical="center" wrapText="1"/>
    </xf>
    <xf numFmtId="170" fontId="5" fillId="0" borderId="11" xfId="0" applyNumberFormat="1" applyFont="1" applyFill="1" applyBorder="1" applyAlignment="1" applyProtection="1">
      <alignment horizontal="center" vertical="center" wrapText="1"/>
    </xf>
    <xf numFmtId="2" fontId="91" fillId="0" borderId="9" xfId="0" applyNumberFormat="1" applyFont="1" applyFill="1" applyBorder="1" applyAlignment="1" applyProtection="1">
      <alignment horizontal="left" vertical="top" wrapText="1" indent="2"/>
      <protection locked="0"/>
    </xf>
    <xf numFmtId="2" fontId="91" fillId="0" borderId="9" xfId="0" applyNumberFormat="1" applyFont="1" applyFill="1" applyBorder="1" applyAlignment="1" applyProtection="1">
      <alignment horizontal="left" vertical="top" wrapText="1" indent="1"/>
      <protection locked="0"/>
    </xf>
    <xf numFmtId="200" fontId="113" fillId="0" borderId="8" xfId="2" applyNumberFormat="1" applyFont="1" applyFill="1" applyBorder="1" applyAlignment="1">
      <alignment horizontal="center" vertical="center"/>
    </xf>
    <xf numFmtId="199" fontId="113" fillId="0" borderId="8" xfId="1" applyNumberFormat="1" applyFont="1" applyFill="1" applyBorder="1" applyAlignment="1">
      <alignment horizontal="center" vertical="center"/>
    </xf>
    <xf numFmtId="199" fontId="94" fillId="32" borderId="10" xfId="1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 indent="1"/>
    </xf>
    <xf numFmtId="0" fontId="2" fillId="0" borderId="10" xfId="2530" applyFont="1" applyFill="1" applyBorder="1" applyAlignment="1" applyProtection="1">
      <alignment horizontal="left" vertical="center" wrapText="1" indent="2"/>
    </xf>
    <xf numFmtId="169" fontId="5" fillId="0" borderId="10" xfId="2530" applyNumberFormat="1" applyFont="1" applyFill="1" applyBorder="1" applyAlignment="1" applyProtection="1">
      <alignment horizontal="center" vertical="center" wrapText="1"/>
    </xf>
    <xf numFmtId="169" fontId="2" fillId="0" borderId="10" xfId="2530" applyNumberFormat="1" applyFont="1" applyFill="1" applyBorder="1" applyAlignment="1" applyProtection="1">
      <alignment horizontal="center" vertical="center" wrapText="1"/>
    </xf>
    <xf numFmtId="169" fontId="2" fillId="0" borderId="10" xfId="2" applyNumberFormat="1" applyFont="1" applyFill="1" applyBorder="1" applyAlignment="1">
      <alignment horizontal="center" vertical="center"/>
    </xf>
    <xf numFmtId="169" fontId="2" fillId="0" borderId="10" xfId="2520" applyNumberFormat="1" applyFont="1" applyFill="1" applyBorder="1" applyAlignment="1">
      <alignment horizontal="center" vertical="center"/>
    </xf>
    <xf numFmtId="0" fontId="2" fillId="0" borderId="10" xfId="81" applyFont="1" applyFill="1" applyBorder="1" applyAlignment="1">
      <alignment horizontal="left" vertical="center" wrapText="1" indent="2"/>
    </xf>
    <xf numFmtId="203" fontId="6" fillId="0" borderId="10" xfId="0" applyNumberFormat="1" applyFont="1" applyFill="1" applyBorder="1" applyAlignment="1">
      <alignment horizontal="center" vertical="center"/>
    </xf>
    <xf numFmtId="203" fontId="6" fillId="0" borderId="10" xfId="81" applyNumberFormat="1" applyFont="1" applyFill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0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Border="1" applyAlignment="1">
      <alignment horizontal="center" vertical="center" wrapText="1"/>
    </xf>
    <xf numFmtId="14" fontId="10" fillId="32" borderId="10" xfId="0" applyNumberFormat="1" applyFont="1" applyFill="1" applyBorder="1" applyAlignment="1">
      <alignment horizontal="center" vertical="center" wrapText="1"/>
    </xf>
    <xf numFmtId="14" fontId="2" fillId="32" borderId="10" xfId="9" applyNumberFormat="1" applyFont="1" applyFill="1" applyBorder="1" applyAlignment="1" applyProtection="1">
      <alignment horizontal="center" vertical="center"/>
    </xf>
    <xf numFmtId="199" fontId="2" fillId="32" borderId="10" xfId="9" applyNumberFormat="1" applyFont="1" applyFill="1" applyBorder="1" applyAlignment="1" applyProtection="1">
      <alignment horizontal="center" vertical="center"/>
    </xf>
    <xf numFmtId="199" fontId="2" fillId="32" borderId="51" xfId="9" applyNumberFormat="1" applyFont="1" applyFill="1" applyBorder="1" applyAlignment="1" applyProtection="1">
      <alignment horizontal="center" vertical="center"/>
    </xf>
    <xf numFmtId="14" fontId="2" fillId="0" borderId="10" xfId="0" applyNumberFormat="1" applyFont="1" applyFill="1" applyBorder="1" applyAlignment="1" applyProtection="1">
      <alignment horizontal="left" vertical="center" wrapText="1" indent="1"/>
    </xf>
    <xf numFmtId="170" fontId="5" fillId="0" borderId="10" xfId="0" applyNumberFormat="1" applyFont="1" applyFill="1" applyBorder="1" applyAlignment="1" applyProtection="1">
      <alignment horizontal="center" vertical="center" wrapText="1"/>
    </xf>
    <xf numFmtId="14" fontId="2" fillId="32" borderId="10" xfId="0" applyNumberFormat="1" applyFont="1" applyFill="1" applyBorder="1" applyAlignment="1" applyProtection="1">
      <alignment horizontal="center" vertical="center" wrapText="1"/>
    </xf>
    <xf numFmtId="14" fontId="2" fillId="32" borderId="10" xfId="8" applyNumberFormat="1" applyFont="1" applyFill="1" applyBorder="1" applyAlignment="1" applyProtection="1">
      <alignment horizontal="center" vertical="center" wrapText="1"/>
    </xf>
    <xf numFmtId="170" fontId="2" fillId="32" borderId="10" xfId="8" applyNumberFormat="1" applyFont="1" applyFill="1" applyBorder="1" applyAlignment="1" applyProtection="1">
      <alignment horizontal="center" vertical="center" wrapText="1"/>
    </xf>
    <xf numFmtId="0" fontId="2" fillId="0" borderId="10" xfId="1" applyFont="1" applyFill="1" applyBorder="1" applyAlignment="1">
      <alignment horizontal="left" vertical="center" indent="2"/>
    </xf>
    <xf numFmtId="14" fontId="2" fillId="0" borderId="10" xfId="1" applyNumberFormat="1" applyFont="1" applyFill="1" applyBorder="1" applyAlignment="1">
      <alignment horizontal="left" vertical="center" indent="2"/>
    </xf>
    <xf numFmtId="0" fontId="2" fillId="32" borderId="10" xfId="2529" applyFont="1" applyFill="1" applyBorder="1" applyAlignment="1">
      <alignment horizontal="center" vertical="center"/>
    </xf>
    <xf numFmtId="170" fontId="2" fillId="32" borderId="10" xfId="2529" applyNumberFormat="1" applyFont="1" applyFill="1" applyBorder="1" applyAlignment="1">
      <alignment horizontal="center" vertical="center"/>
    </xf>
    <xf numFmtId="14" fontId="2" fillId="32" borderId="10" xfId="1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center" vertical="center"/>
    </xf>
    <xf numFmtId="0" fontId="2" fillId="0" borderId="51" xfId="1" applyFont="1" applyFill="1" applyBorder="1" applyAlignment="1">
      <alignment horizontal="left" vertical="center" indent="2"/>
    </xf>
    <xf numFmtId="0" fontId="2" fillId="0" borderId="10" xfId="2519" applyFont="1" applyFill="1" applyBorder="1" applyAlignment="1">
      <alignment horizontal="left" vertical="center" wrapText="1" indent="2"/>
    </xf>
    <xf numFmtId="0" fontId="2" fillId="0" borderId="10" xfId="1" applyFont="1" applyFill="1" applyBorder="1" applyAlignment="1">
      <alignment horizontal="left" vertical="center" wrapText="1" indent="1"/>
    </xf>
    <xf numFmtId="201" fontId="2" fillId="0" borderId="10" xfId="1" applyNumberFormat="1" applyFont="1" applyFill="1" applyBorder="1" applyAlignment="1">
      <alignment horizontal="center" vertical="center"/>
    </xf>
    <xf numFmtId="3" fontId="2" fillId="0" borderId="10" xfId="2524" applyNumberFormat="1" applyFont="1" applyBorder="1" applyAlignment="1">
      <alignment horizontal="center" vertical="center"/>
    </xf>
    <xf numFmtId="170" fontId="2" fillId="0" borderId="10" xfId="2524" applyNumberFormat="1" applyFont="1" applyBorder="1" applyAlignment="1">
      <alignment horizontal="center" vertical="center"/>
    </xf>
    <xf numFmtId="201" fontId="2" fillId="32" borderId="10" xfId="177" applyNumberFormat="1" applyFont="1" applyFill="1" applyBorder="1" applyAlignment="1">
      <alignment horizontal="center" vertical="center"/>
    </xf>
    <xf numFmtId="199" fontId="2" fillId="32" borderId="0" xfId="0" applyNumberFormat="1" applyFont="1" applyFill="1"/>
    <xf numFmtId="0" fontId="10" fillId="0" borderId="2" xfId="0" applyFont="1" applyFill="1" applyBorder="1" applyAlignment="1">
      <alignment horizontal="center" vertical="center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2" xfId="2529" applyFont="1" applyFill="1" applyBorder="1" applyAlignment="1">
      <alignment horizontal="center" vertical="center"/>
    </xf>
    <xf numFmtId="0" fontId="2" fillId="32" borderId="10" xfId="9" applyNumberFormat="1" applyFont="1" applyFill="1" applyBorder="1" applyAlignment="1" applyProtection="1">
      <alignment horizontal="center" vertical="center"/>
    </xf>
    <xf numFmtId="170" fontId="2" fillId="32" borderId="10" xfId="9" applyNumberFormat="1" applyFont="1" applyFill="1" applyBorder="1" applyAlignment="1" applyProtection="1">
      <alignment horizontal="center" vertical="center" wrapText="1"/>
    </xf>
    <xf numFmtId="169" fontId="2" fillId="32" borderId="10" xfId="9" applyNumberFormat="1" applyFont="1" applyFill="1" applyBorder="1" applyAlignment="1" applyProtection="1">
      <alignment horizontal="center" vertical="center"/>
    </xf>
    <xf numFmtId="0" fontId="2" fillId="32" borderId="10" xfId="1" applyFont="1" applyFill="1" applyBorder="1" applyAlignment="1">
      <alignment horizontal="center" vertical="center"/>
    </xf>
    <xf numFmtId="200" fontId="2" fillId="32" borderId="10" xfId="2" applyNumberFormat="1" applyFont="1" applyFill="1" applyBorder="1" applyAlignment="1">
      <alignment horizontal="center" vertical="center" wrapText="1"/>
    </xf>
    <xf numFmtId="200" fontId="94" fillId="32" borderId="10" xfId="2" applyNumberFormat="1" applyFont="1" applyFill="1" applyBorder="1" applyAlignment="1">
      <alignment horizontal="center" vertical="center" wrapText="1"/>
    </xf>
    <xf numFmtId="199" fontId="93" fillId="32" borderId="11" xfId="2527" applyNumberFormat="1" applyFont="1" applyFill="1" applyBorder="1" applyAlignment="1">
      <alignment horizontal="center" vertical="center"/>
    </xf>
    <xf numFmtId="199" fontId="93" fillId="0" borderId="9" xfId="2527" applyNumberFormat="1" applyFont="1" applyFill="1" applyBorder="1" applyAlignment="1">
      <alignment horizontal="center" vertical="center"/>
    </xf>
    <xf numFmtId="199" fontId="93" fillId="0" borderId="11" xfId="2527" applyNumberFormat="1" applyFont="1" applyFill="1" applyBorder="1" applyAlignment="1">
      <alignment horizontal="center" vertical="center"/>
    </xf>
    <xf numFmtId="199" fontId="94" fillId="32" borderId="9" xfId="2527" applyNumberFormat="1" applyFont="1" applyFill="1" applyBorder="1" applyAlignment="1">
      <alignment horizontal="center" vertical="center"/>
    </xf>
    <xf numFmtId="199" fontId="94" fillId="31" borderId="9" xfId="2527" applyNumberFormat="1" applyFont="1" applyFill="1" applyBorder="1" applyAlignment="1">
      <alignment horizontal="center" vertical="center"/>
    </xf>
    <xf numFmtId="199" fontId="94" fillId="31" borderId="10" xfId="2527" applyNumberFormat="1" applyFont="1" applyFill="1" applyBorder="1" applyAlignment="1">
      <alignment horizontal="center" vertical="center"/>
    </xf>
    <xf numFmtId="199" fontId="94" fillId="0" borderId="9" xfId="2527" applyNumberFormat="1" applyFont="1" applyFill="1" applyBorder="1" applyAlignment="1">
      <alignment horizontal="center" vertical="center"/>
    </xf>
    <xf numFmtId="200" fontId="94" fillId="0" borderId="10" xfId="2" applyNumberFormat="1" applyFont="1" applyFill="1" applyBorder="1" applyAlignment="1">
      <alignment horizontal="center" vertical="center"/>
    </xf>
    <xf numFmtId="199" fontId="94" fillId="0" borderId="7" xfId="1" applyNumberFormat="1" applyFont="1" applyFill="1" applyBorder="1" applyAlignment="1">
      <alignment horizontal="center" vertical="center"/>
    </xf>
    <xf numFmtId="199" fontId="113" fillId="32" borderId="8" xfId="1" applyNumberFormat="1" applyFont="1" applyFill="1" applyBorder="1" applyAlignment="1">
      <alignment horizontal="center" vertical="center"/>
    </xf>
    <xf numFmtId="0" fontId="2" fillId="0" borderId="44" xfId="1" applyFont="1" applyFill="1" applyBorder="1" applyAlignment="1">
      <alignment horizontal="right"/>
    </xf>
    <xf numFmtId="0" fontId="2" fillId="0" borderId="2" xfId="1" applyFont="1" applyFill="1" applyBorder="1" applyAlignment="1">
      <alignment horizontal="center" vertical="center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/>
    </xf>
    <xf numFmtId="204" fontId="2" fillId="32" borderId="0" xfId="2523" applyNumberFormat="1" applyFont="1" applyFill="1"/>
    <xf numFmtId="0" fontId="2" fillId="0" borderId="2" xfId="9" applyNumberFormat="1" applyFont="1" applyFill="1" applyBorder="1" applyAlignment="1" applyProtection="1">
      <alignment horizontal="center" vertical="center"/>
    </xf>
    <xf numFmtId="0" fontId="114" fillId="0" borderId="2" xfId="0" applyFont="1" applyFill="1" applyBorder="1" applyAlignment="1" applyProtection="1">
      <alignment horizontal="center" vertical="center" wrapText="1"/>
      <protection locked="0"/>
    </xf>
    <xf numFmtId="0" fontId="91" fillId="0" borderId="10" xfId="0" applyFont="1" applyFill="1" applyBorder="1" applyAlignment="1" applyProtection="1">
      <alignment horizontal="left" vertical="top" wrapText="1" indent="4"/>
      <protection locked="0"/>
    </xf>
    <xf numFmtId="0" fontId="91" fillId="32" borderId="8" xfId="0" applyFont="1" applyFill="1" applyBorder="1" applyAlignment="1" applyProtection="1">
      <alignment horizontal="left" vertical="top" wrapText="1" indent="1"/>
      <protection locked="0"/>
    </xf>
    <xf numFmtId="0" fontId="88" fillId="0" borderId="2" xfId="0" applyFont="1" applyFill="1" applyBorder="1" applyAlignment="1" applyProtection="1">
      <alignment horizontal="center" vertical="center" wrapText="1"/>
      <protection locked="0"/>
    </xf>
    <xf numFmtId="3" fontId="2" fillId="31" borderId="49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horizontal="left" vertical="center" indent="1"/>
    </xf>
    <xf numFmtId="0" fontId="2" fillId="31" borderId="9" xfId="0" applyFont="1" applyFill="1" applyBorder="1" applyAlignment="1">
      <alignment vertical="center" wrapText="1"/>
    </xf>
    <xf numFmtId="0" fontId="102" fillId="31" borderId="9" xfId="0" applyFont="1" applyFill="1" applyBorder="1" applyAlignment="1"/>
    <xf numFmtId="0" fontId="2" fillId="31" borderId="9" xfId="0" applyFont="1" applyFill="1" applyBorder="1" applyAlignment="1">
      <alignment horizontal="left" vertical="center" wrapText="1"/>
    </xf>
    <xf numFmtId="0" fontId="2" fillId="31" borderId="49" xfId="0" applyFont="1" applyFill="1" applyBorder="1" applyAlignment="1">
      <alignment horizontal="left" vertical="center" wrapText="1" indent="1"/>
    </xf>
    <xf numFmtId="0" fontId="102" fillId="31" borderId="49" xfId="0" applyFont="1" applyFill="1" applyBorder="1" applyAlignment="1">
      <alignment horizontal="left" vertical="center" indent="1"/>
    </xf>
    <xf numFmtId="0" fontId="2" fillId="31" borderId="49" xfId="0" applyFont="1" applyFill="1" applyBorder="1" applyAlignment="1">
      <alignment vertical="center"/>
    </xf>
    <xf numFmtId="0" fontId="102" fillId="31" borderId="49" xfId="0" applyFont="1" applyFill="1" applyBorder="1" applyAlignment="1">
      <alignment vertical="center"/>
    </xf>
    <xf numFmtId="3" fontId="102" fillId="31" borderId="49" xfId="0" applyNumberFormat="1" applyFont="1" applyFill="1" applyBorder="1" applyAlignment="1">
      <alignment horizontal="center" vertical="center"/>
    </xf>
    <xf numFmtId="3" fontId="102" fillId="31" borderId="9" xfId="0" applyNumberFormat="1" applyFont="1" applyFill="1" applyBorder="1" applyAlignment="1">
      <alignment horizontal="center" vertical="center"/>
    </xf>
    <xf numFmtId="0" fontId="2" fillId="31" borderId="51" xfId="0" applyFont="1" applyFill="1" applyBorder="1" applyAlignment="1">
      <alignment vertical="center"/>
    </xf>
    <xf numFmtId="3" fontId="2" fillId="31" borderId="51" xfId="0" applyNumberFormat="1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left" vertical="center" indent="2"/>
    </xf>
    <xf numFmtId="0" fontId="2" fillId="32" borderId="23" xfId="0" applyFont="1" applyFill="1" applyBorder="1" applyAlignment="1">
      <alignment horizontal="left" vertical="center" wrapText="1" indent="2"/>
    </xf>
    <xf numFmtId="3" fontId="2" fillId="32" borderId="23" xfId="0" applyNumberFormat="1" applyFont="1" applyFill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99" fillId="31" borderId="9" xfId="0" applyFont="1" applyFill="1" applyBorder="1"/>
    <xf numFmtId="3" fontId="2" fillId="31" borderId="54" xfId="2521" applyNumberFormat="1" applyFont="1" applyFill="1" applyBorder="1" applyAlignment="1" applyProtection="1">
      <alignment horizontal="center" vertical="center"/>
    </xf>
    <xf numFmtId="0" fontId="2" fillId="31" borderId="9" xfId="0" applyFont="1" applyFill="1" applyBorder="1" applyAlignment="1">
      <alignment vertical="center"/>
    </xf>
    <xf numFmtId="3" fontId="2" fillId="32" borderId="55" xfId="2521" applyNumberFormat="1" applyFont="1" applyFill="1" applyBorder="1" applyAlignment="1" applyProtection="1">
      <alignment horizontal="center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2" xfId="2529" applyFont="1" applyFill="1" applyBorder="1" applyAlignment="1">
      <alignment horizontal="center" vertical="center" wrapText="1"/>
    </xf>
    <xf numFmtId="49" fontId="2" fillId="0" borderId="2" xfId="1" applyNumberFormat="1" applyFont="1" applyFill="1" applyBorder="1" applyAlignment="1">
      <alignment horizontal="center" vertical="center" wrapText="1"/>
    </xf>
    <xf numFmtId="0" fontId="2" fillId="32" borderId="9" xfId="2532" applyFont="1" applyFill="1" applyBorder="1" applyAlignment="1" applyProtection="1">
      <alignment horizontal="left" vertical="center" indent="2"/>
    </xf>
    <xf numFmtId="0" fontId="2" fillId="32" borderId="10" xfId="8" applyFont="1" applyFill="1" applyBorder="1" applyAlignment="1" applyProtection="1">
      <alignment horizontal="left" vertical="center" wrapText="1" indent="2"/>
    </xf>
    <xf numFmtId="3" fontId="2" fillId="32" borderId="10" xfId="8" applyNumberFormat="1" applyFont="1" applyFill="1" applyBorder="1" applyAlignment="1" applyProtection="1">
      <alignment horizontal="center" vertical="center"/>
    </xf>
    <xf numFmtId="0" fontId="2" fillId="31" borderId="10" xfId="8" applyFont="1" applyFill="1" applyBorder="1" applyAlignment="1" applyProtection="1">
      <alignment horizontal="left" vertical="center" wrapText="1" indent="2"/>
    </xf>
    <xf numFmtId="3" fontId="2" fillId="31" borderId="10" xfId="8" applyNumberFormat="1" applyFont="1" applyFill="1" applyBorder="1" applyAlignment="1" applyProtection="1">
      <alignment horizontal="center" vertical="center"/>
    </xf>
    <xf numFmtId="0" fontId="2" fillId="31" borderId="9" xfId="8" applyFont="1" applyFill="1" applyBorder="1" applyAlignment="1" applyProtection="1">
      <alignment horizontal="left" vertical="center" wrapText="1" indent="2"/>
    </xf>
    <xf numFmtId="3" fontId="2" fillId="31" borderId="9" xfId="8" applyNumberFormat="1" applyFont="1" applyFill="1" applyBorder="1" applyAlignment="1" applyProtection="1">
      <alignment horizontal="center" vertical="center"/>
    </xf>
    <xf numFmtId="0" fontId="5" fillId="31" borderId="9" xfId="8" applyFont="1" applyFill="1" applyBorder="1" applyAlignment="1" applyProtection="1">
      <alignment horizontal="left" vertical="center" wrapText="1" indent="1"/>
    </xf>
    <xf numFmtId="170" fontId="5" fillId="31" borderId="9" xfId="8" applyNumberFormat="1" applyFont="1" applyFill="1" applyBorder="1" applyAlignment="1" applyProtection="1">
      <alignment horizontal="center" vertical="center"/>
    </xf>
    <xf numFmtId="0" fontId="2" fillId="31" borderId="9" xfId="2532" applyFont="1" applyFill="1" applyBorder="1" applyAlignment="1" applyProtection="1">
      <alignment horizontal="left" vertical="center" wrapText="1" indent="2"/>
    </xf>
    <xf numFmtId="3" fontId="2" fillId="31" borderId="9" xfId="2532" applyNumberFormat="1" applyFont="1" applyFill="1" applyBorder="1" applyAlignment="1" applyProtection="1">
      <alignment horizontal="center" vertical="center"/>
    </xf>
    <xf numFmtId="0" fontId="5" fillId="31" borderId="9" xfId="2532" applyFont="1" applyFill="1" applyBorder="1" applyAlignment="1" applyProtection="1">
      <alignment horizontal="left" vertical="center" wrapText="1" indent="1"/>
    </xf>
    <xf numFmtId="170" fontId="5" fillId="31" borderId="9" xfId="2532" applyNumberFormat="1" applyFont="1" applyFill="1" applyBorder="1" applyAlignment="1" applyProtection="1">
      <alignment horizontal="center" vertical="center"/>
    </xf>
    <xf numFmtId="0" fontId="5" fillId="31" borderId="9" xfId="8" applyFont="1" applyFill="1" applyBorder="1" applyAlignment="1" applyProtection="1">
      <alignment horizontal="left" vertical="center" wrapText="1" indent="3"/>
    </xf>
    <xf numFmtId="3" fontId="5" fillId="31" borderId="9" xfId="8" applyNumberFormat="1" applyFont="1" applyFill="1" applyBorder="1" applyAlignment="1" applyProtection="1">
      <alignment horizontal="center" vertical="center"/>
    </xf>
    <xf numFmtId="170" fontId="5" fillId="32" borderId="8" xfId="8" applyNumberFormat="1" applyFont="1" applyFill="1" applyBorder="1" applyAlignment="1" applyProtection="1">
      <alignment horizontal="center" vertical="center"/>
    </xf>
    <xf numFmtId="0" fontId="2" fillId="31" borderId="10" xfId="2532" applyFont="1" applyFill="1" applyBorder="1" applyAlignment="1" applyProtection="1">
      <alignment horizontal="left" vertical="center" wrapText="1" indent="2"/>
    </xf>
    <xf numFmtId="3" fontId="2" fillId="31" borderId="10" xfId="2532" applyNumberFormat="1" applyFont="1" applyFill="1" applyBorder="1" applyAlignment="1" applyProtection="1">
      <alignment horizontal="center" vertical="center"/>
    </xf>
    <xf numFmtId="3" fontId="5" fillId="31" borderId="0" xfId="8" applyNumberFormat="1" applyFont="1" applyFill="1" applyBorder="1" applyAlignment="1" applyProtection="1">
      <alignment horizontal="center" vertical="center"/>
    </xf>
    <xf numFmtId="170" fontId="5" fillId="31" borderId="0" xfId="2532" applyNumberFormat="1" applyFont="1" applyFill="1" applyBorder="1" applyAlignment="1" applyProtection="1">
      <alignment horizontal="center" vertical="center"/>
    </xf>
    <xf numFmtId="168" fontId="2" fillId="31" borderId="0" xfId="2" applyFont="1" applyFill="1" applyProtection="1"/>
    <xf numFmtId="0" fontId="2" fillId="31" borderId="0" xfId="6" applyFont="1" applyFill="1" applyProtection="1"/>
    <xf numFmtId="3" fontId="2" fillId="31" borderId="0" xfId="8" applyNumberFormat="1" applyFont="1" applyFill="1" applyBorder="1" applyAlignment="1" applyProtection="1">
      <alignment horizontal="center" vertical="center"/>
    </xf>
    <xf numFmtId="170" fontId="5" fillId="31" borderId="0" xfId="8" applyNumberFormat="1" applyFont="1" applyFill="1" applyBorder="1" applyAlignment="1" applyProtection="1">
      <alignment horizontal="center" vertical="center"/>
    </xf>
    <xf numFmtId="3" fontId="2" fillId="31" borderId="0" xfId="2532" applyNumberFormat="1" applyFont="1" applyFill="1" applyBorder="1" applyAlignment="1" applyProtection="1">
      <alignment horizontal="center" vertical="center"/>
    </xf>
    <xf numFmtId="0" fontId="105" fillId="0" borderId="2" xfId="0" applyFont="1" applyFill="1" applyBorder="1" applyAlignment="1" applyProtection="1">
      <alignment horizontal="center" vertical="center" wrapText="1"/>
      <protection locked="0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0" fontId="2" fillId="0" borderId="2" xfId="2529" applyFont="1" applyFill="1" applyBorder="1" applyAlignment="1">
      <alignment horizontal="center" vertical="center" wrapText="1"/>
    </xf>
    <xf numFmtId="49" fontId="2" fillId="0" borderId="2" xfId="1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2494" applyFont="1" applyFill="1" applyBorder="1" applyAlignment="1">
      <alignment horizontal="center" vertical="center"/>
    </xf>
    <xf numFmtId="0" fontId="94" fillId="0" borderId="2" xfId="0" applyFont="1" applyFill="1" applyBorder="1" applyAlignment="1">
      <alignment horizontal="center" vertical="center" wrapText="1"/>
    </xf>
    <xf numFmtId="0" fontId="88" fillId="0" borderId="2" xfId="2520" applyNumberFormat="1" applyFont="1" applyFill="1" applyBorder="1" applyAlignment="1">
      <alignment horizontal="center" vertical="center" wrapText="1"/>
    </xf>
    <xf numFmtId="49" fontId="2" fillId="0" borderId="2" xfId="1" applyNumberFormat="1" applyFont="1" applyFill="1" applyBorder="1" applyAlignment="1">
      <alignment horizontal="center" vertical="center" wrapText="1"/>
    </xf>
    <xf numFmtId="14" fontId="2" fillId="0" borderId="11" xfId="81" applyNumberFormat="1" applyFont="1" applyFill="1" applyBorder="1" applyAlignment="1">
      <alignment horizontal="center" vertical="center"/>
    </xf>
    <xf numFmtId="203" fontId="2" fillId="0" borderId="11" xfId="81" applyNumberFormat="1" applyFont="1" applyFill="1" applyBorder="1" applyAlignment="1">
      <alignment horizontal="center" vertical="center"/>
    </xf>
    <xf numFmtId="201" fontId="2" fillId="0" borderId="11" xfId="81" applyNumberFormat="1" applyFont="1" applyFill="1" applyBorder="1" applyAlignment="1">
      <alignment horizontal="center" vertical="center"/>
    </xf>
    <xf numFmtId="200" fontId="2" fillId="0" borderId="11" xfId="81" applyNumberFormat="1" applyFont="1" applyFill="1" applyBorder="1" applyAlignment="1">
      <alignment horizontal="center" vertical="center"/>
    </xf>
    <xf numFmtId="171" fontId="2" fillId="0" borderId="11" xfId="3" applyNumberFormat="1" applyFont="1" applyFill="1" applyBorder="1" applyAlignment="1">
      <alignment horizontal="center" vertical="center"/>
    </xf>
    <xf numFmtId="0" fontId="2" fillId="0" borderId="44" xfId="1" applyFont="1" applyFill="1" applyBorder="1" applyAlignment="1">
      <alignment horizontal="right"/>
    </xf>
    <xf numFmtId="0" fontId="2" fillId="0" borderId="0" xfId="2527" applyFont="1" applyBorder="1" applyAlignment="1">
      <alignment horizontal="center" vertical="center"/>
    </xf>
    <xf numFmtId="0" fontId="91" fillId="0" borderId="13" xfId="0" applyFont="1" applyFill="1" applyBorder="1" applyAlignment="1" applyProtection="1">
      <alignment horizontal="left" vertical="top" wrapText="1"/>
      <protection locked="0"/>
    </xf>
    <xf numFmtId="3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81" applyFont="1" applyFill="1" applyBorder="1" applyAlignment="1">
      <alignment horizontal="center" vertical="center" wrapText="1"/>
    </xf>
    <xf numFmtId="14" fontId="2" fillId="0" borderId="0" xfId="81" applyNumberFormat="1" applyFont="1" applyFill="1" applyBorder="1" applyAlignment="1">
      <alignment horizontal="center" vertical="center"/>
    </xf>
    <xf numFmtId="201" fontId="2" fillId="0" borderId="0" xfId="81" applyNumberFormat="1" applyFont="1" applyFill="1" applyBorder="1" applyAlignment="1">
      <alignment horizontal="center" vertical="center"/>
    </xf>
    <xf numFmtId="200" fontId="2" fillId="0" borderId="0" xfId="81" applyNumberFormat="1" applyFont="1" applyFill="1" applyBorder="1" applyAlignment="1">
      <alignment horizontal="center" vertical="center"/>
    </xf>
    <xf numFmtId="171" fontId="2" fillId="0" borderId="0" xfId="3" applyNumberFormat="1" applyFont="1" applyFill="1" applyBorder="1" applyAlignment="1">
      <alignment horizontal="center" vertical="center"/>
    </xf>
    <xf numFmtId="2" fontId="5" fillId="0" borderId="0" xfId="81" applyNumberFormat="1" applyFont="1" applyFill="1" applyBorder="1" applyAlignment="1">
      <alignment horizontal="center"/>
    </xf>
    <xf numFmtId="0" fontId="10" fillId="32" borderId="0" xfId="0" applyFont="1" applyFill="1" applyBorder="1"/>
    <xf numFmtId="0" fontId="10" fillId="0" borderId="0" xfId="0" applyFont="1" applyFill="1" applyBorder="1" applyAlignment="1">
      <alignment horizontal="left" vertical="center" indent="2"/>
    </xf>
    <xf numFmtId="0" fontId="91" fillId="0" borderId="11" xfId="0" applyFont="1" applyFill="1" applyBorder="1" applyAlignment="1" applyProtection="1">
      <alignment horizontal="left" vertical="top" wrapText="1"/>
      <protection locked="0"/>
    </xf>
    <xf numFmtId="0" fontId="91" fillId="0" borderId="10" xfId="0" applyFont="1" applyFill="1" applyBorder="1" applyAlignment="1" applyProtection="1">
      <alignment horizontal="left" vertical="top" wrapText="1"/>
      <protection locked="0"/>
    </xf>
    <xf numFmtId="0" fontId="102" fillId="0" borderId="9" xfId="0" applyFont="1" applyFill="1" applyBorder="1" applyAlignment="1"/>
    <xf numFmtId="0" fontId="2" fillId="0" borderId="9" xfId="0" applyFont="1" applyFill="1" applyBorder="1" applyAlignment="1">
      <alignment horizontal="left" vertical="center" wrapText="1"/>
    </xf>
    <xf numFmtId="0" fontId="102" fillId="0" borderId="49" xfId="0" applyFont="1" applyFill="1" applyBorder="1" applyAlignment="1">
      <alignment horizontal="left" vertical="center" indent="1"/>
    </xf>
    <xf numFmtId="0" fontId="102" fillId="0" borderId="49" xfId="0" applyFont="1" applyFill="1" applyBorder="1" applyAlignment="1">
      <alignment vertical="center"/>
    </xf>
    <xf numFmtId="3" fontId="102" fillId="0" borderId="49" xfId="0" applyNumberFormat="1" applyFont="1" applyFill="1" applyBorder="1" applyAlignment="1">
      <alignment horizontal="center" vertical="center"/>
    </xf>
    <xf numFmtId="3" fontId="102" fillId="0" borderId="9" xfId="0" applyNumberFormat="1" applyFont="1" applyFill="1" applyBorder="1" applyAlignment="1">
      <alignment horizontal="center" vertical="center"/>
    </xf>
    <xf numFmtId="0" fontId="2" fillId="0" borderId="51" xfId="0" applyFont="1" applyFill="1" applyBorder="1" applyAlignment="1">
      <alignment vertical="center"/>
    </xf>
    <xf numFmtId="3" fontId="2" fillId="0" borderId="51" xfId="0" applyNumberFormat="1" applyFont="1" applyFill="1" applyBorder="1" applyAlignment="1">
      <alignment horizontal="center" vertical="center"/>
    </xf>
    <xf numFmtId="0" fontId="2" fillId="32" borderId="11" xfId="2520" applyFont="1" applyFill="1" applyBorder="1" applyAlignment="1">
      <alignment horizontal="center" vertical="center" wrapText="1"/>
    </xf>
    <xf numFmtId="0" fontId="2" fillId="32" borderId="11" xfId="2520" applyFont="1" applyFill="1" applyBorder="1" applyAlignment="1">
      <alignment horizontal="left" vertical="center" wrapText="1" indent="1"/>
    </xf>
    <xf numFmtId="3" fontId="2" fillId="32" borderId="11" xfId="2520" applyNumberFormat="1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left" vertical="center" wrapText="1" indent="1"/>
    </xf>
    <xf numFmtId="3" fontId="2" fillId="0" borderId="13" xfId="2520" applyNumberFormat="1" applyFont="1" applyFill="1" applyBorder="1" applyAlignment="1">
      <alignment horizontal="center" vertical="center" wrapText="1"/>
    </xf>
    <xf numFmtId="0" fontId="2" fillId="0" borderId="8" xfId="2520" applyFont="1" applyFill="1" applyBorder="1" applyAlignment="1">
      <alignment horizontal="center" vertical="center" wrapText="1"/>
    </xf>
    <xf numFmtId="0" fontId="2" fillId="0" borderId="8" xfId="2520" applyFont="1" applyFill="1" applyBorder="1" applyAlignment="1">
      <alignment horizontal="left" vertical="center" wrapText="1" indent="1"/>
    </xf>
    <xf numFmtId="3" fontId="2" fillId="0" borderId="8" xfId="2520" applyNumberFormat="1" applyFont="1" applyFill="1" applyBorder="1" applyAlignment="1">
      <alignment horizontal="center" vertical="center" wrapText="1"/>
    </xf>
    <xf numFmtId="0" fontId="88" fillId="0" borderId="0" xfId="1" applyFont="1" applyFill="1" applyAlignment="1">
      <alignment horizontal="left" vertical="top" wrapText="1"/>
    </xf>
    <xf numFmtId="0" fontId="95" fillId="0" borderId="44" xfId="2520" applyFont="1" applyFill="1" applyBorder="1" applyAlignment="1">
      <alignment horizontal="left" wrapText="1"/>
    </xf>
    <xf numFmtId="0" fontId="95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91" fillId="0" borderId="1" xfId="0" applyFont="1" applyFill="1" applyBorder="1" applyAlignment="1" applyProtection="1">
      <alignment horizontal="center" vertical="center" wrapText="1"/>
      <protection locked="0"/>
    </xf>
    <xf numFmtId="0" fontId="91" fillId="0" borderId="7" xfId="0" applyFont="1" applyFill="1" applyBorder="1" applyAlignment="1" applyProtection="1">
      <alignment horizontal="center" vertical="center" wrapText="1"/>
      <protection locked="0"/>
    </xf>
    <xf numFmtId="0" fontId="105" fillId="0" borderId="2" xfId="0" applyFont="1" applyFill="1" applyBorder="1" applyAlignment="1" applyProtection="1">
      <alignment horizontal="center" vertical="center" wrapText="1"/>
      <protection locked="0"/>
    </xf>
    <xf numFmtId="0" fontId="105" fillId="0" borderId="3" xfId="0" applyFont="1" applyFill="1" applyBorder="1" applyAlignment="1" applyProtection="1">
      <alignment horizontal="center" vertical="center" wrapText="1"/>
      <protection locked="0"/>
    </xf>
    <xf numFmtId="0" fontId="105" fillId="0" borderId="4" xfId="0" applyFont="1" applyFill="1" applyBorder="1" applyAlignment="1" applyProtection="1">
      <alignment horizontal="center" vertical="center" wrapText="1"/>
      <protection locked="0"/>
    </xf>
    <xf numFmtId="0" fontId="105" fillId="0" borderId="5" xfId="0" applyFont="1" applyFill="1" applyBorder="1" applyAlignment="1" applyProtection="1">
      <alignment horizontal="center" vertical="center" wrapText="1"/>
      <protection locked="0"/>
    </xf>
    <xf numFmtId="0" fontId="88" fillId="0" borderId="0" xfId="5" applyNumberFormat="1" applyFont="1" applyFill="1" applyBorder="1" applyAlignment="1" applyProtection="1">
      <alignment horizontal="left" vertical="top" wrapText="1"/>
    </xf>
    <xf numFmtId="0" fontId="91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0" xfId="2520" applyFont="1" applyFill="1" applyBorder="1" applyAlignment="1">
      <alignment horizontal="left" wrapText="1"/>
    </xf>
    <xf numFmtId="0" fontId="91" fillId="0" borderId="3" xfId="0" applyFont="1" applyFill="1" applyBorder="1" applyAlignment="1" applyProtection="1">
      <alignment horizontal="center" vertical="center" wrapText="1"/>
      <protection locked="0"/>
    </xf>
    <xf numFmtId="0" fontId="91" fillId="0" borderId="4" xfId="0" applyFont="1" applyFill="1" applyBorder="1" applyAlignment="1" applyProtection="1">
      <alignment horizontal="center" vertical="center" wrapText="1"/>
      <protection locked="0"/>
    </xf>
    <xf numFmtId="0" fontId="91" fillId="0" borderId="5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0" fontId="91" fillId="0" borderId="6" xfId="0" applyFont="1" applyFill="1" applyBorder="1" applyAlignment="1" applyProtection="1">
      <alignment horizontal="center" vertical="center" wrapText="1"/>
      <protection locked="0"/>
    </xf>
    <xf numFmtId="0" fontId="95" fillId="0" borderId="0" xfId="9" applyNumberFormat="1" applyFont="1" applyFill="1" applyBorder="1" applyAlignment="1" applyProtection="1">
      <alignment horizontal="center" vertical="center" wrapText="1"/>
    </xf>
    <xf numFmtId="0" fontId="95" fillId="0" borderId="44" xfId="2521" applyNumberFormat="1" applyFont="1" applyFill="1" applyBorder="1" applyAlignment="1" applyProtection="1">
      <alignment horizontal="left" wrapText="1"/>
    </xf>
    <xf numFmtId="0" fontId="95" fillId="0" borderId="0" xfId="2521" applyNumberFormat="1" applyFont="1" applyFill="1" applyBorder="1" applyAlignment="1" applyProtection="1">
      <alignment horizontal="center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5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90" fillId="0" borderId="3" xfId="0" applyFont="1" applyBorder="1" applyAlignment="1">
      <alignment horizontal="center" vertical="center"/>
    </xf>
    <xf numFmtId="0" fontId="90" fillId="0" borderId="4" xfId="0" applyFont="1" applyBorder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5" fillId="0" borderId="44" xfId="0" applyFont="1" applyFill="1" applyBorder="1" applyAlignment="1">
      <alignment horizontal="left" wrapText="1"/>
    </xf>
    <xf numFmtId="0" fontId="95" fillId="0" borderId="0" xfId="0" applyFont="1" applyFill="1" applyAlignment="1">
      <alignment horizontal="center" vertical="center"/>
    </xf>
    <xf numFmtId="0" fontId="79" fillId="32" borderId="19" xfId="0" applyFont="1" applyFill="1" applyBorder="1" applyAlignment="1">
      <alignment horizontal="center" vertical="center" wrapText="1"/>
    </xf>
    <xf numFmtId="0" fontId="79" fillId="32" borderId="41" xfId="0" applyFont="1" applyFill="1" applyBorder="1" applyAlignment="1">
      <alignment horizontal="center" vertical="center" wrapText="1"/>
    </xf>
    <xf numFmtId="0" fontId="79" fillId="0" borderId="19" xfId="0" applyFont="1" applyFill="1" applyBorder="1" applyAlignment="1">
      <alignment horizontal="center" vertical="center" wrapText="1"/>
    </xf>
    <xf numFmtId="0" fontId="79" fillId="0" borderId="41" xfId="0" applyFont="1" applyFill="1" applyBorder="1" applyAlignment="1">
      <alignment horizontal="center" vertical="center" wrapText="1"/>
    </xf>
    <xf numFmtId="0" fontId="79" fillId="0" borderId="20" xfId="0" applyFont="1" applyFill="1" applyBorder="1" applyAlignment="1">
      <alignment horizontal="center" vertical="center" wrapText="1"/>
    </xf>
    <xf numFmtId="0" fontId="79" fillId="32" borderId="20" xfId="0" applyFont="1" applyFill="1" applyBorder="1" applyAlignment="1">
      <alignment horizontal="center" vertical="center" wrapText="1"/>
    </xf>
    <xf numFmtId="0" fontId="95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79" fillId="32" borderId="17" xfId="0" applyFont="1" applyFill="1" applyBorder="1" applyAlignment="1">
      <alignment horizontal="center" vertical="center" wrapText="1"/>
    </xf>
    <xf numFmtId="0" fontId="79" fillId="32" borderId="40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left" vertical="center" wrapText="1" indent="1"/>
    </xf>
    <xf numFmtId="0" fontId="17" fillId="4" borderId="9" xfId="0" applyFont="1" applyFill="1" applyBorder="1" applyAlignment="1">
      <alignment horizontal="left" vertical="center" wrapText="1" indent="1"/>
    </xf>
    <xf numFmtId="0" fontId="17" fillId="4" borderId="10" xfId="0" applyFont="1" applyFill="1" applyBorder="1" applyAlignment="1">
      <alignment horizontal="left" vertical="center" wrapText="1" indent="1"/>
    </xf>
    <xf numFmtId="0" fontId="17" fillId="32" borderId="8" xfId="0" applyFont="1" applyFill="1" applyBorder="1" applyAlignment="1">
      <alignment horizontal="left" vertical="center" wrapText="1" indent="1"/>
    </xf>
    <xf numFmtId="0" fontId="17" fillId="32" borderId="9" xfId="0" applyFont="1" applyFill="1" applyBorder="1" applyAlignment="1">
      <alignment horizontal="left" vertical="center" wrapText="1" indent="1"/>
    </xf>
    <xf numFmtId="0" fontId="17" fillId="32" borderId="10" xfId="0" applyFont="1" applyFill="1" applyBorder="1" applyAlignment="1">
      <alignment horizontal="left" vertical="center" wrapText="1" inden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0" fontId="95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95" fillId="0" borderId="0" xfId="2523" applyFont="1" applyFill="1" applyAlignment="1">
      <alignment horizontal="center" vertical="center" wrapText="1"/>
    </xf>
    <xf numFmtId="0" fontId="2" fillId="0" borderId="2" xfId="81" applyFont="1" applyFill="1" applyBorder="1" applyAlignment="1">
      <alignment horizontal="center" vertical="center" wrapText="1"/>
    </xf>
    <xf numFmtId="0" fontId="2" fillId="31" borderId="1" xfId="81" applyFont="1" applyFill="1" applyBorder="1" applyAlignment="1">
      <alignment horizontal="center" vertical="center" wrapText="1"/>
    </xf>
    <xf numFmtId="0" fontId="2" fillId="31" borderId="7" xfId="81" applyFont="1" applyFill="1" applyBorder="1" applyAlignment="1">
      <alignment horizontal="center" vertical="center"/>
    </xf>
    <xf numFmtId="0" fontId="2" fillId="31" borderId="6" xfId="81" applyFont="1" applyFill="1" applyBorder="1" applyAlignment="1">
      <alignment horizontal="center" vertical="center" wrapText="1"/>
    </xf>
    <xf numFmtId="0" fontId="2" fillId="31" borderId="7" xfId="81" applyFont="1" applyFill="1" applyBorder="1" applyAlignment="1">
      <alignment horizontal="center" vertical="center" wrapText="1"/>
    </xf>
    <xf numFmtId="0" fontId="2" fillId="0" borderId="1" xfId="81" applyFont="1" applyFill="1" applyBorder="1" applyAlignment="1">
      <alignment horizontal="center" vertical="center" wrapText="1"/>
    </xf>
    <xf numFmtId="0" fontId="2" fillId="0" borderId="6" xfId="81" applyFont="1" applyFill="1" applyBorder="1" applyAlignment="1">
      <alignment horizontal="center" vertical="center" wrapText="1"/>
    </xf>
    <xf numFmtId="0" fontId="2" fillId="0" borderId="7" xfId="81" applyFont="1" applyFill="1" applyBorder="1" applyAlignment="1">
      <alignment horizontal="center" vertical="center" wrapText="1"/>
    </xf>
    <xf numFmtId="0" fontId="10" fillId="0" borderId="2" xfId="0" applyFont="1" applyFill="1" applyBorder="1"/>
    <xf numFmtId="0" fontId="2" fillId="31" borderId="2" xfId="81" applyFont="1" applyFill="1" applyBorder="1" applyAlignment="1">
      <alignment horizontal="center" vertical="center" wrapText="1"/>
    </xf>
    <xf numFmtId="0" fontId="2" fillId="0" borderId="1" xfId="2523" applyFont="1" applyFill="1" applyBorder="1" applyAlignment="1">
      <alignment horizontal="center" vertical="center" wrapText="1"/>
    </xf>
    <xf numFmtId="0" fontId="2" fillId="0" borderId="7" xfId="2523" applyFont="1" applyFill="1" applyBorder="1" applyAlignment="1">
      <alignment horizontal="center" vertical="center" wrapText="1"/>
    </xf>
    <xf numFmtId="0" fontId="2" fillId="0" borderId="3" xfId="2523" applyFont="1" applyFill="1" applyBorder="1" applyAlignment="1">
      <alignment horizontal="center" vertical="center" wrapText="1"/>
    </xf>
    <xf numFmtId="0" fontId="2" fillId="0" borderId="5" xfId="2523" applyFont="1" applyFill="1" applyBorder="1" applyAlignment="1">
      <alignment horizontal="center" vertical="center" wrapText="1"/>
    </xf>
    <xf numFmtId="0" fontId="2" fillId="0" borderId="8" xfId="81" applyFont="1" applyFill="1" applyBorder="1" applyAlignment="1">
      <alignment horizontal="center" vertical="center" wrapText="1"/>
    </xf>
    <xf numFmtId="0" fontId="2" fillId="0" borderId="10" xfId="81" applyFont="1" applyFill="1" applyBorder="1" applyAlignment="1">
      <alignment horizontal="center" vertical="center" wrapText="1"/>
    </xf>
    <xf numFmtId="0" fontId="2" fillId="32" borderId="6" xfId="81" applyFont="1" applyFill="1" applyBorder="1" applyAlignment="1">
      <alignment horizontal="center" vertical="center" wrapText="1"/>
    </xf>
    <xf numFmtId="0" fontId="95" fillId="0" borderId="44" xfId="2523" applyFont="1" applyFill="1" applyBorder="1" applyAlignment="1">
      <alignment horizontal="left" wrapText="1"/>
    </xf>
    <xf numFmtId="0" fontId="95" fillId="0" borderId="0" xfId="2523" applyFont="1" applyFill="1" applyBorder="1" applyAlignment="1">
      <alignment horizontal="left"/>
    </xf>
    <xf numFmtId="0" fontId="95" fillId="0" borderId="44" xfId="0" applyFont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9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2" fillId="0" borderId="7" xfId="0" applyFont="1" applyFill="1" applyBorder="1" applyAlignment="1">
      <alignment horizontal="left" vertical="center" indent="1"/>
    </xf>
    <xf numFmtId="0" fontId="2" fillId="32" borderId="1" xfId="0" applyFont="1" applyFill="1" applyBorder="1" applyAlignment="1">
      <alignment horizontal="left" vertical="center" indent="1"/>
    </xf>
    <xf numFmtId="0" fontId="2" fillId="32" borderId="7" xfId="0" applyFont="1" applyFill="1" applyBorder="1" applyAlignment="1">
      <alignment horizontal="left" vertical="center" indent="1"/>
    </xf>
    <xf numFmtId="0" fontId="2" fillId="0" borderId="0" xfId="0" applyFont="1" applyFill="1" applyAlignment="1">
      <alignment horizontal="center" vertical="center"/>
    </xf>
    <xf numFmtId="0" fontId="5" fillId="32" borderId="1" xfId="0" applyFont="1" applyFill="1" applyBorder="1" applyAlignment="1">
      <alignment horizontal="left" vertical="center" indent="1"/>
    </xf>
    <xf numFmtId="0" fontId="5" fillId="32" borderId="7" xfId="0" applyFont="1" applyFill="1" applyBorder="1" applyAlignment="1">
      <alignment horizontal="left" vertical="center" indent="1"/>
    </xf>
    <xf numFmtId="0" fontId="2" fillId="0" borderId="12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left" vertical="center" indent="1"/>
    </xf>
    <xf numFmtId="0" fontId="2" fillId="0" borderId="8" xfId="0" applyFont="1" applyFill="1" applyBorder="1" applyAlignment="1">
      <alignment horizontal="left" vertical="center" indent="1"/>
    </xf>
    <xf numFmtId="0" fontId="2" fillId="0" borderId="10" xfId="0" applyFont="1" applyFill="1" applyBorder="1" applyAlignment="1">
      <alignment horizontal="left" vertical="center" indent="1"/>
    </xf>
    <xf numFmtId="0" fontId="2" fillId="32" borderId="11" xfId="0" applyFont="1" applyFill="1" applyBorder="1" applyAlignment="1">
      <alignment horizontal="left" vertical="center" indent="1"/>
    </xf>
    <xf numFmtId="0" fontId="2" fillId="32" borderId="10" xfId="0" applyFont="1" applyFill="1" applyBorder="1" applyAlignment="1">
      <alignment horizontal="left" vertical="center" indent="1"/>
    </xf>
    <xf numFmtId="0" fontId="95" fillId="0" borderId="44" xfId="4" applyNumberFormat="1" applyFont="1" applyFill="1" applyBorder="1" applyAlignment="1" applyProtection="1">
      <alignment horizontal="left"/>
    </xf>
    <xf numFmtId="0" fontId="95" fillId="0" borderId="0" xfId="4" applyNumberFormat="1" applyFont="1" applyFill="1" applyBorder="1" applyAlignment="1" applyProtection="1">
      <alignment horizontal="center" vertical="center"/>
    </xf>
    <xf numFmtId="0" fontId="95" fillId="0" borderId="0" xfId="0" applyFont="1" applyFill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2" fillId="0" borderId="2" xfId="5" applyNumberFormat="1" applyFont="1" applyFill="1" applyBorder="1" applyAlignment="1" applyProtection="1">
      <alignment horizontal="center" vertical="center" wrapText="1"/>
    </xf>
    <xf numFmtId="0" fontId="2" fillId="31" borderId="2" xfId="0" applyFont="1" applyFill="1" applyBorder="1" applyAlignment="1">
      <alignment horizontal="center" vertical="center" wrapText="1"/>
    </xf>
    <xf numFmtId="0" fontId="95" fillId="0" borderId="0" xfId="9" applyNumberFormat="1" applyFont="1" applyFill="1" applyBorder="1" applyAlignment="1" applyProtection="1">
      <alignment horizontal="center" vertical="top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95" fillId="0" borderId="0" xfId="6" applyFont="1" applyFill="1" applyBorder="1" applyAlignment="1" applyProtection="1">
      <alignment horizontal="center" vertical="center" wrapText="1"/>
    </xf>
    <xf numFmtId="0" fontId="2" fillId="0" borderId="0" xfId="6" applyFont="1" applyFill="1" applyBorder="1" applyAlignment="1" applyProtection="1">
      <alignment horizontal="center" vertical="center" wrapText="1"/>
    </xf>
    <xf numFmtId="0" fontId="2" fillId="0" borderId="2" xfId="7" applyFont="1" applyFill="1" applyBorder="1" applyAlignment="1" applyProtection="1">
      <alignment horizontal="center" vertical="center" wrapText="1"/>
    </xf>
    <xf numFmtId="0" fontId="2" fillId="0" borderId="2" xfId="8" applyFont="1" applyFill="1" applyBorder="1" applyAlignment="1" applyProtection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44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14" fontId="10" fillId="0" borderId="3" xfId="0" applyNumberFormat="1" applyFont="1" applyFill="1" applyBorder="1" applyAlignment="1">
      <alignment horizontal="center" vertical="center"/>
    </xf>
    <xf numFmtId="14" fontId="10" fillId="0" borderId="5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14" fontId="2" fillId="0" borderId="2" xfId="5" applyNumberFormat="1" applyFont="1" applyFill="1" applyBorder="1" applyAlignment="1" applyProtection="1">
      <alignment horizontal="center" vertical="center"/>
    </xf>
    <xf numFmtId="0" fontId="2" fillId="0" borderId="2" xfId="5" applyNumberFormat="1" applyFont="1" applyFill="1" applyBorder="1" applyAlignment="1" applyProtection="1">
      <alignment horizontal="center" vertical="center"/>
    </xf>
    <xf numFmtId="0" fontId="95" fillId="0" borderId="0" xfId="4" applyNumberFormat="1" applyFont="1" applyFill="1" applyBorder="1" applyAlignment="1" applyProtection="1">
      <alignment horizontal="center" vertical="top"/>
    </xf>
    <xf numFmtId="0" fontId="94" fillId="0" borderId="2" xfId="5" applyNumberFormat="1" applyFont="1" applyFill="1" applyBorder="1" applyAlignment="1" applyProtection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95" fillId="0" borderId="44" xfId="1" applyFont="1" applyFill="1" applyBorder="1" applyAlignment="1">
      <alignment horizontal="left"/>
    </xf>
    <xf numFmtId="0" fontId="2" fillId="0" borderId="0" xfId="1" applyFont="1" applyFill="1" applyAlignment="1">
      <alignment horizontal="right"/>
    </xf>
    <xf numFmtId="0" fontId="95" fillId="0" borderId="0" xfId="1" applyFont="1" applyFill="1" applyAlignment="1">
      <alignment horizontal="center" vertical="center"/>
    </xf>
    <xf numFmtId="0" fontId="2" fillId="0" borderId="2" xfId="1" applyFont="1" applyFill="1" applyBorder="1" applyAlignment="1">
      <alignment horizontal="center" vertical="center" wrapText="1"/>
    </xf>
    <xf numFmtId="0" fontId="2" fillId="0" borderId="44" xfId="1" applyFont="1" applyFill="1" applyBorder="1" applyAlignment="1">
      <alignment horizontal="right"/>
    </xf>
    <xf numFmtId="0" fontId="2" fillId="0" borderId="0" xfId="1" applyFont="1" applyFill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0" fontId="2" fillId="0" borderId="7" xfId="1" applyFont="1" applyFill="1" applyBorder="1" applyAlignment="1">
      <alignment horizontal="center" vertical="center" wrapText="1"/>
    </xf>
    <xf numFmtId="0" fontId="2" fillId="0" borderId="3" xfId="1" applyFont="1" applyFill="1" applyBorder="1" applyAlignment="1">
      <alignment horizontal="center" vertical="center"/>
    </xf>
    <xf numFmtId="0" fontId="2" fillId="0" borderId="4" xfId="1" applyFont="1" applyFill="1" applyBorder="1" applyAlignment="1">
      <alignment horizontal="center" vertical="center"/>
    </xf>
    <xf numFmtId="0" fontId="2" fillId="0" borderId="5" xfId="1" applyFont="1" applyFill="1" applyBorder="1" applyAlignment="1">
      <alignment horizontal="center" vertical="center"/>
    </xf>
    <xf numFmtId="0" fontId="95" fillId="0" borderId="0" xfId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2" fontId="95" fillId="0" borderId="0" xfId="2527" applyNumberFormat="1" applyFont="1" applyAlignment="1">
      <alignment horizontal="center" vertical="center" wrapText="1"/>
    </xf>
    <xf numFmtId="0" fontId="2" fillId="0" borderId="0" xfId="2527" applyFont="1" applyBorder="1" applyAlignment="1">
      <alignment horizontal="center" vertical="center"/>
    </xf>
    <xf numFmtId="2" fontId="2" fillId="0" borderId="1" xfId="2527" applyNumberFormat="1" applyFont="1" applyBorder="1" applyAlignment="1">
      <alignment horizontal="center" vertical="center"/>
    </xf>
    <xf numFmtId="2" fontId="2" fillId="0" borderId="7" xfId="2527" applyNumberFormat="1" applyFont="1" applyBorder="1" applyAlignment="1">
      <alignment horizontal="center" vertical="center"/>
    </xf>
    <xf numFmtId="2" fontId="2" fillId="0" borderId="17" xfId="2527" applyNumberFormat="1" applyFont="1" applyBorder="1" applyAlignment="1">
      <alignment horizontal="center" vertical="center"/>
    </xf>
    <xf numFmtId="2" fontId="2" fillId="0" borderId="21" xfId="2527" applyNumberFormat="1" applyFont="1" applyBorder="1" applyAlignment="1">
      <alignment horizontal="center" vertical="center"/>
    </xf>
    <xf numFmtId="0" fontId="95" fillId="0" borderId="44" xfId="1" applyFont="1" applyFill="1" applyBorder="1" applyAlignment="1">
      <alignment horizontal="left" wrapText="1"/>
    </xf>
    <xf numFmtId="0" fontId="2" fillId="0" borderId="3" xfId="1" applyFont="1" applyFill="1" applyBorder="1" applyAlignment="1">
      <alignment horizontal="center" vertical="center" wrapText="1"/>
    </xf>
    <xf numFmtId="0" fontId="2" fillId="0" borderId="4" xfId="1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0" fontId="2" fillId="0" borderId="7" xfId="1" applyFont="1" applyFill="1" applyBorder="1" applyAlignment="1">
      <alignment horizontal="center" vertical="center"/>
    </xf>
    <xf numFmtId="0" fontId="2" fillId="0" borderId="2" xfId="2529" applyFont="1" applyFill="1" applyBorder="1" applyAlignment="1">
      <alignment horizontal="center" vertical="center" wrapText="1"/>
    </xf>
    <xf numFmtId="0" fontId="2" fillId="0" borderId="2" xfId="2529" applyFont="1" applyFill="1" applyBorder="1" applyAlignment="1">
      <alignment horizontal="center" vertical="center"/>
    </xf>
    <xf numFmtId="0" fontId="2" fillId="0" borderId="1" xfId="2529" applyFont="1" applyFill="1" applyBorder="1" applyAlignment="1">
      <alignment horizontal="center" vertical="center" wrapText="1"/>
    </xf>
    <xf numFmtId="0" fontId="2" fillId="0" borderId="7" xfId="2529" applyFont="1" applyFill="1" applyBorder="1" applyAlignment="1">
      <alignment horizontal="center" vertical="center" wrapText="1"/>
    </xf>
    <xf numFmtId="0" fontId="94" fillId="0" borderId="3" xfId="1" applyFont="1" applyFill="1" applyBorder="1" applyAlignment="1">
      <alignment horizontal="center" vertical="center" wrapText="1"/>
    </xf>
    <xf numFmtId="0" fontId="94" fillId="0" borderId="4" xfId="1" applyFont="1" applyFill="1" applyBorder="1" applyAlignment="1">
      <alignment horizontal="center" vertical="center" wrapText="1"/>
    </xf>
    <xf numFmtId="0" fontId="94" fillId="0" borderId="5" xfId="1" applyFont="1" applyFill="1" applyBorder="1" applyAlignment="1">
      <alignment horizontal="center" vertical="center" wrapText="1"/>
    </xf>
    <xf numFmtId="0" fontId="95" fillId="0" borderId="0" xfId="2527" applyFont="1" applyAlignment="1">
      <alignment horizontal="center" vertical="center" wrapText="1"/>
    </xf>
    <xf numFmtId="0" fontId="2" fillId="0" borderId="0" xfId="2527" applyFont="1" applyAlignment="1">
      <alignment horizontal="center" vertical="center" wrapText="1"/>
    </xf>
    <xf numFmtId="2" fontId="2" fillId="0" borderId="2" xfId="2527" applyNumberFormat="1" applyFont="1" applyBorder="1" applyAlignment="1">
      <alignment horizontal="center" vertical="center"/>
    </xf>
    <xf numFmtId="0" fontId="2" fillId="31" borderId="3" xfId="2527" applyFont="1" applyFill="1" applyBorder="1" applyAlignment="1">
      <alignment horizontal="center" vertical="center"/>
    </xf>
    <xf numFmtId="0" fontId="2" fillId="31" borderId="4" xfId="2527" applyFont="1" applyFill="1" applyBorder="1" applyAlignment="1">
      <alignment horizontal="center" vertical="center"/>
    </xf>
    <xf numFmtId="0" fontId="2" fillId="31" borderId="2" xfId="2527" applyFont="1" applyFill="1" applyBorder="1" applyAlignment="1">
      <alignment horizontal="center" vertical="center"/>
    </xf>
    <xf numFmtId="0" fontId="2" fillId="31" borderId="5" xfId="2527" applyFont="1" applyFill="1" applyBorder="1" applyAlignment="1">
      <alignment horizontal="center" vertical="center"/>
    </xf>
    <xf numFmtId="0" fontId="88" fillId="0" borderId="0" xfId="2527" applyFont="1" applyAlignment="1">
      <alignment horizontal="left" wrapText="1"/>
    </xf>
    <xf numFmtId="0" fontId="95" fillId="0" borderId="0" xfId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24" xfId="1" applyFont="1" applyFill="1" applyBorder="1" applyAlignment="1">
      <alignment horizontal="center" vertical="center" wrapText="1"/>
    </xf>
    <xf numFmtId="0" fontId="2" fillId="0" borderId="25" xfId="1" applyFont="1" applyFill="1" applyBorder="1" applyAlignment="1">
      <alignment horizontal="center" vertical="center" wrapText="1"/>
    </xf>
    <xf numFmtId="0" fontId="2" fillId="0" borderId="26" xfId="1" applyFont="1" applyFill="1" applyBorder="1" applyAlignment="1">
      <alignment horizontal="center" vertical="center" wrapText="1"/>
    </xf>
    <xf numFmtId="0" fontId="2" fillId="0" borderId="27" xfId="1" applyFont="1" applyFill="1" applyBorder="1" applyAlignment="1">
      <alignment horizontal="center" vertical="center" wrapText="1"/>
    </xf>
    <xf numFmtId="0" fontId="95" fillId="0" borderId="0" xfId="228" applyFont="1" applyFill="1" applyAlignment="1">
      <alignment horizontal="center" vertical="center" wrapText="1"/>
    </xf>
    <xf numFmtId="0" fontId="2" fillId="0" borderId="1" xfId="228" applyFont="1" applyFill="1" applyBorder="1" applyAlignment="1">
      <alignment horizontal="center" vertical="center" wrapText="1"/>
    </xf>
    <xf numFmtId="0" fontId="2" fillId="0" borderId="6" xfId="228" applyFont="1" applyFill="1" applyBorder="1" applyAlignment="1">
      <alignment horizontal="center" vertical="center" wrapText="1"/>
    </xf>
    <xf numFmtId="0" fontId="2" fillId="0" borderId="7" xfId="228" applyFont="1" applyFill="1" applyBorder="1" applyAlignment="1">
      <alignment horizontal="center" vertical="center" wrapText="1"/>
    </xf>
    <xf numFmtId="49" fontId="2" fillId="0" borderId="2" xfId="1" applyNumberFormat="1" applyFont="1" applyFill="1" applyBorder="1" applyAlignment="1">
      <alignment horizontal="center" vertical="center" wrapText="1"/>
    </xf>
    <xf numFmtId="0" fontId="2" fillId="0" borderId="24" xfId="1" applyFont="1" applyFill="1" applyBorder="1" applyAlignment="1">
      <alignment horizontal="center" vertical="center"/>
    </xf>
    <xf numFmtId="0" fontId="2" fillId="0" borderId="44" xfId="1" applyFont="1" applyFill="1" applyBorder="1" applyAlignment="1">
      <alignment horizontal="center" vertical="center"/>
    </xf>
    <xf numFmtId="0" fontId="2" fillId="0" borderId="25" xfId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 wrapText="1"/>
    </xf>
    <xf numFmtId="49" fontId="2" fillId="0" borderId="7" xfId="1" applyNumberFormat="1" applyFont="1" applyFill="1" applyBorder="1" applyAlignment="1">
      <alignment horizontal="center" vertical="center" wrapText="1"/>
    </xf>
    <xf numFmtId="0" fontId="2" fillId="0" borderId="24" xfId="228" applyFont="1" applyFill="1" applyBorder="1" applyAlignment="1">
      <alignment horizontal="center" vertical="center" wrapText="1"/>
    </xf>
    <xf numFmtId="0" fontId="2" fillId="0" borderId="25" xfId="228" applyFont="1" applyFill="1" applyBorder="1" applyAlignment="1">
      <alignment horizontal="center" vertical="center" wrapText="1"/>
    </xf>
    <xf numFmtId="0" fontId="2" fillId="0" borderId="26" xfId="228" applyFont="1" applyFill="1" applyBorder="1" applyAlignment="1">
      <alignment horizontal="center" vertical="center" wrapText="1"/>
    </xf>
    <xf numFmtId="0" fontId="2" fillId="0" borderId="27" xfId="228" applyFont="1" applyFill="1" applyBorder="1" applyAlignment="1">
      <alignment horizontal="center" vertical="center" wrapText="1"/>
    </xf>
    <xf numFmtId="49" fontId="2" fillId="0" borderId="3" xfId="1" applyNumberFormat="1" applyFont="1" applyFill="1" applyBorder="1" applyAlignment="1">
      <alignment horizontal="center" vertical="center" wrapText="1"/>
    </xf>
    <xf numFmtId="49" fontId="2" fillId="0" borderId="5" xfId="1" applyNumberFormat="1" applyFont="1" applyFill="1" applyBorder="1" applyAlignment="1">
      <alignment horizontal="center" vertical="center" wrapText="1"/>
    </xf>
    <xf numFmtId="0" fontId="2" fillId="0" borderId="0" xfId="228" applyFont="1" applyFill="1" applyBorder="1" applyAlignment="1">
      <alignment horizontal="left" wrapText="1"/>
    </xf>
    <xf numFmtId="0" fontId="2" fillId="0" borderId="0" xfId="228" applyFont="1" applyFill="1" applyAlignment="1">
      <alignment horizontal="center" vertical="center" wrapText="1"/>
    </xf>
    <xf numFmtId="0" fontId="2" fillId="0" borderId="0" xfId="228" applyFont="1" applyFill="1" applyAlignment="1">
      <alignment horizontal="left"/>
    </xf>
    <xf numFmtId="0" fontId="2" fillId="0" borderId="44" xfId="228" applyFont="1" applyFill="1" applyBorder="1" applyAlignment="1">
      <alignment horizontal="left" wrapText="1"/>
    </xf>
    <xf numFmtId="0" fontId="2" fillId="0" borderId="6" xfId="1" applyFont="1" applyFill="1" applyBorder="1" applyAlignment="1">
      <alignment horizontal="center" vertical="center"/>
    </xf>
    <xf numFmtId="0" fontId="95" fillId="0" borderId="44" xfId="0" applyFont="1" applyBorder="1" applyAlignment="1">
      <alignment horizontal="left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2494" applyFont="1" applyFill="1" applyBorder="1" applyAlignment="1">
      <alignment horizontal="center" vertical="center"/>
    </xf>
    <xf numFmtId="0" fontId="2" fillId="0" borderId="2" xfId="2494" applyFont="1" applyFill="1" applyBorder="1" applyAlignment="1">
      <alignment horizontal="center" vertical="center" wrapText="1"/>
    </xf>
    <xf numFmtId="0" fontId="95" fillId="0" borderId="0" xfId="6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</cellXfs>
  <cellStyles count="2683">
    <cellStyle name="???????" xfId="2621"/>
    <cellStyle name="????????" xfId="2622"/>
    <cellStyle name="???????? [0]" xfId="2623"/>
    <cellStyle name="??????????" xfId="2624"/>
    <cellStyle name="?????????? [0]" xfId="241"/>
    <cellStyle name="???????????" xfId="2625"/>
    <cellStyle name="????????????? ???????????" xfId="2626"/>
    <cellStyle name="??????????_01kich10_1047-1050" xfId="242"/>
    <cellStyle name="????????_ ?? 25 ???" xfId="243"/>
    <cellStyle name="???????_ ????.???" xfId="244"/>
    <cellStyle name="??????_ ?? 25 ???" xfId="245"/>
    <cellStyle name="?’ћѓћ‚›‰" xfId="246"/>
    <cellStyle name="_~4174642" xfId="247"/>
    <cellStyle name="_~7514068" xfId="248"/>
    <cellStyle name="_~7514068_Копия 1474 илова  01.01.2012 ўтган йилга нисбати" xfId="249"/>
    <cellStyle name="_~7514068_Ўтган йилга нисбатан" xfId="250"/>
    <cellStyle name="_~7514068_Ўтган йилга нисбатан_01.11.12 утган йилга нисбатан 2" xfId="251"/>
    <cellStyle name="_~7514068_Ўтган йилга нисбатан_Копия 1474 илова  01.01.2012 ўтган йилга нисбати" xfId="252"/>
    <cellStyle name="_~7514068_Хоразм туман" xfId="253"/>
    <cellStyle name="_~7514068_Хоразм туман_01.11.12 утган йилга нисбатан 2" xfId="254"/>
    <cellStyle name="_~7514068_Хоразм туман_Копия 1474 илова  01.01.2012 ўтган йилга нисбати" xfId="255"/>
    <cellStyle name="_~8658882" xfId="256"/>
    <cellStyle name="_01kich10_1047-1050" xfId="257"/>
    <cellStyle name="_01kich10_1047-1050_кичбиз" xfId="258"/>
    <cellStyle name="_01kich10_1047-1050_Кичик бизнес" xfId="259"/>
    <cellStyle name="_01kich10_1047-1050_Кредит линия-русча" xfId="260"/>
    <cellStyle name="_1. АСАЛ-СВОД22_04" xfId="261"/>
    <cellStyle name="_1. АСАЛ-СВОД22_04_Копия 1474 илова  01.01.2012 ўтган йилга нисбати" xfId="262"/>
    <cellStyle name="_1. АСАЛ-СВОД22_04_Ўтган йилга нисбатан" xfId="263"/>
    <cellStyle name="_1. АСАЛ-СВОД22_04_Ўтган йилга нисбатан_01.11.12 утган йилга нисбатан 2" xfId="264"/>
    <cellStyle name="_1. АСАЛ-СВОД22_04_Ўтган йилга нисбатан_Копия 1474 илова  01.01.2012 ўтган йилга нисбати" xfId="265"/>
    <cellStyle name="_1. АСАЛ-СВОД22_04_Хоразм туман" xfId="266"/>
    <cellStyle name="_1. АСАЛ-СВОД22_04_Хоразм туман_01.11.12 утган йилга нисбатан 2" xfId="267"/>
    <cellStyle name="_1. АСАЛ-СВОД22_04_Хоразм туман_Копия 1474 илова  01.01.2012 ўтган йилга нисбати" xfId="268"/>
    <cellStyle name="_1. БАЛИҚ-СВОД 22 04" xfId="269"/>
    <cellStyle name="_1. БАЛИҚ-СВОД 22 04_Копия 1474 илова  01.01.2012 ўтган йилга нисбати" xfId="270"/>
    <cellStyle name="_1. БАЛИҚ-СВОД 22 04_Ўтган йилга нисбатан" xfId="271"/>
    <cellStyle name="_1. БАЛИҚ-СВОД 22 04_Ўтган йилга нисбатан_01.11.12 утган йилга нисбатан 2" xfId="272"/>
    <cellStyle name="_1. БАЛИҚ-СВОД 22 04_Ўтган йилга нисбатан_Копия 1474 илова  01.01.2012 ўтган йилга нисбати" xfId="273"/>
    <cellStyle name="_1. БАЛИҚ-СВОД 22 04_Хоразм туман" xfId="274"/>
    <cellStyle name="_1. БАЛИҚ-СВОД 22 04_Хоразм туман_01.11.12 утган йилга нисбатан 2" xfId="275"/>
    <cellStyle name="_1. БАЛИҚ-СВОД 22 04_Хоразм туман_Копия 1474 илова  01.01.2012 ўтган йилга нисбати" xfId="276"/>
    <cellStyle name="_1.СВОД АГРОМИНИТЕХ 01.01" xfId="277"/>
    <cellStyle name="_1.СВОД АГРОМИНИТЕХ 01.01_Копия 1474 илова  01.01.2012 ўтган йилга нисбати" xfId="278"/>
    <cellStyle name="_1.СВОД АГРОМИНИТЕХ 01.01_Ўтган йилга нисбатан" xfId="279"/>
    <cellStyle name="_1.СВОД АГРОМИНИТЕХ 01.01_Ўтган йилга нисбатан_01.11.12 утган йилга нисбатан 2" xfId="280"/>
    <cellStyle name="_1.СВОД АГРОМИНИТЕХ 01.01_Ўтган йилга нисбатан_Копия 1474 илова  01.01.2012 ўтган йилга нисбати" xfId="281"/>
    <cellStyle name="_1.СВОД АГРОМИНИТЕХ 01.01_Хоразм туман" xfId="282"/>
    <cellStyle name="_1.СВОД АГРОМИНИТЕХ 01.01_Хоразм туман_01.11.12 утган йилга нисбатан 2" xfId="283"/>
    <cellStyle name="_1.СВОД АГРОМИНИТЕХ 01.01_Хоразм туман_Копия 1474 илова  01.01.2012 ўтган йилга нисбати" xfId="284"/>
    <cellStyle name="_1046-04_ЯНВАРЬ" xfId="285"/>
    <cellStyle name="_1046-04_ЯНВАРЬ_Копия 1474 илова  01.01.2012 ўтган йилга нисбати" xfId="286"/>
    <cellStyle name="_1046-04_ЯНВАРЬ_КР Нукус   (2 жадвал)" xfId="287"/>
    <cellStyle name="_1046-04_ЯНВАРЬ_КР Нукус   (2 жадвал)_01.11.12 утган йилга нисбатан 2" xfId="288"/>
    <cellStyle name="_1046-04_ЯНВАРЬ_КР Нукус   (2 жадвал)_Копия 1474 илова  01.01.2012 ўтган йилга нисбати" xfId="289"/>
    <cellStyle name="_1046-04_ЯНВАРЬ_Ўтган йилга нисбатан" xfId="290"/>
    <cellStyle name="_1046-04_ЯНВАРЬ_Ўтган йилга нисбатан_01.11.12 утган йилга нисбатан 2" xfId="291"/>
    <cellStyle name="_1046-04_ЯНВАРЬ_Ўтган йилга нисбатан_Копия 1474 илова  01.01.2012 ўтган йилга нисбати" xfId="292"/>
    <cellStyle name="_1046-04_ЯНВАРЬ_Хоразм туман" xfId="293"/>
    <cellStyle name="_1046-04_ЯНВАРЬ_Хоразм туман_01.11.12 утган йилга нисбатан 2" xfId="294"/>
    <cellStyle name="_1046-04_ЯНВАРЬ_Хоразм туман_Копия 1474 илова  01.01.2012 ўтган йилга нисбати" xfId="295"/>
    <cellStyle name="_1046-СВОД-охирги" xfId="296"/>
    <cellStyle name="_1046-СВОД-охирги_выдача_2011-2015_1" xfId="297"/>
    <cellStyle name="_1046-СВОД-охирги_выдача_2011-2015_1_Копия 1474 илова  01.01.2012 ўтган йилга нисбати" xfId="298"/>
    <cellStyle name="_1046-СВОД-охирги_выдача_2011-2015_1_Ўтган йилга нисбатан" xfId="299"/>
    <cellStyle name="_1046-СВОД-охирги_выдача_2011-2015_1_Ўтган йилга нисбатан_01.11.12 утган йилга нисбатан 2" xfId="300"/>
    <cellStyle name="_1046-СВОД-охирги_выдача_2011-2015_1_Ўтган йилга нисбатан_Копия 1474 илова  01.01.2012 ўтган йилга нисбати" xfId="301"/>
    <cellStyle name="_1046-СВОД-охирги_выдача_2011-2015_1_Хоразм туман" xfId="302"/>
    <cellStyle name="_1046-СВОД-охирги_выдача_2011-2015_1_Хоразм туман_01.11.12 утган йилга нисбатан 2" xfId="303"/>
    <cellStyle name="_1046-СВОД-охирги_выдача_2011-2015_1_Хоразм туман_Копия 1474 илова  01.01.2012 ўтган йилга нисбати" xfId="304"/>
    <cellStyle name="_1046-СВОД-охирги_Копия 1474 илова  01.01.2012 ўтган йилга нисбати" xfId="305"/>
    <cellStyle name="_1046-СВОД-охирги_Кредит линия-русча" xfId="306"/>
    <cellStyle name="_1046-СВОД-охирги_Кредит линия-русча_01.11.12 утган йилга нисбатан 2" xfId="307"/>
    <cellStyle name="_1046-СВОД-охирги_Кредит линия-русча_банк вилоят ув капитал" xfId="308"/>
    <cellStyle name="_1046-СВОД-охирги_Кредит линия-русча_банк вилоят ув капитал_01.11.12 утган йилга нисбатан 2" xfId="309"/>
    <cellStyle name="_1046-СВОД-охирги_Кредит линия-русча_банк вилоят ув капитал_Копия 1474 илова  01.01.2012 ўтган йилга нисбати" xfId="310"/>
    <cellStyle name="_1046-СВОД-охирги_Кредит линия-русча_Книга1" xfId="311"/>
    <cellStyle name="_1046-СВОД-охирги_Кредит линия-русча_Книга1_01.11.12 утган йилга нисбатан 2" xfId="312"/>
    <cellStyle name="_1046-СВОД-охирги_Кредит линия-русча_Книга1_Копия 1474 илова  01.01.2012 ўтган йилга нисбати" xfId="313"/>
    <cellStyle name="_1046-СВОД-охирги_Кредит линия-русча_Копия 1474 илова  01.01.2012 ўтган йилга нисбати" xfId="314"/>
    <cellStyle name="_1046-СВОД-охирги_Кредит линия-русча_кредиты" xfId="315"/>
    <cellStyle name="_1046-СВОД-охирги_Кредит линия-русча_кредиты_01.11.12 утган йилга нисбатан 2" xfId="316"/>
    <cellStyle name="_1046-СВОД-охирги_Кредит линия-русча_кредиты_Копия 1474 илова  01.01.2012 ўтган йилга нисбати" xfId="317"/>
    <cellStyle name="_1046-СВОД-охирги_Кредит линия-русча_ПРОГНОЗ И 2008-2015 125 фоизлик ОКОНЧАТЕЛЬНЫЙ" xfId="318"/>
    <cellStyle name="_1046-СВОД-охирги_Кредит линия-русча_ПРОГНОЗ И 2008-2015 125 фоизлик ОКОНЧАТЕЛЬНЫЙ_01.11.12 утган йилга нисбатан 2" xfId="319"/>
    <cellStyle name="_1046-СВОД-охирги_Кредит линия-русча_ПРОГНОЗ И 2008-2015 125 фоизлик ОКОНЧАТЕЛЬНЫЙ_Копия 1474 илова  01.01.2012 ўтган йилга нисбати" xfId="320"/>
    <cellStyle name="_1046-СВОД-охирги_Кредит линия-русча_СВОД БАРЧА олдинги" xfId="321"/>
    <cellStyle name="_1046-СВОД-охирги_Кредит линия-русча_СВОД БАРЧА олдинги_Копия 1474 илова  01.01.2012 ўтган йилга нисбати" xfId="322"/>
    <cellStyle name="_1046-СВОД-охирги_Кредит линия-русча_СВОД БАРЧА олдинги_Ўтган йилга нисбатан" xfId="323"/>
    <cellStyle name="_1046-СВОД-охирги_Кредит линия-русча_СВОД БАРЧА олдинги_Ўтган йилга нисбатан_01.11.12 утган йилга нисбатан 2" xfId="324"/>
    <cellStyle name="_1046-СВОД-охирги_Кредит линия-русча_СВОД БАРЧА олдинги_Ўтган йилга нисбатан_Копия 1474 илова  01.01.2012 ўтган йилга нисбати" xfId="325"/>
    <cellStyle name="_1046-СВОД-охирги_Кредит линия-русча_Хоразм туман" xfId="326"/>
    <cellStyle name="_1046-СВОД-охирги_Кредит линия-русча_Хоразм туман_01.11.12 утган йилга нисбатан 2" xfId="327"/>
    <cellStyle name="_1046-СВОД-охирги_Кредит линия-русча_Хоразм туман_Копия 1474 илова  01.01.2012 ўтган йилга нисбати" xfId="328"/>
    <cellStyle name="_1046-СВОД-охирги_Прог" xfId="329"/>
    <cellStyle name="_1046-СВОД-охирги_Прог_01.11.12 утган йилга нисбатан 2" xfId="330"/>
    <cellStyle name="_1046-СВОД-охирги_Прог_Копия 1474 илова  01.01.2012 ўтган йилга нисбати" xfId="331"/>
    <cellStyle name="_1046-СВОД-охирги_ПРОГНОЗ И 2008-2015 125 фоизлик ОКОНЧАТЕЛЬНЫЙ" xfId="332"/>
    <cellStyle name="_1046-СВОД-охирги_ПРОГНОЗ И 2008-2015 125 фоизлик ОКОНЧАТЕЛЬНЫЙ_Копия 1474 илова  01.01.2012 ўтган йилга нисбати" xfId="333"/>
    <cellStyle name="_1046-СВОД-охирги_ПРОГНОЗ И 2008-2015 125 фоизлик ОКОНЧАТЕЛЬНЫЙ_Ўтган йилга нисбатан" xfId="334"/>
    <cellStyle name="_1046-СВОД-охирги_ПРОГНОЗ И 2008-2015 125 фоизлик ОКОНЧАТЕЛЬНЫЙ_Ўтган йилга нисбатан_01.11.12 утган йилга нисбатан 2" xfId="335"/>
    <cellStyle name="_1046-СВОД-охирги_ПРОГНОЗ И 2008-2015 125 фоизлик ОКОНЧАТЕЛЬНЫЙ_Ўтган йилга нисбатан_Копия 1474 илова  01.01.2012 ўтган йилга нисбати" xfId="336"/>
    <cellStyle name="_1046-СВОД-охирги_ПРОГНОЗ И 2008-2015 125 фоизлик ОКОНЧАТЕЛЬНЫЙ_Хоразм туман" xfId="337"/>
    <cellStyle name="_1046-СВОД-охирги_ПРОГНОЗ И 2008-2015 125 фоизлик ОКОНЧАТЕЛЬНЫЙ_Хоразм туман_01.11.12 утган йилга нисбатан 2" xfId="338"/>
    <cellStyle name="_1046-СВОД-охирги_ПРОГНОЗ И 2008-2015 125 фоизлик ОКОНЧАТЕЛЬНЫЙ_Хоразм туман_Копия 1474 илова  01.01.2012 ўтган йилга нисбати" xfId="339"/>
    <cellStyle name="_1046-СВОД-охирги_Рес-га" xfId="340"/>
    <cellStyle name="_1046-СВОД-охирги_Рес-га_Копия 1474 илова  01.01.2012 ўтган йилга нисбати" xfId="341"/>
    <cellStyle name="_1046-СВОД-охирги_Рес-га_Ўтган йилга нисбатан" xfId="342"/>
    <cellStyle name="_1046-СВОД-охирги_Рес-га_Ўтган йилга нисбатан_01.11.12 утган йилга нисбатан 2" xfId="343"/>
    <cellStyle name="_1046-СВОД-охирги_Рес-га_Ўтган йилга нисбатан_Копия 1474 илова  01.01.2012 ўтган йилга нисбати" xfId="344"/>
    <cellStyle name="_1046-СВОД-охирги_СВОД БАРЧА олдинги" xfId="345"/>
    <cellStyle name="_1046-СВОД-охирги_СВОД БАРЧА олдинги_01.11.12 утган йилга нисбатан 2" xfId="346"/>
    <cellStyle name="_1046-СВОД-охирги_СВОД БАРЧА олдинги_Копия 1474 илова  01.01.2012 ўтган йилга нисбати" xfId="347"/>
    <cellStyle name="_1046-СВОД-охирги_Ўтган йилга нисбатан" xfId="348"/>
    <cellStyle name="_1046-СВОД-охирги_Ўтган йилга нисбатан_01.11.12 утган йилга нисбатан 2" xfId="349"/>
    <cellStyle name="_1046-СВОД-охирги_Ўтган йилга нисбатан_Копия 1474 илова  01.01.2012 ўтган йилга нисбати" xfId="350"/>
    <cellStyle name="_1046-СВОД-охирги_форма 01.01.2016" xfId="351"/>
    <cellStyle name="_1046-СВОД-охирги_форма 01.01.2016_01.11.12 утган йилга нисбатан 2" xfId="352"/>
    <cellStyle name="_1046-СВОД-охирги_форма 01.01.2016_Копия 1474 илова  01.01.2012 ўтган йилга нисбати" xfId="353"/>
    <cellStyle name="_1-16 KUNLIK" xfId="354"/>
    <cellStyle name="_1-16 KUNLIK_Копия 1474 илова  01.01.2012 ўтган йилга нисбати" xfId="355"/>
    <cellStyle name="_1-16 KUNLIK_Ўтган йилга нисбатан" xfId="356"/>
    <cellStyle name="_1-16 KUNLIK_Ўтган йилга нисбатан_01.11.12 утган йилга нисбатан 2" xfId="357"/>
    <cellStyle name="_1-16 KUNLIK_Ўтган йилга нисбатан_Копия 1474 илова  01.01.2012 ўтган йилга нисбати" xfId="358"/>
    <cellStyle name="_2.45 таблица ижтимоий" xfId="364"/>
    <cellStyle name="_2.45 таблица ижтимоий_01.11.12 утган йилга нисбатан 2" xfId="365"/>
    <cellStyle name="_2.45 таблица ижтимоий_Копия 1474 илова  01.01.2012 ўтган йилга нисбати" xfId="366"/>
    <cellStyle name="_2.45 таблица ижтимоий_КР_ Прогноз (4 жадвал)" xfId="367"/>
    <cellStyle name="_2.45 таблица ижтимоий_КР_ Прогноз (4 жадвал)_01.11.12 утган йилга нисбатан 2" xfId="368"/>
    <cellStyle name="_2.45 таблица ижтимоий_КР_ Прогноз (4 жадвал)_Копия 1474 илова  01.01.2012 ўтган йилга нисбати" xfId="369"/>
    <cellStyle name="_2.46 таблица ижтимоий" xfId="370"/>
    <cellStyle name="_2.46 таблица ижтимоий_01.11.12 утган йилга нисбатан 2" xfId="371"/>
    <cellStyle name="_2.46 таблица ижтимоий_Копия 1474 илова  01.01.2012 ўтган йилга нисбати" xfId="372"/>
    <cellStyle name="_2.46 таблица ижтимоий_КР_ Прогноз (4 жадвал)" xfId="373"/>
    <cellStyle name="_2.46 таблица ижтимоий_КР_ Прогноз (4 жадвал)_01.11.12 утган йилга нисбатан 2" xfId="374"/>
    <cellStyle name="_2.46 таблица ижтимоий_КР_ Прогноз (4 жадвал)_Копия 1474 илова  01.01.2012 ўтган йилга нисбати" xfId="375"/>
    <cellStyle name="_2.58 таблица ВЭС" xfId="376"/>
    <cellStyle name="_2.58 таблица ВЭС_01.11.12 утган йилга нисбатан 2" xfId="377"/>
    <cellStyle name="_2.58 таблица ВЭС_Копия 1474 илова  01.01.2012 ўтган йилга нисбати" xfId="378"/>
    <cellStyle name="_2.58 таблица ВЭС_КР_ Прогноз (4 жадвал)" xfId="379"/>
    <cellStyle name="_2.58 таблица ВЭС_КР_ Прогноз (4 жадвал)_01.11.12 утган йилга нисбатан 2" xfId="380"/>
    <cellStyle name="_2.58 таблица ВЭС_КР_ Прогноз (4 жадвал)_Копия 1474 илова  01.01.2012 ўтган йилга нисбати" xfId="381"/>
    <cellStyle name="_2.58 узгаргани" xfId="382"/>
    <cellStyle name="_2008 КХ ЯНГИ ДАСТУР" xfId="383"/>
    <cellStyle name="_2008й прогноз ДАСТУР" xfId="384"/>
    <cellStyle name="_2008й прогноз ДАСТУР_01.11.12 утган йилга нисбатан 2" xfId="385"/>
    <cellStyle name="_2008й прогноз ДАСТУР_Копия 1474 илова  01.01.2012 ўтган йилга нисбати" xfId="386"/>
    <cellStyle name="_2008й прогноз ДАСТУР_КР_ Прогноз (4 жадвал)" xfId="387"/>
    <cellStyle name="_2008й прогноз ДАСТУР_КР_ Прогноз (4 жадвал)_01.11.12 утган йилга нисбатан 2" xfId="388"/>
    <cellStyle name="_2008й прогноз ДАСТУР_КР_ Прогноз (4 жадвал)_Копия 1474 илова  01.01.2012 ўтган йилга нисбати" xfId="389"/>
    <cellStyle name="_21а жадваллар" xfId="390"/>
    <cellStyle name="_21а жадваллар_01.11.12 утган йилга нисбатан 2" xfId="391"/>
    <cellStyle name="_21а жадваллар_иктисодга" xfId="392"/>
    <cellStyle name="_21а жадваллар_иктисодга_01.11.12 утган йилга нисбатан 2" xfId="393"/>
    <cellStyle name="_21а жадваллар_иктисодга_Копия 1474 илова  01.01.2012 ўтган йилга нисбати" xfId="394"/>
    <cellStyle name="_21а жадваллар_иктисодга_КР_ Прогноз (4 жадвал)" xfId="395"/>
    <cellStyle name="_21а жадваллар_иктисодга_КР_ Прогноз (4 жадвал)_01.11.12 утган йилга нисбатан 2" xfId="396"/>
    <cellStyle name="_21а жадваллар_иктисодга_КР_ Прогноз (4 жадвал)_Копия 1474 илова  01.01.2012 ўтган йилга нисбати" xfId="397"/>
    <cellStyle name="_21а жадваллар_Копия 1474 илова  01.01.2012 ўтган йилга нисбати" xfId="398"/>
    <cellStyle name="_21а жадваллар_Сухроб Вилоят свод" xfId="399"/>
    <cellStyle name="_21а жадваллар_Сухроб Вилоят свод_01.11.12 утган йилга нисбатан 2" xfId="400"/>
    <cellStyle name="_21а жадваллар_Сухроб Вилоят свод_Копия 1474 илова  01.01.2012 ўтган йилга нисбати" xfId="401"/>
    <cellStyle name="_21а жадваллар_Сухроб Вилоят свод_КР_ Прогноз (4 жадвал)" xfId="402"/>
    <cellStyle name="_21а жадваллар_Сухроб Вилоят свод_КР_ Прогноз (4 жадвал)_01.11.12 утган йилга нисбатан 2" xfId="403"/>
    <cellStyle name="_21а жадваллар_Сухроб Вилоят свод_КР_ Прогноз (4 жадвал)_Копия 1474 илова  01.01.2012 ўтган йилга нисбати" xfId="404"/>
    <cellStyle name="_308 форма" xfId="405"/>
    <cellStyle name="_308 форма_01.11.12 утган йилга нисбатан 2" xfId="406"/>
    <cellStyle name="_308 форма_иктисодга" xfId="407"/>
    <cellStyle name="_308 форма_иктисодга_01.11.12 утган йилга нисбатан 2" xfId="408"/>
    <cellStyle name="_308 форма_иктисодга_Копия 1474 илова  01.01.2012 ўтган йилга нисбати" xfId="409"/>
    <cellStyle name="_308 форма_иктисодга_КР_ Прогноз (4 жадвал)" xfId="410"/>
    <cellStyle name="_308 форма_иктисодга_КР_ Прогноз (4 жадвал)_01.11.12 утган йилга нисбатан 2" xfId="411"/>
    <cellStyle name="_308 форма_иктисодга_КР_ Прогноз (4 жадвал)_Копия 1474 илова  01.01.2012 ўтган йилга нисбати" xfId="412"/>
    <cellStyle name="_308 форма_Копия 1474 илова  01.01.2012 ўтган йилга нисбати" xfId="413"/>
    <cellStyle name="_308 форма_Сухроб Вилоят свод" xfId="414"/>
    <cellStyle name="_308 форма_Сухроб Вилоят свод_01.11.12 утган йилга нисбатан 2" xfId="415"/>
    <cellStyle name="_308 форма_Сухроб Вилоят свод_Копия 1474 илова  01.01.2012 ўтган йилга нисбати" xfId="416"/>
    <cellStyle name="_308 форма_Сухроб Вилоят свод_КР_ Прогноз (4 жадвал)" xfId="417"/>
    <cellStyle name="_308 форма_Сухроб Вилоят свод_КР_ Прогноз (4 жадвал)_01.11.12 утган йилга нисбатан 2" xfId="418"/>
    <cellStyle name="_308 форма_Сухроб Вилоят свод_КР_ Прогноз (4 жадвал)_Копия 1474 илова  01.01.2012 ўтган йилга нисбати" xfId="419"/>
    <cellStyle name="_4058-288-290" xfId="593"/>
    <cellStyle name="_5-илова кабмин" xfId="594"/>
    <cellStyle name="_Tosh_SH_2009" xfId="595"/>
    <cellStyle name="_Tosh_SH_2009_Копия 1474 илова  01.01.2012 ўтган йилга нисбати" xfId="596"/>
    <cellStyle name="_Tosh_SH_2009_Ўтган йилга нисбатан" xfId="597"/>
    <cellStyle name="_Tosh_SH_2009_Ўтган йилга нисбатан_01.11.12 утган йилга нисбатан 2" xfId="598"/>
    <cellStyle name="_Tosh_SH_2009_Ўтган йилга нисбатан_Копия 1474 илова  01.01.2012 ўтган йилга нисбати" xfId="599"/>
    <cellStyle name="_Акмал акага" xfId="600"/>
    <cellStyle name="_Андижон" xfId="601"/>
    <cellStyle name="_Андижон вилояти" xfId="602"/>
    <cellStyle name="_Андижон вилояти_выдача_2011-2015_1" xfId="603"/>
    <cellStyle name="_Андижон вилояти_выдача_2011-2015_1_Копия 1474 илова  01.01.2012 ўтган йилга нисбати" xfId="604"/>
    <cellStyle name="_Андижон вилояти_выдача_2011-2015_1_Ўтган йилга нисбатан" xfId="605"/>
    <cellStyle name="_Андижон вилояти_выдача_2011-2015_1_Ўтган йилга нисбатан_01.11.12 утган йилга нисбатан 2" xfId="606"/>
    <cellStyle name="_Андижон вилояти_выдача_2011-2015_1_Ўтган йилга нисбатан_Копия 1474 илова  01.01.2012 ўтган йилга нисбати" xfId="607"/>
    <cellStyle name="_Андижон вилояти_выдача_2011-2015_1_Хоразм туман" xfId="608"/>
    <cellStyle name="_Андижон вилояти_выдача_2011-2015_1_Хоразм туман_01.11.12 утган йилга нисбатан 2" xfId="609"/>
    <cellStyle name="_Андижон вилояти_выдача_2011-2015_1_Хоразм туман_Копия 1474 илова  01.01.2012 ўтган йилга нисбати" xfId="610"/>
    <cellStyle name="_Андижон вилояти_Копия 1474 илова  01.01.2012 ўтган йилга нисбати" xfId="611"/>
    <cellStyle name="_Андижон вилояти_Кредит линия-русча" xfId="612"/>
    <cellStyle name="_Андижон вилояти_Кредит линия-русча_01.11.12 утган йилга нисбатан 2" xfId="613"/>
    <cellStyle name="_Андижон вилояти_Кредит линия-русча_банк вилоят ув капитал" xfId="614"/>
    <cellStyle name="_Андижон вилояти_Кредит линия-русча_банк вилоят ув капитал_01.11.12 утган йилга нисбатан 2" xfId="615"/>
    <cellStyle name="_Андижон вилояти_Кредит линия-русча_банк вилоят ув капитал_Копия 1474 илова  01.01.2012 ўтган йилга нисбати" xfId="616"/>
    <cellStyle name="_Андижон вилояти_Кредит линия-русча_Книга1" xfId="617"/>
    <cellStyle name="_Андижон вилояти_Кредит линия-русча_Книга1_01.11.12 утган йилга нисбатан 2" xfId="618"/>
    <cellStyle name="_Андижон вилояти_Кредит линия-русча_Книга1_Копия 1474 илова  01.01.2012 ўтган йилга нисбати" xfId="619"/>
    <cellStyle name="_Андижон вилояти_Кредит линия-русча_Копия 1474 илова  01.01.2012 ўтган йилга нисбати" xfId="620"/>
    <cellStyle name="_Андижон вилояти_Кредит линия-русча_кредиты" xfId="621"/>
    <cellStyle name="_Андижон вилояти_Кредит линия-русча_кредиты_01.11.12 утган йилга нисбатан 2" xfId="622"/>
    <cellStyle name="_Андижон вилояти_Кредит линия-русча_кредиты_Копия 1474 илова  01.01.2012 ўтган йилга нисбати" xfId="623"/>
    <cellStyle name="_Андижон вилояти_Кредит линия-русча_ПРОГНОЗ И 2008-2015 125 фоизлик ОКОНЧАТЕЛЬНЫЙ" xfId="624"/>
    <cellStyle name="_Андижон вилояти_Кредит линия-русча_ПРОГНОЗ И 2008-2015 125 фоизлик ОКОНЧАТЕЛЬНЫЙ_01.11.12 утган йилга нисбатан 2" xfId="625"/>
    <cellStyle name="_Андижон вилояти_Кредит линия-русча_ПРОГНОЗ И 2008-2015 125 фоизлик ОКОНЧАТЕЛЬНЫЙ_Копия 1474 илова  01.01.2012 ўтган йилга нисбати" xfId="626"/>
    <cellStyle name="_Андижон вилояти_Кредит линия-русча_СВОД БАРЧА олдинги" xfId="627"/>
    <cellStyle name="_Андижон вилояти_Кредит линия-русча_СВОД БАРЧА олдинги_Копия 1474 илова  01.01.2012 ўтган йилга нисбати" xfId="628"/>
    <cellStyle name="_Андижон вилояти_Кредит линия-русча_СВОД БАРЧА олдинги_Ўтган йилга нисбатан" xfId="629"/>
    <cellStyle name="_Андижон вилояти_Кредит линия-русча_СВОД БАРЧА олдинги_Ўтган йилга нисбатан_01.11.12 утган йилга нисбатан 2" xfId="630"/>
    <cellStyle name="_Андижон вилояти_Кредит линия-русча_СВОД БАРЧА олдинги_Ўтган йилга нисбатан_Копия 1474 илова  01.01.2012 ўтган йилга нисбати" xfId="631"/>
    <cellStyle name="_Андижон вилояти_Кредит линия-русча_Хоразм туман" xfId="632"/>
    <cellStyle name="_Андижон вилояти_Кредит линия-русча_Хоразм туман_01.11.12 утган йилга нисбатан 2" xfId="633"/>
    <cellStyle name="_Андижон вилояти_Кредит линия-русча_Хоразм туман_Копия 1474 илова  01.01.2012 ўтган йилга нисбати" xfId="634"/>
    <cellStyle name="_Андижон вилояти_Прог" xfId="635"/>
    <cellStyle name="_Андижон вилояти_Прог_01.11.12 утган йилга нисбатан 2" xfId="636"/>
    <cellStyle name="_Андижон вилояти_Прог_Копия 1474 илова  01.01.2012 ўтган йилга нисбати" xfId="637"/>
    <cellStyle name="_Андижон вилояти_ПРОГНОЗ И 2008-2015 125 фоизлик ОКОНЧАТЕЛЬНЫЙ" xfId="638"/>
    <cellStyle name="_Андижон вилояти_ПРОГНОЗ И 2008-2015 125 фоизлик ОКОНЧАТЕЛЬНЫЙ_Копия 1474 илова  01.01.2012 ўтган йилга нисбати" xfId="639"/>
    <cellStyle name="_Андижон вилояти_ПРОГНОЗ И 2008-2015 125 фоизлик ОКОНЧАТЕЛЬНЫЙ_Ўтган йилга нисбатан" xfId="640"/>
    <cellStyle name="_Андижон вилояти_ПРОГНОЗ И 2008-2015 125 фоизлик ОКОНЧАТЕЛЬНЫЙ_Ўтган йилга нисбатан_01.11.12 утган йилга нисбатан 2" xfId="641"/>
    <cellStyle name="_Андижон вилояти_ПРОГНОЗ И 2008-2015 125 фоизлик ОКОНЧАТЕЛЬНЫЙ_Ўтган йилга нисбатан_Копия 1474 илова  01.01.2012 ўтган йилга нисбати" xfId="642"/>
    <cellStyle name="_Андижон вилояти_ПРОГНОЗ И 2008-2015 125 фоизлик ОКОНЧАТЕЛЬНЫЙ_Хоразм туман" xfId="643"/>
    <cellStyle name="_Андижон вилояти_ПРОГНОЗ И 2008-2015 125 фоизлик ОКОНЧАТЕЛЬНЫЙ_Хоразм туман_01.11.12 утган йилга нисбатан 2" xfId="644"/>
    <cellStyle name="_Андижон вилояти_ПРОГНОЗ И 2008-2015 125 фоизлик ОКОНЧАТЕЛЬНЫЙ_Хоразм туман_Копия 1474 илова  01.01.2012 ўтган йилга нисбати" xfId="645"/>
    <cellStyle name="_Андижон вилояти_Рес-га" xfId="646"/>
    <cellStyle name="_Андижон вилояти_Рес-га_Копия 1474 илова  01.01.2012 ўтган йилга нисбати" xfId="647"/>
    <cellStyle name="_Андижон вилояти_Рес-га_Ўтган йилга нисбатан" xfId="648"/>
    <cellStyle name="_Андижон вилояти_Рес-га_Ўтган йилга нисбатан_01.11.12 утган йилга нисбатан 2" xfId="649"/>
    <cellStyle name="_Андижон вилояти_Рес-га_Ўтган йилга нисбатан_Копия 1474 илова  01.01.2012 ўтган йилга нисбати" xfId="650"/>
    <cellStyle name="_Андижон вилояти_СВОД БАРЧА олдинги" xfId="651"/>
    <cellStyle name="_Андижон вилояти_СВОД БАРЧА олдинги_01.11.12 утган йилга нисбатан 2" xfId="652"/>
    <cellStyle name="_Андижон вилояти_СВОД БАРЧА олдинги_Копия 1474 илова  01.01.2012 ўтган йилга нисбати" xfId="653"/>
    <cellStyle name="_Андижон вилояти_Ўтган йилга нисбатан" xfId="654"/>
    <cellStyle name="_Андижон вилояти_Ўтган йилга нисбатан_01.11.12 утган йилга нисбатан 2" xfId="655"/>
    <cellStyle name="_Андижон вилояти_Ўтган йилга нисбатан_Копия 1474 илова  01.01.2012 ўтган йилга нисбати" xfId="656"/>
    <cellStyle name="_Андижон вилояти_форма 01.01.2016" xfId="657"/>
    <cellStyle name="_Андижон вилояти_форма 01.01.2016_01.11.12 утган йилга нисбатан 2" xfId="658"/>
    <cellStyle name="_Андижон вилояти_форма 01.01.2016_Копия 1474 илова  01.01.2012 ўтган йилга нисбати" xfId="659"/>
    <cellStyle name="_Баркамол авлод-50-банд" xfId="660"/>
    <cellStyle name="_Баркамол авлод-50-банд_Копия 1474 илова  01.01.2012 ўтган йилга нисбати" xfId="661"/>
    <cellStyle name="_Баркамол авлод-50-банд_Ўтган йилга нисбатан" xfId="662"/>
    <cellStyle name="_Баркамол авлод-50-банд_Ўтган йилга нисбатан_01.11.12 утган йилга нисбатан 2" xfId="663"/>
    <cellStyle name="_Баркамол авлод-50-банд_Ўтган йилга нисбатан_Копия 1474 илова  01.01.2012 ўтган йилга нисбати" xfId="664"/>
    <cellStyle name="_Баркамол авлод-50-банд_Хоразм туман" xfId="665"/>
    <cellStyle name="_Баркамол авлод-50-банд_Хоразм туман_01.11.12 утган йилга нисбатан 2" xfId="666"/>
    <cellStyle name="_Баркамол авлод-50-банд_Хоразм туман_Копия 1474 илова  01.01.2012 ўтган йилга нисбати" xfId="667"/>
    <cellStyle name="_Баркамол авлод-57-банд" xfId="668"/>
    <cellStyle name="_Баркамол авлод-57-банд_Копия 1474 илова  01.01.2012 ўтган йилга нисбати" xfId="669"/>
    <cellStyle name="_Баркамол авлод-57-банд_Ўтган йилга нисбатан" xfId="670"/>
    <cellStyle name="_Баркамол авлод-57-банд_Ўтган йилга нисбатан_01.11.12 утган йилга нисбатан 2" xfId="671"/>
    <cellStyle name="_Баркамол авлод-57-банд_Ўтган йилга нисбатан_Копия 1474 илова  01.01.2012 ўтган йилга нисбати" xfId="672"/>
    <cellStyle name="_Баркамол авлод-57-банд_Хоразм туман" xfId="673"/>
    <cellStyle name="_Баркамол авлод-57-банд_Хоразм туман_01.11.12 утган йилга нисбатан 2" xfId="674"/>
    <cellStyle name="_Баркамол авлод-57-банд_Хоразм туман_Копия 1474 илова  01.01.2012 ўтган йилга нисбати" xfId="675"/>
    <cellStyle name="_Баркамол-Кабминга" xfId="676"/>
    <cellStyle name="_Баркамол-Кабминга_Копия 1474 илова  01.01.2012 ўтган йилга нисбати" xfId="677"/>
    <cellStyle name="_Баркамол-Кабминга_Ўтган йилга нисбатан" xfId="678"/>
    <cellStyle name="_Баркамол-Кабминга_Ўтган йилга нисбатан_01.11.12 утган йилга нисбатан 2" xfId="679"/>
    <cellStyle name="_Баркамол-Кабминга_Ўтган йилга нисбатан_Копия 1474 илова  01.01.2012 ўтган йилга нисбати" xfId="680"/>
    <cellStyle name="_Баркамол-Кабминга_Хоразм туман" xfId="681"/>
    <cellStyle name="_Баркамол-Кабминга_Хоразм туман_01.11.12 утган йилга нисбатан 2" xfId="682"/>
    <cellStyle name="_Баркамол-Кабминга_Хоразм туман_Копия 1474 илова  01.01.2012 ўтган йилга нисбати" xfId="683"/>
    <cellStyle name="_Вилоят касана12" xfId="684"/>
    <cellStyle name="_Вилоят касана12_01.11.12 утган йилга нисбатан 2" xfId="685"/>
    <cellStyle name="_Вилоят касана12_Копия 1474 илова  01.01.2012 ўтган йилга нисбати" xfId="686"/>
    <cellStyle name="_вилоят-ОМУХТА" xfId="687"/>
    <cellStyle name="_вилоят-ОМУХТА_выдача_2011-2015_1" xfId="688"/>
    <cellStyle name="_вилоят-ОМУХТА_выдача_2011-2015_1_Копия 1474 илова  01.01.2012 ўтган йилга нисбати" xfId="689"/>
    <cellStyle name="_вилоят-ОМУХТА_выдача_2011-2015_1_Ўтган йилга нисбатан" xfId="690"/>
    <cellStyle name="_вилоят-ОМУХТА_выдача_2011-2015_1_Ўтган йилга нисбатан_01.11.12 утган йилга нисбатан 2" xfId="691"/>
    <cellStyle name="_вилоят-ОМУХТА_выдача_2011-2015_1_Ўтган йилга нисбатан_Копия 1474 илова  01.01.2012 ўтган йилга нисбати" xfId="692"/>
    <cellStyle name="_вилоят-ОМУХТА_выдача_2011-2015_1_Хоразм туман" xfId="693"/>
    <cellStyle name="_вилоят-ОМУХТА_выдача_2011-2015_1_Хоразм туман_01.11.12 утган йилга нисбатан 2" xfId="694"/>
    <cellStyle name="_вилоят-ОМУХТА_выдача_2011-2015_1_Хоразм туман_Копия 1474 илова  01.01.2012 ўтган йилга нисбати" xfId="695"/>
    <cellStyle name="_вилоят-ОМУХТА_Копия 1474 илова  01.01.2012 ўтган йилга нисбати" xfId="696"/>
    <cellStyle name="_вилоят-ОМУХТА_Кредит линия-русча" xfId="697"/>
    <cellStyle name="_вилоят-ОМУХТА_Кредит линия-русча_01.11.12 утган йилга нисбатан 2" xfId="698"/>
    <cellStyle name="_вилоят-ОМУХТА_Кредит линия-русча_банк вилоят ув капитал" xfId="699"/>
    <cellStyle name="_вилоят-ОМУХТА_Кредит линия-русча_банк вилоят ув капитал_01.11.12 утган йилга нисбатан 2" xfId="700"/>
    <cellStyle name="_вилоят-ОМУХТА_Кредит линия-русча_банк вилоят ув капитал_Копия 1474 илова  01.01.2012 ўтган йилга нисбати" xfId="701"/>
    <cellStyle name="_вилоят-ОМУХТА_Кредит линия-русча_Книга1" xfId="702"/>
    <cellStyle name="_вилоят-ОМУХТА_Кредит линия-русча_Книга1_01.11.12 утган йилга нисбатан 2" xfId="703"/>
    <cellStyle name="_вилоят-ОМУХТА_Кредит линия-русча_Книга1_Копия 1474 илова  01.01.2012 ўтган йилга нисбати" xfId="704"/>
    <cellStyle name="_вилоят-ОМУХТА_Кредит линия-русча_Копия 1474 илова  01.01.2012 ўтган йилга нисбати" xfId="705"/>
    <cellStyle name="_вилоят-ОМУХТА_Кредит линия-русча_кредиты" xfId="706"/>
    <cellStyle name="_вилоят-ОМУХТА_Кредит линия-русча_кредиты_01.11.12 утган йилга нисбатан 2" xfId="707"/>
    <cellStyle name="_вилоят-ОМУХТА_Кредит линия-русча_кредиты_Копия 1474 илова  01.01.2012 ўтган йилга нисбати" xfId="708"/>
    <cellStyle name="_вилоят-ОМУХТА_Кредит линия-русча_ПРОГНОЗ И 2008-2015 125 фоизлик ОКОНЧАТЕЛЬНЫЙ" xfId="709"/>
    <cellStyle name="_вилоят-ОМУХТА_Кредит линия-русча_ПРОГНОЗ И 2008-2015 125 фоизлик ОКОНЧАТЕЛЬНЫЙ_01.11.12 утган йилга нисбатан 2" xfId="710"/>
    <cellStyle name="_вилоят-ОМУХТА_Кредит линия-русча_ПРОГНОЗ И 2008-2015 125 фоизлик ОКОНЧАТЕЛЬНЫЙ_Копия 1474 илова  01.01.2012 ўтган йилга нисбати" xfId="711"/>
    <cellStyle name="_вилоят-ОМУХТА_Кредит линия-русча_СВОД БАРЧА олдинги" xfId="712"/>
    <cellStyle name="_вилоят-ОМУХТА_Кредит линия-русча_СВОД БАРЧА олдинги_Копия 1474 илова  01.01.2012 ўтган йилга нисбати" xfId="713"/>
    <cellStyle name="_вилоят-ОМУХТА_Кредит линия-русча_СВОД БАРЧА олдинги_Ўтган йилга нисбатан" xfId="714"/>
    <cellStyle name="_вилоят-ОМУХТА_Кредит линия-русча_СВОД БАРЧА олдинги_Ўтган йилга нисбатан_01.11.12 утган йилга нисбатан 2" xfId="715"/>
    <cellStyle name="_вилоят-ОМУХТА_Кредит линия-русча_СВОД БАРЧА олдинги_Ўтган йилга нисбатан_Копия 1474 илова  01.01.2012 ўтган йилга нисбати" xfId="716"/>
    <cellStyle name="_вилоят-ОМУХТА_Кредит линия-русча_Хоразм туман" xfId="717"/>
    <cellStyle name="_вилоят-ОМУХТА_Кредит линия-русча_Хоразм туман_01.11.12 утган йилга нисбатан 2" xfId="718"/>
    <cellStyle name="_вилоят-ОМУХТА_Кредит линия-русча_Хоразм туман_Копия 1474 илова  01.01.2012 ўтган йилга нисбати" xfId="719"/>
    <cellStyle name="_вилоят-ОМУХТА_Прог" xfId="720"/>
    <cellStyle name="_вилоят-ОМУХТА_Прог_01.11.12 утган йилга нисбатан 2" xfId="721"/>
    <cellStyle name="_вилоят-ОМУХТА_Прог_Копия 1474 илова  01.01.2012 ўтган йилга нисбати" xfId="722"/>
    <cellStyle name="_вилоят-ОМУХТА_ПРОГНОЗ И 2008-2015 125 фоизлик ОКОНЧАТЕЛЬНЫЙ" xfId="723"/>
    <cellStyle name="_вилоят-ОМУХТА_ПРОГНОЗ И 2008-2015 125 фоизлик ОКОНЧАТЕЛЬНЫЙ_Копия 1474 илова  01.01.2012 ўтган йилга нисбати" xfId="724"/>
    <cellStyle name="_вилоят-ОМУХТА_ПРОГНОЗ И 2008-2015 125 фоизлик ОКОНЧАТЕЛЬНЫЙ_Ўтган йилга нисбатан" xfId="725"/>
    <cellStyle name="_вилоят-ОМУХТА_ПРОГНОЗ И 2008-2015 125 фоизлик ОКОНЧАТЕЛЬНЫЙ_Ўтган йилга нисбатан_01.11.12 утган йилга нисбатан 2" xfId="726"/>
    <cellStyle name="_вилоят-ОМУХТА_ПРОГНОЗ И 2008-2015 125 фоизлик ОКОНЧАТЕЛЬНЫЙ_Ўтган йилга нисбатан_Копия 1474 илова  01.01.2012 ўтган йилга нисбати" xfId="727"/>
    <cellStyle name="_вилоят-ОМУХТА_ПРОГНОЗ И 2008-2015 125 фоизлик ОКОНЧАТЕЛЬНЫЙ_Хоразм туман" xfId="728"/>
    <cellStyle name="_вилоят-ОМУХТА_ПРОГНОЗ И 2008-2015 125 фоизлик ОКОНЧАТЕЛЬНЫЙ_Хоразм туман_01.11.12 утган йилга нисбатан 2" xfId="729"/>
    <cellStyle name="_вилоят-ОМУХТА_ПРОГНОЗ И 2008-2015 125 фоизлик ОКОНЧАТЕЛЬНЫЙ_Хоразм туман_Копия 1474 илова  01.01.2012 ўтган йилга нисбати" xfId="730"/>
    <cellStyle name="_вилоят-ОМУХТА_Рес-га" xfId="731"/>
    <cellStyle name="_вилоят-ОМУХТА_Рес-га_Копия 1474 илова  01.01.2012 ўтган йилга нисбати" xfId="732"/>
    <cellStyle name="_вилоят-ОМУХТА_Рес-га_Ўтган йилга нисбатан" xfId="733"/>
    <cellStyle name="_вилоят-ОМУХТА_Рес-га_Ўтган йилга нисбатан_01.11.12 утган йилга нисбатан 2" xfId="734"/>
    <cellStyle name="_вилоят-ОМУХТА_Рес-га_Ўтган йилга нисбатан_Копия 1474 илова  01.01.2012 ўтган йилга нисбати" xfId="735"/>
    <cellStyle name="_вилоят-ОМУХТА_СВОД БАРЧА олдинги" xfId="736"/>
    <cellStyle name="_вилоят-ОМУХТА_СВОД БАРЧА олдинги_01.11.12 утган йилга нисбатан 2" xfId="737"/>
    <cellStyle name="_вилоят-ОМУХТА_СВОД БАРЧА олдинги_Копия 1474 илова  01.01.2012 ўтган йилга нисбати" xfId="738"/>
    <cellStyle name="_вилоят-ОМУХТА_Ўтган йилга нисбатан" xfId="739"/>
    <cellStyle name="_вилоят-ОМУХТА_Ўтган йилга нисбатан_01.11.12 утган йилга нисбатан 2" xfId="740"/>
    <cellStyle name="_вилоят-ОМУХТА_Ўтган йилга нисбатан_Копия 1474 илова  01.01.2012 ўтган йилга нисбати" xfId="741"/>
    <cellStyle name="_вилоят-ОМУХТА_форма 01.01.2016" xfId="742"/>
    <cellStyle name="_вилоят-ОМУХТА_форма 01.01.2016_01.11.12 утган йилга нисбатан 2" xfId="743"/>
    <cellStyle name="_вилоят-ОМУХТА_форма 01.01.2016_Копия 1474 илова  01.01.2012 ўтган йилга нисбати" xfId="744"/>
    <cellStyle name="_ДАСТУР макет" xfId="929"/>
    <cellStyle name="_ДАСТУР макет_01.11.12 утган йилга нисбатан 2" xfId="930"/>
    <cellStyle name="_ДАСТУР макет_иктисодга" xfId="931"/>
    <cellStyle name="_ДАСТУР макет_иктисодга_01.11.12 утган йилга нисбатан 2" xfId="932"/>
    <cellStyle name="_ДАСТУР макет_иктисодга_Копия 1474 илова  01.01.2012 ўтган йилга нисбати" xfId="933"/>
    <cellStyle name="_ДАСТУР макет_иктисодга_КР_ Прогноз (4 жадвал)" xfId="934"/>
    <cellStyle name="_ДАСТУР макет_иктисодга_КР_ Прогноз (4 жадвал)_01.11.12 утган йилга нисбатан 2" xfId="935"/>
    <cellStyle name="_ДАСТУР макет_иктисодга_КР_ Прогноз (4 жадвал)_Копия 1474 илова  01.01.2012 ўтган йилга нисбати" xfId="936"/>
    <cellStyle name="_ДАСТУР макет_Копия 1474 илова  01.01.2012 ўтган йилга нисбати" xfId="937"/>
    <cellStyle name="_ДАСТУР макет_Сухроб Вилоят свод" xfId="938"/>
    <cellStyle name="_ДАСТУР макет_Сухроб Вилоят свод_01.11.12 утган йилга нисбатан 2" xfId="939"/>
    <cellStyle name="_ДАСТУР макет_Сухроб Вилоят свод_Копия 1474 илова  01.01.2012 ўтган йилга нисбати" xfId="940"/>
    <cellStyle name="_ДАСТУР макет_Сухроб Вилоят свод_КР_ Прогноз (4 жадвал)" xfId="941"/>
    <cellStyle name="_ДАСТУР макет_Сухроб Вилоят свод_КР_ Прогноз (4 жадвал)_01.11.12 утган йилга нисбатан 2" xfId="942"/>
    <cellStyle name="_ДАСТУР макет_Сухроб Вилоят свод_КР_ Прогноз (4 жадвал)_Копия 1474 илова  01.01.2012 ўтган йилга нисбати" xfId="943"/>
    <cellStyle name="_ДАСТУР обл план 2007-09" xfId="944"/>
    <cellStyle name="_ДАСТУР обл план 2007-09_01.11.12 утган йилга нисбатан 2" xfId="945"/>
    <cellStyle name="_ДАСТУР обл план 2007-09_иктисодга" xfId="946"/>
    <cellStyle name="_ДАСТУР обл план 2007-09_иктисодга_01.11.12 утган йилга нисбатан 2" xfId="947"/>
    <cellStyle name="_ДАСТУР обл план 2007-09_иктисодга_Копия 1474 илова  01.01.2012 ўтган йилга нисбати" xfId="948"/>
    <cellStyle name="_ДАСТУР обл план 2007-09_иктисодга_КР_ Прогноз (4 жадвал)" xfId="949"/>
    <cellStyle name="_ДАСТУР обл план 2007-09_иктисодга_КР_ Прогноз (4 жадвал)_01.11.12 утган йилга нисбатан 2" xfId="950"/>
    <cellStyle name="_ДАСТУР обл план 2007-09_иктисодга_КР_ Прогноз (4 жадвал)_Копия 1474 илова  01.01.2012 ўтган йилга нисбати" xfId="951"/>
    <cellStyle name="_ДАСТУР обл план 2007-09_Копия 1474 илова  01.01.2012 ўтган йилга нисбати" xfId="952"/>
    <cellStyle name="_ДАСТУР обл план 2007-09_Сухроб Вилоят свод" xfId="953"/>
    <cellStyle name="_ДАСТУР обл план 2007-09_Сухроб Вилоят свод_01.11.12 утган йилга нисбатан 2" xfId="954"/>
    <cellStyle name="_ДАСТУР обл план 2007-09_Сухроб Вилоят свод_Копия 1474 илова  01.01.2012 ўтган йилга нисбати" xfId="955"/>
    <cellStyle name="_ДАСТУР обл план 2007-09_Сухроб Вилоят свод_КР_ Прогноз (4 жадвал)" xfId="956"/>
    <cellStyle name="_ДАСТУР обл план 2007-09_Сухроб Вилоят свод_КР_ Прогноз (4 жадвал)_01.11.12 утган йилга нисбатан 2" xfId="957"/>
    <cellStyle name="_ДАСТУР обл план 2007-09_Сухроб Вилоят свод_КР_ Прогноз (4 жадвал)_Копия 1474 илова  01.01.2012 ўтган йилга нисбати" xfId="958"/>
    <cellStyle name="_Жиззах" xfId="959"/>
    <cellStyle name="_Жиззах_01.11.12 утган йилга нисбатан 2" xfId="960"/>
    <cellStyle name="_Жиззах_иктисодга" xfId="961"/>
    <cellStyle name="_Жиззах_иктисодга_01.11.12 утган йилга нисбатан 2" xfId="962"/>
    <cellStyle name="_Жиззах_иктисодга_Копия 1474 илова  01.01.2012 ўтган йилга нисбати" xfId="963"/>
    <cellStyle name="_Жиззах_иктисодга_КР_ Прогноз (4 жадвал)" xfId="964"/>
    <cellStyle name="_Жиззах_иктисодга_КР_ Прогноз (4 жадвал)_01.11.12 утган йилга нисбатан 2" xfId="965"/>
    <cellStyle name="_Жиззах_иктисодга_КР_ Прогноз (4 жадвал)_Копия 1474 илова  01.01.2012 ўтган йилга нисбати" xfId="966"/>
    <cellStyle name="_Жиззах_Копия 1474 илова  01.01.2012 ўтган йилга нисбати" xfId="967"/>
    <cellStyle name="_Жиззах_Сухроб Вилоят свод" xfId="968"/>
    <cellStyle name="_Жиззах_Сухроб Вилоят свод_01.11.12 утган йилга нисбатан 2" xfId="969"/>
    <cellStyle name="_Жиззах_Сухроб Вилоят свод_Копия 1474 илова  01.01.2012 ўтган йилга нисбати" xfId="970"/>
    <cellStyle name="_Жиззах_Сухроб Вилоят свод_КР_ Прогноз (4 жадвал)" xfId="971"/>
    <cellStyle name="_Жиззах_Сухроб Вилоят свод_КР_ Прогноз (4 жадвал)_01.11.12 утган йилга нисбатан 2" xfId="972"/>
    <cellStyle name="_Жиззах_Сухроб Вилоят свод_КР_ Прогноз (4 жадвал)_Копия 1474 илова  01.01.2012 ўтган йилга нисбати" xfId="973"/>
    <cellStyle name="_иктисодга" xfId="974"/>
    <cellStyle name="_Кабминга" xfId="980"/>
    <cellStyle name="_Кабминга_Копия 1474 илова  01.01.2012 ўтган йилга нисбати" xfId="981"/>
    <cellStyle name="_Кабминга_Ўтган йилга нисбатан" xfId="982"/>
    <cellStyle name="_Кабминга_Ўтган йилга нисбатан_01.11.12 утган йилга нисбатан 2" xfId="983"/>
    <cellStyle name="_Кабминга_Ўтган йилга нисбатан_Копия 1474 илова  01.01.2012 ўтган йилга нисбати" xfId="984"/>
    <cellStyle name="_Кабминга_Хоразм туман" xfId="985"/>
    <cellStyle name="_Кабминга_Хоразм туман_01.11.12 утган йилга нисбатан 2" xfId="986"/>
    <cellStyle name="_Кабминга_Хоразм туман_Копия 1474 илова  01.01.2012 ўтган йилга нисбати" xfId="987"/>
    <cellStyle name="_Касаначи 4 ой" xfId="988"/>
    <cellStyle name="_Кашкадарё" xfId="989"/>
    <cellStyle name="_Кашкадарё_01.11.12 утган йилга нисбатан 2" xfId="990"/>
    <cellStyle name="_Кашкадарё_иктисодга" xfId="991"/>
    <cellStyle name="_Кашкадарё_иктисодга_01.11.12 утган йилга нисбатан 2" xfId="992"/>
    <cellStyle name="_Кашкадарё_иктисодга_Копия 1474 илова  01.01.2012 ўтган йилга нисбати" xfId="993"/>
    <cellStyle name="_Кашкадарё_иктисодга_КР_ Прогноз (4 жадвал)" xfId="994"/>
    <cellStyle name="_Кашкадарё_иктисодга_КР_ Прогноз (4 жадвал)_01.11.12 утган йилга нисбатан 2" xfId="995"/>
    <cellStyle name="_Кашкадарё_иктисодга_КР_ Прогноз (4 жадвал)_Копия 1474 илова  01.01.2012 ўтган йилга нисбати" xfId="996"/>
    <cellStyle name="_Кашкадарё_Копия 1474 илова  01.01.2012 ўтган йилга нисбати" xfId="997"/>
    <cellStyle name="_Кашкадарё_Сухроб Вилоят свод" xfId="998"/>
    <cellStyle name="_Кашкадарё_Сухроб Вилоят свод_01.11.12 утган йилга нисбатан 2" xfId="999"/>
    <cellStyle name="_Кашкадарё_Сухроб Вилоят свод_Копия 1474 илова  01.01.2012 ўтган йилга нисбати" xfId="1000"/>
    <cellStyle name="_Кашкадарё_Сухроб Вилоят свод_КР_ Прогноз (4 жадвал)" xfId="1001"/>
    <cellStyle name="_Кашкадарё_Сухроб Вилоят свод_КР_ Прогноз (4 жадвал)_01.11.12 утган йилга нисбатан 2" xfId="1002"/>
    <cellStyle name="_Кашкадарё_Сухроб Вилоят свод_КР_ Прогноз (4 жадвал)_Копия 1474 илова  01.01.2012 ўтган йилга нисбати" xfId="1003"/>
    <cellStyle name="_кварталиктисод+" xfId="1004"/>
    <cellStyle name="_Копия Иктисод формалари о" xfId="1010"/>
    <cellStyle name="_Копия Кабминга" xfId="1011"/>
    <cellStyle name="_Копия Кабминга_Копия 1474 илова  01.01.2012 ўтган йилга нисбати" xfId="1012"/>
    <cellStyle name="_Копия Кабминга_Ўтган йилга нисбатан" xfId="1013"/>
    <cellStyle name="_Копия Кабминга_Ўтган йилга нисбатан_01.11.12 утган йилга нисбатан 2" xfId="1014"/>
    <cellStyle name="_Копия Кабминга_Ўтган йилга нисбатан_Копия 1474 илова  01.01.2012 ўтган йилга нисбати" xfId="1015"/>
    <cellStyle name="_Копия Кабминга_Хоразм туман" xfId="1016"/>
    <cellStyle name="_Копия Кабминга_Хоразм туман_01.11.12 утган йилга нисбатан 2" xfId="1017"/>
    <cellStyle name="_Копия Кабминга_Хоразм туман_Копия 1474 илова  01.01.2012 ўтган йилга нисбати" xfId="1018"/>
    <cellStyle name="_Коракалпогистон" xfId="1019"/>
    <cellStyle name="_КР1046-1047-1050 общий 18 графа на 24 марта" xfId="1032"/>
    <cellStyle name="_КР1046-1047-1050 общий 18 графа на 24 марта_выдача_2011-2015_1" xfId="1033"/>
    <cellStyle name="_КР1046-1047-1050 общий 18 графа на 24 марта_выдача_2011-2015_1_Копия 1474 илова  01.01.2012 ўтган йилга нисбати" xfId="1034"/>
    <cellStyle name="_КР1046-1047-1050 общий 18 графа на 24 марта_выдача_2011-2015_1_Ўтган йилга нисбатан" xfId="1035"/>
    <cellStyle name="_КР1046-1047-1050 общий 18 графа на 24 марта_выдача_2011-2015_1_Ўтган йилга нисбатан_01.11.12 утган йилга нисбатан 2" xfId="1036"/>
    <cellStyle name="_КР1046-1047-1050 общий 18 графа на 24 марта_выдача_2011-2015_1_Ўтган йилга нисбатан_Копия 1474 илова  01.01.2012 ўтган йилга нисбати" xfId="1037"/>
    <cellStyle name="_КР1046-1047-1050 общий 18 графа на 24 марта_выдача_2011-2015_1_Хоразм туман" xfId="1038"/>
    <cellStyle name="_КР1046-1047-1050 общий 18 графа на 24 марта_выдача_2011-2015_1_Хоразм туман_01.11.12 утган йилга нисбатан 2" xfId="1039"/>
    <cellStyle name="_КР1046-1047-1050 общий 18 графа на 24 марта_выдача_2011-2015_1_Хоразм туман_Копия 1474 илова  01.01.2012 ўтган йилга нисбати" xfId="1040"/>
    <cellStyle name="_КР1046-1047-1050 общий 18 графа на 24 марта_Копия 1474 илова  01.01.2012 ўтган йилга нисбати" xfId="1041"/>
    <cellStyle name="_КР1046-1047-1050 общий 18 графа на 24 марта_Кредит линия-русча" xfId="1042"/>
    <cellStyle name="_КР1046-1047-1050 общий 18 графа на 24 марта_Кредит линия-русча_01.11.12 утган йилга нисбатан 2" xfId="1043"/>
    <cellStyle name="_КР1046-1047-1050 общий 18 графа на 24 марта_Кредит линия-русча_банк вилоят ув капитал" xfId="1044"/>
    <cellStyle name="_КР1046-1047-1050 общий 18 графа на 24 марта_Кредит линия-русча_банк вилоят ув капитал_01.11.12 утган йилга нисбатан 2" xfId="1045"/>
    <cellStyle name="_КР1046-1047-1050 общий 18 графа на 24 марта_Кредит линия-русча_банк вилоят ув капитал_Копия 1474 илова  01.01.2012 ўтган йилга нисбати" xfId="1046"/>
    <cellStyle name="_КР1046-1047-1050 общий 18 графа на 24 марта_Кредит линия-русча_Книга1" xfId="1047"/>
    <cellStyle name="_КР1046-1047-1050 общий 18 графа на 24 марта_Кредит линия-русча_Книга1_01.11.12 утган йилга нисбатан 2" xfId="1048"/>
    <cellStyle name="_КР1046-1047-1050 общий 18 графа на 24 марта_Кредит линия-русча_Книга1_Копия 1474 илова  01.01.2012 ўтган йилга нисбати" xfId="1049"/>
    <cellStyle name="_КР1046-1047-1050 общий 18 графа на 24 марта_Кредит линия-русча_Копия 1474 илова  01.01.2012 ўтган йилга нисбати" xfId="1050"/>
    <cellStyle name="_КР1046-1047-1050 общий 18 графа на 24 марта_Кредит линия-русча_кредиты" xfId="1051"/>
    <cellStyle name="_КР1046-1047-1050 общий 18 графа на 24 марта_Кредит линия-русча_кредиты_01.11.12 утган йилга нисбатан 2" xfId="1052"/>
    <cellStyle name="_КР1046-1047-1050 общий 18 графа на 24 марта_Кредит линия-русча_кредиты_Копия 1474 илова  01.01.2012 ўтган йилга нисбати" xfId="1053"/>
    <cellStyle name="_КР1046-1047-1050 общий 18 графа на 24 марта_Кредит линия-русча_ПРОГНОЗ И 2008-2015 125 фоизлик ОКОНЧАТЕЛЬНЫЙ" xfId="1054"/>
    <cellStyle name="_КР1046-1047-1050 общий 18 графа на 24 марта_Кредит линия-русча_ПРОГНОЗ И 2008-2015 125 фоизлик ОКОНЧАТЕЛЬНЫЙ_01.11.12 утган йилга нисбатан 2" xfId="1055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/>
    <cellStyle name="_КР1046-1047-1050 общий 18 графа на 24 марта_Кредит линия-русча_СВОД БАРЧА олдинги" xfId="1057"/>
    <cellStyle name="_КР1046-1047-1050 общий 18 графа на 24 марта_Кредит линия-русча_СВОД БАРЧА олдинги_Копия 1474 илова  01.01.2012 ўтган йилга нисбати" xfId="1058"/>
    <cellStyle name="_КР1046-1047-1050 общий 18 графа на 24 марта_Кредит линия-русча_СВОД БАРЧА олдинги_Ўтган йилга нисбатан" xfId="1059"/>
    <cellStyle name="_КР1046-1047-1050 общий 18 графа на 24 марта_Кредит линия-русча_СВОД БАРЧА олдинги_Ўтган йилга нисбатан_01.11.12 утган йилга нисбатан 2" xfId="1060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/>
    <cellStyle name="_КР1046-1047-1050 общий 18 графа на 24 марта_Кредит линия-русча_Хоразм туман" xfId="1062"/>
    <cellStyle name="_КР1046-1047-1050 общий 18 графа на 24 марта_Кредит линия-русча_Хоразм туман_01.11.12 утган йилга нисбатан 2" xfId="1063"/>
    <cellStyle name="_КР1046-1047-1050 общий 18 графа на 24 марта_Кредит линия-русча_Хоразм туман_Копия 1474 илова  01.01.2012 ўтган йилга нисбати" xfId="1064"/>
    <cellStyle name="_КР1046-1047-1050 общий 18 графа на 24 марта_Прог" xfId="1065"/>
    <cellStyle name="_КР1046-1047-1050 общий 18 графа на 24 марта_Прог_01.11.12 утган йилга нисбатан 2" xfId="1066"/>
    <cellStyle name="_КР1046-1047-1050 общий 18 графа на 24 марта_Прог_Копия 1474 илова  01.01.2012 ўтган йилга нисбати" xfId="1067"/>
    <cellStyle name="_КР1046-1047-1050 общий 18 графа на 24 марта_ПРОГНОЗ И 2008-2015 125 фоизлик ОКОНЧАТЕЛЬНЫЙ" xfId="1068"/>
    <cellStyle name="_КР1046-1047-1050 общий 18 графа на 24 марта_ПРОГНОЗ И 2008-2015 125 фоизлик ОКОНЧАТЕЛЬНЫЙ_Копия 1474 илова  01.01.2012 ўтган йилга нисбати" xfId="1069"/>
    <cellStyle name="_КР1046-1047-1050 общий 18 графа на 24 марта_ПРОГНОЗ И 2008-2015 125 фоизлик ОКОНЧАТЕЛЬНЫЙ_Ўтган йилга нисбатан" xfId="1070"/>
    <cellStyle name="_КР1046-1047-1050 общий 18 графа на 24 марта_ПРОГНОЗ И 2008-2015 125 фоизлик ОКОНЧАТЕЛЬНЫЙ_Ўтган йилга нисбатан_01.11.12 утган йилга нисбатан 2" xfId="1071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/>
    <cellStyle name="_КР1046-1047-1050 общий 18 графа на 24 марта_ПРОГНОЗ И 2008-2015 125 фоизлик ОКОНЧАТЕЛЬНЫЙ_Хоразм туман" xfId="1073"/>
    <cellStyle name="_КР1046-1047-1050 общий 18 графа на 24 марта_ПРОГНОЗ И 2008-2015 125 фоизлик ОКОНЧАТЕЛЬНЫЙ_Хоразм туман_01.11.12 утган йилга нисбатан 2" xfId="1074"/>
    <cellStyle name="_КР1046-1047-1050 общий 18 графа на 24 марта_ПРОГНОЗ И 2008-2015 125 фоизлик ОКОНЧАТЕЛЬНЫЙ_Хоразм туман_Копия 1474 илова  01.01.2012 ўтган йилга нисбати" xfId="1075"/>
    <cellStyle name="_КР1046-1047-1050 общий 18 графа на 24 марта_Рес-га" xfId="1076"/>
    <cellStyle name="_КР1046-1047-1050 общий 18 графа на 24 марта_Рес-га_Копия 1474 илова  01.01.2012 ўтган йилга нисбати" xfId="1077"/>
    <cellStyle name="_КР1046-1047-1050 общий 18 графа на 24 марта_Рес-га_Ўтган йилга нисбатан" xfId="1078"/>
    <cellStyle name="_КР1046-1047-1050 общий 18 графа на 24 марта_Рес-га_Ўтган йилга нисбатан_01.11.12 утган йилга нисбатан 2" xfId="1079"/>
    <cellStyle name="_КР1046-1047-1050 общий 18 графа на 24 марта_Рес-га_Ўтган йилга нисбатан_Копия 1474 илова  01.01.2012 ўтган йилга нисбати" xfId="1080"/>
    <cellStyle name="_КР1046-1047-1050 общий 18 графа на 24 марта_СВОД БАРЧА олдинги" xfId="1081"/>
    <cellStyle name="_КР1046-1047-1050 общий 18 графа на 24 марта_СВОД БАРЧА олдинги_01.11.12 утган йилга нисбатан 2" xfId="1082"/>
    <cellStyle name="_КР1046-1047-1050 общий 18 графа на 24 марта_СВОД БАРЧА олдинги_Копия 1474 илова  01.01.2012 ўтган йилга нисбати" xfId="1083"/>
    <cellStyle name="_КР1046-1047-1050 общий 18 графа на 24 марта_Ўтган йилга нисбатан" xfId="1084"/>
    <cellStyle name="_КР1046-1047-1050 общий 18 графа на 24 марта_Ўтган йилга нисбатан_01.11.12 утган йилга нисбатан 2" xfId="1085"/>
    <cellStyle name="_КР1046-1047-1050 общий 18 графа на 24 марта_Ўтган йилга нисбатан_Копия 1474 илова  01.01.2012 ўтган йилга нисбати" xfId="1086"/>
    <cellStyle name="_КР1046-1047-1050 общий 18 графа на 24 марта_форма 01.01.2016" xfId="1087"/>
    <cellStyle name="_КР1046-1047-1050 общий 18 графа на 24 марта_форма 01.01.2016_01.11.12 утган йилга нисбатан 2" xfId="1088"/>
    <cellStyle name="_КР1046-1047-1050 общий 18 графа на 24 марта_форма 01.01.2016_Копия 1474 илова  01.01.2012 ўтган йилга нисбати" xfId="1089"/>
    <cellStyle name="_Марказий банк" xfId="1230"/>
    <cellStyle name="_Марказий банк_выдача_2011-2015_1" xfId="1231"/>
    <cellStyle name="_Марказий банк_выдача_2011-2015_1_Копия 1474 илова  01.01.2012 ўтган йилга нисбати" xfId="1232"/>
    <cellStyle name="_Марказий банк_выдача_2011-2015_1_Ўтган йилга нисбатан" xfId="1233"/>
    <cellStyle name="_Марказий банк_выдача_2011-2015_1_Ўтган йилга нисбатан_01.11.12 утган йилга нисбатан 2" xfId="1234"/>
    <cellStyle name="_Марказий банк_выдача_2011-2015_1_Ўтган йилга нисбатан_Копия 1474 илова  01.01.2012 ўтган йилга нисбати" xfId="1235"/>
    <cellStyle name="_Марказий банк_выдача_2011-2015_1_Хоразм туман" xfId="1236"/>
    <cellStyle name="_Марказий банк_выдача_2011-2015_1_Хоразм туман_01.11.12 утган йилга нисбатан 2" xfId="1237"/>
    <cellStyle name="_Марказий банк_выдача_2011-2015_1_Хоразм туман_Копия 1474 илова  01.01.2012 ўтган йилга нисбати" xfId="1238"/>
    <cellStyle name="_Марказий банк_Копия 1474 илова  01.01.2012 ўтган йилга нисбати" xfId="1239"/>
    <cellStyle name="_Марказий банк_Кредит линия-русча" xfId="1240"/>
    <cellStyle name="_Марказий банк_Кредит линия-русча_01.11.12 утган йилга нисбатан 2" xfId="1241"/>
    <cellStyle name="_Марказий банк_Кредит линия-русча_банк вилоят ув капитал" xfId="1242"/>
    <cellStyle name="_Марказий банк_Кредит линия-русча_банк вилоят ув капитал_01.11.12 утган йилга нисбатан 2" xfId="1243"/>
    <cellStyle name="_Марказий банк_Кредит линия-русча_банк вилоят ув капитал_Копия 1474 илова  01.01.2012 ўтган йилга нисбати" xfId="1244"/>
    <cellStyle name="_Марказий банк_Кредит линия-русча_Книга1" xfId="1245"/>
    <cellStyle name="_Марказий банк_Кредит линия-русча_Книга1_01.11.12 утган йилга нисбатан 2" xfId="1246"/>
    <cellStyle name="_Марказий банк_Кредит линия-русча_Книга1_Копия 1474 илова  01.01.2012 ўтган йилга нисбати" xfId="1247"/>
    <cellStyle name="_Марказий банк_Кредит линия-русча_Копия 1474 илова  01.01.2012 ўтган йилга нисбати" xfId="1248"/>
    <cellStyle name="_Марказий банк_Кредит линия-русча_кредиты" xfId="1249"/>
    <cellStyle name="_Марказий банк_Кредит линия-русча_кредиты_01.11.12 утган йилга нисбатан 2" xfId="1250"/>
    <cellStyle name="_Марказий банк_Кредит линия-русча_кредиты_Копия 1474 илова  01.01.2012 ўтган йилга нисбати" xfId="1251"/>
    <cellStyle name="_Марказий банк_Кредит линия-русча_ПРОГНОЗ И 2008-2015 125 фоизлик ОКОНЧАТЕЛЬНЫЙ" xfId="1252"/>
    <cellStyle name="_Марказий банк_Кредит линия-русча_ПРОГНОЗ И 2008-2015 125 фоизлик ОКОНЧАТЕЛЬНЫЙ_01.11.12 утган йилга нисбатан 2" xfId="1253"/>
    <cellStyle name="_Марказий банк_Кредит линия-русча_ПРОГНОЗ И 2008-2015 125 фоизлик ОКОНЧАТЕЛЬНЫЙ_Копия 1474 илова  01.01.2012 ўтган йилга нисбати" xfId="1254"/>
    <cellStyle name="_Марказий банк_Кредит линия-русча_СВОД БАРЧА олдинги" xfId="1255"/>
    <cellStyle name="_Марказий банк_Кредит линия-русча_СВОД БАРЧА олдинги_Копия 1474 илова  01.01.2012 ўтган йилга нисбати" xfId="1256"/>
    <cellStyle name="_Марказий банк_Кредит линия-русча_СВОД БАРЧА олдинги_Ўтган йилга нисбатан" xfId="1257"/>
    <cellStyle name="_Марказий банк_Кредит линия-русча_СВОД БАРЧА олдинги_Ўтган йилга нисбатан_01.11.12 утган йилга нисбатан 2" xfId="1258"/>
    <cellStyle name="_Марказий банк_Кредит линия-русча_СВОД БАРЧА олдинги_Ўтган йилга нисбатан_Копия 1474 илова  01.01.2012 ўтган йилга нисбати" xfId="1259"/>
    <cellStyle name="_Марказий банк_Кредит линия-русча_Хоразм туман" xfId="1260"/>
    <cellStyle name="_Марказий банк_Кредит линия-русча_Хоразм туман_01.11.12 утган йилга нисбатан 2" xfId="1261"/>
    <cellStyle name="_Марказий банк_Кредит линия-русча_Хоразм туман_Копия 1474 илова  01.01.2012 ўтган йилга нисбати" xfId="1262"/>
    <cellStyle name="_Марказий банк_Прог" xfId="1263"/>
    <cellStyle name="_Марказий банк_Прог_01.11.12 утган йилга нисбатан 2" xfId="1264"/>
    <cellStyle name="_Марказий банк_Прог_Копия 1474 илова  01.01.2012 ўтган йилга нисбати" xfId="1265"/>
    <cellStyle name="_Марказий банк_ПРОГНОЗ И 2008-2015 125 фоизлик ОКОНЧАТЕЛЬНЫЙ" xfId="1266"/>
    <cellStyle name="_Марказий банк_ПРОГНОЗ И 2008-2015 125 фоизлик ОКОНЧАТЕЛЬНЫЙ_Копия 1474 илова  01.01.2012 ўтган йилга нисбати" xfId="1267"/>
    <cellStyle name="_Марказий банк_ПРОГНОЗ И 2008-2015 125 фоизлик ОКОНЧАТЕЛЬНЫЙ_Ўтган йилга нисбатан" xfId="1268"/>
    <cellStyle name="_Марказий банк_ПРОГНОЗ И 2008-2015 125 фоизлик ОКОНЧАТЕЛЬНЫЙ_Ўтган йилга нисбатан_01.11.12 утган йилга нисбатан 2" xfId="1269"/>
    <cellStyle name="_Марказий банк_ПРОГНОЗ И 2008-2015 125 фоизлик ОКОНЧАТЕЛЬНЫЙ_Ўтган йилга нисбатан_Копия 1474 илова  01.01.2012 ўтган йилга нисбати" xfId="1270"/>
    <cellStyle name="_Марказий банк_ПРОГНОЗ И 2008-2015 125 фоизлик ОКОНЧАТЕЛЬНЫЙ_Хоразм туман" xfId="1271"/>
    <cellStyle name="_Марказий банк_ПРОГНОЗ И 2008-2015 125 фоизлик ОКОНЧАТЕЛЬНЫЙ_Хоразм туман_01.11.12 утган йилга нисбатан 2" xfId="1272"/>
    <cellStyle name="_Марказий банк_ПРОГНОЗ И 2008-2015 125 фоизлик ОКОНЧАТЕЛЬНЫЙ_Хоразм туман_Копия 1474 илова  01.01.2012 ўтган йилга нисбати" xfId="1273"/>
    <cellStyle name="_Марказий банк_Рес-га" xfId="1274"/>
    <cellStyle name="_Марказий банк_Рес-га_Копия 1474 илова  01.01.2012 ўтган йилга нисбати" xfId="1275"/>
    <cellStyle name="_Марказий банк_Рес-га_Ўтган йилга нисбатан" xfId="1276"/>
    <cellStyle name="_Марказий банк_Рес-га_Ўтган йилга нисбатан_01.11.12 утган йилга нисбатан 2" xfId="1277"/>
    <cellStyle name="_Марказий банк_Рес-га_Ўтган йилга нисбатан_Копия 1474 илова  01.01.2012 ўтган йилга нисбати" xfId="1278"/>
    <cellStyle name="_Марказий банк_СВОД БАРЧА олдинги" xfId="1279"/>
    <cellStyle name="_Марказий банк_СВОД БАРЧА олдинги_01.11.12 утган йилга нисбатан 2" xfId="1280"/>
    <cellStyle name="_Марказий банк_СВОД БАРЧА олдинги_Копия 1474 илова  01.01.2012 ўтган йилга нисбати" xfId="1281"/>
    <cellStyle name="_Марказий банк_Ўтган йилга нисбатан" xfId="1282"/>
    <cellStyle name="_Марказий банк_Ўтган йилга нисбатан_01.11.12 утган йилга нисбатан 2" xfId="1283"/>
    <cellStyle name="_Марказий банк_Ўтган йилга нисбатан_Копия 1474 илова  01.01.2012 ўтган йилга нисбати" xfId="1284"/>
    <cellStyle name="_Марказий банк_форма 01.01.2016" xfId="1285"/>
    <cellStyle name="_Марказий банк_форма 01.01.2016_01.11.12 утган йилга нисбатан 2" xfId="1286"/>
    <cellStyle name="_Марказий банк_форма 01.01.2016_Копия 1474 илова  01.01.2012 ўтган йилга нисбати" xfId="1287"/>
    <cellStyle name="_МОЛИЯ даромад-харажат" xfId="1297"/>
    <cellStyle name="_МОЛИЯ даромад-харажат_01.11.12 утган йилга нисбатан 2" xfId="1298"/>
    <cellStyle name="_МОЛИЯ даромад-харажат_Копия 1474 илова  01.01.2012 ўтган йилга нисбати" xfId="1299"/>
    <cellStyle name="_МОЛИЯ даромад-харажат_КР_ Прогноз (4 жадвал)" xfId="1300"/>
    <cellStyle name="_МОЛИЯ даромад-харажат_КР_ Прогноз (4 жадвал)_01.11.12 утган йилга нисбатан 2" xfId="1301"/>
    <cellStyle name="_МОЛИЯ даромад-харажат_КР_ Прогноз (4 жадвал)_Копия 1474 илова  01.01.2012 ўтган йилга нисбати" xfId="1302"/>
    <cellStyle name="_Наманган-1" xfId="1303"/>
    <cellStyle name="_Наманган-1_01.11.12 утган йилга нисбатан 2" xfId="1304"/>
    <cellStyle name="_Наманган-1_иктисодга" xfId="1305"/>
    <cellStyle name="_Наманган-1_иктисодга_01.11.12 утган йилга нисбатан 2" xfId="1306"/>
    <cellStyle name="_Наманган-1_иктисодга_Копия 1474 илова  01.01.2012 ўтган йилга нисбати" xfId="1307"/>
    <cellStyle name="_Наманган-1_иктисодга_КР_ Прогноз (4 жадвал)" xfId="1308"/>
    <cellStyle name="_Наманган-1_иктисодга_КР_ Прогноз (4 жадвал)_01.11.12 утган йилга нисбатан 2" xfId="1309"/>
    <cellStyle name="_Наманган-1_иктисодга_КР_ Прогноз (4 жадвал)_Копия 1474 илова  01.01.2012 ўтган йилга нисбати" xfId="1310"/>
    <cellStyle name="_Наманган-1_Копия 1474 илова  01.01.2012 ўтган йилга нисбати" xfId="1311"/>
    <cellStyle name="_Наманган-1_Сухроб Вилоят свод" xfId="1312"/>
    <cellStyle name="_Наманган-1_Сухроб Вилоят свод_01.11.12 утган йилга нисбатан 2" xfId="1313"/>
    <cellStyle name="_Наманган-1_Сухроб Вилоят свод_Копия 1474 илова  01.01.2012 ўтган йилга нисбати" xfId="1314"/>
    <cellStyle name="_Наманган-1_Сухроб Вилоят свод_КР_ Прогноз (4 жадвал)" xfId="1315"/>
    <cellStyle name="_Наманган-1_Сухроб Вилоят свод_КР_ Прогноз (4 жадвал)_01.11.12 утган йилга нисбатан 2" xfId="1316"/>
    <cellStyle name="_Наманган-1_Сухроб Вилоят свод_КР_ Прогноз (4 жадвал)_Копия 1474 илова  01.01.2012 ўтган йилга нисбати" xfId="1317"/>
    <cellStyle name="_намуна прогноз" xfId="1318"/>
    <cellStyle name="_Пахтабанк" xfId="1492"/>
    <cellStyle name="_Рес-га" xfId="1621"/>
    <cellStyle name="_Рес-га_Копия 1474 илова  01.01.2012 ўтган йилга нисбати" xfId="1626"/>
    <cellStyle name="_Рес-га_Ўтган йилга нисбатан" xfId="1631"/>
    <cellStyle name="_Рес-га_Ўтган йилга нисбатан_01.11.12 утган йилга нисбатан 2" xfId="1636"/>
    <cellStyle name="_Рес-га_Ўтган йилга нисбатан_Копия 1474 илова  01.01.2012 ўтган йилга нисбати" xfId="1637"/>
    <cellStyle name="_Самар_анд" xfId="1638"/>
    <cellStyle name="_Самар_анд_01.11.12 утган йилга нисбатан 2" xfId="1639"/>
    <cellStyle name="_Самар_анд_иктисодга" xfId="1640"/>
    <cellStyle name="_Самар_анд_иктисодга_01.11.12 утган йилга нисбатан 2" xfId="1641"/>
    <cellStyle name="_Самар_анд_иктисодга_Копия 1474 илова  01.01.2012 ўтган йилга нисбати" xfId="1642"/>
    <cellStyle name="_Самар_анд_иктисодга_КР_ Прогноз (4 жадвал)" xfId="1643"/>
    <cellStyle name="_Самар_анд_иктисодга_КР_ Прогноз (4 жадвал)_01.11.12 утган йилга нисбатан 2" xfId="1644"/>
    <cellStyle name="_Самар_анд_иктисодга_КР_ Прогноз (4 жадвал)_Копия 1474 илова  01.01.2012 ўтган йилга нисбати" xfId="1645"/>
    <cellStyle name="_Самар_анд_Копия 1474 илова  01.01.2012 ўтган йилга нисбати" xfId="1646"/>
    <cellStyle name="_Самар_анд_Сухроб Вилоят свод" xfId="1647"/>
    <cellStyle name="_Самар_анд_Сухроб Вилоят свод_01.11.12 утган йилга нисбатан 2" xfId="1648"/>
    <cellStyle name="_Самар_анд_Сухроб Вилоят свод_Копия 1474 илова  01.01.2012 ўтган йилга нисбати" xfId="1649"/>
    <cellStyle name="_Самар_анд_Сухроб Вилоят свод_КР_ Прогноз (4 жадвал)" xfId="1650"/>
    <cellStyle name="_Самар_анд_Сухроб Вилоят свод_КР_ Прогноз (4 жадвал)_01.11.12 утган йилга нисбатан 2" xfId="1651"/>
    <cellStyle name="_Самар_анд_Сухроб Вилоят свод_КР_ Прогноз (4 жадвал)_Копия 1474 илова  01.01.2012 ўтган йилга нисбати" xfId="1652"/>
    <cellStyle name="_СВОД 1047_04_охирги" xfId="1653"/>
    <cellStyle name="_СВОД 1047_04_охирги_Копия 1474 илова  01.01.2012 ўтган йилга нисбати" xfId="1654"/>
    <cellStyle name="_СВОД 1047_04_охирги_Ўтган йилга нисбатан" xfId="1655"/>
    <cellStyle name="_СВОД 1047_04_охирги_Ўтган йилга нисбатан_01.11.12 утган йилга нисбатан 2" xfId="1656"/>
    <cellStyle name="_СВОД 1047_04_охирги_Ўтган йилга нисбатан_Копия 1474 илова  01.01.2012 ўтган йилга нисбати" xfId="1657"/>
    <cellStyle name="_СВОД 1047_04_охирги_Хоразм туман" xfId="1658"/>
    <cellStyle name="_СВОД 1047_04_охирги_Хоразм туман_01.11.12 утган йилга нисбатан 2" xfId="1659"/>
    <cellStyle name="_СВОД 1047_04_охирги_Хоразм туман_Копия 1474 илова  01.01.2012 ўтган йилга нисбати" xfId="1660"/>
    <cellStyle name="_СВОД 1050" xfId="1661"/>
    <cellStyle name="_СВОД 1050_Копия 1474 илова  01.01.2012 ўтган йилга нисбати" xfId="1662"/>
    <cellStyle name="_СВОД 1050_Ўтган йилга нисбатан" xfId="1663"/>
    <cellStyle name="_СВОД 1050_Ўтган йилга нисбатан_01.11.12 утган йилга нисбатан 2" xfId="1664"/>
    <cellStyle name="_СВОД 1050_Ўтган йилга нисбатан_Копия 1474 илова  01.01.2012 ўтган йилга нисбати" xfId="1665"/>
    <cellStyle name="_СВОД 1050_Хоразм туман" xfId="1666"/>
    <cellStyle name="_СВОД 1050_Хоразм туман_01.11.12 утган йилга нисбатан 2" xfId="1667"/>
    <cellStyle name="_СВОД 1050_Хоразм туман_Копия 1474 илова  01.01.2012 ўтган йилга нисбати" xfId="1668"/>
    <cellStyle name="_СВОД КабМин-Вар-тОхирги" xfId="1682"/>
    <cellStyle name="_СВОД КабМин-Вар-тОхирги_выдача_2011-2015_1" xfId="1683"/>
    <cellStyle name="_СВОД КабМин-Вар-тОхирги_выдача_2011-2015_1_Копия 1474 илова  01.01.2012 ўтган йилга нисбати" xfId="1684"/>
    <cellStyle name="_СВОД КабМин-Вар-тОхирги_выдача_2011-2015_1_Ўтган йилга нисбатан" xfId="1685"/>
    <cellStyle name="_СВОД КабМин-Вар-тОхирги_выдача_2011-2015_1_Ўтган йилга нисбатан_01.11.12 утган йилга нисбатан 2" xfId="1686"/>
    <cellStyle name="_СВОД КабМин-Вар-тОхирги_выдача_2011-2015_1_Ўтган йилга нисбатан_Копия 1474 илова  01.01.2012 ўтган йилга нисбати" xfId="1687"/>
    <cellStyle name="_СВОД КабМин-Вар-тОхирги_выдача_2011-2015_1_Хоразм туман" xfId="1688"/>
    <cellStyle name="_СВОД КабМин-Вар-тОхирги_выдача_2011-2015_1_Хоразм туман_01.11.12 утган йилга нисбатан 2" xfId="1689"/>
    <cellStyle name="_СВОД КабМин-Вар-тОхирги_выдача_2011-2015_1_Хоразм туман_Копия 1474 илова  01.01.2012 ўтган йилга нисбати" xfId="1690"/>
    <cellStyle name="_СВОД КабМин-Вар-тОхирги_Копия 1474 илова  01.01.2012 ўтган йилга нисбати" xfId="1691"/>
    <cellStyle name="_СВОД КабМин-Вар-тОхирги_Кредит линия-русча" xfId="1692"/>
    <cellStyle name="_СВОД КабМин-Вар-тОхирги_Кредит линия-русча_01.11.12 утган йилга нисбатан 2" xfId="1693"/>
    <cellStyle name="_СВОД КабМин-Вар-тОхирги_Кредит линия-русча_банк вилоят ув капитал" xfId="1694"/>
    <cellStyle name="_СВОД КабМин-Вар-тОхирги_Кредит линия-русча_банк вилоят ув капитал_01.11.12 утган йилга нисбатан 2" xfId="1695"/>
    <cellStyle name="_СВОД КабМин-Вар-тОхирги_Кредит линия-русча_банк вилоят ув капитал_Копия 1474 илова  01.01.2012 ўтган йилга нисбати" xfId="1696"/>
    <cellStyle name="_СВОД КабМин-Вар-тОхирги_Кредит линия-русча_Книга1" xfId="1697"/>
    <cellStyle name="_СВОД КабМин-Вар-тОхирги_Кредит линия-русча_Книга1_01.11.12 утган йилга нисбатан 2" xfId="1698"/>
    <cellStyle name="_СВОД КабМин-Вар-тОхирги_Кредит линия-русча_Книга1_Копия 1474 илова  01.01.2012 ўтган йилга нисбати" xfId="1699"/>
    <cellStyle name="_СВОД КабМин-Вар-тОхирги_Кредит линия-русча_Копия 1474 илова  01.01.2012 ўтган йилга нисбати" xfId="1700"/>
    <cellStyle name="_СВОД КабМин-Вар-тОхирги_Кредит линия-русча_кредиты" xfId="1701"/>
    <cellStyle name="_СВОД КабМин-Вар-тОхирги_Кредит линия-русча_кредиты_01.11.12 утган йилга нисбатан 2" xfId="1702"/>
    <cellStyle name="_СВОД КабМин-Вар-тОхирги_Кредит линия-русча_кредиты_Копия 1474 илова  01.01.2012 ўтган йилга нисбати" xfId="1703"/>
    <cellStyle name="_СВОД КабМин-Вар-тОхирги_Кредит линия-русча_ПРОГНОЗ И 2008-2015 125 фоизлик ОКОНЧАТЕЛЬНЫЙ" xfId="1704"/>
    <cellStyle name="_СВОД КабМин-Вар-тОхирги_Кредит линия-русча_ПРОГНОЗ И 2008-2015 125 фоизлик ОКОНЧАТЕЛЬНЫЙ_01.11.12 утган йилга нисбатан 2" xfId="1705"/>
    <cellStyle name="_СВОД КабМин-Вар-тОхирги_Кредит линия-русча_ПРОГНОЗ И 2008-2015 125 фоизлик ОКОНЧАТЕЛЬНЫЙ_Копия 1474 илова  01.01.2012 ўтган йилга нисбати" xfId="1706"/>
    <cellStyle name="_СВОД КабМин-Вар-тОхирги_Кредит линия-русча_СВОД БАРЧА олдинги" xfId="1707"/>
    <cellStyle name="_СВОД КабМин-Вар-тОхирги_Кредит линия-русча_СВОД БАРЧА олдинги_Копия 1474 илова  01.01.2012 ўтган йилга нисбати" xfId="1708"/>
    <cellStyle name="_СВОД КабМин-Вар-тОхирги_Кредит линия-русча_СВОД БАРЧА олдинги_Ўтган йилга нисбатан" xfId="1709"/>
    <cellStyle name="_СВОД КабМин-Вар-тОхирги_Кредит линия-русча_СВОД БАРЧА олдинги_Ўтган йилга нисбатан_01.11.12 утган йилга нисбатан 2" xfId="1710"/>
    <cellStyle name="_СВОД КабМин-Вар-тОхирги_Кредит линия-русча_СВОД БАРЧА олдинги_Ўтган йилга нисбатан_Копия 1474 илова  01.01.2012 ўтган йилга нисбати" xfId="1711"/>
    <cellStyle name="_СВОД КабМин-Вар-тОхирги_Кредит линия-русча_Хоразм туман" xfId="1712"/>
    <cellStyle name="_СВОД КабМин-Вар-тОхирги_Кредит линия-русча_Хоразм туман_01.11.12 утган йилга нисбатан 2" xfId="1713"/>
    <cellStyle name="_СВОД КабМин-Вар-тОхирги_Кредит линия-русча_Хоразм туман_Копия 1474 илова  01.01.2012 ўтган йилга нисбати" xfId="1714"/>
    <cellStyle name="_СВОД КабМин-Вар-тОхирги_Прог" xfId="1715"/>
    <cellStyle name="_СВОД КабМин-Вар-тОхирги_Прог_01.11.12 утган йилга нисбатан 2" xfId="1716"/>
    <cellStyle name="_СВОД КабМин-Вар-тОхирги_Прог_Копия 1474 илова  01.01.2012 ўтган йилга нисбати" xfId="1717"/>
    <cellStyle name="_СВОД КабМин-Вар-тОхирги_ПРОГНОЗ И 2008-2015 125 фоизлик ОКОНЧАТЕЛЬНЫЙ" xfId="1718"/>
    <cellStyle name="_СВОД КабМин-Вар-тОхирги_ПРОГНОЗ И 2008-2015 125 фоизлик ОКОНЧАТЕЛЬНЫЙ_Копия 1474 илова  01.01.2012 ўтган йилга нисбати" xfId="1719"/>
    <cellStyle name="_СВОД КабМин-Вар-тОхирги_ПРОГНОЗ И 2008-2015 125 фоизлик ОКОНЧАТЕЛЬНЫЙ_Ўтган йилга нисбатан" xfId="1720"/>
    <cellStyle name="_СВОД КабМин-Вар-тОхирги_ПРОГНОЗ И 2008-2015 125 фоизлик ОКОНЧАТЕЛЬНЫЙ_Ўтган йилга нисбатан_01.11.12 утган йилга нисбатан 2" xfId="1721"/>
    <cellStyle name="_СВОД КабМин-Вар-тОхирги_ПРОГНОЗ И 2008-2015 125 фоизлик ОКОНЧАТЕЛЬНЫЙ_Ўтган йилга нисбатан_Копия 1474 илова  01.01.2012 ўтган йилга нисбати" xfId="1722"/>
    <cellStyle name="_СВОД КабМин-Вар-тОхирги_ПРОГНОЗ И 2008-2015 125 фоизлик ОКОНЧАТЕЛЬНЫЙ_Хоразм туман" xfId="1723"/>
    <cellStyle name="_СВОД КабМин-Вар-тОхирги_ПРОГНОЗ И 2008-2015 125 фоизлик ОКОНЧАТЕЛЬНЫЙ_Хоразм туман_01.11.12 утган йилга нисбатан 2" xfId="1724"/>
    <cellStyle name="_СВОД КабМин-Вар-тОхирги_ПРОГНОЗ И 2008-2015 125 фоизлик ОКОНЧАТЕЛЬНЫЙ_Хоразм туман_Копия 1474 илова  01.01.2012 ўтган йилга нисбати" xfId="1725"/>
    <cellStyle name="_СВОД КабМин-Вар-тОхирги_Рес-га" xfId="1726"/>
    <cellStyle name="_СВОД КабМин-Вар-тОхирги_Рес-га_Копия 1474 илова  01.01.2012 ўтган йилга нисбати" xfId="1727"/>
    <cellStyle name="_СВОД КабМин-Вар-тОхирги_Рес-га_Ўтган йилга нисбатан" xfId="1728"/>
    <cellStyle name="_СВОД КабМин-Вар-тОхирги_Рес-га_Ўтган йилга нисбатан_01.11.12 утган йилга нисбатан 2" xfId="1729"/>
    <cellStyle name="_СВОД КабМин-Вар-тОхирги_Рес-га_Ўтган йилга нисбатан_Копия 1474 илова  01.01.2012 ўтган йилга нисбати" xfId="1730"/>
    <cellStyle name="_СВОД КабМин-Вар-тОхирги_СВОД БАРЧА олдинги" xfId="1731"/>
    <cellStyle name="_СВОД КабМин-Вар-тОхирги_СВОД БАРЧА олдинги_01.11.12 утган йилга нисбатан 2" xfId="1732"/>
    <cellStyle name="_СВОД КабМин-Вар-тОхирги_СВОД БАРЧА олдинги_Копия 1474 илова  01.01.2012 ўтган йилга нисбати" xfId="1733"/>
    <cellStyle name="_СВОД КабМин-Вар-тОхирги_Ўтган йилга нисбатан" xfId="1734"/>
    <cellStyle name="_СВОД КабМин-Вар-тОхирги_Ўтган йилга нисбатан_01.11.12 утган йилга нисбатан 2" xfId="1735"/>
    <cellStyle name="_СВОД КабМин-Вар-тОхирги_Ўтган йилга нисбатан_Копия 1474 илова  01.01.2012 ўтган йилга нисбати" xfId="1736"/>
    <cellStyle name="_СВОД КабМин-Вар-тОхирги_форма 01.01.2016" xfId="1737"/>
    <cellStyle name="_СВОД КабМин-Вар-тОхирги_форма 01.01.2016_01.11.12 утган йилга нисбатан 2" xfId="1738"/>
    <cellStyle name="_СВОД КабМин-Вар-тОхирги_форма 01.01.2016_Копия 1474 илова  01.01.2012 ўтган йилга нисбати" xfId="1739"/>
    <cellStyle name="_СВОД Парранда 1 апрел" xfId="1740"/>
    <cellStyle name="_СВОД Парранда 1 апрел_Копия 1474 илова  01.01.2012 ўтган йилга нисбати" xfId="1741"/>
    <cellStyle name="_СВОД Парранда 1 апрел_Ўтган йилга нисбатан" xfId="1742"/>
    <cellStyle name="_СВОД Парранда 1 апрел_Ўтган йилга нисбатан_01.11.12 утган йилга нисбатан 2" xfId="1743"/>
    <cellStyle name="_СВОД Парранда 1 апрел_Ўтган йилга нисбатан_Копия 1474 илова  01.01.2012 ўтган йилга нисбати" xfId="1744"/>
    <cellStyle name="_СВОД Парранда 1 апрел_Хоразм туман" xfId="1745"/>
    <cellStyle name="_СВОД Парранда 1 апрел_Хоразм туман_01.11.12 утган йилга нисбатан 2" xfId="1746"/>
    <cellStyle name="_СВОД Парранда 1 апрел_Хоразм туман_Копия 1474 илова  01.01.2012 ўтган йилга нисбати" xfId="1747"/>
    <cellStyle name="_СВОД ТАДБИРКОР АЁЛ 01.06.2010" xfId="1752"/>
    <cellStyle name="_СВОД ТАДБИРКОР АЁЛ 01.06.2010_Копия 1474 илова  01.01.2012 ўтган йилга нисбати" xfId="1753"/>
    <cellStyle name="_СВОД ТАДБИРКОР АЁЛ 01.06.2010_Ўтган йилга нисбатан" xfId="1754"/>
    <cellStyle name="_СВОД ТАДБИРКОР АЁЛ 01.06.2010_Ўтган йилга нисбатан_01.11.12 утган йилга нисбатан 2" xfId="1755"/>
    <cellStyle name="_СВОД ТАДБИРКОР АЁЛ 01.06.2010_Ўтган йилга нисбатан_Копия 1474 илова  01.01.2012 ўтган йилга нисбати" xfId="1756"/>
    <cellStyle name="_СВОД ТАДБИРКОР АЁЛ 01.06.2010_Хоразм туман" xfId="1757"/>
    <cellStyle name="_СВОД ТАДБИРКОР АЁЛ 01.06.2010_Хоразм туман_01.11.12 утган йилга нисбатан 2" xfId="1758"/>
    <cellStyle name="_СВОД ТАДБИРКОР АЁЛ 01.06.2010_Хоразм туман_Копия 1474 илова  01.01.2012 ўтган йилга нисбати" xfId="1759"/>
    <cellStyle name="_СВОД-Банк-Вилоят" xfId="1760"/>
    <cellStyle name="_СВОД-Банк-Вилоят_выдача_2011-2015_1" xfId="1761"/>
    <cellStyle name="_СВОД-Банк-Вилоят_выдача_2011-2015_1_Копия 1474 илова  01.01.2012 ўтган йилга нисбати" xfId="1762"/>
    <cellStyle name="_СВОД-Банк-Вилоят_выдача_2011-2015_1_Ўтган йилга нисбатан" xfId="1763"/>
    <cellStyle name="_СВОД-Банк-Вилоят_выдача_2011-2015_1_Ўтган йилга нисбатан_01.11.12 утган йилга нисбатан 2" xfId="1764"/>
    <cellStyle name="_СВОД-Банк-Вилоят_выдача_2011-2015_1_Ўтган йилга нисбатан_Копия 1474 илова  01.01.2012 ўтган йилга нисбати" xfId="1765"/>
    <cellStyle name="_СВОД-Банк-Вилоят_выдача_2011-2015_1_Хоразм туман" xfId="1766"/>
    <cellStyle name="_СВОД-Банк-Вилоят_выдача_2011-2015_1_Хоразм туман_01.11.12 утган йилга нисбатан 2" xfId="1767"/>
    <cellStyle name="_СВОД-Банк-Вилоят_выдача_2011-2015_1_Хоразм туман_Копия 1474 илова  01.01.2012 ўтган йилга нисбати" xfId="1768"/>
    <cellStyle name="_СВОД-Банк-Вилоят_Копия 1474 илова  01.01.2012 ўтган йилга нисбати" xfId="1769"/>
    <cellStyle name="_СВОД-Банк-Вилоят_Кредит линия-русча" xfId="1770"/>
    <cellStyle name="_СВОД-Банк-Вилоят_Кредит линия-русча_01.11.12 утган йилга нисбатан 2" xfId="1771"/>
    <cellStyle name="_СВОД-Банк-Вилоят_Кредит линия-русча_банк вилоят ув капитал" xfId="1772"/>
    <cellStyle name="_СВОД-Банк-Вилоят_Кредит линия-русча_банк вилоят ув капитал_01.11.12 утган йилга нисбатан 2" xfId="1773"/>
    <cellStyle name="_СВОД-Банк-Вилоят_Кредит линия-русча_банк вилоят ув капитал_Копия 1474 илова  01.01.2012 ўтган йилга нисбати" xfId="1774"/>
    <cellStyle name="_СВОД-Банк-Вилоят_Кредит линия-русча_Книга1" xfId="1775"/>
    <cellStyle name="_СВОД-Банк-Вилоят_Кредит линия-русча_Книга1_01.11.12 утган йилга нисбатан 2" xfId="1776"/>
    <cellStyle name="_СВОД-Банк-Вилоят_Кредит линия-русча_Книга1_Копия 1474 илова  01.01.2012 ўтган йилга нисбати" xfId="1777"/>
    <cellStyle name="_СВОД-Банк-Вилоят_Кредит линия-русча_Копия 1474 илова  01.01.2012 ўтган йилга нисбати" xfId="1778"/>
    <cellStyle name="_СВОД-Банк-Вилоят_Кредит линия-русча_кредиты" xfId="1779"/>
    <cellStyle name="_СВОД-Банк-Вилоят_Кредит линия-русча_кредиты_01.11.12 утган йилга нисбатан 2" xfId="1780"/>
    <cellStyle name="_СВОД-Банк-Вилоят_Кредит линия-русча_кредиты_Копия 1474 илова  01.01.2012 ўтган йилга нисбати" xfId="1781"/>
    <cellStyle name="_СВОД-Банк-Вилоят_Кредит линия-русча_ПРОГНОЗ И 2008-2015 125 фоизлик ОКОНЧАТЕЛЬНЫЙ" xfId="1782"/>
    <cellStyle name="_СВОД-Банк-Вилоят_Кредит линия-русча_ПРОГНОЗ И 2008-2015 125 фоизлик ОКОНЧАТЕЛЬНЫЙ_01.11.12 утган йилга нисбатан 2" xfId="1783"/>
    <cellStyle name="_СВОД-Банк-Вилоят_Кредит линия-русча_ПРОГНОЗ И 2008-2015 125 фоизлик ОКОНЧАТЕЛЬНЫЙ_Копия 1474 илова  01.01.2012 ўтган йилга нисбати" xfId="1784"/>
    <cellStyle name="_СВОД-Банк-Вилоят_Кредит линия-русча_СВОД БАРЧА олдинги" xfId="1785"/>
    <cellStyle name="_СВОД-Банк-Вилоят_Кредит линия-русча_СВОД БАРЧА олдинги_Копия 1474 илова  01.01.2012 ўтган йилга нисбати" xfId="1786"/>
    <cellStyle name="_СВОД-Банк-Вилоят_Кредит линия-русча_СВОД БАРЧА олдинги_Ўтган йилга нисбатан" xfId="1787"/>
    <cellStyle name="_СВОД-Банк-Вилоят_Кредит линия-русча_СВОД БАРЧА олдинги_Ўтган йилга нисбатан_01.11.12 утган йилга нисбатан 2" xfId="1788"/>
    <cellStyle name="_СВОД-Банк-Вилоят_Кредит линия-русча_СВОД БАРЧА олдинги_Ўтган йилга нисбатан_Копия 1474 илова  01.01.2012 ўтган йилга нисбати" xfId="1789"/>
    <cellStyle name="_СВОД-Банк-Вилоят_Кредит линия-русча_Хоразм туман" xfId="1790"/>
    <cellStyle name="_СВОД-Банк-Вилоят_Кредит линия-русча_Хоразм туман_01.11.12 утган йилга нисбатан 2" xfId="1791"/>
    <cellStyle name="_СВОД-Банк-Вилоят_Кредит линия-русча_Хоразм туман_Копия 1474 илова  01.01.2012 ўтган йилга нисбати" xfId="1792"/>
    <cellStyle name="_СВОД-Банк-Вилоят_Прог" xfId="1793"/>
    <cellStyle name="_СВОД-Банк-Вилоят_Прог_01.11.12 утган йилга нисбатан 2" xfId="1794"/>
    <cellStyle name="_СВОД-Банк-Вилоят_Прог_Копия 1474 илова  01.01.2012 ўтган йилга нисбати" xfId="1795"/>
    <cellStyle name="_СВОД-Банк-Вилоят_ПРОГНОЗ И 2008-2015 125 фоизлик ОКОНЧАТЕЛЬНЫЙ" xfId="1796"/>
    <cellStyle name="_СВОД-Банк-Вилоят_ПРОГНОЗ И 2008-2015 125 фоизлик ОКОНЧАТЕЛЬНЫЙ_Копия 1474 илова  01.01.2012 ўтган йилга нисбати" xfId="1797"/>
    <cellStyle name="_СВОД-Банк-Вилоят_ПРОГНОЗ И 2008-2015 125 фоизлик ОКОНЧАТЕЛЬНЫЙ_Ўтган йилга нисбатан" xfId="1798"/>
    <cellStyle name="_СВОД-Банк-Вилоят_ПРОГНОЗ И 2008-2015 125 фоизлик ОКОНЧАТЕЛЬНЫЙ_Ўтган йилга нисбатан_01.11.12 утган йилга нисбатан 2" xfId="1799"/>
    <cellStyle name="_СВОД-Банк-Вилоят_ПРОГНОЗ И 2008-2015 125 фоизлик ОКОНЧАТЕЛЬНЫЙ_Ўтган йилга нисбатан_Копия 1474 илова  01.01.2012 ўтган йилга нисбати" xfId="1800"/>
    <cellStyle name="_СВОД-Банк-Вилоят_ПРОГНОЗ И 2008-2015 125 фоизлик ОКОНЧАТЕЛЬНЫЙ_Хоразм туман" xfId="1801"/>
    <cellStyle name="_СВОД-Банк-Вилоят_ПРОГНОЗ И 2008-2015 125 фоизлик ОКОНЧАТЕЛЬНЫЙ_Хоразм туман_01.11.12 утган йилга нисбатан 2" xfId="1802"/>
    <cellStyle name="_СВОД-Банк-Вилоят_ПРОГНОЗ И 2008-2015 125 фоизлик ОКОНЧАТЕЛЬНЫЙ_Хоразм туман_Копия 1474 илова  01.01.2012 ўтган йилга нисбати" xfId="1803"/>
    <cellStyle name="_СВОД-Банк-Вилоят_Рес-га" xfId="1804"/>
    <cellStyle name="_СВОД-Банк-Вилоят_Рес-га_Копия 1474 илова  01.01.2012 ўтган йилга нисбати" xfId="1805"/>
    <cellStyle name="_СВОД-Банк-Вилоят_Рес-га_Ўтган йилга нисбатан" xfId="1806"/>
    <cellStyle name="_СВОД-Банк-Вилоят_Рес-га_Ўтган йилга нисбатан_01.11.12 утган йилга нисбатан 2" xfId="1807"/>
    <cellStyle name="_СВОД-Банк-Вилоят_Рес-га_Ўтган йилга нисбатан_Копия 1474 илова  01.01.2012 ўтган йилга нисбати" xfId="1808"/>
    <cellStyle name="_СВОД-Банк-Вилоят_СВОД БАРЧА олдинги" xfId="1809"/>
    <cellStyle name="_СВОД-Банк-Вилоят_СВОД БАРЧА олдинги_01.11.12 утган йилга нисбатан 2" xfId="1810"/>
    <cellStyle name="_СВОД-Банк-Вилоят_СВОД БАРЧА олдинги_Копия 1474 илова  01.01.2012 ўтган йилга нисбати" xfId="1811"/>
    <cellStyle name="_СВОД-Банк-Вилоят_Ўтган йилга нисбатан" xfId="1812"/>
    <cellStyle name="_СВОД-Банк-Вилоят_Ўтган йилга нисбатан_01.11.12 утган йилга нисбатан 2" xfId="1813"/>
    <cellStyle name="_СВОД-Банк-Вилоят_Ўтган йилга нисбатан_Копия 1474 илова  01.01.2012 ўтган йилга нисбати" xfId="1814"/>
    <cellStyle name="_СВОД-Банк-Вилоят_форма 01.01.2016" xfId="1815"/>
    <cellStyle name="_СВОД-Банк-Вилоят_форма 01.01.2016_01.11.12 утган йилга нисбатан 2" xfId="1816"/>
    <cellStyle name="_СВОД-Банк-Вилоят_форма 01.01.2016_Копия 1474 илова  01.01.2012 ўтган йилга нисбати" xfId="1817"/>
    <cellStyle name="_СВОД-Умумий" xfId="1818"/>
    <cellStyle name="_СВОД-Умумий_выдача_2011-2015_1" xfId="1819"/>
    <cellStyle name="_СВОД-Умумий_выдача_2011-2015_1_Копия 1474 илова  01.01.2012 ўтган йилга нисбати" xfId="1820"/>
    <cellStyle name="_СВОД-Умумий_выдача_2011-2015_1_Ўтган йилга нисбатан" xfId="1821"/>
    <cellStyle name="_СВОД-Умумий_выдача_2011-2015_1_Ўтган йилга нисбатан_01.11.12 утган йилга нисбатан 2" xfId="1822"/>
    <cellStyle name="_СВОД-Умумий_выдача_2011-2015_1_Ўтган йилга нисбатан_Копия 1474 илова  01.01.2012 ўтган йилга нисбати" xfId="1823"/>
    <cellStyle name="_СВОД-Умумий_выдача_2011-2015_1_Хоразм туман" xfId="1824"/>
    <cellStyle name="_СВОД-Умумий_выдача_2011-2015_1_Хоразм туман_01.11.12 утган йилга нисбатан 2" xfId="1825"/>
    <cellStyle name="_СВОД-Умумий_выдача_2011-2015_1_Хоразм туман_Копия 1474 илова  01.01.2012 ўтган йилга нисбати" xfId="1826"/>
    <cellStyle name="_СВОД-Умумий_Копия 1474 илова  01.01.2012 ўтган йилга нисбати" xfId="1827"/>
    <cellStyle name="_СВОД-Умумий_Кредит линия-русча" xfId="1828"/>
    <cellStyle name="_СВОД-Умумий_Кредит линия-русча_01.11.12 утган йилга нисбатан 2" xfId="1829"/>
    <cellStyle name="_СВОД-Умумий_Кредит линия-русча_банк вилоят ув капитал" xfId="1830"/>
    <cellStyle name="_СВОД-Умумий_Кредит линия-русча_банк вилоят ув капитал_01.11.12 утган йилга нисбатан 2" xfId="1831"/>
    <cellStyle name="_СВОД-Умумий_Кредит линия-русча_банк вилоят ув капитал_Копия 1474 илова  01.01.2012 ўтган йилга нисбати" xfId="1832"/>
    <cellStyle name="_СВОД-Умумий_Кредит линия-русча_Книга1" xfId="1833"/>
    <cellStyle name="_СВОД-Умумий_Кредит линия-русча_Книга1_01.11.12 утган йилга нисбатан 2" xfId="1834"/>
    <cellStyle name="_СВОД-Умумий_Кредит линия-русча_Книга1_Копия 1474 илова  01.01.2012 ўтган йилга нисбати" xfId="1835"/>
    <cellStyle name="_СВОД-Умумий_Кредит линия-русча_Копия 1474 илова  01.01.2012 ўтган йилга нисбати" xfId="1836"/>
    <cellStyle name="_СВОД-Умумий_Кредит линия-русча_кредиты" xfId="1837"/>
    <cellStyle name="_СВОД-Умумий_Кредит линия-русча_кредиты_01.11.12 утган йилга нисбатан 2" xfId="1838"/>
    <cellStyle name="_СВОД-Умумий_Кредит линия-русча_кредиты_Копия 1474 илова  01.01.2012 ўтган йилга нисбати" xfId="1839"/>
    <cellStyle name="_СВОД-Умумий_Кредит линия-русча_ПРОГНОЗ И 2008-2015 125 фоизлик ОКОНЧАТЕЛЬНЫЙ" xfId="1840"/>
    <cellStyle name="_СВОД-Умумий_Кредит линия-русча_ПРОГНОЗ И 2008-2015 125 фоизлик ОКОНЧАТЕЛЬНЫЙ_01.11.12 утган йилга нисбатан 2" xfId="1841"/>
    <cellStyle name="_СВОД-Умумий_Кредит линия-русча_ПРОГНОЗ И 2008-2015 125 фоизлик ОКОНЧАТЕЛЬНЫЙ_Копия 1474 илова  01.01.2012 ўтган йилга нисбати" xfId="1842"/>
    <cellStyle name="_СВОД-Умумий_Кредит линия-русча_СВОД БАРЧА олдинги" xfId="1843"/>
    <cellStyle name="_СВОД-Умумий_Кредит линия-русча_СВОД БАРЧА олдинги_Копия 1474 илова  01.01.2012 ўтган йилга нисбати" xfId="1844"/>
    <cellStyle name="_СВОД-Умумий_Кредит линия-русча_СВОД БАРЧА олдинги_Ўтган йилга нисбатан" xfId="1845"/>
    <cellStyle name="_СВОД-Умумий_Кредит линия-русча_СВОД БАРЧА олдинги_Ўтган йилга нисбатан_01.11.12 утган йилга нисбатан 2" xfId="1846"/>
    <cellStyle name="_СВОД-Умумий_Кредит линия-русча_СВОД БАРЧА олдинги_Ўтган йилга нисбатан_Копия 1474 илова  01.01.2012 ўтган йилга нисбати" xfId="1847"/>
    <cellStyle name="_СВОД-Умумий_Кредит линия-русча_Хоразм туман" xfId="1848"/>
    <cellStyle name="_СВОД-Умумий_Кредит линия-русча_Хоразм туман_01.11.12 утган йилга нисбатан 2" xfId="1849"/>
    <cellStyle name="_СВОД-Умумий_Кредит линия-русча_Хоразм туман_Копия 1474 илова  01.01.2012 ўтган йилга нисбати" xfId="1850"/>
    <cellStyle name="_СВОД-Умумий_Прог" xfId="1851"/>
    <cellStyle name="_СВОД-Умумий_Прог_01.11.12 утган йилга нисбатан 2" xfId="1852"/>
    <cellStyle name="_СВОД-Умумий_Прог_Копия 1474 илова  01.01.2012 ўтган йилга нисбати" xfId="1853"/>
    <cellStyle name="_СВОД-Умумий_ПРОГНОЗ И 2008-2015 125 фоизлик ОКОНЧАТЕЛЬНЫЙ" xfId="1854"/>
    <cellStyle name="_СВОД-Умумий_ПРОГНОЗ И 2008-2015 125 фоизлик ОКОНЧАТЕЛЬНЫЙ_Копия 1474 илова  01.01.2012 ўтган йилга нисбати" xfId="1855"/>
    <cellStyle name="_СВОД-Умумий_ПРОГНОЗ И 2008-2015 125 фоизлик ОКОНЧАТЕЛЬНЫЙ_Ўтган йилга нисбатан" xfId="1856"/>
    <cellStyle name="_СВОД-Умумий_ПРОГНОЗ И 2008-2015 125 фоизлик ОКОНЧАТЕЛЬНЫЙ_Ўтган йилга нисбатан_01.11.12 утган йилга нисбатан 2" xfId="1857"/>
    <cellStyle name="_СВОД-Умумий_ПРОГНОЗ И 2008-2015 125 фоизлик ОКОНЧАТЕЛЬНЫЙ_Ўтган йилга нисбатан_Копия 1474 илова  01.01.2012 ўтган йилга нисбати" xfId="1858"/>
    <cellStyle name="_СВОД-Умумий_ПРОГНОЗ И 2008-2015 125 фоизлик ОКОНЧАТЕЛЬНЫЙ_Хоразм туман" xfId="1859"/>
    <cellStyle name="_СВОД-Умумий_ПРОГНОЗ И 2008-2015 125 фоизлик ОКОНЧАТЕЛЬНЫЙ_Хоразм туман_01.11.12 утган йилга нисбатан 2" xfId="1860"/>
    <cellStyle name="_СВОД-Умумий_ПРОГНОЗ И 2008-2015 125 фоизлик ОКОНЧАТЕЛЬНЫЙ_Хоразм туман_Копия 1474 илова  01.01.2012 ўтган йилга нисбати" xfId="1861"/>
    <cellStyle name="_СВОД-Умумий_Рес-га" xfId="1862"/>
    <cellStyle name="_СВОД-Умумий_Рес-га_Копия 1474 илова  01.01.2012 ўтган йилга нисбати" xfId="1863"/>
    <cellStyle name="_СВОД-Умумий_Рес-га_Ўтган йилга нисбатан" xfId="1864"/>
    <cellStyle name="_СВОД-Умумий_Рес-га_Ўтган йилга нисбатан_01.11.12 утган йилга нисбатан 2" xfId="1865"/>
    <cellStyle name="_СВОД-Умумий_Рес-га_Ўтган йилга нисбатан_Копия 1474 илова  01.01.2012 ўтган йилга нисбати" xfId="1866"/>
    <cellStyle name="_СВОД-Умумий_СВОД БАРЧА олдинги" xfId="1867"/>
    <cellStyle name="_СВОД-Умумий_СВОД БАРЧА олдинги_01.11.12 утган йилга нисбатан 2" xfId="1868"/>
    <cellStyle name="_СВОД-Умумий_СВОД БАРЧА олдинги_Копия 1474 илова  01.01.2012 ўтган йилга нисбати" xfId="1869"/>
    <cellStyle name="_СВОД-Умумий_Ўтган йилга нисбатан" xfId="1870"/>
    <cellStyle name="_СВОД-Умумий_Ўтган йилга нисбатан_01.11.12 утган йилга нисбатан 2" xfId="1871"/>
    <cellStyle name="_СВОД-Умумий_Ўтган йилга нисбатан_Копия 1474 илова  01.01.2012 ўтган йилга нисбати" xfId="1872"/>
    <cellStyle name="_СВОД-Умумий_форма 01.01.2016" xfId="1873"/>
    <cellStyle name="_СВОД-Умумий_форма 01.01.2016_01.11.12 утган йилга нисбатан 2" xfId="1874"/>
    <cellStyle name="_СВОД-Умумий_форма 01.01.2016_Копия 1474 илова  01.01.2012 ўтган йилга нисбати" xfId="1875"/>
    <cellStyle name="_Сирдарё" xfId="1876"/>
    <cellStyle name="_Сирдарё_01.11.12 утган йилга нисбатан 2" xfId="1877"/>
    <cellStyle name="_Сирдарё_иктисодга" xfId="1878"/>
    <cellStyle name="_Сирдарё_иктисодга_01.11.12 утган йилга нисбатан 2" xfId="1879"/>
    <cellStyle name="_Сирдарё_иктисодга_Копия 1474 илова  01.01.2012 ўтган йилга нисбати" xfId="1880"/>
    <cellStyle name="_Сирдарё_иктисодга_КР_ Прогноз (4 жадвал)" xfId="1881"/>
    <cellStyle name="_Сирдарё_иктисодга_КР_ Прогноз (4 жадвал)_01.11.12 утган йилга нисбатан 2" xfId="1882"/>
    <cellStyle name="_Сирдарё_иктисодга_КР_ Прогноз (4 жадвал)_Копия 1474 илова  01.01.2012 ўтган йилга нисбати" xfId="1883"/>
    <cellStyle name="_Сирдарё_Копия 1474 илова  01.01.2012 ўтган йилга нисбати" xfId="1884"/>
    <cellStyle name="_Сирдарё_Сухроб Вилоят свод" xfId="1885"/>
    <cellStyle name="_Сирдарё_Сухроб Вилоят свод_01.11.12 утган йилга нисбатан 2" xfId="1886"/>
    <cellStyle name="_Сирдарё_Сухроб Вилоят свод_Копия 1474 илова  01.01.2012 ўтган йилга нисбати" xfId="1887"/>
    <cellStyle name="_Сирдарё_Сухроб Вилоят свод_КР_ Прогноз (4 жадвал)" xfId="1888"/>
    <cellStyle name="_Сирдарё_Сухроб Вилоят свод_КР_ Прогноз (4 жадвал)_01.11.12 утган йилга нисбатан 2" xfId="1889"/>
    <cellStyle name="_Сирдарё_Сухроб Вилоят свод_КР_ Прогноз (4 жадвал)_Копия 1474 илова  01.01.2012 ўтган йилга нисбати" xfId="1890"/>
    <cellStyle name="_Сурхондарё" xfId="1891"/>
    <cellStyle name="_Сурхондарё " xfId="1892"/>
    <cellStyle name="_Сурхондарё _01.11.12 утган йилга нисбатан 2" xfId="1893"/>
    <cellStyle name="_Сурхондарё _иктисодга" xfId="1894"/>
    <cellStyle name="_Сурхондарё _иктисодга_01.11.12 утган йилга нисбатан 2" xfId="1895"/>
    <cellStyle name="_Сурхондарё _иктисодга_Копия 1474 илова  01.01.2012 ўтган йилга нисбати" xfId="1896"/>
    <cellStyle name="_Сурхондарё _иктисодга_КР_ Прогноз (4 жадвал)" xfId="1897"/>
    <cellStyle name="_Сурхондарё _иктисодга_КР_ Прогноз (4 жадвал)_01.11.12 утган йилга нисбатан 2" xfId="1898"/>
    <cellStyle name="_Сурхондарё _иктисодга_КР_ Прогноз (4 жадвал)_Копия 1474 илова  01.01.2012 ўтган йилга нисбати" xfId="1899"/>
    <cellStyle name="_Сурхондарё _Копия 1474 илова  01.01.2012 ўтган йилга нисбати" xfId="1900"/>
    <cellStyle name="_Сурхондарё _Сухроб Вилоят свод" xfId="1901"/>
    <cellStyle name="_Сурхондарё _Сухроб Вилоят свод_01.11.12 утган йилга нисбатан 2" xfId="1902"/>
    <cellStyle name="_Сурхондарё _Сухроб Вилоят свод_Копия 1474 илова  01.01.2012 ўтган йилга нисбати" xfId="1903"/>
    <cellStyle name="_Сурхондарё _Сухроб Вилоят свод_КР_ Прогноз (4 жадвал)" xfId="1904"/>
    <cellStyle name="_Сурхондарё _Сухроб Вилоят свод_КР_ Прогноз (4 жадвал)_01.11.12 утган йилга нисбатан 2" xfId="1905"/>
    <cellStyle name="_Сурхондарё _Сухроб Вилоят свод_КР_ Прогноз (4 жадвал)_Копия 1474 илова  01.01.2012 ўтган йилга нисбати" xfId="1906"/>
    <cellStyle name="_Сухроб Вилоят свод" xfId="1907"/>
    <cellStyle name="_ТошВилоят" xfId="1961"/>
    <cellStyle name="_Тошкент в." xfId="1962"/>
    <cellStyle name="_Тошкент в._01.11.12 утган йилга нисбатан 2" xfId="1963"/>
    <cellStyle name="_Тошкент в._Копия 1474 илова  01.01.2012 ўтган йилга нисбати" xfId="1964"/>
    <cellStyle name="_учта туман буйича касана" xfId="1965"/>
    <cellStyle name="_Фаолият" xfId="1970"/>
    <cellStyle name="_Фаолият_01.11.12 утган йилга нисбатан 2" xfId="1971"/>
    <cellStyle name="_Фаолият_67 та жадвал №2" xfId="1972"/>
    <cellStyle name="_Фаолият_67 та жадвал №2_01.11.12 утган йилга нисбатан 2" xfId="1973"/>
    <cellStyle name="_Фаолият_67 та жадвал №2_Копия 1474 илова  01.01.2012 ўтган йилга нисбати" xfId="1974"/>
    <cellStyle name="_Фаолият_67 талик жадвал-Иктисод №1" xfId="1975"/>
    <cellStyle name="_Фаолият_67 талик жадвал-Иктисод №1_01.11.12 утган йилга нисбатан 2" xfId="1976"/>
    <cellStyle name="_Фаолият_67 талик жадвал-Иктисод №1_Копия 1474 илова  01.01.2012 ўтган йилга нисбати" xfId="1977"/>
    <cellStyle name="_Фаолият_БАЖАРИЛИШИ 1-май" xfId="1978"/>
    <cellStyle name="_Фаолият_БАЖАРИЛИШИ 1-май_01.11.12 утган йилга нисбатан 2" xfId="1979"/>
    <cellStyle name="_Фаолият_БАЖАРИЛИШИ 1-май_Копия 1474 илова  01.01.2012 ўтган йилга нисбати" xfId="1980"/>
    <cellStyle name="_Фаолият_БАЖАРИЛИШИ 1-май_КР_ Прогноз (4 жадвал)" xfId="1981"/>
    <cellStyle name="_Фаолият_БАЖАРИЛИШИ 1-май_КР_ Прогноз (4 жадвал)_01.11.12 утган йилга нисбатан 2" xfId="1982"/>
    <cellStyle name="_Фаолият_БАЖАРИЛИШИ 1-май_КР_ Прогноз (4 жадвал)_Копия 1474 илова  01.01.2012 ўтган йилга нисбати" xfId="1983"/>
    <cellStyle name="_Фаолият_Бобир учун 67 талик жадвал-Иктисод" xfId="1984"/>
    <cellStyle name="_Фаолият_Бобир учун 67 талик жадвал-Иктисод_01.11.12 утган йилга нисбатан 2" xfId="1985"/>
    <cellStyle name="_Фаолият_Бобир учун 67 талик жадвал-Иктисод_Копия 1474 илова  01.01.2012 ўтган йилга нисбати" xfId="1986"/>
    <cellStyle name="_Фаолият_иктисодга" xfId="1987"/>
    <cellStyle name="_Фаолият_иктисодга_01.11.12 утган йилга нисбатан 2" xfId="1988"/>
    <cellStyle name="_Фаолият_иктисодга_Копия 1474 илова  01.01.2012 ўтган йилга нисбати" xfId="1989"/>
    <cellStyle name="_Фаолият_иктисодга_КР_ Прогноз (4 жадвал)" xfId="1990"/>
    <cellStyle name="_Фаолият_иктисодга_КР_ Прогноз (4 жадвал)_01.11.12 утган йилга нисбатан 2" xfId="1991"/>
    <cellStyle name="_Фаолият_иктисодга_КР_ Прогноз (4 жадвал)_Копия 1474 илова  01.01.2012 ўтган йилга нисбати" xfId="1992"/>
    <cellStyle name="_Фаолият_Касаначи 4 ой" xfId="1993"/>
    <cellStyle name="_Фаолият_Касаначи 4 ой_01.11.12 утган йилга нисбатан 2" xfId="1994"/>
    <cellStyle name="_Фаолият_Касаначи 4 ой_Копия 1474 илова  01.01.2012 ўтган йилга нисбати" xfId="1995"/>
    <cellStyle name="_Фаолият_Копия 1474 илова  01.01.2012 ўтган йилга нисбати" xfId="2002"/>
    <cellStyle name="_Фаолият_КР_ Прогноз (4 жадвал)" xfId="2003"/>
    <cellStyle name="_Фаолият_КР_ Прогноз (4 жадвал)_01.11.12 утган йилга нисбатан 2" xfId="2004"/>
    <cellStyle name="_Фаолият_КР_ Прогноз (4 жадвал)_Копия 1474 илова  01.01.2012 ўтган йилга нисбати" xfId="2005"/>
    <cellStyle name="_Фаолият_қишлоқ таррақиёти 82 банд тўлиқ" xfId="1996"/>
    <cellStyle name="_Фаолият_қишлоқ таррақиёти 82 банд тўлиқ_01.11.12 утган йилга нисбатан 2" xfId="1997"/>
    <cellStyle name="_Фаолият_қишлоқ таррақиёти 82 банд тўлиқ_Копия 1474 илова  01.01.2012 ўтган йилга нисбати" xfId="1998"/>
    <cellStyle name="_Фаолият_қишлоқ таррақиёти 82 банд тўлиқ_КР_ Прогноз (4 жадвал)" xfId="1999"/>
    <cellStyle name="_Фаолият_қишлоқ таррақиёти 82 банд тўлиқ_КР_ Прогноз (4 жадвал)_01.11.12 утган йилга нисбатан 2" xfId="2000"/>
    <cellStyle name="_Фаолият_қишлоқ таррақиёти 82 банд тўлиқ_КР_ Прогноз (4 жадвал)_Копия 1474 илова  01.01.2012 ўтган йилга нисбати" xfId="2001"/>
    <cellStyle name="_Фаолият_Сухроб Вилоят свод" xfId="2006"/>
    <cellStyle name="_Фаолият_Сухроб Вилоят свод_01.11.12 утган йилга нисбатан 2" xfId="2007"/>
    <cellStyle name="_Фаолият_Сухроб Вилоят свод_Копия 1474 илова  01.01.2012 ўтган йилга нисбати" xfId="2008"/>
    <cellStyle name="_Фаолият_Сухроб Вилоят свод_КР_ Прогноз (4 жадвал)" xfId="2009"/>
    <cellStyle name="_Фаолият_Сухроб Вилоят свод_КР_ Прогноз (4 жадвал)_01.11.12 утган йилга нисбатан 2" xfId="2010"/>
    <cellStyle name="_Фаолият_Сухроб Вилоят свод_КР_ Прогноз (4 жадвал)_Копия 1474 илова  01.01.2012 ўтган йилга нисбати" xfId="2011"/>
    <cellStyle name="_Фаолият_учта туман буйича касана" xfId="2012"/>
    <cellStyle name="_Фаолият_учта туман буйича касана_01.11.12 утган йилга нисбатан 2" xfId="2013"/>
    <cellStyle name="_Фаолият_учта туман буйича касана_Копия 1474 илова  01.01.2012 ўтган йилга нисбати" xfId="2014"/>
    <cellStyle name="_Фаолият_ЯИЎ-сервис" xfId="2015"/>
    <cellStyle name="_Фаолият_ЯИЎ-сервис_01.11.12 утган йилга нисбатан 2" xfId="2016"/>
    <cellStyle name="_Фаолият_ЯИЎ-сервис_Копия 1474 илова  01.01.2012 ўтган йилга нисбати" xfId="2017"/>
    <cellStyle name="_Фаолият_ЯИЎ-сервис_КР_ Прогноз (4 жадвал)" xfId="2018"/>
    <cellStyle name="_Фаолият_ЯИЎ-сервис_КР_ Прогноз (4 жадвал)_01.11.12 утган йилга нисбатан 2" xfId="2019"/>
    <cellStyle name="_Фаолият_ЯИЎ-сервис_КР_ Прогноз (4 жадвал)_Копия 1474 илова  01.01.2012 ўтган йилга нисбати" xfId="2020"/>
    <cellStyle name="_Фарғона" xfId="2021"/>
    <cellStyle name="_Фарғона_01.11.12 утган йилга нисбатан 2" xfId="2026"/>
    <cellStyle name="_Фарғона_Копия 1474 илова  01.01.2012 ўтган йилга нисбати" xfId="2035"/>
    <cellStyle name="_Хокимият РЕЖА-2010" xfId="2044"/>
    <cellStyle name="_Хокимиятга 01.03.2009й" xfId="2045"/>
    <cellStyle name="_Хоразм" xfId="2046"/>
    <cellStyle name="_Хоразм_01.11.12 утган йилга нисбатан 2" xfId="2047"/>
    <cellStyle name="_Хоразм_иктисодга" xfId="2048"/>
    <cellStyle name="_Хоразм_иктисодга_01.11.12 утган йилга нисбатан 2" xfId="2049"/>
    <cellStyle name="_Хоразм_иктисодга_Копия 1474 илова  01.01.2012 ўтган йилга нисбати" xfId="2050"/>
    <cellStyle name="_Хоразм_иктисодга_КР_ Прогноз (4 жадвал)" xfId="2051"/>
    <cellStyle name="_Хоразм_иктисодга_КР_ Прогноз (4 жадвал)_01.11.12 утган йилга нисбатан 2" xfId="2052"/>
    <cellStyle name="_Хоразм_иктисодга_КР_ Прогноз (4 жадвал)_Копия 1474 илова  01.01.2012 ўтган йилга нисбати" xfId="2053"/>
    <cellStyle name="_Хоразм_Копия 1474 илова  01.01.2012 ўтган йилга нисбати" xfId="2054"/>
    <cellStyle name="_Хоразм_Сухроб Вилоят свод" xfId="2055"/>
    <cellStyle name="_Хоразм_Сухроб Вилоят свод_01.11.12 утган йилга нисбатан 2" xfId="2056"/>
    <cellStyle name="_Хоразм_Сухроб Вилоят свод_Копия 1474 илова  01.01.2012 ўтган йилга нисбати" xfId="2057"/>
    <cellStyle name="_Хоразм_Сухроб Вилоят свод_КР_ Прогноз (4 жадвал)" xfId="2058"/>
    <cellStyle name="_Хоразм_Сухроб Вилоят свод_КР_ Прогноз (4 жадвал)_01.11.12 утган йилга нисбатан 2" xfId="2059"/>
    <cellStyle name="_Хоразм_Сухроб Вилоят свод_КР_ Прогноз (4 жадвал)_Копия 1474 илова  01.01.2012 ўтган йилга нисбати" xfId="2060"/>
    <cellStyle name="_чора-тадбир свод" xfId="2061"/>
    <cellStyle name="_чора-тадбир свод_01.11.12 утган йилга нисбатан 2" xfId="2062"/>
    <cellStyle name="_чора-тадбир свод_67 та жадвал №2" xfId="2063"/>
    <cellStyle name="_чора-тадбир свод_67 та жадвал №2_01.11.12 утган йилга нисбатан 2" xfId="2064"/>
    <cellStyle name="_чора-тадбир свод_67 та жадвал №2_Копия 1474 илова  01.01.2012 ўтган йилга нисбати" xfId="2065"/>
    <cellStyle name="_чора-тадбир свод_67 талик жадвал-Иктисод №1" xfId="2066"/>
    <cellStyle name="_чора-тадбир свод_67 талик жадвал-Иктисод №1_01.11.12 утган йилга нисбатан 2" xfId="2067"/>
    <cellStyle name="_чора-тадбир свод_67 талик жадвал-Иктисод №1_Копия 1474 илова  01.01.2012 ўтган йилга нисбати" xfId="2068"/>
    <cellStyle name="_чора-тадбир свод_БАЖАРИЛИШИ 1-май" xfId="2069"/>
    <cellStyle name="_чора-тадбир свод_БАЖАРИЛИШИ 1-май_01.11.12 утган йилга нисбатан 2" xfId="2070"/>
    <cellStyle name="_чора-тадбир свод_БАЖАРИЛИШИ 1-май_Копия 1474 илова  01.01.2012 ўтган йилга нисбати" xfId="2071"/>
    <cellStyle name="_чора-тадбир свод_БАЖАРИЛИШИ 1-май_КР_ Прогноз (4 жадвал)" xfId="2072"/>
    <cellStyle name="_чора-тадбир свод_БАЖАРИЛИШИ 1-май_КР_ Прогноз (4 жадвал)_01.11.12 утган йилга нисбатан 2" xfId="2073"/>
    <cellStyle name="_чора-тадбир свод_БАЖАРИЛИШИ 1-май_КР_ Прогноз (4 жадвал)_Копия 1474 илова  01.01.2012 ўтган йилга нисбати" xfId="2074"/>
    <cellStyle name="_чора-тадбир свод_Бобир учун 67 талик жадвал-Иктисод" xfId="2075"/>
    <cellStyle name="_чора-тадбир свод_Бобир учун 67 талик жадвал-Иктисод_01.11.12 утган йилга нисбатан 2" xfId="2076"/>
    <cellStyle name="_чора-тадбир свод_Бобир учун 67 талик жадвал-Иктисод_Копия 1474 илова  01.01.2012 ўтган йилга нисбати" xfId="2077"/>
    <cellStyle name="_чора-тадбир свод_иктисодга" xfId="2078"/>
    <cellStyle name="_чора-тадбир свод_иктисодга_01.11.12 утган йилга нисбатан 2" xfId="2079"/>
    <cellStyle name="_чора-тадбир свод_иктисодга_Копия 1474 илова  01.01.2012 ўтган йилга нисбати" xfId="2080"/>
    <cellStyle name="_чора-тадбир свод_иктисодга_КР_ Прогноз (4 жадвал)" xfId="2081"/>
    <cellStyle name="_чора-тадбир свод_иктисодга_КР_ Прогноз (4 жадвал)_01.11.12 утган йилга нисбатан 2" xfId="2082"/>
    <cellStyle name="_чора-тадбир свод_иктисодга_КР_ Прогноз (4 жадвал)_Копия 1474 илова  01.01.2012 ўтган йилга нисбати" xfId="2083"/>
    <cellStyle name="_чора-тадбир свод_Касаначи 4 ой" xfId="2084"/>
    <cellStyle name="_чора-тадбир свод_Касаначи 4 ой_01.11.12 утган йилга нисбатан 2" xfId="2085"/>
    <cellStyle name="_чора-тадбир свод_Касаначи 4 ой_Копия 1474 илова  01.01.2012 ўтган йилга нисбати" xfId="2086"/>
    <cellStyle name="_чора-тадбир свод_Копия 1474 илова  01.01.2012 ўтган йилга нисбати" xfId="2093"/>
    <cellStyle name="_чора-тадбир свод_КР_ Прогноз (4 жадвал)" xfId="2094"/>
    <cellStyle name="_чора-тадбир свод_КР_ Прогноз (4 жадвал)_01.11.12 утган йилга нисбатан 2" xfId="2095"/>
    <cellStyle name="_чора-тадбир свод_КР_ Прогноз (4 жадвал)_Копия 1474 илова  01.01.2012 ўтган йилга нисбати" xfId="2096"/>
    <cellStyle name="_чора-тадбир свод_қишлоқ таррақиёти 82 банд тўлиқ" xfId="2087"/>
    <cellStyle name="_чора-тадбир свод_қишлоқ таррақиёти 82 банд тўлиқ_01.11.12 утган йилга нисбатан 2" xfId="2088"/>
    <cellStyle name="_чора-тадбир свод_қишлоқ таррақиёти 82 банд тўлиқ_Копия 1474 илова  01.01.2012 ўтган йилга нисбати" xfId="2089"/>
    <cellStyle name="_чора-тадбир свод_қишлоқ таррақиёти 82 банд тўлиқ_КР_ Прогноз (4 жадвал)" xfId="2090"/>
    <cellStyle name="_чора-тадбир свод_қишлоқ таррақиёти 82 банд тўлиқ_КР_ Прогноз (4 жадвал)_01.11.12 утган йилга нисбатан 2" xfId="2091"/>
    <cellStyle name="_чора-тадбир свод_қишлоқ таррақиёти 82 банд тўлиқ_КР_ Прогноз (4 жадвал)_Копия 1474 илова  01.01.2012 ўтган йилга нисбати" xfId="2092"/>
    <cellStyle name="_чора-тадбир свод_Сухроб Вилоят свод" xfId="2097"/>
    <cellStyle name="_чора-тадбир свод_Сухроб Вилоят свод_01.11.12 утган йилга нисбатан 2" xfId="2098"/>
    <cellStyle name="_чора-тадбир свод_Сухроб Вилоят свод_Копия 1474 илова  01.01.2012 ўтган йилга нисбати" xfId="2099"/>
    <cellStyle name="_чора-тадбир свод_Сухроб Вилоят свод_КР_ Прогноз (4 жадвал)" xfId="2100"/>
    <cellStyle name="_чора-тадбир свод_Сухроб Вилоят свод_КР_ Прогноз (4 жадвал)_01.11.12 утган йилга нисбатан 2" xfId="2101"/>
    <cellStyle name="_чора-тадбир свод_Сухроб Вилоят свод_КР_ Прогноз (4 жадвал)_Копия 1474 илова  01.01.2012 ўтган йилга нисбати" xfId="2102"/>
    <cellStyle name="_чора-тадбир свод_учта туман буйича касана" xfId="2103"/>
    <cellStyle name="_чора-тадбир свод_учта туман буйича касана_01.11.12 утган йилга нисбатан 2" xfId="2104"/>
    <cellStyle name="_чора-тадбир свод_учта туман буйича касана_Копия 1474 илова  01.01.2012 ўтган йилга нисбати" xfId="2105"/>
    <cellStyle name="_чора-тадбир свод_ЯИЎ-сервис" xfId="2106"/>
    <cellStyle name="_чора-тадбир свод_ЯИЎ-сервис_01.11.12 утган йилга нисбатан 2" xfId="2107"/>
    <cellStyle name="_чора-тадбир свод_ЯИЎ-сервис_Копия 1474 илова  01.01.2012 ўтган йилга нисбати" xfId="2108"/>
    <cellStyle name="_чора-тадбир свод_ЯИЎ-сервис_КР_ Прогноз (4 жадвал)" xfId="2109"/>
    <cellStyle name="_чора-тадбир свод_ЯИЎ-сервис_КР_ Прогноз (4 жадвал)_01.11.12 утган йилга нисбатан 2" xfId="2110"/>
    <cellStyle name="_чора-тадбир свод_ЯИЎ-сервис_КР_ Прогноз (4 жадвал)_Копия 1474 илова  01.01.2012 ўтган йилга нисбати" xfId="2111"/>
    <cellStyle name="_Якка Тадбир аёл- (янгиси )1.04.08 й." xfId="2112"/>
    <cellStyle name="”?ќђќ‘ћ‚›‰" xfId="2114"/>
    <cellStyle name="”?љ‘?ђћ‚ђќќ›‰" xfId="2115"/>
    <cellStyle name="”€ќђќ‘ћ‚›‰" xfId="2116"/>
    <cellStyle name="”€љ‘€ђћ‚ђќќ›‰" xfId="2117"/>
    <cellStyle name="”ќђќ‘ћ‚›‰" xfId="2118"/>
    <cellStyle name="”љ‘ђћ‚ђќќ›‰" xfId="2119"/>
    <cellStyle name="„…ќ…†ќ›‰" xfId="2120"/>
    <cellStyle name="„ђ’ђ" xfId="2121"/>
    <cellStyle name="€’ћѓћ‚›‰" xfId="2124"/>
    <cellStyle name="‡ђѓћ‹ћ‚ћљ1" xfId="2122"/>
    <cellStyle name="‡ђѓћ‹ћ‚ћљ2" xfId="2123"/>
    <cellStyle name="’ћѓћ‚›‰" xfId="2113"/>
    <cellStyle name="" xfId="229"/>
    <cellStyle name="" xfId="230"/>
    <cellStyle name="" xfId="231"/>
    <cellStyle name="" xfId="232"/>
    <cellStyle name="_1-кисм 1-свод" xfId="359"/>
    <cellStyle name="_1-кисм 1-свод" xfId="360"/>
    <cellStyle name="_308 хисоботи 2010йил 1 апрель холатига" xfId="420"/>
    <cellStyle name="_308 хисоботи 2010йил 1 апрель холатига" xfId="421"/>
    <cellStyle name="_308 хисоботи 2010йил 1 апрель холатига_01.11.12 утган йилга нисбатан 2" xfId="425"/>
    <cellStyle name="_308 хисоботи 2010йил 1 апрель холатига_01.11.12 утган йилга нисбатан 2" xfId="426"/>
    <cellStyle name="_308 хисоботи 2010йил 1 апрель холатига_Андижон туман" xfId="429"/>
    <cellStyle name="_308 хисоботи 2010йил 1 апрель холатига_Андижон туман" xfId="430"/>
    <cellStyle name="_308 хисоботи 2010йил 1 апрель холатига_Андижон туман_01.11.12 утган йилга нисбатан 2" xfId="433"/>
    <cellStyle name="_308 хисоботи 2010йил 1 апрель холатига_Андижон туман_01.11.12 утган йилга нисбатан 2" xfId="434"/>
    <cellStyle name="_308 хисоботи 2010йил 1 апрель холатига_Андижон туман_Копия 1474 илова  01.01.2012 ўтган йилга нисбати" xfId="437"/>
    <cellStyle name="_308 хисоботи 2010йил 1 апрель холатига_Андижон туман_Копия 1474 илова  01.01.2012 ўтган йилга нисбати" xfId="438"/>
    <cellStyle name="_308 хисоботи 2010йил 1 апрель холатига_Баёнга илова 01.11.2011 10 нисбатан ЎТГАН" xfId="441"/>
    <cellStyle name="_308 хисоботи 2010йил 1 апрель холатига_Баёнга илова 01.11.2011 10 нисбатан ЎТГАН" xfId="442"/>
    <cellStyle name="_308 хисоботи 2010йил 1 апрель холатига_Баёнга илова 01.11.2011 10 нисбатан ЎТГАН_Копия 1474 илова  01.01.2012 ўтган йилга нисбати" xfId="445"/>
    <cellStyle name="_308 хисоботи 2010йил 1 апрель холатига_Баёнга илова 01.11.2011 10 нисбатан ЎТГАН_Копия 1474 илова  01.01.2012 ўтган йилга нисбати" xfId="446"/>
    <cellStyle name="_308 хисоботи 2010йил 1 апрель холатига_Баёнга илова 01.11.2011 10 нисбатан ЎТГАН_Ўтган йилга нисбатан" xfId="449"/>
    <cellStyle name="_308 хисоботи 2010йил 1 апрель холатига_Баёнга илова 01.11.2011 10 нисбатан ЎТГАН_Ўтган йилга нисбатан" xfId="450"/>
    <cellStyle name="_308 хисоботи 2010йил 1 апрель холатига_Бухоро" xfId="453"/>
    <cellStyle name="_308 хисоботи 2010йил 1 апрель холатига_Бухоро" xfId="454"/>
    <cellStyle name="_308 хисоботи 2010йил 1 апрель холатига_Бухоро_01.11.12 утган йилга нисбатан 2" xfId="457"/>
    <cellStyle name="_308 хисоботи 2010йил 1 апрель холатига_Бухоро_01.11.12 утган йилга нисбатан 2" xfId="458"/>
    <cellStyle name="_308 хисоботи 2010йил 1 апрель холатига_Бухоро_Баёнга илова 01.11.2011 10 нисбатан ЎТГАН" xfId="461"/>
    <cellStyle name="_308 хисоботи 2010йил 1 апрель холатига_Бухоро_Баёнга илова 01.11.2011 10 нисбатан ЎТГАН" xfId="462"/>
    <cellStyle name="_308 хисоботи 2010йил 1 апрель холатига_Бухоро_Баёнга илова 01.11.2011 10 нисбатан ЎТГАН_Копия 1474 илова  01.01.2012 ўтган йилга нисбати" xfId="465"/>
    <cellStyle name="_308 хисоботи 2010йил 1 апрель холатига_Бухоро_Баёнга илова 01.11.2011 10 нисбатан ЎТГАН_Копия 1474 илова  01.01.2012 ўтган йилга нисбати" xfId="466"/>
    <cellStyle name="_308 хисоботи 2010йил 1 апрель холатига_Бухоро_Баёнга илова 01.11.2011 10 нисбатан ЎТГАН_Ўтган йилга нисбатан" xfId="469"/>
    <cellStyle name="_308 хисоботи 2010йил 1 апрель холатига_Бухоро_Баёнга илова 01.11.2011 10 нисбатан ЎТГАН_Ўтган йилга нисбатан" xfId="470"/>
    <cellStyle name="_308 хисоботи 2010йил 1 апрель холатига_Бухоро_Книга1" xfId="473"/>
    <cellStyle name="_308 хисоботи 2010йил 1 апрель холатига_Бухоро_Книга1" xfId="474"/>
    <cellStyle name="_308 хисоботи 2010йил 1 апрель холатига_Бухоро_Книга1_Копия 1474 илова  01.01.2012 ўтган йилга нисбати" xfId="477"/>
    <cellStyle name="_308 хисоботи 2010йил 1 апрель холатига_Бухоро_Книга1_Копия 1474 илова  01.01.2012 ўтган йилга нисбати" xfId="478"/>
    <cellStyle name="_308 хисоботи 2010йил 1 апрель холатига_Бухоро_Копия 1474 илова  01.01.2012 ўтган йилга нисбати" xfId="481"/>
    <cellStyle name="_308 хисоботи 2010йил 1 апрель холатига_Бухоро_Копия 1474 илова  01.01.2012 ўтган йилга нисбати" xfId="482"/>
    <cellStyle name="_308 хисоботи 2010йил 1 апрель холатига_Бухоро_Таблицы на 01.11.2011 (усиш)" xfId="485"/>
    <cellStyle name="_308 хисоботи 2010йил 1 апрель холатига_Бухоро_Таблицы на 01.11.2011 (усиш)" xfId="486"/>
    <cellStyle name="_308 хисоботи 2010йил 1 апрель холатига_Бухоро_Таблицы на 01.11.2011 (усиш)_Копия 1474 илова  01.01.2012 ўтган йилга нисбати" xfId="489"/>
    <cellStyle name="_308 хисоботи 2010йил 1 апрель холатига_Бухоро_Таблицы на 01.11.2011 (усиш)_Копия 1474 илова  01.01.2012 ўтган йилга нисбати" xfId="490"/>
    <cellStyle name="_308 хисоботи 2010йил 1 апрель холатига_Бухоро_Ўтган йилга нисбатан" xfId="493"/>
    <cellStyle name="_308 хисоботи 2010йил 1 апрель холатига_Бухоро_Ўтган йилга нисбатан" xfId="494"/>
    <cellStyle name="_308 хисоботи 2010йил 1 апрель холатига_Бухоро_ЯКУН    январь 2012 (прогноз)" xfId="497"/>
    <cellStyle name="_308 хисоботи 2010йил 1 апрель холатига_Бухоро_ЯКУН    январь 2012 (прогноз)" xfId="498"/>
    <cellStyle name="_308 хисоботи 2010йил 1 апрель холатига_Книга1" xfId="501"/>
    <cellStyle name="_308 хисоботи 2010йил 1 апрель холатига_Книга1" xfId="502"/>
    <cellStyle name="_308 хисоботи 2010йил 1 апрель холатига_Книга1_Копия 1474 илова  01.01.2012 ўтган йилга нисбати" xfId="505"/>
    <cellStyle name="_308 хисоботи 2010йил 1 апрель холатига_Книга1_Копия 1474 илова  01.01.2012 ўтган йилга нисбати" xfId="506"/>
    <cellStyle name="_308 хисоботи 2010йил 1 апрель холатига_Копия 1474 илова  01.01.2012 ўтган йилга нисбати" xfId="509"/>
    <cellStyle name="_308 хисоботи 2010йил 1 апрель холатига_Копия 1474 илова  01.01.2012 ўтган йилга нисбати" xfId="510"/>
    <cellStyle name="_308 хисоботи 2010йил 1 апрель холатига_Навоий1 туман" xfId="513"/>
    <cellStyle name="_308 хисоботи 2010йил 1 апрель холатига_Навоий1 туман" xfId="514"/>
    <cellStyle name="_308 хисоботи 2010йил 1 апрель холатига_Навоий1 туман_01.11.12 утган йилга нисбатан 2" xfId="517"/>
    <cellStyle name="_308 хисоботи 2010йил 1 апрель холатига_Навоий1 туман_01.11.12 утган йилга нисбатан 2" xfId="518"/>
    <cellStyle name="_308 хисоботи 2010йил 1 апрель холатига_Навоий1 туман_Баёнга илова 01.11.2011 10 нисбатан ЎТГАН" xfId="521"/>
    <cellStyle name="_308 хисоботи 2010йил 1 апрель холатига_Навоий1 туман_Баёнга илова 01.11.2011 10 нисбатан ЎТГАН" xfId="522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/>
    <cellStyle name="_308 хисоботи 2010йил 1 апрель холатига_Навоий1 туман_Баёнга илова 01.11.2011 10 нисбатан ЎТГАН_Ўтган йилга нисбатан" xfId="529"/>
    <cellStyle name="_308 хисоботи 2010йил 1 апрель холатига_Навоий1 туман_Баёнга илова 01.11.2011 10 нисбатан ЎТГАН_Ўтган йилга нисбатан" xfId="530"/>
    <cellStyle name="_308 хисоботи 2010йил 1 апрель холатига_Навоий1 туман_Книга1" xfId="533"/>
    <cellStyle name="_308 хисоботи 2010йил 1 апрель холатига_Навоий1 туман_Книга1" xfId="534"/>
    <cellStyle name="_308 хисоботи 2010йил 1 апрель холатига_Навоий1 туман_Книга1_Копия 1474 илова  01.01.2012 ўтган йилга нисбати" xfId="537"/>
    <cellStyle name="_308 хисоботи 2010йил 1 апрель холатига_Навоий1 туман_Книга1_Копия 1474 илова  01.01.2012 ўтган йилга нисбати" xfId="538"/>
    <cellStyle name="_308 хисоботи 2010йил 1 апрель холатига_Навоий1 туман_Копия 1474 илова  01.01.2012 ўтган йилга нисбати" xfId="541"/>
    <cellStyle name="_308 хисоботи 2010йил 1 апрель холатига_Навоий1 туман_Копия 1474 илова  01.01.2012 ўтган йилга нисбати" xfId="542"/>
    <cellStyle name="_308 хисоботи 2010йил 1 апрель холатига_Навоий1 туман_Таблицы на 01.11.2011 (усиш)" xfId="545"/>
    <cellStyle name="_308 хисоботи 2010йил 1 апрель холатига_Навоий1 туман_Таблицы на 01.11.2011 (усиш)" xfId="546"/>
    <cellStyle name="_308 хисоботи 2010йил 1 апрель холатига_Навоий1 туман_Таблицы на 01.11.2011 (усиш)_Копия 1474 илова  01.01.2012 ўтган йилга нисбати" xfId="549"/>
    <cellStyle name="_308 хисоботи 2010йил 1 апрель холатига_Навоий1 туман_Таблицы на 01.11.2011 (усиш)_Копия 1474 илова  01.01.2012 ўтган йилга нисбати" xfId="550"/>
    <cellStyle name="_308 хисоботи 2010йил 1 апрель холатига_Навоий1 туман_Ўтган йилга нисбатан" xfId="553"/>
    <cellStyle name="_308 хисоботи 2010йил 1 апрель холатига_Навоий1 туман_Ўтган йилга нисбатан" xfId="554"/>
    <cellStyle name="_308 хисоботи 2010йил 1 апрель холатига_Навоий1 туман_ЯКУН    январь 2012 (прогноз)" xfId="557"/>
    <cellStyle name="_308 хисоботи 2010йил 1 апрель холатига_Навоий1 туман_ЯКУН    январь 2012 (прогноз)" xfId="558"/>
    <cellStyle name="_308 хисоботи 2010йил 1 апрель холатига_СВОД БАРЧА олдинги" xfId="561"/>
    <cellStyle name="_308 хисоботи 2010йил 1 апрель холатига_СВОД БАРЧА олдинги" xfId="562"/>
    <cellStyle name="_308 хисоботи 2010йил 1 апрель холатига_Таблицы на 01.11.2011 (усиш)" xfId="565"/>
    <cellStyle name="_308 хисоботи 2010йил 1 апрель холатига_Таблицы на 01.11.2011 (усиш)" xfId="566"/>
    <cellStyle name="_308 хисоботи 2010йил 1 апрель холатига_Таблицы на 01.11.2011 (усиш)_Копия 1474 илова  01.01.2012 ўтган йилга нисбати" xfId="569"/>
    <cellStyle name="_308 хисоботи 2010йил 1 апрель холатига_Таблицы на 01.11.2011 (усиш)_Копия 1474 илова  01.01.2012 ўтган йилга нисбати" xfId="570"/>
    <cellStyle name="_308 хисоботи 2010йил 1 апрель холатига_Ўтган йилга нисбатан" xfId="573"/>
    <cellStyle name="_308 хисоботи 2010йил 1 апрель холатига_Ўтган йилга нисбатан" xfId="574"/>
    <cellStyle name="_308 хисоботи 2010йил 1 апрель холатига_Хоразм туман" xfId="577"/>
    <cellStyle name="_308 хисоботи 2010йил 1 апрель холатига_Хоразм туман" xfId="578"/>
    <cellStyle name="_308 хисоботи 2010йил 1 апрель холатига_Хоразм туман_01.11.12 утган йилга нисбатан 2" xfId="581"/>
    <cellStyle name="_308 хисоботи 2010йил 1 апрель холатига_Хоразм туман_01.11.12 утган йилга нисбатан 2" xfId="582"/>
    <cellStyle name="_308 хисоботи 2010йил 1 апрель холатига_Хоразм туман_Копия 1474 илова  01.01.2012 ўтган йилга нисбати" xfId="585"/>
    <cellStyle name="_308 хисоботи 2010йил 1 апрель холатига_Хоразм туман_Копия 1474 илова  01.01.2012 ўтган йилга нисбати" xfId="586"/>
    <cellStyle name="_308 хисоботи 2010йил 1 апрель холатига_ЯКУН    январь 2012 (прогноз)" xfId="589"/>
    <cellStyle name="_308 хисоботи 2010йил 1 апрель холатига_ЯКУН    январь 2012 (прогноз)" xfId="590"/>
    <cellStyle name="_выдача_2011-2015_1" xfId="745"/>
    <cellStyle name="_выдача_2011-2015_1" xfId="746"/>
    <cellStyle name="_выдача_2011-2015_1_Андижон туман" xfId="749"/>
    <cellStyle name="_выдача_2011-2015_1_Андижон туман" xfId="750"/>
    <cellStyle name="_выдача_2011-2015_1_Андижон туман_01.11.12 утган йилга нисбатан 2" xfId="753"/>
    <cellStyle name="_выдача_2011-2015_1_Андижон туман_01.11.12 утган йилга нисбатан 2" xfId="754"/>
    <cellStyle name="_выдача_2011-2015_1_Андижон туман_Копия 1474 илова  01.01.2012 ўтган йилга нисбати" xfId="757"/>
    <cellStyle name="_выдача_2011-2015_1_Андижон туман_Копия 1474 илова  01.01.2012 ўтган йилга нисбати" xfId="758"/>
    <cellStyle name="_выдача_2011-2015_1_Бухоро" xfId="761"/>
    <cellStyle name="_выдача_2011-2015_1_Бухоро" xfId="762"/>
    <cellStyle name="_выдача_2011-2015_1_Бухоро_01.11.12 утган йилга нисбатан 2" xfId="765"/>
    <cellStyle name="_выдача_2011-2015_1_Бухоро_01.11.12 утган йилга нисбатан 2" xfId="766"/>
    <cellStyle name="_выдача_2011-2015_1_Бухоро_Баёнга илова 01.11.2011 10 нисбатан ЎТГАН" xfId="769"/>
    <cellStyle name="_выдача_2011-2015_1_Бухоро_Баёнга илова 01.11.2011 10 нисбатан ЎТГАН" xfId="770"/>
    <cellStyle name="_выдача_2011-2015_1_Бухоро_Баёнга илова 01.11.2011 10 нисбатан ЎТГАН_Копия 1474 илова  01.01.2012 ўтган йилга нисбати" xfId="773"/>
    <cellStyle name="_выдача_2011-2015_1_Бухоро_Баёнга илова 01.11.2011 10 нисбатан ЎТГАН_Копия 1474 илова  01.01.2012 ўтган йилга нисбати" xfId="774"/>
    <cellStyle name="_выдача_2011-2015_1_Бухоро_Баёнга илова 01.11.2011 10 нисбатан ЎТГАН_Ўтган йилга нисбатан" xfId="777"/>
    <cellStyle name="_выдача_2011-2015_1_Бухоро_Баёнга илова 01.11.2011 10 нисбатан ЎТГАН_Ўтган йилга нисбатан" xfId="778"/>
    <cellStyle name="_выдача_2011-2015_1_Бухоро_Книга1" xfId="781"/>
    <cellStyle name="_выдача_2011-2015_1_Бухоро_Книга1" xfId="782"/>
    <cellStyle name="_выдача_2011-2015_1_Бухоро_Книга1_Копия 1474 илова  01.01.2012 ўтган йилга нисбати" xfId="785"/>
    <cellStyle name="_выдача_2011-2015_1_Бухоро_Книга1_Копия 1474 илова  01.01.2012 ўтган йилга нисбати" xfId="786"/>
    <cellStyle name="_выдача_2011-2015_1_Бухоро_Копия 1474 илова  01.01.2012 ўтган йилга нисбати" xfId="789"/>
    <cellStyle name="_выдача_2011-2015_1_Бухоро_Копия 1474 илова  01.01.2012 ўтган йилга нисбати" xfId="790"/>
    <cellStyle name="_выдача_2011-2015_1_Бухоро_Таблицы на 01.11.2011 (усиш)" xfId="793"/>
    <cellStyle name="_выдача_2011-2015_1_Бухоро_Таблицы на 01.11.2011 (усиш)" xfId="794"/>
    <cellStyle name="_выдача_2011-2015_1_Бухоро_Таблицы на 01.11.2011 (усиш)_Копия 1474 илова  01.01.2012 ўтган йилга нисбати" xfId="797"/>
    <cellStyle name="_выдача_2011-2015_1_Бухоро_Таблицы на 01.11.2011 (усиш)_Копия 1474 илова  01.01.2012 ўтган йилга нисбати" xfId="798"/>
    <cellStyle name="_выдача_2011-2015_1_Бухоро_Ўтган йилга нисбатан" xfId="801"/>
    <cellStyle name="_выдача_2011-2015_1_Бухоро_Ўтган йилга нисбатан" xfId="802"/>
    <cellStyle name="_выдача_2011-2015_1_Бухоро_ЯКУН    январь 2012 (прогноз)" xfId="805"/>
    <cellStyle name="_выдача_2011-2015_1_Бухоро_ЯКУН    январь 2012 (прогноз)" xfId="806"/>
    <cellStyle name="_выдача_2011-2015_1_Копия 1474 илова  01.01.2012 ўтган йилга нисбати" xfId="809"/>
    <cellStyle name="_выдача_2011-2015_1_Копия 1474 илова  01.01.2012 ўтган йилга нисбати" xfId="810"/>
    <cellStyle name="_выдача_2011-2015_1_Навоий" xfId="813"/>
    <cellStyle name="_выдача_2011-2015_1_Навоий" xfId="814"/>
    <cellStyle name="_выдача_2011-2015_1_Навоий_01.11.12 утган йилга нисбатан 2" xfId="817"/>
    <cellStyle name="_выдача_2011-2015_1_Навоий_01.11.12 утган йилга нисбатан 2" xfId="818"/>
    <cellStyle name="_выдача_2011-2015_1_Навоий_Баёнга илова 01.11.2011 10 нисбатан ЎТГАН" xfId="821"/>
    <cellStyle name="_выдача_2011-2015_1_Навоий_Баёнга илова 01.11.2011 10 нисбатан ЎТГАН" xfId="822"/>
    <cellStyle name="_выдача_2011-2015_1_Навоий_Баёнга илова 01.11.2011 10 нисбатан ЎТГАН_Копия 1474 илова  01.01.2012 ўтган йилга нисбати" xfId="825"/>
    <cellStyle name="_выдача_2011-2015_1_Навоий_Баёнга илова 01.11.2011 10 нисбатан ЎТГАН_Копия 1474 илова  01.01.2012 ўтган йилга нисбати" xfId="826"/>
    <cellStyle name="_выдача_2011-2015_1_Навоий_Баёнга илова 01.11.2011 10 нисбатан ЎТГАН_Ўтган йилга нисбатан" xfId="829"/>
    <cellStyle name="_выдача_2011-2015_1_Навоий_Баёнга илова 01.11.2011 10 нисбатан ЎТГАН_Ўтган йилга нисбатан" xfId="830"/>
    <cellStyle name="_выдача_2011-2015_1_Навоий_Книга1" xfId="833"/>
    <cellStyle name="_выдача_2011-2015_1_Навоий_Книга1" xfId="834"/>
    <cellStyle name="_выдача_2011-2015_1_Навоий_Книга1_Копия 1474 илова  01.01.2012 ўтган йилга нисбати" xfId="837"/>
    <cellStyle name="_выдача_2011-2015_1_Навоий_Книга1_Копия 1474 илова  01.01.2012 ўтган йилга нисбати" xfId="838"/>
    <cellStyle name="_выдача_2011-2015_1_Навоий_Копия 1474 илова  01.01.2012 ўтган йилга нисбати" xfId="841"/>
    <cellStyle name="_выдача_2011-2015_1_Навоий_Копия 1474 илова  01.01.2012 ўтган йилга нисбати" xfId="842"/>
    <cellStyle name="_выдача_2011-2015_1_Навоий_Таблицы на 01.11.2011 (усиш)" xfId="845"/>
    <cellStyle name="_выдача_2011-2015_1_Навоий_Таблицы на 01.11.2011 (усиш)" xfId="846"/>
    <cellStyle name="_выдача_2011-2015_1_Навоий_Таблицы на 01.11.2011 (усиш)_Копия 1474 илова  01.01.2012 ўтган йилга нисбати" xfId="849"/>
    <cellStyle name="_выдача_2011-2015_1_Навоий_Таблицы на 01.11.2011 (усиш)_Копия 1474 илова  01.01.2012 ўтган йилга нисбати" xfId="850"/>
    <cellStyle name="_выдача_2011-2015_1_Навоий_Ўтган йилга нисбатан" xfId="853"/>
    <cellStyle name="_выдача_2011-2015_1_Навоий_Ўтган йилга нисбатан" xfId="854"/>
    <cellStyle name="_выдача_2011-2015_1_Навоий_ЯКУН    январь 2012 (прогноз)" xfId="857"/>
    <cellStyle name="_выдача_2011-2015_1_Навоий_ЯКУН    январь 2012 (прогноз)" xfId="858"/>
    <cellStyle name="_выдача_2011-2015_1_Навоий1 туман" xfId="861"/>
    <cellStyle name="_выдача_2011-2015_1_Навоий1 туман" xfId="862"/>
    <cellStyle name="_выдача_2011-2015_1_Навоий1 туман_01.11.12 утган йилга нисбатан 2" xfId="865"/>
    <cellStyle name="_выдача_2011-2015_1_Навоий1 туман_01.11.12 утган йилга нисбатан 2" xfId="866"/>
    <cellStyle name="_выдача_2011-2015_1_Навоий1 туман_Баёнга илова 01.11.2011 10 нисбатан ЎТГАН" xfId="869"/>
    <cellStyle name="_выдача_2011-2015_1_Навоий1 туман_Баёнга илова 01.11.2011 10 нисбатан ЎТГАН" xfId="870"/>
    <cellStyle name="_выдача_2011-2015_1_Навоий1 туман_Баёнга илова 01.11.2011 10 нисбатан ЎТГАН_Копия 1474 илова  01.01.2012 ўтган йилга нисбати" xfId="873"/>
    <cellStyle name="_выдача_2011-2015_1_Навоий1 туман_Баёнга илова 01.11.2011 10 нисбатан ЎТГАН_Копия 1474 илова  01.01.2012 ўтган йилга нисбати" xfId="874"/>
    <cellStyle name="_выдача_2011-2015_1_Навоий1 туман_Баёнга илова 01.11.2011 10 нисбатан ЎТГАН_Ўтган йилга нисбатан" xfId="877"/>
    <cellStyle name="_выдача_2011-2015_1_Навоий1 туман_Баёнга илова 01.11.2011 10 нисбатан ЎТГАН_Ўтган йилга нисбатан" xfId="878"/>
    <cellStyle name="_выдача_2011-2015_1_Навоий1 туман_Книга1" xfId="881"/>
    <cellStyle name="_выдача_2011-2015_1_Навоий1 туман_Книга1" xfId="882"/>
    <cellStyle name="_выдача_2011-2015_1_Навоий1 туман_Книга1_Копия 1474 илова  01.01.2012 ўтган йилга нисбати" xfId="885"/>
    <cellStyle name="_выдача_2011-2015_1_Навоий1 туман_Книга1_Копия 1474 илова  01.01.2012 ўтган йилга нисбати" xfId="886"/>
    <cellStyle name="_выдача_2011-2015_1_Навоий1 туман_Копия 1474 илова  01.01.2012 ўтган йилга нисбати" xfId="889"/>
    <cellStyle name="_выдача_2011-2015_1_Навоий1 туман_Копия 1474 илова  01.01.2012 ўтган йилга нисбати" xfId="890"/>
    <cellStyle name="_выдача_2011-2015_1_Навоий1 туман_Таблицы на 01.11.2011 (усиш)" xfId="893"/>
    <cellStyle name="_выдача_2011-2015_1_Навоий1 туман_Таблицы на 01.11.2011 (усиш)" xfId="894"/>
    <cellStyle name="_выдача_2011-2015_1_Навоий1 туман_Таблицы на 01.11.2011 (усиш)_Копия 1474 илова  01.01.2012 ўтган йилга нисбати" xfId="897"/>
    <cellStyle name="_выдача_2011-2015_1_Навоий1 туман_Таблицы на 01.11.2011 (усиш)_Копия 1474 илова  01.01.2012 ўтган йилга нисбати" xfId="898"/>
    <cellStyle name="_выдача_2011-2015_1_Навоий1 туман_Ўтган йилга нисбатан" xfId="901"/>
    <cellStyle name="_выдача_2011-2015_1_Навоий1 туман_Ўтган йилга нисбатан" xfId="902"/>
    <cellStyle name="_выдача_2011-2015_1_Навоий1 туман_ЯКУН    январь 2012 (прогноз)" xfId="905"/>
    <cellStyle name="_выдача_2011-2015_1_Навоий1 туман_ЯКУН    январь 2012 (прогноз)" xfId="906"/>
    <cellStyle name="_выдача_2011-2015_1_СВОД БАРЧА олдинги" xfId="909"/>
    <cellStyle name="_выдача_2011-2015_1_СВОД БАРЧА олдинги" xfId="910"/>
    <cellStyle name="_выдача_2011-2015_1_Ўтган йилга нисбатан" xfId="913"/>
    <cellStyle name="_выдача_2011-2015_1_Ўтган йилга нисбатан" xfId="914"/>
    <cellStyle name="_выдача_2011-2015_1_Хоразм туман" xfId="917"/>
    <cellStyle name="_выдача_2011-2015_1_Хоразм туман" xfId="918"/>
    <cellStyle name="_выдача_2011-2015_1_Хоразм туман_01.11.12 утган йилга нисбатан 2" xfId="921"/>
    <cellStyle name="_выдача_2011-2015_1_Хоразм туман_01.11.12 утган йилга нисбатан 2" xfId="922"/>
    <cellStyle name="_выдача_2011-2015_1_Хоразм туман_Копия 1474 илова  01.01.2012 ўтган йилга нисбати" xfId="925"/>
    <cellStyle name="_выдача_2011-2015_1_Хоразм туман_Копия 1474 илова  01.01.2012 ўтган йилга нисбати" xfId="926"/>
    <cellStyle name="_иктисодга" xfId="975"/>
    <cellStyle name="_иктисодга" xfId="976"/>
    <cellStyle name="_Копия 1474 илова  01.01.2012 ўтган йилга нисбати" xfId="1005"/>
    <cellStyle name="_Копия 1474 илова  01.01.2012 ўтган йилга нисбати" xfId="1006"/>
    <cellStyle name="_КР Нукус   (2 жадвал)" xfId="1020"/>
    <cellStyle name="_КР Нукус   (2 жадвал)" xfId="1021"/>
    <cellStyle name="_КР Нукус   (2 жадвал)_01.11.12 утган йилга нисбатан 2" xfId="1024"/>
    <cellStyle name="_КР Нукус   (2 жадвал)_01.11.12 утган йилга нисбатан 2" xfId="1025"/>
    <cellStyle name="_КР Нукус   (2 жадвал)_Копия 1474 илова  01.01.2012 ўтган йилга нисбати" xfId="1028"/>
    <cellStyle name="_КР Нукус   (2 жадвал)_Копия 1474 илова  01.01.2012 ўтган йилга нисбати" xfId="1029"/>
    <cellStyle name="_Кредит линия-русча" xfId="1090"/>
    <cellStyle name="_Кредит линия-русча" xfId="1091"/>
    <cellStyle name="_Кредит линия-русча_Андижон туман" xfId="1094"/>
    <cellStyle name="_Кредит линия-русча_Андижон туман" xfId="1095"/>
    <cellStyle name="_Кредит линия-русча_Андижон туман_01.11.12 утган йилга нисбатан 2" xfId="1098"/>
    <cellStyle name="_Кредит линия-русча_Андижон туман_01.11.12 утган йилга нисбатан 2" xfId="1099"/>
    <cellStyle name="_Кредит линия-русча_Андижон туман_Копия 1474 илова  01.01.2012 ўтган йилга нисбати" xfId="1102"/>
    <cellStyle name="_Кредит линия-русча_Андижон туман_Копия 1474 илова  01.01.2012 ўтган йилга нисбати" xfId="1103"/>
    <cellStyle name="_Кредит линия-русча_банк вилоят ув капитал" xfId="1106"/>
    <cellStyle name="_Кредит линия-русча_банк вилоят ув капитал" xfId="1107"/>
    <cellStyle name="_Кредит линия-русча_Бухоро" xfId="1110"/>
    <cellStyle name="_Кредит линия-русча_Бухоро" xfId="1111"/>
    <cellStyle name="_Кредит линия-русча_Бухоро_01.11.12 утган йилга нисбатан 2" xfId="1114"/>
    <cellStyle name="_Кредит линия-русча_Бухоро_01.11.12 утган йилга нисбатан 2" xfId="1115"/>
    <cellStyle name="_Кредит линия-русча_Бухоро_Баёнга илова 01.11.2011 10 нисбатан ЎТГАН" xfId="1118"/>
    <cellStyle name="_Кредит линия-русча_Бухоро_Баёнга илова 01.11.2011 10 нисбатан ЎТГАН" xfId="1119"/>
    <cellStyle name="_Кредит линия-русча_Бухоро_Баёнга илова 01.11.2011 10 нисбатан ЎТГАН_Копия 1474 илова  01.01.2012 ўтган йилга нисбати" xfId="1122"/>
    <cellStyle name="_Кредит линия-русча_Бухоро_Баёнга илова 01.11.2011 10 нисбатан ЎТГАН_Копия 1474 илова  01.01.2012 ўтган йилга нисбати" xfId="1123"/>
    <cellStyle name="_Кредит линия-русча_Бухоро_Баёнга илова 01.11.2011 10 нисбатан ЎТГАН_Ўтган йилга нисбатан" xfId="1126"/>
    <cellStyle name="_Кредит линия-русча_Бухоро_Баёнга илова 01.11.2011 10 нисбатан ЎТГАН_Ўтган йилга нисбатан" xfId="1127"/>
    <cellStyle name="_Кредит линия-русча_Бухоро_Книга1" xfId="1130"/>
    <cellStyle name="_Кредит линия-русча_Бухоро_Книга1" xfId="1131"/>
    <cellStyle name="_Кредит линия-русча_Бухоро_Книга1_Копия 1474 илова  01.01.2012 ўтган йилга нисбати" xfId="1134"/>
    <cellStyle name="_Кредит линия-русча_Бухоро_Книга1_Копия 1474 илова  01.01.2012 ўтган йилга нисбати" xfId="1135"/>
    <cellStyle name="_Кредит линия-русча_Бухоро_Копия 1474 илова  01.01.2012 ўтган йилга нисбати" xfId="1138"/>
    <cellStyle name="_Кредит линия-русча_Бухоро_Копия 1474 илова  01.01.2012 ўтган йилга нисбати" xfId="1139"/>
    <cellStyle name="_Кредит линия-русча_Бухоро_Таблицы на 01.11.2011 (усиш)" xfId="1142"/>
    <cellStyle name="_Кредит линия-русча_Бухоро_Таблицы на 01.11.2011 (усиш)" xfId="1143"/>
    <cellStyle name="_Кредит линия-русча_Бухоро_Таблицы на 01.11.2011 (усиш)_Копия 1474 илова  01.01.2012 ўтган йилга нисбати" xfId="1146"/>
    <cellStyle name="_Кредит линия-русча_Бухоро_Таблицы на 01.11.2011 (усиш)_Копия 1474 илова  01.01.2012 ўтган йилга нисбати" xfId="1147"/>
    <cellStyle name="_Кредит линия-русча_Бухоро_Ўтган йилга нисбатан" xfId="1150"/>
    <cellStyle name="_Кредит линия-русча_Бухоро_Ўтган йилга нисбатан" xfId="1151"/>
    <cellStyle name="_Кредит линия-русча_Бухоро_ЯКУН    январь 2012 (прогноз)" xfId="1154"/>
    <cellStyle name="_Кредит линия-русча_Бухоро_ЯКУН    январь 2012 (прогноз)" xfId="1155"/>
    <cellStyle name="_Кредит линия-русча_Книга1" xfId="1158"/>
    <cellStyle name="_Кредит линия-русча_Книга1" xfId="1159"/>
    <cellStyle name="_Кредит линия-русча_кредиты" xfId="1162"/>
    <cellStyle name="_Кредит линия-русча_кредиты" xfId="1163"/>
    <cellStyle name="_Кредит линия-русча_Навоий1 туман" xfId="1166"/>
    <cellStyle name="_Кредит линия-русча_Навоий1 туман" xfId="1167"/>
    <cellStyle name="_Кредит линия-русча_Навоий1 туман_01.11.12 утган йилга нисбатан 2" xfId="1170"/>
    <cellStyle name="_Кредит линия-русча_Навоий1 туман_01.11.12 утган йилга нисбатан 2" xfId="1171"/>
    <cellStyle name="_Кредит линия-русча_Навоий1 туман_Баёнга илова 01.11.2011 10 нисбатан ЎТГАН" xfId="1174"/>
    <cellStyle name="_Кредит линия-русча_Навоий1 туман_Баёнга илова 01.11.2011 10 нисбатан ЎТГАН" xfId="1175"/>
    <cellStyle name="_Кредит линия-русча_Навоий1 туман_Баёнга илова 01.11.2011 10 нисбатан ЎТГАН_Копия 1474 илова  01.01.2012 ўтган йилга нисбати" xfId="1178"/>
    <cellStyle name="_Кредит линия-русча_Навоий1 туман_Баёнга илова 01.11.2011 10 нисбатан ЎТГАН_Копия 1474 илова  01.01.2012 ўтган йилга нисбати" xfId="1179"/>
    <cellStyle name="_Кредит линия-русча_Навоий1 туман_Баёнга илова 01.11.2011 10 нисбатан ЎТГАН_Ўтган йилга нисбатан" xfId="1182"/>
    <cellStyle name="_Кредит линия-русча_Навоий1 туман_Баёнга илова 01.11.2011 10 нисбатан ЎТГАН_Ўтган йилга нисбатан" xfId="1183"/>
    <cellStyle name="_Кредит линия-русча_Навоий1 туман_Книга1" xfId="1186"/>
    <cellStyle name="_Кредит линия-русча_Навоий1 туман_Книга1" xfId="1187"/>
    <cellStyle name="_Кредит линия-русча_Навоий1 туман_Книга1_Копия 1474 илова  01.01.2012 ўтган йилга нисбати" xfId="1190"/>
    <cellStyle name="_Кредит линия-русча_Навоий1 туман_Книга1_Копия 1474 илова  01.01.2012 ўтган йилга нисбати" xfId="1191"/>
    <cellStyle name="_Кредит линия-русча_Навоий1 туман_Копия 1474 илова  01.01.2012 ўтган йилга нисбати" xfId="1194"/>
    <cellStyle name="_Кредит линия-русча_Навоий1 туман_Копия 1474 илова  01.01.2012 ўтган йилга нисбати" xfId="1195"/>
    <cellStyle name="_Кредит линия-русча_Навоий1 туман_Таблицы на 01.11.2011 (усиш)" xfId="1198"/>
    <cellStyle name="_Кредит линия-русча_Навоий1 туман_Таблицы на 01.11.2011 (усиш)" xfId="1199"/>
    <cellStyle name="_Кредит линия-русча_Навоий1 туман_Таблицы на 01.11.2011 (усиш)_Копия 1474 илова  01.01.2012 ўтган йилга нисбати" xfId="1202"/>
    <cellStyle name="_Кредит линия-русча_Навоий1 туман_Таблицы на 01.11.2011 (усиш)_Копия 1474 илова  01.01.2012 ўтган йилга нисбати" xfId="1203"/>
    <cellStyle name="_Кредит линия-русча_Навоий1 туман_Ўтган йилга нисбатан" xfId="1206"/>
    <cellStyle name="_Кредит линия-русча_Навоий1 туман_Ўтган йилга нисбатан" xfId="1207"/>
    <cellStyle name="_Кредит линия-русча_Навоий1 туман_ЯКУН    январь 2012 (прогноз)" xfId="1210"/>
    <cellStyle name="_Кредит линия-русча_Навоий1 туман_ЯКУН    январь 2012 (прогноз)" xfId="1211"/>
    <cellStyle name="_Кредит линия-русча_ПРОГНОЗ И 2008-2015 125 фоизлик ОКОНЧАТЕЛЬНЫЙ" xfId="1214"/>
    <cellStyle name="_Кредит линия-русча_ПРОГНОЗ И 2008-2015 125 фоизлик ОКОНЧАТЕЛЬНЫЙ" xfId="1215"/>
    <cellStyle name="_Кредит линия-русча_Хоразм туман" xfId="1218"/>
    <cellStyle name="_Кредит линия-русча_Хоразм туман" xfId="1219"/>
    <cellStyle name="_Кредит линия-русча_Хоразм туман_01.11.12 утган йилга нисбатан 2" xfId="1222"/>
    <cellStyle name="_Кредит линия-русча_Хоразм туман_01.11.12 утган йилга нисбатан 2" xfId="1223"/>
    <cellStyle name="_Кредит линия-русча_Хоразм туман_Копия 1474 илова  01.01.2012 ўтган йилга нисбати" xfId="1226"/>
    <cellStyle name="_Кредит линия-русча_Хоразм туман_Копия 1474 илова  01.01.2012 ўтган йилга нисбати" xfId="1227"/>
    <cellStyle name="_МВЭС Хусанбой" xfId="1288"/>
    <cellStyle name="_МВЭС Хусанбой" xfId="1289"/>
    <cellStyle name="_МВЭС2" xfId="1293"/>
    <cellStyle name="_МВЭС2" xfId="1294"/>
    <cellStyle name="_Наслли, гўшт сут, Зоовет 2010й 1 апрель" xfId="1319"/>
    <cellStyle name="_Наслли, гўшт сут, Зоовет 2010й 1 апрель" xfId="1320"/>
    <cellStyle name="_Наслли, гўшт сут, Зоовет 2010й 1 апрель_01.11.12 утган йилга нисбатан 2" xfId="1324"/>
    <cellStyle name="_Наслли, гўшт сут, Зоовет 2010й 1 апрель_01.11.12 утган йилга нисбатан 2" xfId="1325"/>
    <cellStyle name="_Наслли, гўшт сут, Зоовет 2010й 1 апрель_Андижон туман" xfId="1328"/>
    <cellStyle name="_Наслли, гўшт сут, Зоовет 2010й 1 апрель_Андижон туман" xfId="1329"/>
    <cellStyle name="_Наслли, гўшт сут, Зоовет 2010й 1 апрель_Андижон туман_01.11.12 утган йилга нисбатан 2" xfId="1332"/>
    <cellStyle name="_Наслли, гўшт сут, Зоовет 2010й 1 апрель_Андижон туман_01.11.12 утган йилга нисбатан 2" xfId="1333"/>
    <cellStyle name="_Наслли, гўшт сут, Зоовет 2010й 1 апрель_Андижон туман_Копия 1474 илова  01.01.2012 ўтган йилга нисбати" xfId="1336"/>
    <cellStyle name="_Наслли, гўшт сут, Зоовет 2010й 1 апрель_Андижон туман_Копия 1474 илова  01.01.2012 ўтган йилга нисбати" xfId="1337"/>
    <cellStyle name="_Наслли, гўшт сут, Зоовет 2010й 1 апрель_Баёнга илова 01.11.2011 10 нисбатан ЎТГАН" xfId="1340"/>
    <cellStyle name="_Наслли, гўшт сут, Зоовет 2010й 1 апрель_Баёнга илова 01.11.2011 10 нисбатан ЎТГАН" xfId="1341"/>
    <cellStyle name="_Наслли, гўшт сут, Зоовет 2010й 1 апрель_Баёнга илова 01.11.2011 10 нисбатан ЎТГАН_Копия 1474 илова  01.01.2012 ўтган йилга нисбати" xfId="1344"/>
    <cellStyle name="_Наслли, гўшт сут, Зоовет 2010й 1 апрель_Баёнга илова 01.11.2011 10 нисбатан ЎТГАН_Копия 1474 илова  01.01.2012 ўтган йилга нисбати" xfId="1345"/>
    <cellStyle name="_Наслли, гўшт сут, Зоовет 2010й 1 апрель_Баёнга илова 01.11.2011 10 нисбатан ЎТГАН_Ўтган йилга нисбатан" xfId="1348"/>
    <cellStyle name="_Наслли, гўшт сут, Зоовет 2010й 1 апрель_Баёнга илова 01.11.2011 10 нисбатан ЎТГАН_Ўтган йилга нисбатан" xfId="1349"/>
    <cellStyle name="_Наслли, гўшт сут, Зоовет 2010й 1 апрель_Бухоро" xfId="1352"/>
    <cellStyle name="_Наслли, гўшт сут, Зоовет 2010й 1 апрель_Бухоро" xfId="1353"/>
    <cellStyle name="_Наслли, гўшт сут, Зоовет 2010й 1 апрель_Бухоро_01.11.12 утган йилга нисбатан 2" xfId="1356"/>
    <cellStyle name="_Наслли, гўшт сут, Зоовет 2010й 1 апрель_Бухоро_01.11.12 утган йилга нисбатан 2" xfId="1357"/>
    <cellStyle name="_Наслли, гўшт сут, Зоовет 2010й 1 апрель_Бухоро_Баёнга илова 01.11.2011 10 нисбатан ЎТГАН" xfId="1360"/>
    <cellStyle name="_Наслли, гўшт сут, Зоовет 2010й 1 апрель_Бухоро_Баёнга илова 01.11.2011 10 нисбатан ЎТГАН" xfId="1361"/>
    <cellStyle name="_Наслли, гўшт сут, Зоовет 2010й 1 апрель_Бухоро_Баёнга илова 01.11.2011 10 нисбатан ЎТГАН_Копия 1474 илова  01.01.2012 ўтган йилга нисбати" xfId="1364"/>
    <cellStyle name="_Наслли, гўшт сут, Зоовет 2010й 1 апрель_Бухоро_Баёнга илова 01.11.2011 10 нисбатан ЎТГАН_Копия 1474 илова  01.01.2012 ўтган йилга нисбати" xfId="1365"/>
    <cellStyle name="_Наслли, гўшт сут, Зоовет 2010й 1 апрель_Бухоро_Баёнга илова 01.11.2011 10 нисбатан ЎТГАН_Ўтган йилга нисбатан" xfId="1368"/>
    <cellStyle name="_Наслли, гўшт сут, Зоовет 2010й 1 апрель_Бухоро_Баёнга илова 01.11.2011 10 нисбатан ЎТГАН_Ўтган йилга нисбатан" xfId="1369"/>
    <cellStyle name="_Наслли, гўшт сут, Зоовет 2010й 1 апрель_Бухоро_Книга1" xfId="1372"/>
    <cellStyle name="_Наслли, гўшт сут, Зоовет 2010й 1 апрель_Бухоро_Книга1" xfId="1373"/>
    <cellStyle name="_Наслли, гўшт сут, Зоовет 2010й 1 апрель_Бухоро_Книга1_Копия 1474 илова  01.01.2012 ўтган йилга нисбати" xfId="1376"/>
    <cellStyle name="_Наслли, гўшт сут, Зоовет 2010й 1 апрель_Бухоро_Книга1_Копия 1474 илова  01.01.2012 ўтган йилга нисбати" xfId="1377"/>
    <cellStyle name="_Наслли, гўшт сут, Зоовет 2010й 1 апрель_Бухоро_Копия 1474 илова  01.01.2012 ўтган йилга нисбати" xfId="1380"/>
    <cellStyle name="_Наслли, гўшт сут, Зоовет 2010й 1 апрель_Бухоро_Копия 1474 илова  01.01.2012 ўтган йилга нисбати" xfId="1381"/>
    <cellStyle name="_Наслли, гўшт сут, Зоовет 2010й 1 апрель_Бухоро_Таблицы на 01.11.2011 (усиш)" xfId="1384"/>
    <cellStyle name="_Наслли, гўшт сут, Зоовет 2010й 1 апрель_Бухоро_Таблицы на 01.11.2011 (усиш)" xfId="1385"/>
    <cellStyle name="_Наслли, гўшт сут, Зоовет 2010й 1 апрель_Бухоро_Таблицы на 01.11.2011 (усиш)_Копия 1474 илова  01.01.2012 ўтган йилга нисбати" xfId="1388"/>
    <cellStyle name="_Наслли, гўшт сут, Зоовет 2010й 1 апрель_Бухоро_Таблицы на 01.11.2011 (усиш)_Копия 1474 илова  01.01.2012 ўтган йилга нисбати" xfId="1389"/>
    <cellStyle name="_Наслли, гўшт сут, Зоовет 2010й 1 апрель_Бухоро_Ўтган йилга нисбатан" xfId="1392"/>
    <cellStyle name="_Наслли, гўшт сут, Зоовет 2010й 1 апрель_Бухоро_Ўтган йилга нисбатан" xfId="1393"/>
    <cellStyle name="_Наслли, гўшт сут, Зоовет 2010й 1 апрель_Бухоро_ЯКУН    январь 2012 (прогноз)" xfId="1396"/>
    <cellStyle name="_Наслли, гўшт сут, Зоовет 2010й 1 апрель_Бухоро_ЯКУН    январь 2012 (прогноз)" xfId="1397"/>
    <cellStyle name="_Наслли, гўшт сут, Зоовет 2010й 1 апрель_Книга1" xfId="1400"/>
    <cellStyle name="_Наслли, гўшт сут, Зоовет 2010й 1 апрель_Книга1" xfId="1401"/>
    <cellStyle name="_Наслли, гўшт сут, Зоовет 2010й 1 апрель_Книга1_Копия 1474 илова  01.01.2012 ўтган йилга нисбати" xfId="1404"/>
    <cellStyle name="_Наслли, гўшт сут, Зоовет 2010й 1 апрель_Книга1_Копия 1474 илова  01.01.2012 ўтган йилга нисбати" xfId="1405"/>
    <cellStyle name="_Наслли, гўшт сут, Зоовет 2010й 1 апрель_Копия 1474 илова  01.01.2012 ўтган йилга нисбати" xfId="1408"/>
    <cellStyle name="_Наслли, гўшт сут, Зоовет 2010й 1 апрель_Копия 1474 илова  01.01.2012 ўтган йилга нисбати" xfId="1409"/>
    <cellStyle name="_Наслли, гўшт сут, Зоовет 2010й 1 апрель_Навоий1 туман" xfId="1412"/>
    <cellStyle name="_Наслли, гўшт сут, Зоовет 2010й 1 апрель_Навоий1 туман" xfId="1413"/>
    <cellStyle name="_Наслли, гўшт сут, Зоовет 2010й 1 апрель_Навоий1 туман_01.11.12 утган йилга нисбатан 2" xfId="1416"/>
    <cellStyle name="_Наслли, гўшт сут, Зоовет 2010й 1 апрель_Навоий1 туман_01.11.12 утган йилга нисбатан 2" xfId="1417"/>
    <cellStyle name="_Наслли, гўшт сут, Зоовет 2010й 1 апрель_Навоий1 туман_Баёнга илова 01.11.2011 10 нисбатан ЎТГАН" xfId="1420"/>
    <cellStyle name="_Наслли, гўшт сут, Зоовет 2010й 1 апрель_Навоий1 туман_Баёнга илова 01.11.2011 10 нисбатан ЎТГАН" xfId="1421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/>
    <cellStyle name="_Наслли, гўшт сут, Зоовет 2010й 1 апрель_Навоий1 туман_Баёнга илова 01.11.2011 10 нисбатан ЎТГАН_Ўтган йилга нисбатан" xfId="1428"/>
    <cellStyle name="_Наслли, гўшт сут, Зоовет 2010й 1 апрель_Навоий1 туман_Баёнга илова 01.11.2011 10 нисбатан ЎТГАН_Ўтган йилга нисбатан" xfId="1429"/>
    <cellStyle name="_Наслли, гўшт сут, Зоовет 2010й 1 апрель_Навоий1 туман_Книга1" xfId="1432"/>
    <cellStyle name="_Наслли, гўшт сут, Зоовет 2010й 1 апрель_Навоий1 туман_Книга1" xfId="1433"/>
    <cellStyle name="_Наслли, гўшт сут, Зоовет 2010й 1 апрель_Навоий1 туман_Книга1_Копия 1474 илова  01.01.2012 ўтган йилга нисбати" xfId="1436"/>
    <cellStyle name="_Наслли, гўшт сут, Зоовет 2010й 1 апрель_Навоий1 туман_Книга1_Копия 1474 илова  01.01.2012 ўтган йилга нисбати" xfId="1437"/>
    <cellStyle name="_Наслли, гўшт сут, Зоовет 2010й 1 апрель_Навоий1 туман_Копия 1474 илова  01.01.2012 ўтган йилга нисбати" xfId="1440"/>
    <cellStyle name="_Наслли, гўшт сут, Зоовет 2010й 1 апрель_Навоий1 туман_Копия 1474 илова  01.01.2012 ўтган йилга нисбати" xfId="1441"/>
    <cellStyle name="_Наслли, гўшт сут, Зоовет 2010й 1 апрель_Навоий1 туман_Таблицы на 01.11.2011 (усиш)" xfId="1444"/>
    <cellStyle name="_Наслли, гўшт сут, Зоовет 2010й 1 апрель_Навоий1 туман_Таблицы на 01.11.2011 (усиш)" xfId="1445"/>
    <cellStyle name="_Наслли, гўшт сут, Зоовет 2010й 1 апрель_Навоий1 туман_Таблицы на 01.11.2011 (усиш)_Копия 1474 илова  01.01.2012 ўтган йилга нисбати" xfId="1448"/>
    <cellStyle name="_Наслли, гўшт сут, Зоовет 2010й 1 апрель_Навоий1 туман_Таблицы на 01.11.2011 (усиш)_Копия 1474 илова  01.01.2012 ўтган йилга нисбати" xfId="1449"/>
    <cellStyle name="_Наслли, гўшт сут, Зоовет 2010й 1 апрель_Навоий1 туман_Ўтган йилга нисбатан" xfId="1452"/>
    <cellStyle name="_Наслли, гўшт сут, Зоовет 2010й 1 апрель_Навоий1 туман_Ўтган йилга нисбатан" xfId="1453"/>
    <cellStyle name="_Наслли, гўшт сут, Зоовет 2010й 1 апрель_Навоий1 туман_ЯКУН    январь 2012 (прогноз)" xfId="1456"/>
    <cellStyle name="_Наслли, гўшт сут, Зоовет 2010й 1 апрель_Навоий1 туман_ЯКУН    январь 2012 (прогноз)" xfId="1457"/>
    <cellStyle name="_Наслли, гўшт сут, Зоовет 2010й 1 апрель_СВОД БАРЧА олдинги" xfId="1460"/>
    <cellStyle name="_Наслли, гўшт сут, Зоовет 2010й 1 апрель_СВОД БАРЧА олдинги" xfId="1461"/>
    <cellStyle name="_Наслли, гўшт сут, Зоовет 2010й 1 апрель_Таблицы на 01.11.2011 (усиш)" xfId="1464"/>
    <cellStyle name="_Наслли, гўшт сут, Зоовет 2010й 1 апрель_Таблицы на 01.11.2011 (усиш)" xfId="1465"/>
    <cellStyle name="_Наслли, гўшт сут, Зоовет 2010й 1 апрель_Таблицы на 01.11.2011 (усиш)_Копия 1474 илова  01.01.2012 ўтган йилга нисбати" xfId="1468"/>
    <cellStyle name="_Наслли, гўшт сут, Зоовет 2010й 1 апрель_Таблицы на 01.11.2011 (усиш)_Копия 1474 илова  01.01.2012 ўтган йилга нисбати" xfId="1469"/>
    <cellStyle name="_Наслли, гўшт сут, Зоовет 2010й 1 апрель_Ўтган йилга нисбатан" xfId="1472"/>
    <cellStyle name="_Наслли, гўшт сут, Зоовет 2010й 1 апрель_Ўтган йилга нисбатан" xfId="1473"/>
    <cellStyle name="_Наслли, гўшт сут, Зоовет 2010й 1 апрель_Хоразм туман" xfId="1476"/>
    <cellStyle name="_Наслли, гўшт сут, Зоовет 2010й 1 апрель_Хоразм туман" xfId="1477"/>
    <cellStyle name="_Наслли, гўшт сут, Зоовет 2010й 1 апрель_Хоразм туман_01.11.12 утган йилга нисбатан 2" xfId="1480"/>
    <cellStyle name="_Наслли, гўшт сут, Зоовет 2010й 1 апрель_Хоразм туман_01.11.12 утган йилга нисбатан 2" xfId="1481"/>
    <cellStyle name="_Наслли, гўшт сут, Зоовет 2010й 1 апрель_Хоразм туман_Копия 1474 илова  01.01.2012 ўтган йилга нисбати" xfId="1484"/>
    <cellStyle name="_Наслли, гўшт сут, Зоовет 2010й 1 апрель_Хоразм туман_Копия 1474 илова  01.01.2012 ўтган йилга нисбати" xfId="1485"/>
    <cellStyle name="_Наслли, гўшт сут, Зоовет 2010й 1 апрель_ЯКУН    январь 2012 (прогноз)" xfId="1488"/>
    <cellStyle name="_Наслли, гўшт сут, Зоовет 2010й 1 апрель_ЯКУН    январь 2012 (прогноз)" xfId="1489"/>
    <cellStyle name="_Прог" xfId="1493"/>
    <cellStyle name="_Прог" xfId="1494"/>
    <cellStyle name="_ПРОГНОЗ И 2008-2015 125 фоизлик ОКОНЧАТЕЛЬНЫЙ" xfId="1497"/>
    <cellStyle name="_ПРОГНОЗ И 2008-2015 125 фоизлик ОКОНЧАТЕЛЬНЫЙ" xfId="1498"/>
    <cellStyle name="_ПРОГНОЗ И 2008-2015 125 фоизлик ОКОНЧАТЕЛЬНЫЙ_Андижон туман" xfId="1501"/>
    <cellStyle name="_ПРОГНОЗ И 2008-2015 125 фоизлик ОКОНЧАТЕЛЬНЫЙ_Андижон туман" xfId="1502"/>
    <cellStyle name="_ПРОГНОЗ И 2008-2015 125 фоизлик ОКОНЧАТЕЛЬНЫЙ_Андижон туман_01.11.12 утган йилга нисбатан 2" xfId="1505"/>
    <cellStyle name="_ПРОГНОЗ И 2008-2015 125 фоизлик ОКОНЧАТЕЛЬНЫЙ_Андижон туман_01.11.12 утган йилга нисбатан 2" xfId="1506"/>
    <cellStyle name="_ПРОГНОЗ И 2008-2015 125 фоизлик ОКОНЧАТЕЛЬНЫЙ_Андижон туман_Копия 1474 илова  01.01.2012 ўтган йилга нисбати" xfId="1509"/>
    <cellStyle name="_ПРОГНОЗ И 2008-2015 125 фоизлик ОКОНЧАТЕЛЬНЫЙ_Андижон туман_Копия 1474 илова  01.01.2012 ўтган йилга нисбати" xfId="1510"/>
    <cellStyle name="_ПРОГНОЗ И 2008-2015 125 фоизлик ОКОНЧАТЕЛЬНЫЙ_Бухоро" xfId="1513"/>
    <cellStyle name="_ПРОГНОЗ И 2008-2015 125 фоизлик ОКОНЧАТЕЛЬНЫЙ_Бухоро" xfId="1514"/>
    <cellStyle name="_ПРОГНОЗ И 2008-2015 125 фоизлик ОКОНЧАТЕЛЬНЫЙ_Бухоро_01.11.12 утган йилга нисбатан 2" xfId="1517"/>
    <cellStyle name="_ПРОГНОЗ И 2008-2015 125 фоизлик ОКОНЧАТЕЛЬНЫЙ_Бухоро_01.11.12 утган йилга нисбатан 2" xfId="1518"/>
    <cellStyle name="_ПРОГНОЗ И 2008-2015 125 фоизлик ОКОНЧАТЕЛЬНЫЙ_Бухоро_Баёнга илова 01.11.2011 10 нисбатан ЎТГАН" xfId="1521"/>
    <cellStyle name="_ПРОГНОЗ И 2008-2015 125 фоизлик ОКОНЧАТЕЛЬНЫЙ_Бухоро_Баёнга илова 01.11.2011 10 нисбатан ЎТГАН" xfId="1522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/>
    <cellStyle name="_ПРОГНОЗ И 2008-2015 125 фоизлик ОКОНЧАТЕЛЬНЫЙ_Бухоро_Баёнга илова 01.11.2011 10 нисбатан ЎТГАН_Ўтган йилга нисбатан" xfId="1529"/>
    <cellStyle name="_ПРОГНОЗ И 2008-2015 125 фоизлик ОКОНЧАТЕЛЬНЫЙ_Бухоро_Баёнга илова 01.11.2011 10 нисбатан ЎТГАН_Ўтган йилга нисбатан" xfId="1530"/>
    <cellStyle name="_ПРОГНОЗ И 2008-2015 125 фоизлик ОКОНЧАТЕЛЬНЫЙ_Бухоро_Книга1" xfId="1533"/>
    <cellStyle name="_ПРОГНОЗ И 2008-2015 125 фоизлик ОКОНЧАТЕЛЬНЫЙ_Бухоро_Книга1" xfId="1534"/>
    <cellStyle name="_ПРОГНОЗ И 2008-2015 125 фоизлик ОКОНЧАТЕЛЬНЫЙ_Бухоро_Книга1_Копия 1474 илова  01.01.2012 ўтган йилга нисбати" xfId="1537"/>
    <cellStyle name="_ПРОГНОЗ И 2008-2015 125 фоизлик ОКОНЧАТЕЛЬНЫЙ_Бухоро_Книга1_Копия 1474 илова  01.01.2012 ўтган йилга нисбати" xfId="1538"/>
    <cellStyle name="_ПРОГНОЗ И 2008-2015 125 фоизлик ОКОНЧАТЕЛЬНЫЙ_Бухоро_Копия 1474 илова  01.01.2012 ўтган йилга нисбати" xfId="1541"/>
    <cellStyle name="_ПРОГНОЗ И 2008-2015 125 фоизлик ОКОНЧАТЕЛЬНЫЙ_Бухоро_Копия 1474 илова  01.01.2012 ўтган йилга нисбати" xfId="1542"/>
    <cellStyle name="_ПРОГНОЗ И 2008-2015 125 фоизлик ОКОНЧАТЕЛЬНЫЙ_Бухоро_Таблицы на 01.11.2011 (усиш)" xfId="1545"/>
    <cellStyle name="_ПРОГНОЗ И 2008-2015 125 фоизлик ОКОНЧАТЕЛЬНЫЙ_Бухоро_Таблицы на 01.11.2011 (усиш)" xfId="1546"/>
    <cellStyle name="_ПРОГНОЗ И 2008-2015 125 фоизлик ОКОНЧАТЕЛЬНЫЙ_Бухоро_Таблицы на 01.11.2011 (усиш)_Копия 1474 илова  01.01.2012 ўтган йилга нисбати" xfId="1549"/>
    <cellStyle name="_ПРОГНОЗ И 2008-2015 125 фоизлик ОКОНЧАТЕЛЬНЫЙ_Бухоро_Таблицы на 01.11.2011 (усиш)_Копия 1474 илова  01.01.2012 ўтган йилга нисбати" xfId="1550"/>
    <cellStyle name="_ПРОГНОЗ И 2008-2015 125 фоизлик ОКОНЧАТЕЛЬНЫЙ_Бухоро_Ўтган йилга нисбатан" xfId="1553"/>
    <cellStyle name="_ПРОГНОЗ И 2008-2015 125 фоизлик ОКОНЧАТЕЛЬНЫЙ_Бухоро_Ўтган йилга нисбатан" xfId="1554"/>
    <cellStyle name="_ПРОГНОЗ И 2008-2015 125 фоизлик ОКОНЧАТЕЛЬНЫЙ_Бухоро_ЯКУН    январь 2012 (прогноз)" xfId="1557"/>
    <cellStyle name="_ПРОГНОЗ И 2008-2015 125 фоизлик ОКОНЧАТЕЛЬНЫЙ_Бухоро_ЯКУН    январь 2012 (прогноз)" xfId="1558"/>
    <cellStyle name="_ПРОГНОЗ И 2008-2015 125 фоизлик ОКОНЧАТЕЛЬНЫЙ_Навоий1 туман" xfId="1561"/>
    <cellStyle name="_ПРОГНОЗ И 2008-2015 125 фоизлик ОКОНЧАТЕЛЬНЫЙ_Навоий1 туман" xfId="1562"/>
    <cellStyle name="_ПРОГНОЗ И 2008-2015 125 фоизлик ОКОНЧАТЕЛЬНЫЙ_Навоий1 туман_01.11.12 утган йилга нисбатан 2" xfId="1565"/>
    <cellStyle name="_ПРОГНОЗ И 2008-2015 125 фоизлик ОКОНЧАТЕЛЬНЫЙ_Навоий1 туман_01.11.12 утган йилга нисбатан 2" xfId="1566"/>
    <cellStyle name="_ПРОГНОЗ И 2008-2015 125 фоизлик ОКОНЧАТЕЛЬНЫЙ_Навоий1 туман_Баёнга илова 01.11.2011 10 нисбатан ЎТГАН" xfId="1569"/>
    <cellStyle name="_ПРОГНОЗ И 2008-2015 125 фоизлик ОКОНЧАТЕЛЬНЫЙ_Навоий1 туман_Баёнга илова 01.11.2011 10 нисбатан ЎТГАН" xfId="1570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/>
    <cellStyle name="_ПРОГНОЗ И 2008-2015 125 фоизлик ОКОНЧАТЕЛЬНЫЙ_Навоий1 туман_Баёнга илова 01.11.2011 10 нисбатан ЎТГАН_Ўтган йилга нисбатан" xfId="1577"/>
    <cellStyle name="_ПРОГНОЗ И 2008-2015 125 фоизлик ОКОНЧАТЕЛЬНЫЙ_Навоий1 туман_Баёнга илова 01.11.2011 10 нисбатан ЎТГАН_Ўтган йилга нисбатан" xfId="1578"/>
    <cellStyle name="_ПРОГНОЗ И 2008-2015 125 фоизлик ОКОНЧАТЕЛЬНЫЙ_Навоий1 туман_Книга1" xfId="1581"/>
    <cellStyle name="_ПРОГНОЗ И 2008-2015 125 фоизлик ОКОНЧАТЕЛЬНЫЙ_Навоий1 туман_Книга1" xfId="1582"/>
    <cellStyle name="_ПРОГНОЗ И 2008-2015 125 фоизлик ОКОНЧАТЕЛЬНЫЙ_Навоий1 туман_Книга1_Копия 1474 илова  01.01.2012 ўтган йилга нисбати" xfId="1585"/>
    <cellStyle name="_ПРОГНОЗ И 2008-2015 125 фоизлик ОКОНЧАТЕЛЬНЫЙ_Навоий1 туман_Книга1_Копия 1474 илова  01.01.2012 ўтган йилга нисбати" xfId="1586"/>
    <cellStyle name="_ПРОГНОЗ И 2008-2015 125 фоизлик ОКОНЧАТЕЛЬНЫЙ_Навоий1 туман_Копия 1474 илова  01.01.2012 ўтган йилга нисбати" xfId="1589"/>
    <cellStyle name="_ПРОГНОЗ И 2008-2015 125 фоизлик ОКОНЧАТЕЛЬНЫЙ_Навоий1 туман_Копия 1474 илова  01.01.2012 ўтган йилга нисбати" xfId="1590"/>
    <cellStyle name="_ПРОГНОЗ И 2008-2015 125 фоизлик ОКОНЧАТЕЛЬНЫЙ_Навоий1 туман_Таблицы на 01.11.2011 (усиш)" xfId="1593"/>
    <cellStyle name="_ПРОГНОЗ И 2008-2015 125 фоизлик ОКОНЧАТЕЛЬНЫЙ_Навоий1 туман_Таблицы на 01.11.2011 (усиш)" xfId="1594"/>
    <cellStyle name="_ПРОГНОЗ И 2008-2015 125 фоизлик ОКОНЧАТЕЛЬНЫЙ_Навоий1 туман_Таблицы на 01.11.2011 (усиш)_Копия 1474 илова  01.01.2012 ўтган йилга нисбати" xfId="1597"/>
    <cellStyle name="_ПРОГНОЗ И 2008-2015 125 фоизлик ОКОНЧАТЕЛЬНЫЙ_Навоий1 туман_Таблицы на 01.11.2011 (усиш)_Копия 1474 илова  01.01.2012 ўтган йилга нисбати" xfId="1598"/>
    <cellStyle name="_ПРОГНОЗ И 2008-2015 125 фоизлик ОКОНЧАТЕЛЬНЫЙ_Навоий1 туман_Ўтган йилга нисбатан" xfId="1601"/>
    <cellStyle name="_ПРОГНОЗ И 2008-2015 125 фоизлик ОКОНЧАТЕЛЬНЫЙ_Навоий1 туман_Ўтган йилга нисбатан" xfId="1602"/>
    <cellStyle name="_ПРОГНОЗ И 2008-2015 125 фоизлик ОКОНЧАТЕЛЬНЫЙ_Навоий1 туман_ЯКУН    январь 2012 (прогноз)" xfId="1605"/>
    <cellStyle name="_ПРОГНОЗ И 2008-2015 125 фоизлик ОКОНЧАТЕЛЬНЫЙ_Навоий1 туман_ЯКУН    январь 2012 (прогноз)" xfId="1606"/>
    <cellStyle name="_ПРОГНОЗ И 2008-2015 125 фоизлик ОКОНЧАТЕЛЬНЫЙ_Хоразм туман" xfId="1609"/>
    <cellStyle name="_ПРОГНОЗ И 2008-2015 125 фоизлик ОКОНЧАТЕЛЬНЫЙ_Хоразм туман" xfId="1610"/>
    <cellStyle name="_ПРОГНОЗ И 2008-2015 125 фоизлик ОКОНЧАТЕЛЬНЫЙ_Хоразм туман_01.11.12 утган йилга нисбатан 2" xfId="1613"/>
    <cellStyle name="_ПРОГНОЗ И 2008-2015 125 фоизлик ОКОНЧАТЕЛЬНЫЙ_Хоразм туман_01.11.12 утган йилга нисбатан 2" xfId="1614"/>
    <cellStyle name="_ПРОГНОЗ И 2008-2015 125 фоизлик ОКОНЧАТЕЛЬНЫЙ_Хоразм туман_Копия 1474 илова  01.01.2012 ўтган йилга нисбати" xfId="1617"/>
    <cellStyle name="_ПРОГНОЗ И 2008-2015 125 фоизлик ОКОНЧАТЕЛЬНЫЙ_Хоразм туман_Копия 1474 илова  01.01.2012 ўтган йилга нисбати" xfId="1618"/>
    <cellStyle name="_Рес-га" xfId="1622"/>
    <cellStyle name="_Рес-га" xfId="1623"/>
    <cellStyle name="_Рес-га_Копия 1474 илова  01.01.2012 ўтган йилга нисбати" xfId="1627"/>
    <cellStyle name="_Рес-га_Копия 1474 илова  01.01.2012 ўтган йилга нисбати" xfId="1628"/>
    <cellStyle name="_Рес-га_Ўтган йилга нисбатан" xfId="1632"/>
    <cellStyle name="_Рес-га_Ўтган йилга нисбатан" xfId="1633"/>
    <cellStyle name="_СВОД БАРЧА олдинги" xfId="1669"/>
    <cellStyle name="_СВОД БАРЧА олдинги" xfId="1670"/>
    <cellStyle name="_СВОД Жадваллар 2008-2012й" xfId="1673"/>
    <cellStyle name="_СВОД Жадваллар 2008-2012й" xfId="1674"/>
    <cellStyle name="_СВОД Жадваллар 2008-2012й_СВОД Прогноз 2008-2012й" xfId="1678"/>
    <cellStyle name="_СВОД Жадваллар 2008-2012й_СВОД Прогноз 2008-2012й" xfId="1679"/>
    <cellStyle name="_СВОД Прогноз 2008-2012й" xfId="1748"/>
    <cellStyle name="_СВОД Прогноз 2008-2012й" xfId="1749"/>
    <cellStyle name="_Сухроб Вилоят свод" xfId="1908"/>
    <cellStyle name="_Сухроб Вилоят свод" xfId="1909"/>
    <cellStyle name="_Тасдик-Бош вазир охирги" xfId="1912"/>
    <cellStyle name="_Тасдик-Бош вазир охирги" xfId="1913"/>
    <cellStyle name="_Тасдик-Бош вазир охирги_01.11.12 утган йилга нисбатан 2" xfId="1917"/>
    <cellStyle name="_Тасдик-Бош вазир охирги_01.11.12 утган йилга нисбатан 2" xfId="1918"/>
    <cellStyle name="_Тасдик-Бош вазир охирги_Баёнга илова 01.11.2011 10 нисбатан ЎТГАН" xfId="1921"/>
    <cellStyle name="_Тасдик-Бош вазир охирги_Баёнга илова 01.11.2011 10 нисбатан ЎТГАН" xfId="1922"/>
    <cellStyle name="_Тасдик-Бош вазир охирги_Баёнга илова 01.11.2011 10 нисбатан ЎТГАН_Копия 1474 илова  01.01.2012 ўтган йилга нисбати" xfId="1925"/>
    <cellStyle name="_Тасдик-Бош вазир охирги_Баёнга илова 01.11.2011 10 нисбатан ЎТГАН_Копия 1474 илова  01.01.2012 ўтган йилга нисбати" xfId="1926"/>
    <cellStyle name="_Тасдик-Бош вазир охирги_Баёнга илова 01.11.2011 10 нисбатан ЎТГАН_Ўтган йилга нисбатан" xfId="1929"/>
    <cellStyle name="_Тасдик-Бош вазир охирги_Баёнга илова 01.11.2011 10 нисбатан ЎТГАН_Ўтган йилга нисбатан" xfId="1930"/>
    <cellStyle name="_Тасдик-Бош вазир охирги_Книга1" xfId="1933"/>
    <cellStyle name="_Тасдик-Бош вазир охирги_Книга1" xfId="1934"/>
    <cellStyle name="_Тасдик-Бош вазир охирги_Книга1_Копия 1474 илова  01.01.2012 ўтган йилга нисбати" xfId="1937"/>
    <cellStyle name="_Тасдик-Бош вазир охирги_Книга1_Копия 1474 илова  01.01.2012 ўтган йилга нисбати" xfId="1938"/>
    <cellStyle name="_Тасдик-Бош вазир охирги_Копия 1474 илова  01.01.2012 ўтган йилга нисбати" xfId="1941"/>
    <cellStyle name="_Тасдик-Бош вазир охирги_Копия 1474 илова  01.01.2012 ўтган йилга нисбати" xfId="1942"/>
    <cellStyle name="_Тасдик-Бош вазир охирги_Таблицы на 01.11.2011 (усиш)" xfId="1945"/>
    <cellStyle name="_Тасдик-Бош вазир охирги_Таблицы на 01.11.2011 (усиш)" xfId="1946"/>
    <cellStyle name="_Тасдик-Бош вазир охирги_Таблицы на 01.11.2011 (усиш)_Копия 1474 илова  01.01.2012 ўтган йилга нисбати" xfId="1949"/>
    <cellStyle name="_Тасдик-Бош вазир охирги_Таблицы на 01.11.2011 (усиш)_Копия 1474 илова  01.01.2012 ўтган йилга нисбати" xfId="1950"/>
    <cellStyle name="_Тасдик-Бош вазир охирги_Ўтган йилга нисбатан" xfId="1953"/>
    <cellStyle name="_Тасдик-Бош вазир охирги_Ўтган йилга нисбатан" xfId="1954"/>
    <cellStyle name="_Тасдик-Бош вазир охирги_ЯКУН    январь 2012 (прогноз)" xfId="1957"/>
    <cellStyle name="_Тасдик-Бош вазир охирги_ЯКУН    январь 2012 (прогноз)" xfId="1958"/>
    <cellStyle name="_Ўтган йилга нисбатан" xfId="1966"/>
    <cellStyle name="_Ўтган йилга нисбатан" xfId="1967"/>
    <cellStyle name="_Фарғона" xfId="2022"/>
    <cellStyle name="_Фарғона" xfId="2023"/>
    <cellStyle name="_Фарғона_01.11.12 утган йилга нисбатан 2" xfId="2027"/>
    <cellStyle name="_Фарғона_01.11.12 утган йилга нисбатан 2" xfId="2028"/>
    <cellStyle name="_Фарғона_1-кисм 1-свод" xfId="2031"/>
    <cellStyle name="_Фарғона_1-кисм 1-свод" xfId="2032"/>
    <cellStyle name="_Фарғона_Копия 1474 илова  01.01.2012 ўтган йилга нисбати" xfId="2036"/>
    <cellStyle name="_Фарғона_Копия 1474 илова  01.01.2012 ўтган йилга нисбати" xfId="2037"/>
    <cellStyle name="_форма 01.01.2016" xfId="2040"/>
    <cellStyle name="_форма 01.01.2016" xfId="2041"/>
    <cellStyle name="" xfId="233"/>
    <cellStyle name="" xfId="234"/>
    <cellStyle name="" xfId="235"/>
    <cellStyle name="" xfId="236"/>
    <cellStyle name="_1-кисм 1-свод" xfId="361"/>
    <cellStyle name="_1-кисм 1-свод" xfId="363"/>
    <cellStyle name="_308 хисоботи 2010йил 1 апрель холатига" xfId="422"/>
    <cellStyle name="_308 хисоботи 2010йил 1 апрель холатига" xfId="424"/>
    <cellStyle name="_308 хисоботи 2010йил 1 апрель холатига_01.11.12 утган йилга нисбатан 2" xfId="427"/>
    <cellStyle name="_308 хисоботи 2010йил 1 апрель холатига_01.11.12 утган йилга нисбатан 2" xfId="428"/>
    <cellStyle name="_308 хисоботи 2010йил 1 апрель холатига_Андижон туман" xfId="431"/>
    <cellStyle name="_308 хисоботи 2010йил 1 апрель холатига_Андижон туман" xfId="432"/>
    <cellStyle name="_308 хисоботи 2010йил 1 апрель холатига_Андижон туман_01.11.12 утган йилга нисбатан 2" xfId="435"/>
    <cellStyle name="_308 хисоботи 2010йил 1 апрель холатига_Андижон туман_01.11.12 утган йилга нисбатан 2" xfId="436"/>
    <cellStyle name="_308 хисоботи 2010йил 1 апрель холатига_Андижон туман_Копия 1474 илова  01.01.2012 ўтган йилга нисбати" xfId="439"/>
    <cellStyle name="_308 хисоботи 2010йил 1 апрель холатига_Андижон туман_Копия 1474 илова  01.01.2012 ўтган йилга нисбати" xfId="440"/>
    <cellStyle name="_308 хисоботи 2010йил 1 апрель холатига_Баёнга илова 01.11.2011 10 нисбатан ЎТГАН" xfId="443"/>
    <cellStyle name="_308 хисоботи 2010йил 1 апрель холатига_Баёнга илова 01.11.2011 10 нисбатан ЎТГАН" xfId="444"/>
    <cellStyle name="_308 хисоботи 2010йил 1 апрель холатига_Баёнга илова 01.11.2011 10 нисбатан ЎТГАН_Копия 1474 илова  01.01.2012 ўтган йилга нисбати" xfId="447"/>
    <cellStyle name="_308 хисоботи 2010йил 1 апрель холатига_Баёнга илова 01.11.2011 10 нисбатан ЎТГАН_Копия 1474 илова  01.01.2012 ўтган йилга нисбати" xfId="448"/>
    <cellStyle name="_308 хисоботи 2010йил 1 апрель холатига_Баёнга илова 01.11.2011 10 нисбатан ЎТГАН_Ўтган йилга нисбатан" xfId="451"/>
    <cellStyle name="_308 хисоботи 2010йил 1 апрель холатига_Баёнга илова 01.11.2011 10 нисбатан ЎТГАН_Ўтган йилга нисбатан" xfId="452"/>
    <cellStyle name="_308 хисоботи 2010йил 1 апрель холатига_Бухоро" xfId="455"/>
    <cellStyle name="_308 хисоботи 2010йил 1 апрель холатига_Бухоро" xfId="456"/>
    <cellStyle name="_308 хисоботи 2010йил 1 апрель холатига_Бухоро_01.11.12 утган йилга нисбатан 2" xfId="459"/>
    <cellStyle name="_308 хисоботи 2010йил 1 апрель холатига_Бухоро_01.11.12 утган йилга нисбатан 2" xfId="460"/>
    <cellStyle name="_308 хисоботи 2010йил 1 апрель холатига_Бухоро_Баёнга илова 01.11.2011 10 нисбатан ЎТГАН" xfId="463"/>
    <cellStyle name="_308 хисоботи 2010йил 1 апрель холатига_Бухоро_Баёнга илова 01.11.2011 10 нисбатан ЎТГАН" xfId="464"/>
    <cellStyle name="_308 хисоботи 2010йил 1 апрель холатига_Бухоро_Баёнга илова 01.11.2011 10 нисбатан ЎТГАН_Копия 1474 илова  01.01.2012 ўтган йилга нисбати" xfId="467"/>
    <cellStyle name="_308 хисоботи 2010йил 1 апрель холатига_Бухоро_Баёнга илова 01.11.2011 10 нисбатан ЎТГАН_Копия 1474 илова  01.01.2012 ўтган йилга нисбати" xfId="468"/>
    <cellStyle name="_308 хисоботи 2010йил 1 апрель холатига_Бухоро_Баёнга илова 01.11.2011 10 нисбатан ЎТГАН_Ўтган йилга нисбатан" xfId="471"/>
    <cellStyle name="_308 хисоботи 2010йил 1 апрель холатига_Бухоро_Баёнга илова 01.11.2011 10 нисбатан ЎТГАН_Ўтган йилга нисбатан" xfId="472"/>
    <cellStyle name="_308 хисоботи 2010йил 1 апрель холатига_Бухоро_Книга1" xfId="475"/>
    <cellStyle name="_308 хисоботи 2010йил 1 апрель холатига_Бухоро_Книга1" xfId="476"/>
    <cellStyle name="_308 хисоботи 2010йил 1 апрель холатига_Бухоро_Книга1_Копия 1474 илова  01.01.2012 ўтган йилга нисбати" xfId="479"/>
    <cellStyle name="_308 хисоботи 2010йил 1 апрель холатига_Бухоро_Книга1_Копия 1474 илова  01.01.2012 ўтган йилга нисбати" xfId="480"/>
    <cellStyle name="_308 хисоботи 2010йил 1 апрель холатига_Бухоро_Копия 1474 илова  01.01.2012 ўтган йилга нисбати" xfId="483"/>
    <cellStyle name="_308 хисоботи 2010йил 1 апрель холатига_Бухоро_Копия 1474 илова  01.01.2012 ўтган йилга нисбати" xfId="484"/>
    <cellStyle name="_308 хисоботи 2010йил 1 апрель холатига_Бухоро_Таблицы на 01.11.2011 (усиш)" xfId="487"/>
    <cellStyle name="_308 хисоботи 2010йил 1 апрель холатига_Бухоро_Таблицы на 01.11.2011 (усиш)" xfId="488"/>
    <cellStyle name="_308 хисоботи 2010йил 1 апрель холатига_Бухоро_Таблицы на 01.11.2011 (усиш)_Копия 1474 илова  01.01.2012 ўтган йилга нисбати" xfId="491"/>
    <cellStyle name="_308 хисоботи 2010йил 1 апрель холатига_Бухоро_Таблицы на 01.11.2011 (усиш)_Копия 1474 илова  01.01.2012 ўтган йилга нисбати" xfId="492"/>
    <cellStyle name="_308 хисоботи 2010йил 1 апрель холатига_Бухоро_Ўтган йилга нисбатан" xfId="495"/>
    <cellStyle name="_308 хисоботи 2010йил 1 апрель холатига_Бухоро_Ўтган йилга нисбатан" xfId="496"/>
    <cellStyle name="_308 хисоботи 2010йил 1 апрель холатига_Бухоро_ЯКУН    январь 2012 (прогноз)" xfId="499"/>
    <cellStyle name="_308 хисоботи 2010йил 1 апрель холатига_Бухоро_ЯКУН    январь 2012 (прогноз)" xfId="500"/>
    <cellStyle name="_308 хисоботи 2010йил 1 апрель холатига_Книга1" xfId="503"/>
    <cellStyle name="_308 хисоботи 2010йил 1 апрель холатига_Книга1" xfId="504"/>
    <cellStyle name="_308 хисоботи 2010йил 1 апрель холатига_Книга1_Копия 1474 илова  01.01.2012 ўтган йилга нисбати" xfId="507"/>
    <cellStyle name="_308 хисоботи 2010йил 1 апрель холатига_Книга1_Копия 1474 илова  01.01.2012 ўтган йилга нисбати" xfId="508"/>
    <cellStyle name="_308 хисоботи 2010йил 1 апрель холатига_Копия 1474 илова  01.01.2012 ўтган йилга нисбати" xfId="511"/>
    <cellStyle name="_308 хисоботи 2010йил 1 апрель холатига_Копия 1474 илова  01.01.2012 ўтган йилга нисбати" xfId="512"/>
    <cellStyle name="_308 хисоботи 2010йил 1 апрель холатига_Навоий1 туман" xfId="515"/>
    <cellStyle name="_308 хисоботи 2010йил 1 апрель холатига_Навоий1 туман" xfId="516"/>
    <cellStyle name="_308 хисоботи 2010йил 1 апрель холатига_Навоий1 туман_01.11.12 утган йилга нисбатан 2" xfId="519"/>
    <cellStyle name="_308 хисоботи 2010йил 1 апрель холатига_Навоий1 туман_01.11.12 утган йилга нисбатан 2" xfId="520"/>
    <cellStyle name="_308 хисоботи 2010йил 1 апрель холатига_Навоий1 туман_Баёнга илова 01.11.2011 10 нисбатан ЎТГАН" xfId="523"/>
    <cellStyle name="_308 хисоботи 2010йил 1 апрель холатига_Навоий1 туман_Баёнга илова 01.11.2011 10 нисбатан ЎТГАН" xfId="524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/>
    <cellStyle name="_308 хисоботи 2010йил 1 апрель холатига_Навоий1 туман_Баёнга илова 01.11.2011 10 нисбатан ЎТГАН_Ўтган йилга нисбатан" xfId="531"/>
    <cellStyle name="_308 хисоботи 2010йил 1 апрель холатига_Навоий1 туман_Баёнга илова 01.11.2011 10 нисбатан ЎТГАН_Ўтган йилга нисбатан" xfId="532"/>
    <cellStyle name="_308 хисоботи 2010йил 1 апрель холатига_Навоий1 туман_Книга1" xfId="535"/>
    <cellStyle name="_308 хисоботи 2010йил 1 апрель холатига_Навоий1 туман_Книга1" xfId="536"/>
    <cellStyle name="_308 хисоботи 2010йил 1 апрель холатига_Навоий1 туман_Книга1_Копия 1474 илова  01.01.2012 ўтган йилга нисбати" xfId="539"/>
    <cellStyle name="_308 хисоботи 2010йил 1 апрель холатига_Навоий1 туман_Книга1_Копия 1474 илова  01.01.2012 ўтган йилга нисбати" xfId="540"/>
    <cellStyle name="_308 хисоботи 2010йил 1 апрель холатига_Навоий1 туман_Копия 1474 илова  01.01.2012 ўтган йилга нисбати" xfId="543"/>
    <cellStyle name="_308 хисоботи 2010йил 1 апрель холатига_Навоий1 туман_Копия 1474 илова  01.01.2012 ўтган йилга нисбати" xfId="544"/>
    <cellStyle name="_308 хисоботи 2010йил 1 апрель холатига_Навоий1 туман_Таблицы на 01.11.2011 (усиш)" xfId="547"/>
    <cellStyle name="_308 хисоботи 2010йил 1 апрель холатига_Навоий1 туман_Таблицы на 01.11.2011 (усиш)" xfId="548"/>
    <cellStyle name="_308 хисоботи 2010йил 1 апрель холатига_Навоий1 туман_Таблицы на 01.11.2011 (усиш)_Копия 1474 илова  01.01.2012 ўтган йилга нисбати" xfId="551"/>
    <cellStyle name="_308 хисоботи 2010йил 1 апрель холатига_Навоий1 туман_Таблицы на 01.11.2011 (усиш)_Копия 1474 илова  01.01.2012 ўтган йилга нисбати" xfId="552"/>
    <cellStyle name="_308 хисоботи 2010йил 1 апрель холатига_Навоий1 туман_Ўтган йилга нисбатан" xfId="555"/>
    <cellStyle name="_308 хисоботи 2010йил 1 апрель холатига_Навоий1 туман_Ўтган йилга нисбатан" xfId="556"/>
    <cellStyle name="_308 хисоботи 2010йил 1 апрель холатига_Навоий1 туман_ЯКУН    январь 2012 (прогноз)" xfId="559"/>
    <cellStyle name="_308 хисоботи 2010йил 1 апрель холатига_Навоий1 туман_ЯКУН    январь 2012 (прогноз)" xfId="560"/>
    <cellStyle name="_308 хисоботи 2010йил 1 апрель холатига_СВОД БАРЧА олдинги" xfId="563"/>
    <cellStyle name="_308 хисоботи 2010йил 1 апрель холатига_СВОД БАРЧА олдинги" xfId="564"/>
    <cellStyle name="_308 хисоботи 2010йил 1 апрель холатига_Таблицы на 01.11.2011 (усиш)" xfId="567"/>
    <cellStyle name="_308 хисоботи 2010йил 1 апрель холатига_Таблицы на 01.11.2011 (усиш)" xfId="568"/>
    <cellStyle name="_308 хисоботи 2010йил 1 апрель холатига_Таблицы на 01.11.2011 (усиш)_Копия 1474 илова  01.01.2012 ўтган йилга нисбати" xfId="571"/>
    <cellStyle name="_308 хисоботи 2010йил 1 апрель холатига_Таблицы на 01.11.2011 (усиш)_Копия 1474 илова  01.01.2012 ўтган йилга нисбати" xfId="572"/>
    <cellStyle name="_308 хисоботи 2010йил 1 апрель холатига_Ўтган йилга нисбатан" xfId="575"/>
    <cellStyle name="_308 хисоботи 2010йил 1 апрель холатига_Ўтган йилга нисбатан" xfId="576"/>
    <cellStyle name="_308 хисоботи 2010йил 1 апрель холатига_Хоразм туман" xfId="579"/>
    <cellStyle name="_308 хисоботи 2010йил 1 апрель холатига_Хоразм туман" xfId="580"/>
    <cellStyle name="_308 хисоботи 2010йил 1 апрель холатига_Хоразм туман_01.11.12 утган йилга нисбатан 2" xfId="583"/>
    <cellStyle name="_308 хисоботи 2010йил 1 апрель холатига_Хоразм туман_01.11.12 утган йилга нисбатан 2" xfId="584"/>
    <cellStyle name="_308 хисоботи 2010йил 1 апрель холатига_Хоразм туман_Копия 1474 илова  01.01.2012 ўтган йилга нисбати" xfId="587"/>
    <cellStyle name="_308 хисоботи 2010йил 1 апрель холатига_Хоразм туман_Копия 1474 илова  01.01.2012 ўтган йилга нисбати" xfId="588"/>
    <cellStyle name="_308 хисоботи 2010йил 1 апрель холатига_ЯКУН    январь 2012 (прогноз)" xfId="591"/>
    <cellStyle name="_308 хисоботи 2010йил 1 апрель холатига_ЯКУН    январь 2012 (прогноз)" xfId="592"/>
    <cellStyle name="_выдача_2011-2015_1" xfId="747"/>
    <cellStyle name="_выдача_2011-2015_1" xfId="748"/>
    <cellStyle name="_выдача_2011-2015_1_Андижон туман" xfId="751"/>
    <cellStyle name="_выдача_2011-2015_1_Андижон туман" xfId="752"/>
    <cellStyle name="_выдача_2011-2015_1_Андижон туман_01.11.12 утган йилга нисбатан 2" xfId="755"/>
    <cellStyle name="_выдача_2011-2015_1_Андижон туман_01.11.12 утган йилга нисбатан 2" xfId="756"/>
    <cellStyle name="_выдача_2011-2015_1_Андижон туман_Копия 1474 илова  01.01.2012 ўтган йилга нисбати" xfId="759"/>
    <cellStyle name="_выдача_2011-2015_1_Андижон туман_Копия 1474 илова  01.01.2012 ўтган йилга нисбати" xfId="760"/>
    <cellStyle name="_выдача_2011-2015_1_Бухоро" xfId="763"/>
    <cellStyle name="_выдача_2011-2015_1_Бухоро" xfId="764"/>
    <cellStyle name="_выдача_2011-2015_1_Бухоро_01.11.12 утган йилга нисбатан 2" xfId="767"/>
    <cellStyle name="_выдача_2011-2015_1_Бухоро_01.11.12 утган йилга нисбатан 2" xfId="768"/>
    <cellStyle name="_выдача_2011-2015_1_Бухоро_Баёнга илова 01.11.2011 10 нисбатан ЎТГАН" xfId="771"/>
    <cellStyle name="_выдача_2011-2015_1_Бухоро_Баёнга илова 01.11.2011 10 нисбатан ЎТГАН" xfId="772"/>
    <cellStyle name="_выдача_2011-2015_1_Бухоро_Баёнга илова 01.11.2011 10 нисбатан ЎТГАН_Копия 1474 илова  01.01.2012 ўтган йилга нисбати" xfId="775"/>
    <cellStyle name="_выдача_2011-2015_1_Бухоро_Баёнга илова 01.11.2011 10 нисбатан ЎТГАН_Копия 1474 илова  01.01.2012 ўтган йилга нисбати" xfId="776"/>
    <cellStyle name="_выдача_2011-2015_1_Бухоро_Баёнга илова 01.11.2011 10 нисбатан ЎТГАН_Ўтган йилга нисбатан" xfId="779"/>
    <cellStyle name="_выдача_2011-2015_1_Бухоро_Баёнга илова 01.11.2011 10 нисбатан ЎТГАН_Ўтган йилга нисбатан" xfId="780"/>
    <cellStyle name="_выдача_2011-2015_1_Бухоро_Книга1" xfId="783"/>
    <cellStyle name="_выдача_2011-2015_1_Бухоро_Книга1" xfId="784"/>
    <cellStyle name="_выдача_2011-2015_1_Бухоро_Книга1_Копия 1474 илова  01.01.2012 ўтган йилга нисбати" xfId="787"/>
    <cellStyle name="_выдача_2011-2015_1_Бухоро_Книга1_Копия 1474 илова  01.01.2012 ўтган йилга нисбати" xfId="788"/>
    <cellStyle name="_выдача_2011-2015_1_Бухоро_Копия 1474 илова  01.01.2012 ўтган йилга нисбати" xfId="791"/>
    <cellStyle name="_выдача_2011-2015_1_Бухоро_Копия 1474 илова  01.01.2012 ўтган йилга нисбати" xfId="792"/>
    <cellStyle name="_выдача_2011-2015_1_Бухоро_Таблицы на 01.11.2011 (усиш)" xfId="795"/>
    <cellStyle name="_выдача_2011-2015_1_Бухоро_Таблицы на 01.11.2011 (усиш)" xfId="796"/>
    <cellStyle name="_выдача_2011-2015_1_Бухоро_Таблицы на 01.11.2011 (усиш)_Копия 1474 илова  01.01.2012 ўтган йилга нисбати" xfId="799"/>
    <cellStyle name="_выдача_2011-2015_1_Бухоро_Таблицы на 01.11.2011 (усиш)_Копия 1474 илова  01.01.2012 ўтган йилга нисбати" xfId="800"/>
    <cellStyle name="_выдача_2011-2015_1_Бухоро_Ўтган йилга нисбатан" xfId="803"/>
    <cellStyle name="_выдача_2011-2015_1_Бухоро_Ўтган йилга нисбатан" xfId="804"/>
    <cellStyle name="_выдача_2011-2015_1_Бухоро_ЯКУН    январь 2012 (прогноз)" xfId="807"/>
    <cellStyle name="_выдача_2011-2015_1_Бухоро_ЯКУН    январь 2012 (прогноз)" xfId="808"/>
    <cellStyle name="_выдача_2011-2015_1_Копия 1474 илова  01.01.2012 ўтган йилга нисбати" xfId="811"/>
    <cellStyle name="_выдача_2011-2015_1_Копия 1474 илова  01.01.2012 ўтган йилга нисбати" xfId="812"/>
    <cellStyle name="_выдача_2011-2015_1_Навоий" xfId="815"/>
    <cellStyle name="_выдача_2011-2015_1_Навоий" xfId="816"/>
    <cellStyle name="_выдача_2011-2015_1_Навоий_01.11.12 утган йилга нисбатан 2" xfId="819"/>
    <cellStyle name="_выдача_2011-2015_1_Навоий_01.11.12 утган йилга нисбатан 2" xfId="820"/>
    <cellStyle name="_выдача_2011-2015_1_Навоий_Баёнга илова 01.11.2011 10 нисбатан ЎТГАН" xfId="823"/>
    <cellStyle name="_выдача_2011-2015_1_Навоий_Баёнга илова 01.11.2011 10 нисбатан ЎТГАН" xfId="824"/>
    <cellStyle name="_выдача_2011-2015_1_Навоий_Баёнга илова 01.11.2011 10 нисбатан ЎТГАН_Копия 1474 илова  01.01.2012 ўтган йилга нисбати" xfId="827"/>
    <cellStyle name="_выдача_2011-2015_1_Навоий_Баёнга илова 01.11.2011 10 нисбатан ЎТГАН_Копия 1474 илова  01.01.2012 ўтган йилга нисбати" xfId="828"/>
    <cellStyle name="_выдача_2011-2015_1_Навоий_Баёнга илова 01.11.2011 10 нисбатан ЎТГАН_Ўтган йилга нисбатан" xfId="831"/>
    <cellStyle name="_выдача_2011-2015_1_Навоий_Баёнга илова 01.11.2011 10 нисбатан ЎТГАН_Ўтган йилга нисбатан" xfId="832"/>
    <cellStyle name="_выдача_2011-2015_1_Навоий_Книга1" xfId="835"/>
    <cellStyle name="_выдача_2011-2015_1_Навоий_Книга1" xfId="836"/>
    <cellStyle name="_выдача_2011-2015_1_Навоий_Книга1_Копия 1474 илова  01.01.2012 ўтган йилга нисбати" xfId="839"/>
    <cellStyle name="_выдача_2011-2015_1_Навоий_Книга1_Копия 1474 илова  01.01.2012 ўтган йилга нисбати" xfId="840"/>
    <cellStyle name="_выдача_2011-2015_1_Навоий_Копия 1474 илова  01.01.2012 ўтган йилга нисбати" xfId="843"/>
    <cellStyle name="_выдача_2011-2015_1_Навоий_Копия 1474 илова  01.01.2012 ўтган йилга нисбати" xfId="844"/>
    <cellStyle name="_выдача_2011-2015_1_Навоий_Таблицы на 01.11.2011 (усиш)" xfId="847"/>
    <cellStyle name="_выдача_2011-2015_1_Навоий_Таблицы на 01.11.2011 (усиш)" xfId="848"/>
    <cellStyle name="_выдача_2011-2015_1_Навоий_Таблицы на 01.11.2011 (усиш)_Копия 1474 илова  01.01.2012 ўтган йилга нисбати" xfId="851"/>
    <cellStyle name="_выдача_2011-2015_1_Навоий_Таблицы на 01.11.2011 (усиш)_Копия 1474 илова  01.01.2012 ўтган йилга нисбати" xfId="852"/>
    <cellStyle name="_выдача_2011-2015_1_Навоий_Ўтган йилга нисбатан" xfId="855"/>
    <cellStyle name="_выдача_2011-2015_1_Навоий_Ўтган йилга нисбатан" xfId="856"/>
    <cellStyle name="_выдача_2011-2015_1_Навоий_ЯКУН    январь 2012 (прогноз)" xfId="859"/>
    <cellStyle name="_выдача_2011-2015_1_Навоий_ЯКУН    январь 2012 (прогноз)" xfId="860"/>
    <cellStyle name="_выдача_2011-2015_1_Навоий1 туман" xfId="863"/>
    <cellStyle name="_выдача_2011-2015_1_Навоий1 туман" xfId="864"/>
    <cellStyle name="_выдача_2011-2015_1_Навоий1 туман_01.11.12 утган йилга нисбатан 2" xfId="867"/>
    <cellStyle name="_выдача_2011-2015_1_Навоий1 туман_01.11.12 утган йилга нисбатан 2" xfId="868"/>
    <cellStyle name="_выдача_2011-2015_1_Навоий1 туман_Баёнга илова 01.11.2011 10 нисбатан ЎТГАН" xfId="871"/>
    <cellStyle name="_выдача_2011-2015_1_Навоий1 туман_Баёнга илова 01.11.2011 10 нисбатан ЎТГАН" xfId="872"/>
    <cellStyle name="_выдача_2011-2015_1_Навоий1 туман_Баёнга илова 01.11.2011 10 нисбатан ЎТГАН_Копия 1474 илова  01.01.2012 ўтган йилга нисбати" xfId="875"/>
    <cellStyle name="_выдача_2011-2015_1_Навоий1 туман_Баёнга илова 01.11.2011 10 нисбатан ЎТГАН_Копия 1474 илова  01.01.2012 ўтган йилга нисбати" xfId="876"/>
    <cellStyle name="_выдача_2011-2015_1_Навоий1 туман_Баёнга илова 01.11.2011 10 нисбатан ЎТГАН_Ўтган йилга нисбатан" xfId="879"/>
    <cellStyle name="_выдача_2011-2015_1_Навоий1 туман_Баёнга илова 01.11.2011 10 нисбатан ЎТГАН_Ўтган йилга нисбатан" xfId="880"/>
    <cellStyle name="_выдача_2011-2015_1_Навоий1 туман_Книга1" xfId="883"/>
    <cellStyle name="_выдача_2011-2015_1_Навоий1 туман_Книга1" xfId="884"/>
    <cellStyle name="_выдача_2011-2015_1_Навоий1 туман_Книга1_Копия 1474 илова  01.01.2012 ўтган йилга нисбати" xfId="887"/>
    <cellStyle name="_выдача_2011-2015_1_Навоий1 туман_Книга1_Копия 1474 илова  01.01.2012 ўтган йилга нисбати" xfId="888"/>
    <cellStyle name="_выдача_2011-2015_1_Навоий1 туман_Копия 1474 илова  01.01.2012 ўтган йилга нисбати" xfId="891"/>
    <cellStyle name="_выдача_2011-2015_1_Навоий1 туман_Копия 1474 илова  01.01.2012 ўтган йилга нисбати" xfId="892"/>
    <cellStyle name="_выдача_2011-2015_1_Навоий1 туман_Таблицы на 01.11.2011 (усиш)" xfId="895"/>
    <cellStyle name="_выдача_2011-2015_1_Навоий1 туман_Таблицы на 01.11.2011 (усиш)" xfId="896"/>
    <cellStyle name="_выдача_2011-2015_1_Навоий1 туман_Таблицы на 01.11.2011 (усиш)_Копия 1474 илова  01.01.2012 ўтган йилга нисбати" xfId="899"/>
    <cellStyle name="_выдача_2011-2015_1_Навоий1 туман_Таблицы на 01.11.2011 (усиш)_Копия 1474 илова  01.01.2012 ўтган йилга нисбати" xfId="900"/>
    <cellStyle name="_выдача_2011-2015_1_Навоий1 туман_Ўтган йилга нисбатан" xfId="903"/>
    <cellStyle name="_выдача_2011-2015_1_Навоий1 туман_Ўтган йилга нисбатан" xfId="904"/>
    <cellStyle name="_выдача_2011-2015_1_Навоий1 туман_ЯКУН    январь 2012 (прогноз)" xfId="907"/>
    <cellStyle name="_выдача_2011-2015_1_Навоий1 туман_ЯКУН    январь 2012 (прогноз)" xfId="908"/>
    <cellStyle name="_выдача_2011-2015_1_СВОД БАРЧА олдинги" xfId="911"/>
    <cellStyle name="_выдача_2011-2015_1_СВОД БАРЧА олдинги" xfId="912"/>
    <cellStyle name="_выдача_2011-2015_1_Ўтган йилга нисбатан" xfId="915"/>
    <cellStyle name="_выдача_2011-2015_1_Ўтган йилга нисбатан" xfId="916"/>
    <cellStyle name="_выдача_2011-2015_1_Хоразм туман" xfId="919"/>
    <cellStyle name="_выдача_2011-2015_1_Хоразм туман" xfId="920"/>
    <cellStyle name="_выдача_2011-2015_1_Хоразм туман_01.11.12 утган йилга нисбатан 2" xfId="923"/>
    <cellStyle name="_выдача_2011-2015_1_Хоразм туман_01.11.12 утган йилга нисбатан 2" xfId="924"/>
    <cellStyle name="_выдача_2011-2015_1_Хоразм туман_Копия 1474 илова  01.01.2012 ўтган йилга нисбати" xfId="927"/>
    <cellStyle name="_выдача_2011-2015_1_Хоразм туман_Копия 1474 илова  01.01.2012 ўтган йилга нисбати" xfId="928"/>
    <cellStyle name="_иктисодга" xfId="977"/>
    <cellStyle name="_иктисодга" xfId="979"/>
    <cellStyle name="_Копия 1474 илова  01.01.2012 ўтган йилга нисбати" xfId="1007"/>
    <cellStyle name="_Копия 1474 илова  01.01.2012 ўтган йилга нисбати" xfId="1009"/>
    <cellStyle name="_КР Нукус   (2 жадвал)" xfId="1022"/>
    <cellStyle name="_КР Нукус   (2 жадвал)" xfId="1023"/>
    <cellStyle name="_КР Нукус   (2 жадвал)_01.11.12 утган йилга нисбатан 2" xfId="1026"/>
    <cellStyle name="_КР Нукус   (2 жадвал)_01.11.12 утган йилга нисбатан 2" xfId="1027"/>
    <cellStyle name="_КР Нукус   (2 жадвал)_Копия 1474 илова  01.01.2012 ўтган йилга нисбати" xfId="1030"/>
    <cellStyle name="_КР Нукус   (2 жадвал)_Копия 1474 илова  01.01.2012 ўтган йилга нисбати" xfId="1031"/>
    <cellStyle name="_Кредит линия-русча" xfId="1092"/>
    <cellStyle name="_Кредит линия-русча" xfId="1093"/>
    <cellStyle name="_Кредит линия-русча_Андижон туман" xfId="1096"/>
    <cellStyle name="_Кредит линия-русча_Андижон туман" xfId="1097"/>
    <cellStyle name="_Кредит линия-русча_Андижон туман_01.11.12 утган йилга нисбатан 2" xfId="1100"/>
    <cellStyle name="_Кредит линия-русча_Андижон туман_01.11.12 утган йилга нисбатан 2" xfId="1101"/>
    <cellStyle name="_Кредит линия-русча_Андижон туман_Копия 1474 илова  01.01.2012 ўтган йилга нисбати" xfId="1104"/>
    <cellStyle name="_Кредит линия-русча_Андижон туман_Копия 1474 илова  01.01.2012 ўтган йилга нисбати" xfId="1105"/>
    <cellStyle name="_Кредит линия-русча_банк вилоят ув капитал" xfId="1108"/>
    <cellStyle name="_Кредит линия-русча_банк вилоят ув капитал" xfId="1109"/>
    <cellStyle name="_Кредит линия-русча_Бухоро" xfId="1112"/>
    <cellStyle name="_Кредит линия-русча_Бухоро" xfId="1113"/>
    <cellStyle name="_Кредит линия-русча_Бухоро_01.11.12 утган йилга нисбатан 2" xfId="1116"/>
    <cellStyle name="_Кредит линия-русча_Бухоро_01.11.12 утган йилга нисбатан 2" xfId="1117"/>
    <cellStyle name="_Кредит линия-русча_Бухоро_Баёнга илова 01.11.2011 10 нисбатан ЎТГАН" xfId="1120"/>
    <cellStyle name="_Кредит линия-русча_Бухоро_Баёнга илова 01.11.2011 10 нисбатан ЎТГАН" xfId="1121"/>
    <cellStyle name="_Кредит линия-русча_Бухоро_Баёнга илова 01.11.2011 10 нисбатан ЎТГАН_Копия 1474 илова  01.01.2012 ўтган йилга нисбати" xfId="1124"/>
    <cellStyle name="_Кредит линия-русча_Бухоро_Баёнга илова 01.11.2011 10 нисбатан ЎТГАН_Копия 1474 илова  01.01.2012 ўтган йилга нисбати" xfId="1125"/>
    <cellStyle name="_Кредит линия-русча_Бухоро_Баёнга илова 01.11.2011 10 нисбатан ЎТГАН_Ўтган йилга нисбатан" xfId="1128"/>
    <cellStyle name="_Кредит линия-русча_Бухоро_Баёнга илова 01.11.2011 10 нисбатан ЎТГАН_Ўтган йилга нисбатан" xfId="1129"/>
    <cellStyle name="_Кредит линия-русча_Бухоро_Книга1" xfId="1132"/>
    <cellStyle name="_Кредит линия-русча_Бухоро_Книга1" xfId="1133"/>
    <cellStyle name="_Кредит линия-русча_Бухоро_Книга1_Копия 1474 илова  01.01.2012 ўтган йилга нисбати" xfId="1136"/>
    <cellStyle name="_Кредит линия-русча_Бухоро_Книга1_Копия 1474 илова  01.01.2012 ўтган йилга нисбати" xfId="1137"/>
    <cellStyle name="_Кредит линия-русча_Бухоро_Копия 1474 илова  01.01.2012 ўтган йилга нисбати" xfId="1140"/>
    <cellStyle name="_Кредит линия-русча_Бухоро_Копия 1474 илова  01.01.2012 ўтган йилга нисбати" xfId="1141"/>
    <cellStyle name="_Кредит линия-русча_Бухоро_Таблицы на 01.11.2011 (усиш)" xfId="1144"/>
    <cellStyle name="_Кредит линия-русча_Бухоро_Таблицы на 01.11.2011 (усиш)" xfId="1145"/>
    <cellStyle name="_Кредит линия-русча_Бухоро_Таблицы на 01.11.2011 (усиш)_Копия 1474 илова  01.01.2012 ўтган йилга нисбати" xfId="1148"/>
    <cellStyle name="_Кредит линия-русча_Бухоро_Таблицы на 01.11.2011 (усиш)_Копия 1474 илова  01.01.2012 ўтган йилга нисбати" xfId="1149"/>
    <cellStyle name="_Кредит линия-русча_Бухоро_Ўтган йилга нисбатан" xfId="1152"/>
    <cellStyle name="_Кредит линия-русча_Бухоро_Ўтган йилга нисбатан" xfId="1153"/>
    <cellStyle name="_Кредит линия-русча_Бухоро_ЯКУН    январь 2012 (прогноз)" xfId="1156"/>
    <cellStyle name="_Кредит линия-русча_Бухоро_ЯКУН    январь 2012 (прогноз)" xfId="1157"/>
    <cellStyle name="_Кредит линия-русча_Книга1" xfId="1160"/>
    <cellStyle name="_Кредит линия-русча_Книга1" xfId="1161"/>
    <cellStyle name="_Кредит линия-русча_кредиты" xfId="1164"/>
    <cellStyle name="_Кредит линия-русча_кредиты" xfId="1165"/>
    <cellStyle name="_Кредит линия-русча_Навоий1 туман" xfId="1168"/>
    <cellStyle name="_Кредит линия-русча_Навоий1 туман" xfId="1169"/>
    <cellStyle name="_Кредит линия-русча_Навоий1 туман_01.11.12 утган йилга нисбатан 2" xfId="1172"/>
    <cellStyle name="_Кредит линия-русча_Навоий1 туман_01.11.12 утган йилга нисбатан 2" xfId="1173"/>
    <cellStyle name="_Кредит линия-русча_Навоий1 туман_Баёнга илова 01.11.2011 10 нисбатан ЎТГАН" xfId="1176"/>
    <cellStyle name="_Кредит линия-русча_Навоий1 туман_Баёнга илова 01.11.2011 10 нисбатан ЎТГАН" xfId="1177"/>
    <cellStyle name="_Кредит линия-русча_Навоий1 туман_Баёнга илова 01.11.2011 10 нисбатан ЎТГАН_Копия 1474 илова  01.01.2012 ўтган йилга нисбати" xfId="1180"/>
    <cellStyle name="_Кредит линия-русча_Навоий1 туман_Баёнга илова 01.11.2011 10 нисбатан ЎТГАН_Копия 1474 илова  01.01.2012 ўтган йилга нисбати" xfId="1181"/>
    <cellStyle name="_Кредит линия-русча_Навоий1 туман_Баёнга илова 01.11.2011 10 нисбатан ЎТГАН_Ўтган йилга нисбатан" xfId="1184"/>
    <cellStyle name="_Кредит линия-русча_Навоий1 туман_Баёнга илова 01.11.2011 10 нисбатан ЎТГАН_Ўтган йилга нисбатан" xfId="1185"/>
    <cellStyle name="_Кредит линия-русча_Навоий1 туман_Книга1" xfId="1188"/>
    <cellStyle name="_Кредит линия-русча_Навоий1 туман_Книга1" xfId="1189"/>
    <cellStyle name="_Кредит линия-русча_Навоий1 туман_Книга1_Копия 1474 илова  01.01.2012 ўтган йилга нисбати" xfId="1192"/>
    <cellStyle name="_Кредит линия-русча_Навоий1 туман_Книга1_Копия 1474 илова  01.01.2012 ўтган йилга нисбати" xfId="1193"/>
    <cellStyle name="_Кредит линия-русча_Навоий1 туман_Копия 1474 илова  01.01.2012 ўтган йилга нисбати" xfId="1196"/>
    <cellStyle name="_Кредит линия-русча_Навоий1 туман_Копия 1474 илова  01.01.2012 ўтган йилга нисбати" xfId="1197"/>
    <cellStyle name="_Кредит линия-русча_Навоий1 туман_Таблицы на 01.11.2011 (усиш)" xfId="1200"/>
    <cellStyle name="_Кредит линия-русча_Навоий1 туман_Таблицы на 01.11.2011 (усиш)" xfId="1201"/>
    <cellStyle name="_Кредит линия-русча_Навоий1 туман_Таблицы на 01.11.2011 (усиш)_Копия 1474 илова  01.01.2012 ўтган йилга нисбати" xfId="1204"/>
    <cellStyle name="_Кредит линия-русча_Навоий1 туман_Таблицы на 01.11.2011 (усиш)_Копия 1474 илова  01.01.2012 ўтган йилга нисбати" xfId="1205"/>
    <cellStyle name="_Кредит линия-русча_Навоий1 туман_Ўтган йилга нисбатан" xfId="1208"/>
    <cellStyle name="_Кредит линия-русча_Навоий1 туман_Ўтган йилга нисбатан" xfId="1209"/>
    <cellStyle name="_Кредит линия-русча_Навоий1 туман_ЯКУН    январь 2012 (прогноз)" xfId="1212"/>
    <cellStyle name="_Кредит линия-русча_Навоий1 туман_ЯКУН    январь 2012 (прогноз)" xfId="1213"/>
    <cellStyle name="_Кредит линия-русча_ПРОГНОЗ И 2008-2015 125 фоизлик ОКОНЧАТЕЛЬНЫЙ" xfId="1216"/>
    <cellStyle name="_Кредит линия-русча_ПРОГНОЗ И 2008-2015 125 фоизлик ОКОНЧАТЕЛЬНЫЙ" xfId="1217"/>
    <cellStyle name="_Кредит линия-русча_Хоразм туман" xfId="1220"/>
    <cellStyle name="_Кредит линия-русча_Хоразм туман" xfId="1221"/>
    <cellStyle name="_Кредит линия-русча_Хоразм туман_01.11.12 утган йилга нисбатан 2" xfId="1224"/>
    <cellStyle name="_Кредит линия-русча_Хоразм туман_01.11.12 утган йилга нисбатан 2" xfId="1225"/>
    <cellStyle name="_Кредит линия-русча_Хоразм туман_Копия 1474 илова  01.01.2012 ўтган йилга нисбати" xfId="1228"/>
    <cellStyle name="_Кредит линия-русча_Хоразм туман_Копия 1474 илова  01.01.2012 ўтган йилга нисбати" xfId="1229"/>
    <cellStyle name="_МВЭС Хусанбой" xfId="1290"/>
    <cellStyle name="_МВЭС Хусанбой" xfId="1292"/>
    <cellStyle name="_МВЭС2" xfId="1295"/>
    <cellStyle name="_МВЭС2" xfId="1296"/>
    <cellStyle name="_Наслли, гўшт сут, Зоовет 2010й 1 апрель" xfId="1321"/>
    <cellStyle name="_Наслли, гўшт сут, Зоовет 2010й 1 апрель" xfId="1323"/>
    <cellStyle name="_Наслли, гўшт сут, Зоовет 2010й 1 апрель_01.11.12 утган йилга нисбатан 2" xfId="1326"/>
    <cellStyle name="_Наслли, гўшт сут, Зоовет 2010й 1 апрель_01.11.12 утган йилга нисбатан 2" xfId="1327"/>
    <cellStyle name="_Наслли, гўшт сут, Зоовет 2010й 1 апрель_Андижон туман" xfId="1330"/>
    <cellStyle name="_Наслли, гўшт сут, Зоовет 2010й 1 апрель_Андижон туман" xfId="1331"/>
    <cellStyle name="_Наслли, гўшт сут, Зоовет 2010й 1 апрель_Андижон туман_01.11.12 утган йилга нисбатан 2" xfId="1334"/>
    <cellStyle name="_Наслли, гўшт сут, Зоовет 2010й 1 апрель_Андижон туман_01.11.12 утган йилга нисбатан 2" xfId="1335"/>
    <cellStyle name="_Наслли, гўшт сут, Зоовет 2010й 1 апрель_Андижон туман_Копия 1474 илова  01.01.2012 ўтган йилга нисбати" xfId="1338"/>
    <cellStyle name="_Наслли, гўшт сут, Зоовет 2010й 1 апрель_Андижон туман_Копия 1474 илова  01.01.2012 ўтган йилга нисбати" xfId="1339"/>
    <cellStyle name="_Наслли, гўшт сут, Зоовет 2010й 1 апрель_Баёнга илова 01.11.2011 10 нисбатан ЎТГАН" xfId="1342"/>
    <cellStyle name="_Наслли, гўшт сут, Зоовет 2010й 1 апрель_Баёнга илова 01.11.2011 10 нисбатан ЎТГАН" xfId="1343"/>
    <cellStyle name="_Наслли, гўшт сут, Зоовет 2010й 1 апрель_Баёнга илова 01.11.2011 10 нисбатан ЎТГАН_Копия 1474 илова  01.01.2012 ўтган йилга нисбати" xfId="1346"/>
    <cellStyle name="_Наслли, гўшт сут, Зоовет 2010й 1 апрель_Баёнга илова 01.11.2011 10 нисбатан ЎТГАН_Копия 1474 илова  01.01.2012 ўтган йилга нисбати" xfId="1347"/>
    <cellStyle name="_Наслли, гўшт сут, Зоовет 2010й 1 апрель_Баёнга илова 01.11.2011 10 нисбатан ЎТГАН_Ўтган йилга нисбатан" xfId="1350"/>
    <cellStyle name="_Наслли, гўшт сут, Зоовет 2010й 1 апрель_Баёнга илова 01.11.2011 10 нисбатан ЎТГАН_Ўтган йилга нисбатан" xfId="1351"/>
    <cellStyle name="_Наслли, гўшт сут, Зоовет 2010й 1 апрель_Бухоро" xfId="1354"/>
    <cellStyle name="_Наслли, гўшт сут, Зоовет 2010й 1 апрель_Бухоро" xfId="1355"/>
    <cellStyle name="_Наслли, гўшт сут, Зоовет 2010й 1 апрель_Бухоро_01.11.12 утган йилга нисбатан 2" xfId="1358"/>
    <cellStyle name="_Наслли, гўшт сут, Зоовет 2010й 1 апрель_Бухоро_01.11.12 утган йилга нисбатан 2" xfId="1359"/>
    <cellStyle name="_Наслли, гўшт сут, Зоовет 2010й 1 апрель_Бухоро_Баёнга илова 01.11.2011 10 нисбатан ЎТГАН" xfId="1362"/>
    <cellStyle name="_Наслли, гўшт сут, Зоовет 2010й 1 апрель_Бухоро_Баёнга илова 01.11.2011 10 нисбатан ЎТГАН" xfId="1363"/>
    <cellStyle name="_Наслли, гўшт сут, Зоовет 2010й 1 апрель_Бухоро_Баёнга илова 01.11.2011 10 нисбатан ЎТГАН_Копия 1474 илова  01.01.2012 ўтган йилга нисбати" xfId="1366"/>
    <cellStyle name="_Наслли, гўшт сут, Зоовет 2010й 1 апрель_Бухоро_Баёнга илова 01.11.2011 10 нисбатан ЎТГАН_Копия 1474 илова  01.01.2012 ўтган йилга нисбати" xfId="1367"/>
    <cellStyle name="_Наслли, гўшт сут, Зоовет 2010й 1 апрель_Бухоро_Баёнга илова 01.11.2011 10 нисбатан ЎТГАН_Ўтган йилга нисбатан" xfId="1370"/>
    <cellStyle name="_Наслли, гўшт сут, Зоовет 2010й 1 апрель_Бухоро_Баёнга илова 01.11.2011 10 нисбатан ЎТГАН_Ўтган йилга нисбатан" xfId="1371"/>
    <cellStyle name="_Наслли, гўшт сут, Зоовет 2010й 1 апрель_Бухоро_Книга1" xfId="1374"/>
    <cellStyle name="_Наслли, гўшт сут, Зоовет 2010й 1 апрель_Бухоро_Книга1" xfId="1375"/>
    <cellStyle name="_Наслли, гўшт сут, Зоовет 2010й 1 апрель_Бухоро_Книга1_Копия 1474 илова  01.01.2012 ўтган йилга нисбати" xfId="1378"/>
    <cellStyle name="_Наслли, гўшт сут, Зоовет 2010й 1 апрель_Бухоро_Книга1_Копия 1474 илова  01.01.2012 ўтган йилга нисбати" xfId="1379"/>
    <cellStyle name="_Наслли, гўшт сут, Зоовет 2010й 1 апрель_Бухоро_Копия 1474 илова  01.01.2012 ўтган йилга нисбати" xfId="1382"/>
    <cellStyle name="_Наслли, гўшт сут, Зоовет 2010й 1 апрель_Бухоро_Копия 1474 илова  01.01.2012 ўтган йилга нисбати" xfId="1383"/>
    <cellStyle name="_Наслли, гўшт сут, Зоовет 2010й 1 апрель_Бухоро_Таблицы на 01.11.2011 (усиш)" xfId="1386"/>
    <cellStyle name="_Наслли, гўшт сут, Зоовет 2010й 1 апрель_Бухоро_Таблицы на 01.11.2011 (усиш)" xfId="1387"/>
    <cellStyle name="_Наслли, гўшт сут, Зоовет 2010й 1 апрель_Бухоро_Таблицы на 01.11.2011 (усиш)_Копия 1474 илова  01.01.2012 ўтган йилга нисбати" xfId="1390"/>
    <cellStyle name="_Наслли, гўшт сут, Зоовет 2010й 1 апрель_Бухоро_Таблицы на 01.11.2011 (усиш)_Копия 1474 илова  01.01.2012 ўтган йилга нисбати" xfId="1391"/>
    <cellStyle name="_Наслли, гўшт сут, Зоовет 2010й 1 апрель_Бухоро_Ўтган йилга нисбатан" xfId="1394"/>
    <cellStyle name="_Наслли, гўшт сут, Зоовет 2010й 1 апрель_Бухоро_Ўтган йилга нисбатан" xfId="1395"/>
    <cellStyle name="_Наслли, гўшт сут, Зоовет 2010й 1 апрель_Бухоро_ЯКУН    январь 2012 (прогноз)" xfId="1398"/>
    <cellStyle name="_Наслли, гўшт сут, Зоовет 2010й 1 апрель_Бухоро_ЯКУН    январь 2012 (прогноз)" xfId="1399"/>
    <cellStyle name="_Наслли, гўшт сут, Зоовет 2010й 1 апрель_Книга1" xfId="1402"/>
    <cellStyle name="_Наслли, гўшт сут, Зоовет 2010й 1 апрель_Книга1" xfId="1403"/>
    <cellStyle name="_Наслли, гўшт сут, Зоовет 2010й 1 апрель_Книга1_Копия 1474 илова  01.01.2012 ўтган йилга нисбати" xfId="1406"/>
    <cellStyle name="_Наслли, гўшт сут, Зоовет 2010й 1 апрель_Книга1_Копия 1474 илова  01.01.2012 ўтган йилга нисбати" xfId="1407"/>
    <cellStyle name="_Наслли, гўшт сут, Зоовет 2010й 1 апрель_Копия 1474 илова  01.01.2012 ўтган йилга нисбати" xfId="1410"/>
    <cellStyle name="_Наслли, гўшт сут, Зоовет 2010й 1 апрель_Копия 1474 илова  01.01.2012 ўтган йилга нисбати" xfId="1411"/>
    <cellStyle name="_Наслли, гўшт сут, Зоовет 2010й 1 апрель_Навоий1 туман" xfId="1414"/>
    <cellStyle name="_Наслли, гўшт сут, Зоовет 2010й 1 апрель_Навоий1 туман" xfId="1415"/>
    <cellStyle name="_Наслли, гўшт сут, Зоовет 2010й 1 апрель_Навоий1 туман_01.11.12 утган йилга нисбатан 2" xfId="1418"/>
    <cellStyle name="_Наслли, гўшт сут, Зоовет 2010й 1 апрель_Навоий1 туман_01.11.12 утган йилга нисбатан 2" xfId="1419"/>
    <cellStyle name="_Наслли, гўшт сут, Зоовет 2010й 1 апрель_Навоий1 туман_Баёнга илова 01.11.2011 10 нисбатан ЎТГАН" xfId="1422"/>
    <cellStyle name="_Наслли, гўшт сут, Зоовет 2010й 1 апрель_Навоий1 туман_Баёнга илова 01.11.2011 10 нисбатан ЎТГАН" xfId="1423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/>
    <cellStyle name="_Наслли, гўшт сут, Зоовет 2010й 1 апрель_Навоий1 туман_Баёнга илова 01.11.2011 10 нисбатан ЎТГАН_Ўтган йилга нисбатан" xfId="1430"/>
    <cellStyle name="_Наслли, гўшт сут, Зоовет 2010й 1 апрель_Навоий1 туман_Баёнга илова 01.11.2011 10 нисбатан ЎТГАН_Ўтган йилга нисбатан" xfId="1431"/>
    <cellStyle name="_Наслли, гўшт сут, Зоовет 2010й 1 апрель_Навоий1 туман_Книга1" xfId="1434"/>
    <cellStyle name="_Наслли, гўшт сут, Зоовет 2010й 1 апрель_Навоий1 туман_Книга1" xfId="1435"/>
    <cellStyle name="_Наслли, гўшт сут, Зоовет 2010й 1 апрель_Навоий1 туман_Книга1_Копия 1474 илова  01.01.2012 ўтган йилга нисбати" xfId="1438"/>
    <cellStyle name="_Наслли, гўшт сут, Зоовет 2010й 1 апрель_Навоий1 туман_Книга1_Копия 1474 илова  01.01.2012 ўтган йилга нисбати" xfId="1439"/>
    <cellStyle name="_Наслли, гўшт сут, Зоовет 2010й 1 апрель_Навоий1 туман_Копия 1474 илова  01.01.2012 ўтган йилга нисбати" xfId="1442"/>
    <cellStyle name="_Наслли, гўшт сут, Зоовет 2010й 1 апрель_Навоий1 туман_Копия 1474 илова  01.01.2012 ўтган йилга нисбати" xfId="1443"/>
    <cellStyle name="_Наслли, гўшт сут, Зоовет 2010й 1 апрель_Навоий1 туман_Таблицы на 01.11.2011 (усиш)" xfId="1446"/>
    <cellStyle name="_Наслли, гўшт сут, Зоовет 2010й 1 апрель_Навоий1 туман_Таблицы на 01.11.2011 (усиш)" xfId="1447"/>
    <cellStyle name="_Наслли, гўшт сут, Зоовет 2010й 1 апрель_Навоий1 туман_Таблицы на 01.11.2011 (усиш)_Копия 1474 илова  01.01.2012 ўтган йилга нисбати" xfId="1450"/>
    <cellStyle name="_Наслли, гўшт сут, Зоовет 2010й 1 апрель_Навоий1 туман_Таблицы на 01.11.2011 (усиш)_Копия 1474 илова  01.01.2012 ўтган йилга нисбати" xfId="1451"/>
    <cellStyle name="_Наслли, гўшт сут, Зоовет 2010й 1 апрель_Навоий1 туман_Ўтган йилга нисбатан" xfId="1454"/>
    <cellStyle name="_Наслли, гўшт сут, Зоовет 2010й 1 апрель_Навоий1 туман_Ўтган йилга нисбатан" xfId="1455"/>
    <cellStyle name="_Наслли, гўшт сут, Зоовет 2010й 1 апрель_Навоий1 туман_ЯКУН    январь 2012 (прогноз)" xfId="1458"/>
    <cellStyle name="_Наслли, гўшт сут, Зоовет 2010й 1 апрель_Навоий1 туман_ЯКУН    январь 2012 (прогноз)" xfId="1459"/>
    <cellStyle name="_Наслли, гўшт сут, Зоовет 2010й 1 апрель_СВОД БАРЧА олдинги" xfId="1462"/>
    <cellStyle name="_Наслли, гўшт сут, Зоовет 2010й 1 апрель_СВОД БАРЧА олдинги" xfId="1463"/>
    <cellStyle name="_Наслли, гўшт сут, Зоовет 2010й 1 апрель_Таблицы на 01.11.2011 (усиш)" xfId="1466"/>
    <cellStyle name="_Наслли, гўшт сут, Зоовет 2010й 1 апрель_Таблицы на 01.11.2011 (усиш)" xfId="1467"/>
    <cellStyle name="_Наслли, гўшт сут, Зоовет 2010й 1 апрель_Таблицы на 01.11.2011 (усиш)_Копия 1474 илова  01.01.2012 ўтган йилга нисбати" xfId="1470"/>
    <cellStyle name="_Наслли, гўшт сут, Зоовет 2010й 1 апрель_Таблицы на 01.11.2011 (усиш)_Копия 1474 илова  01.01.2012 ўтган йилга нисбати" xfId="1471"/>
    <cellStyle name="_Наслли, гўшт сут, Зоовет 2010й 1 апрель_Ўтган йилга нисбатан" xfId="1474"/>
    <cellStyle name="_Наслли, гўшт сут, Зоовет 2010й 1 апрель_Ўтган йилга нисбатан" xfId="1475"/>
    <cellStyle name="_Наслли, гўшт сут, Зоовет 2010й 1 апрель_Хоразм туман" xfId="1478"/>
    <cellStyle name="_Наслли, гўшт сут, Зоовет 2010й 1 апрель_Хоразм туман" xfId="1479"/>
    <cellStyle name="_Наслли, гўшт сут, Зоовет 2010й 1 апрель_Хоразм туман_01.11.12 утган йилга нисбатан 2" xfId="1482"/>
    <cellStyle name="_Наслли, гўшт сут, Зоовет 2010й 1 апрель_Хоразм туман_01.11.12 утган йилга нисбатан 2" xfId="1483"/>
    <cellStyle name="_Наслли, гўшт сут, Зоовет 2010й 1 апрель_Хоразм туман_Копия 1474 илова  01.01.2012 ўтган йилга нисбати" xfId="1486"/>
    <cellStyle name="_Наслли, гўшт сут, Зоовет 2010й 1 апрель_Хоразм туман_Копия 1474 илова  01.01.2012 ўтган йилга нисбати" xfId="1487"/>
    <cellStyle name="_Наслли, гўшт сут, Зоовет 2010й 1 апрель_ЯКУН    январь 2012 (прогноз)" xfId="1490"/>
    <cellStyle name="_Наслли, гўшт сут, Зоовет 2010й 1 апрель_ЯКУН    январь 2012 (прогноз)" xfId="1491"/>
    <cellStyle name="_Прог" xfId="1495"/>
    <cellStyle name="_Прог" xfId="1496"/>
    <cellStyle name="_ПРОГНОЗ И 2008-2015 125 фоизлик ОКОНЧАТЕЛЬНЫЙ" xfId="1499"/>
    <cellStyle name="_ПРОГНОЗ И 2008-2015 125 фоизлик ОКОНЧАТЕЛЬНЫЙ" xfId="1500"/>
    <cellStyle name="_ПРОГНОЗ И 2008-2015 125 фоизлик ОКОНЧАТЕЛЬНЫЙ_Андижон туман" xfId="1503"/>
    <cellStyle name="_ПРОГНОЗ И 2008-2015 125 фоизлик ОКОНЧАТЕЛЬНЫЙ_Андижон туман" xfId="1504"/>
    <cellStyle name="_ПРОГНОЗ И 2008-2015 125 фоизлик ОКОНЧАТЕЛЬНЫЙ_Андижон туман_01.11.12 утган йилга нисбатан 2" xfId="1507"/>
    <cellStyle name="_ПРОГНОЗ И 2008-2015 125 фоизлик ОКОНЧАТЕЛЬНЫЙ_Андижон туман_01.11.12 утган йилга нисбатан 2" xfId="1508"/>
    <cellStyle name="_ПРОГНОЗ И 2008-2015 125 фоизлик ОКОНЧАТЕЛЬНЫЙ_Андижон туман_Копия 1474 илова  01.01.2012 ўтган йилга нисбати" xfId="1511"/>
    <cellStyle name="_ПРОГНОЗ И 2008-2015 125 фоизлик ОКОНЧАТЕЛЬНЫЙ_Андижон туман_Копия 1474 илова  01.01.2012 ўтган йилга нисбати" xfId="1512"/>
    <cellStyle name="_ПРОГНОЗ И 2008-2015 125 фоизлик ОКОНЧАТЕЛЬНЫЙ_Бухоро" xfId="1515"/>
    <cellStyle name="_ПРОГНОЗ И 2008-2015 125 фоизлик ОКОНЧАТЕЛЬНЫЙ_Бухоро" xfId="1516"/>
    <cellStyle name="_ПРОГНОЗ И 2008-2015 125 фоизлик ОКОНЧАТЕЛЬНЫЙ_Бухоро_01.11.12 утган йилга нисбатан 2" xfId="1519"/>
    <cellStyle name="_ПРОГНОЗ И 2008-2015 125 фоизлик ОКОНЧАТЕЛЬНЫЙ_Бухоро_01.11.12 утган йилга нисбатан 2" xfId="1520"/>
    <cellStyle name="_ПРОГНОЗ И 2008-2015 125 фоизлик ОКОНЧАТЕЛЬНЫЙ_Бухоро_Баёнга илова 01.11.2011 10 нисбатан ЎТГАН" xfId="1523"/>
    <cellStyle name="_ПРОГНОЗ И 2008-2015 125 фоизлик ОКОНЧАТЕЛЬНЫЙ_Бухоро_Баёнга илова 01.11.2011 10 нисбатан ЎТГАН" xfId="1524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/>
    <cellStyle name="_ПРОГНОЗ И 2008-2015 125 фоизлик ОКОНЧАТЕЛЬНЫЙ_Бухоро_Баёнга илова 01.11.2011 10 нисбатан ЎТГАН_Ўтган йилга нисбатан" xfId="1531"/>
    <cellStyle name="_ПРОГНОЗ И 2008-2015 125 фоизлик ОКОНЧАТЕЛЬНЫЙ_Бухоро_Баёнга илова 01.11.2011 10 нисбатан ЎТГАН_Ўтган йилга нисбатан" xfId="1532"/>
    <cellStyle name="_ПРОГНОЗ И 2008-2015 125 фоизлик ОКОНЧАТЕЛЬНЫЙ_Бухоро_Книга1" xfId="1535"/>
    <cellStyle name="_ПРОГНОЗ И 2008-2015 125 фоизлик ОКОНЧАТЕЛЬНЫЙ_Бухоро_Книга1" xfId="1536"/>
    <cellStyle name="_ПРОГНОЗ И 2008-2015 125 фоизлик ОКОНЧАТЕЛЬНЫЙ_Бухоро_Книга1_Копия 1474 илова  01.01.2012 ўтган йилга нисбати" xfId="1539"/>
    <cellStyle name="_ПРОГНОЗ И 2008-2015 125 фоизлик ОКОНЧАТЕЛЬНЫЙ_Бухоро_Книга1_Копия 1474 илова  01.01.2012 ўтган йилга нисбати" xfId="1540"/>
    <cellStyle name="_ПРОГНОЗ И 2008-2015 125 фоизлик ОКОНЧАТЕЛЬНЫЙ_Бухоро_Копия 1474 илова  01.01.2012 ўтган йилга нисбати" xfId="1543"/>
    <cellStyle name="_ПРОГНОЗ И 2008-2015 125 фоизлик ОКОНЧАТЕЛЬНЫЙ_Бухоро_Копия 1474 илова  01.01.2012 ўтган йилга нисбати" xfId="1544"/>
    <cellStyle name="_ПРОГНОЗ И 2008-2015 125 фоизлик ОКОНЧАТЕЛЬНЫЙ_Бухоро_Таблицы на 01.11.2011 (усиш)" xfId="1547"/>
    <cellStyle name="_ПРОГНОЗ И 2008-2015 125 фоизлик ОКОНЧАТЕЛЬНЫЙ_Бухоро_Таблицы на 01.11.2011 (усиш)" xfId="1548"/>
    <cellStyle name="_ПРОГНОЗ И 2008-2015 125 фоизлик ОКОНЧАТЕЛЬНЫЙ_Бухоро_Таблицы на 01.11.2011 (усиш)_Копия 1474 илова  01.01.2012 ўтган йилга нисбати" xfId="1551"/>
    <cellStyle name="_ПРОГНОЗ И 2008-2015 125 фоизлик ОКОНЧАТЕЛЬНЫЙ_Бухоро_Таблицы на 01.11.2011 (усиш)_Копия 1474 илова  01.01.2012 ўтган йилга нисбати" xfId="1552"/>
    <cellStyle name="_ПРОГНОЗ И 2008-2015 125 фоизлик ОКОНЧАТЕЛЬНЫЙ_Бухоро_Ўтган йилга нисбатан" xfId="1555"/>
    <cellStyle name="_ПРОГНОЗ И 2008-2015 125 фоизлик ОКОНЧАТЕЛЬНЫЙ_Бухоро_Ўтган йилга нисбатан" xfId="1556"/>
    <cellStyle name="_ПРОГНОЗ И 2008-2015 125 фоизлик ОКОНЧАТЕЛЬНЫЙ_Бухоро_ЯКУН    январь 2012 (прогноз)" xfId="1559"/>
    <cellStyle name="_ПРОГНОЗ И 2008-2015 125 фоизлик ОКОНЧАТЕЛЬНЫЙ_Бухоро_ЯКУН    январь 2012 (прогноз)" xfId="1560"/>
    <cellStyle name="_ПРОГНОЗ И 2008-2015 125 фоизлик ОКОНЧАТЕЛЬНЫЙ_Навоий1 туман" xfId="1563"/>
    <cellStyle name="_ПРОГНОЗ И 2008-2015 125 фоизлик ОКОНЧАТЕЛЬНЫЙ_Навоий1 туман" xfId="1564"/>
    <cellStyle name="_ПРОГНОЗ И 2008-2015 125 фоизлик ОКОНЧАТЕЛЬНЫЙ_Навоий1 туман_01.11.12 утган йилга нисбатан 2" xfId="1567"/>
    <cellStyle name="_ПРОГНОЗ И 2008-2015 125 фоизлик ОКОНЧАТЕЛЬНЫЙ_Навоий1 туман_01.11.12 утган йилга нисбатан 2" xfId="1568"/>
    <cellStyle name="_ПРОГНОЗ И 2008-2015 125 фоизлик ОКОНЧАТЕЛЬНЫЙ_Навоий1 туман_Баёнга илова 01.11.2011 10 нисбатан ЎТГАН" xfId="1571"/>
    <cellStyle name="_ПРОГНОЗ И 2008-2015 125 фоизлик ОКОНЧАТЕЛЬНЫЙ_Навоий1 туман_Баёнга илова 01.11.2011 10 нисбатан ЎТГАН" xfId="1572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/>
    <cellStyle name="_ПРОГНОЗ И 2008-2015 125 фоизлик ОКОНЧАТЕЛЬНЫЙ_Навоий1 туман_Баёнга илова 01.11.2011 10 нисбатан ЎТГАН_Ўтган йилга нисбатан" xfId="1579"/>
    <cellStyle name="_ПРОГНОЗ И 2008-2015 125 фоизлик ОКОНЧАТЕЛЬНЫЙ_Навоий1 туман_Баёнга илова 01.11.2011 10 нисбатан ЎТГАН_Ўтган йилга нисбатан" xfId="1580"/>
    <cellStyle name="_ПРОГНОЗ И 2008-2015 125 фоизлик ОКОНЧАТЕЛЬНЫЙ_Навоий1 туман_Книга1" xfId="1583"/>
    <cellStyle name="_ПРОГНОЗ И 2008-2015 125 фоизлик ОКОНЧАТЕЛЬНЫЙ_Навоий1 туман_Книга1" xfId="1584"/>
    <cellStyle name="_ПРОГНОЗ И 2008-2015 125 фоизлик ОКОНЧАТЕЛЬНЫЙ_Навоий1 туман_Книга1_Копия 1474 илова  01.01.2012 ўтган йилга нисбати" xfId="1587"/>
    <cellStyle name="_ПРОГНОЗ И 2008-2015 125 фоизлик ОКОНЧАТЕЛЬНЫЙ_Навоий1 туман_Книга1_Копия 1474 илова  01.01.2012 ўтган йилга нисбати" xfId="1588"/>
    <cellStyle name="_ПРОГНОЗ И 2008-2015 125 фоизлик ОКОНЧАТЕЛЬНЫЙ_Навоий1 туман_Копия 1474 илова  01.01.2012 ўтган йилга нисбати" xfId="1591"/>
    <cellStyle name="_ПРОГНОЗ И 2008-2015 125 фоизлик ОКОНЧАТЕЛЬНЫЙ_Навоий1 туман_Копия 1474 илова  01.01.2012 ўтган йилга нисбати" xfId="1592"/>
    <cellStyle name="_ПРОГНОЗ И 2008-2015 125 фоизлик ОКОНЧАТЕЛЬНЫЙ_Навоий1 туман_Таблицы на 01.11.2011 (усиш)" xfId="1595"/>
    <cellStyle name="_ПРОГНОЗ И 2008-2015 125 фоизлик ОКОНЧАТЕЛЬНЫЙ_Навоий1 туман_Таблицы на 01.11.2011 (усиш)" xfId="1596"/>
    <cellStyle name="_ПРОГНОЗ И 2008-2015 125 фоизлик ОКОНЧАТЕЛЬНЫЙ_Навоий1 туман_Таблицы на 01.11.2011 (усиш)_Копия 1474 илова  01.01.2012 ўтган йилга нисбати" xfId="1599"/>
    <cellStyle name="_ПРОГНОЗ И 2008-2015 125 фоизлик ОКОНЧАТЕЛЬНЫЙ_Навоий1 туман_Таблицы на 01.11.2011 (усиш)_Копия 1474 илова  01.01.2012 ўтган йилга нисбати" xfId="1600"/>
    <cellStyle name="_ПРОГНОЗ И 2008-2015 125 фоизлик ОКОНЧАТЕЛЬНЫЙ_Навоий1 туман_Ўтган йилга нисбатан" xfId="1603"/>
    <cellStyle name="_ПРОГНОЗ И 2008-2015 125 фоизлик ОКОНЧАТЕЛЬНЫЙ_Навоий1 туман_Ўтган йилга нисбатан" xfId="1604"/>
    <cellStyle name="_ПРОГНОЗ И 2008-2015 125 фоизлик ОКОНЧАТЕЛЬНЫЙ_Навоий1 туман_ЯКУН    январь 2012 (прогноз)" xfId="1607"/>
    <cellStyle name="_ПРОГНОЗ И 2008-2015 125 фоизлик ОКОНЧАТЕЛЬНЫЙ_Навоий1 туман_ЯКУН    январь 2012 (прогноз)" xfId="1608"/>
    <cellStyle name="_ПРОГНОЗ И 2008-2015 125 фоизлик ОКОНЧАТЕЛЬНЫЙ_Хоразм туман" xfId="1611"/>
    <cellStyle name="_ПРОГНОЗ И 2008-2015 125 фоизлик ОКОНЧАТЕЛЬНЫЙ_Хоразм туман" xfId="1612"/>
    <cellStyle name="_ПРОГНОЗ И 2008-2015 125 фоизлик ОКОНЧАТЕЛЬНЫЙ_Хоразм туман_01.11.12 утган йилга нисбатан 2" xfId="1615"/>
    <cellStyle name="_ПРОГНОЗ И 2008-2015 125 фоизлик ОКОНЧАТЕЛЬНЫЙ_Хоразм туман_01.11.12 утган йилга нисбатан 2" xfId="1616"/>
    <cellStyle name="_ПРОГНОЗ И 2008-2015 125 фоизлик ОКОНЧАТЕЛЬНЫЙ_Хоразм туман_Копия 1474 илова  01.01.2012 ўтган йилга нисбати" xfId="1619"/>
    <cellStyle name="_ПРОГНОЗ И 2008-2015 125 фоизлик ОКОНЧАТЕЛЬНЫЙ_Хоразм туман_Копия 1474 илова  01.01.2012 ўтган йилга нисбати" xfId="1620"/>
    <cellStyle name="_Рес-га" xfId="1624"/>
    <cellStyle name="_Рес-га" xfId="1625"/>
    <cellStyle name="_Рес-га_Копия 1474 илова  01.01.2012 ўтган йилга нисбати" xfId="1629"/>
    <cellStyle name="_Рес-га_Копия 1474 илова  01.01.2012 ўтган йилга нисбати" xfId="1630"/>
    <cellStyle name="_Рес-га_Ўтган йилга нисбатан" xfId="1634"/>
    <cellStyle name="_Рес-га_Ўтган йилга нисбатан" xfId="1635"/>
    <cellStyle name="_СВОД БАРЧА олдинги" xfId="1671"/>
    <cellStyle name="_СВОД БАРЧА олдинги" xfId="1672"/>
    <cellStyle name="_СВОД Жадваллар 2008-2012й" xfId="1675"/>
    <cellStyle name="_СВОД Жадваллар 2008-2012й" xfId="1677"/>
    <cellStyle name="_СВОД Жадваллар 2008-2012й_СВОД Прогноз 2008-2012й" xfId="1680"/>
    <cellStyle name="_СВОД Жадваллар 2008-2012й_СВОД Прогноз 2008-2012й" xfId="1681"/>
    <cellStyle name="_СВОД Прогноз 2008-2012й" xfId="1750"/>
    <cellStyle name="_СВОД Прогноз 2008-2012й" xfId="1751"/>
    <cellStyle name="_Сухроб Вилоят свод" xfId="1910"/>
    <cellStyle name="_Сухроб Вилоят свод" xfId="1911"/>
    <cellStyle name="_Тасдик-Бош вазир охирги" xfId="1914"/>
    <cellStyle name="_Тасдик-Бош вазир охирги" xfId="1916"/>
    <cellStyle name="_Тасдик-Бош вазир охирги_01.11.12 утган йилга нисбатан 2" xfId="1919"/>
    <cellStyle name="_Тасдик-Бош вазир охирги_01.11.12 утган йилга нисбатан 2" xfId="1920"/>
    <cellStyle name="_Тасдик-Бош вазир охирги_Баёнга илова 01.11.2011 10 нисбатан ЎТГАН" xfId="1923"/>
    <cellStyle name="_Тасдик-Бош вазир охирги_Баёнга илова 01.11.2011 10 нисбатан ЎТГАН" xfId="1924"/>
    <cellStyle name="_Тасдик-Бош вазир охирги_Баёнга илова 01.11.2011 10 нисбатан ЎТГАН_Копия 1474 илова  01.01.2012 ўтган йилга нисбати" xfId="1927"/>
    <cellStyle name="_Тасдик-Бош вазир охирги_Баёнга илова 01.11.2011 10 нисбатан ЎТГАН_Копия 1474 илова  01.01.2012 ўтган йилга нисбати" xfId="1928"/>
    <cellStyle name="_Тасдик-Бош вазир охирги_Баёнга илова 01.11.2011 10 нисбатан ЎТГАН_Ўтган йилга нисбатан" xfId="1931"/>
    <cellStyle name="_Тасдик-Бош вазир охирги_Баёнга илова 01.11.2011 10 нисбатан ЎТГАН_Ўтган йилга нисбатан" xfId="1932"/>
    <cellStyle name="_Тасдик-Бош вазир охирги_Книга1" xfId="1935"/>
    <cellStyle name="_Тасдик-Бош вазир охирги_Книга1" xfId="1936"/>
    <cellStyle name="_Тасдик-Бош вазир охирги_Книга1_Копия 1474 илова  01.01.2012 ўтган йилга нисбати" xfId="1939"/>
    <cellStyle name="_Тасдик-Бош вазир охирги_Книга1_Копия 1474 илова  01.01.2012 ўтган йилга нисбати" xfId="1940"/>
    <cellStyle name="_Тасдик-Бош вазир охирги_Копия 1474 илова  01.01.2012 ўтган йилга нисбати" xfId="1943"/>
    <cellStyle name="_Тасдик-Бош вазир охирги_Копия 1474 илова  01.01.2012 ўтган йилга нисбати" xfId="1944"/>
    <cellStyle name="_Тасдик-Бош вазир охирги_Таблицы на 01.11.2011 (усиш)" xfId="1947"/>
    <cellStyle name="_Тасдик-Бош вазир охирги_Таблицы на 01.11.2011 (усиш)" xfId="1948"/>
    <cellStyle name="_Тасдик-Бош вазир охирги_Таблицы на 01.11.2011 (усиш)_Копия 1474 илова  01.01.2012 ўтган йилга нисбати" xfId="1951"/>
    <cellStyle name="_Тасдик-Бош вазир охирги_Таблицы на 01.11.2011 (усиш)_Копия 1474 илова  01.01.2012 ўтган йилга нисбати" xfId="1952"/>
    <cellStyle name="_Тасдик-Бош вазир охирги_Ўтган йилга нисбатан" xfId="1955"/>
    <cellStyle name="_Тасдик-Бош вазир охирги_Ўтган йилга нисбатан" xfId="1956"/>
    <cellStyle name="_Тасдик-Бош вазир охирги_ЯКУН    январь 2012 (прогноз)" xfId="1959"/>
    <cellStyle name="_Тасдик-Бош вазир охирги_ЯКУН    январь 2012 (прогноз)" xfId="1960"/>
    <cellStyle name="_Ўтган йилга нисбатан" xfId="1968"/>
    <cellStyle name="_Ўтган йилга нисбатан" xfId="1969"/>
    <cellStyle name="_Фарғона" xfId="2024"/>
    <cellStyle name="_Фарғона" xfId="2025"/>
    <cellStyle name="_Фарғона_01.11.12 утган йилга нисбатан 2" xfId="2029"/>
    <cellStyle name="_Фарғона_01.11.12 утган йилга нисбатан 2" xfId="2030"/>
    <cellStyle name="_Фарғона_1-кисм 1-свод" xfId="2033"/>
    <cellStyle name="_Фарғона_1-кисм 1-свод" xfId="2034"/>
    <cellStyle name="_Фарғона_Копия 1474 илова  01.01.2012 ўтган йилга нисбати" xfId="2038"/>
    <cellStyle name="_Фарғона_Копия 1474 илова  01.01.2012 ўтган йилга нисбати" xfId="2039"/>
    <cellStyle name="_форма 01.01.2016" xfId="2042"/>
    <cellStyle name="_форма 01.01.2016" xfId="2043"/>
    <cellStyle name="" xfId="237"/>
    <cellStyle name="" xfId="238"/>
    <cellStyle name="_1-кисм 1-свод" xfId="362"/>
    <cellStyle name="_308 хисоботи 2010йил 1 апрель холатига" xfId="423"/>
    <cellStyle name="_иктисодга" xfId="978"/>
    <cellStyle name="_Копия 1474 илова  01.01.2012 ўтган йилга нисбати" xfId="1008"/>
    <cellStyle name="_МВЭС Хусанбой" xfId="1291"/>
    <cellStyle name="_Наслли, гўшт сут, Зоовет 2010й 1 апрель" xfId="1322"/>
    <cellStyle name="_СВОД Жадваллар 2008-2012й" xfId="1676"/>
    <cellStyle name="_Тасдик-Бош вазир охирги" xfId="1915"/>
    <cellStyle name="1" xfId="2125"/>
    <cellStyle name="1" xfId="2126"/>
    <cellStyle name="2" xfId="2127"/>
    <cellStyle name="2" xfId="2128"/>
    <cellStyle name="1 indent" xfId="11"/>
    <cellStyle name="1 indent 2" xfId="2640"/>
    <cellStyle name="13" xfId="240"/>
    <cellStyle name="2 indents" xfId="12"/>
    <cellStyle name="2 indents 2" xfId="2641"/>
    <cellStyle name="20% - Accent1" xfId="13"/>
    <cellStyle name="20% - Accent1 2" xfId="2637"/>
    <cellStyle name="20% - Accent2" xfId="14"/>
    <cellStyle name="20% - Accent2 2" xfId="2638"/>
    <cellStyle name="20% - Accent3" xfId="15"/>
    <cellStyle name="20% - Accent3 2" xfId="2635"/>
    <cellStyle name="20% - Accent4" xfId="16"/>
    <cellStyle name="20% - Accent4 2" xfId="2639"/>
    <cellStyle name="20% - Accent5" xfId="17"/>
    <cellStyle name="20% - Accent5 2" xfId="2643"/>
    <cellStyle name="20% - Accent6" xfId="18"/>
    <cellStyle name="20% - Accent6 2" xfId="2634"/>
    <cellStyle name="20% - Акцент1 2" xfId="2129"/>
    <cellStyle name="20% - Акцент1 3" xfId="2130"/>
    <cellStyle name="20% - Акцент2 2" xfId="2131"/>
    <cellStyle name="20% - Акцент2 3" xfId="2132"/>
    <cellStyle name="20% - Акцент3 2" xfId="2133"/>
    <cellStyle name="20% - Акцент3 3" xfId="2134"/>
    <cellStyle name="20% - Акцент4 2" xfId="2135"/>
    <cellStyle name="20% - Акцент4 3" xfId="2136"/>
    <cellStyle name="20% - Акцент5 2" xfId="2137"/>
    <cellStyle name="20% - Акцент5 3" xfId="2138"/>
    <cellStyle name="20% - Акцент6 2" xfId="2139"/>
    <cellStyle name="20% - Акцент6 3" xfId="2140"/>
    <cellStyle name="4 indents" xfId="19"/>
    <cellStyle name="4 indents 2" xfId="2644"/>
    <cellStyle name="40% - Accent1" xfId="20"/>
    <cellStyle name="40% - Accent1 2" xfId="2645"/>
    <cellStyle name="40% - Accent2" xfId="21"/>
    <cellStyle name="40% - Accent2 2" xfId="2646"/>
    <cellStyle name="40% - Accent3" xfId="22"/>
    <cellStyle name="40% - Accent3 2" xfId="2647"/>
    <cellStyle name="40% - Accent4" xfId="23"/>
    <cellStyle name="40% - Accent4 2" xfId="2649"/>
    <cellStyle name="40% - Accent5" xfId="24"/>
    <cellStyle name="40% - Accent5 2" xfId="2633"/>
    <cellStyle name="40% - Accent6" xfId="25"/>
    <cellStyle name="40% - Accent6 2" xfId="2650"/>
    <cellStyle name="40% - Акцент1 2" xfId="2141"/>
    <cellStyle name="40% - Акцент1 3" xfId="2142"/>
    <cellStyle name="40% - Акцент2 2" xfId="2143"/>
    <cellStyle name="40% - Акцент2 3" xfId="2144"/>
    <cellStyle name="40% - Акцент3 2" xfId="2145"/>
    <cellStyle name="40% - Акцент3 3" xfId="2146"/>
    <cellStyle name="40% - Акцент4 2" xfId="2147"/>
    <cellStyle name="40% - Акцент4 3" xfId="2148"/>
    <cellStyle name="40% - Акцент5 2" xfId="2149"/>
    <cellStyle name="40% - Акцент5 3" xfId="2150"/>
    <cellStyle name="40% - Акцент6 2" xfId="2151"/>
    <cellStyle name="40% - Акцент6 3" xfId="2152"/>
    <cellStyle name="60% - Accent1" xfId="26"/>
    <cellStyle name="60% - Accent1 2" xfId="2642"/>
    <cellStyle name="60% - Accent2" xfId="27"/>
    <cellStyle name="60% - Accent2 2" xfId="2651"/>
    <cellStyle name="60% - Accent3" xfId="28"/>
    <cellStyle name="60% - Accent3 2" xfId="2652"/>
    <cellStyle name="60% - Accent4" xfId="29"/>
    <cellStyle name="60% - Accent4 2" xfId="2653"/>
    <cellStyle name="60% - Accent5" xfId="30"/>
    <cellStyle name="60% - Accent5 2" xfId="2654"/>
    <cellStyle name="60% - Accent6" xfId="31"/>
    <cellStyle name="60% - Accent6 2" xfId="2655"/>
    <cellStyle name="60% - Акцент1 2" xfId="2153"/>
    <cellStyle name="60% - Акцент1 3" xfId="2154"/>
    <cellStyle name="60% - Акцент2 2" xfId="2155"/>
    <cellStyle name="60% - Акцент2 3" xfId="2156"/>
    <cellStyle name="60% - Акцент3 2" xfId="2157"/>
    <cellStyle name="60% - Акцент3 3" xfId="2158"/>
    <cellStyle name="60% - Акцент4 2" xfId="2159"/>
    <cellStyle name="60% - Акцент4 3" xfId="2160"/>
    <cellStyle name="60% - Акцент5 2" xfId="2161"/>
    <cellStyle name="60% - Акцент5 3" xfId="2162"/>
    <cellStyle name="60% - Акцент6 2" xfId="2163"/>
    <cellStyle name="60% - Акцент6 3" xfId="2164"/>
    <cellStyle name="Aaia?iue" xfId="2165"/>
    <cellStyle name="Aaia?iue [0]" xfId="2166"/>
    <cellStyle name="Aaia?iue_,, 255 якуни" xfId="2167"/>
    <cellStyle name="Äåíåæíûé" xfId="2168"/>
    <cellStyle name="Äåíåæíûé [0]" xfId="2169"/>
    <cellStyle name="Äåíåæíûé_308 хисоботи 2010йил 1 апрель холатига" xfId="2170"/>
    <cellStyle name="Accent1" xfId="32"/>
    <cellStyle name="Accent1 2" xfId="2656"/>
    <cellStyle name="Accent2" xfId="33"/>
    <cellStyle name="Accent2 2" xfId="2657"/>
    <cellStyle name="Accent3" xfId="34"/>
    <cellStyle name="Accent3 2" xfId="2658"/>
    <cellStyle name="Accent4" xfId="35"/>
    <cellStyle name="Accent4 2" xfId="2630"/>
    <cellStyle name="Accent5" xfId="36"/>
    <cellStyle name="Accent5 2" xfId="2659"/>
    <cellStyle name="Accent6" xfId="37"/>
    <cellStyle name="Accent6 2" xfId="2660"/>
    <cellStyle name="Acdldnnueer" xfId="2171"/>
    <cellStyle name="Alilciue [0]_ 2003 aia" xfId="2172"/>
    <cellStyle name="Alilciue_ 2003 aia" xfId="2173"/>
    <cellStyle name="Bad" xfId="38"/>
    <cellStyle name="Bad 2" xfId="2661"/>
    <cellStyle name="Calculation" xfId="39"/>
    <cellStyle name="Calculation 2" xfId="2662"/>
    <cellStyle name="Check Cell" xfId="40"/>
    <cellStyle name="Check Cell 2" xfId="2663"/>
    <cellStyle name="Comma [0]_011007" xfId="2174"/>
    <cellStyle name="Comma 2" xfId="41"/>
    <cellStyle name="Comma 2 2" xfId="2531"/>
    <cellStyle name="Comma 2 2 2" xfId="2590"/>
    <cellStyle name="Comma 2 2 2 2" xfId="2607"/>
    <cellStyle name="Comma 2 2 3" xfId="2604"/>
    <cellStyle name="Comma 2 3" xfId="2601"/>
    <cellStyle name="Comma 2 4" xfId="2664"/>
    <cellStyle name="Comma_011007" xfId="2175"/>
    <cellStyle name="Comma0" xfId="42"/>
    <cellStyle name="common" xfId="43"/>
    <cellStyle name="Currency [0]_011007" xfId="2176"/>
    <cellStyle name="Currency_011007" xfId="2177"/>
    <cellStyle name="Currency0" xfId="44"/>
    <cellStyle name="Date" xfId="45"/>
    <cellStyle name="Euro" xfId="46"/>
    <cellStyle name="Excel.Chart" xfId="47"/>
    <cellStyle name="Excel.Chart 2" xfId="2666"/>
    <cellStyle name="Explanatory Text" xfId="48"/>
    <cellStyle name="F2" xfId="2178"/>
    <cellStyle name="F3" xfId="2179"/>
    <cellStyle name="F4" xfId="2180"/>
    <cellStyle name="F5" xfId="2181"/>
    <cellStyle name="F6" xfId="2182"/>
    <cellStyle name="F7" xfId="2183"/>
    <cellStyle name="F8" xfId="2184"/>
    <cellStyle name="Fixed" xfId="49"/>
    <cellStyle name="Followed Hyperlink_Pril 1 k Rasp 1177 ot 22 09 2006 po NEW Tadb Ayol" xfId="2185"/>
    <cellStyle name="Good" xfId="50"/>
    <cellStyle name="Good 2" xfId="2667"/>
    <cellStyle name="Grey" xfId="2186"/>
    <cellStyle name="Heading 1" xfId="51"/>
    <cellStyle name="Heading 2" xfId="52"/>
    <cellStyle name="Heading 3" xfId="53"/>
    <cellStyle name="Heading 4" xfId="54"/>
    <cellStyle name="Hyperlink_Pril 1 k Rasp 1177 ot 22 09 2006 po NEW Tadb Ayol" xfId="2187"/>
    <cellStyle name="I?ioaioiue" xfId="2188"/>
    <cellStyle name="I`u?iue_Deri98_D" xfId="2189"/>
    <cellStyle name="Iau?iue" xfId="2190"/>
    <cellStyle name="Îáû÷íûé" xfId="2191"/>
    <cellStyle name="Ïðîöåíòíûé" xfId="2192"/>
    <cellStyle name="imf-one decimal" xfId="55"/>
    <cellStyle name="imf-one decimal 2" xfId="2668"/>
    <cellStyle name="Ineduararr?n? acdldnnueer" xfId="2193"/>
    <cellStyle name="Input" xfId="56"/>
    <cellStyle name="Input [yellow]" xfId="2194"/>
    <cellStyle name="Input 2" xfId="2669"/>
    <cellStyle name="Input 3" xfId="2631"/>
    <cellStyle name="Input 4" xfId="2665"/>
    <cellStyle name="Input 5" xfId="2679"/>
    <cellStyle name="Input 6" xfId="2682"/>
    <cellStyle name="Linked Cell" xfId="57"/>
    <cellStyle name="Millares [0]_11.1.3. bis" xfId="58"/>
    <cellStyle name="Millares_11.1.3. bis" xfId="59"/>
    <cellStyle name="Milliers [0]_Conversion Summary" xfId="2195"/>
    <cellStyle name="Milliers_Conversion Summary" xfId="2196"/>
    <cellStyle name="Moneda [0]_11.1.3. bis" xfId="60"/>
    <cellStyle name="Moneda_11.1.3. bis" xfId="61"/>
    <cellStyle name="Monйtaire [0]_Conversion Summary" xfId="2197"/>
    <cellStyle name="Monйtaire_Conversion Summary" xfId="2198"/>
    <cellStyle name="mystyle" xfId="62"/>
    <cellStyle name="mystyle 2" xfId="2670"/>
    <cellStyle name="Neutral" xfId="63"/>
    <cellStyle name="Neutral 2" xfId="2671"/>
    <cellStyle name="Normal" xfId="2532"/>
    <cellStyle name="Normal - Style1" xfId="64"/>
    <cellStyle name="Normal - Style1 2" xfId="2648"/>
    <cellStyle name="Normal 2" xfId="8"/>
    <cellStyle name="Normal 2 2" xfId="2672"/>
    <cellStyle name="Normal 3" xfId="2530"/>
    <cellStyle name="Normal_011007" xfId="2199"/>
    <cellStyle name="Normal_Revamped FSI Page - Tables 102709" xfId="7"/>
    <cellStyle name="Note" xfId="65"/>
    <cellStyle name="Note 2" xfId="2533"/>
    <cellStyle name="Note 3" xfId="2673"/>
    <cellStyle name="Nun??c [0]_ 2003 aia" xfId="2200"/>
    <cellStyle name="Nun??c_ 2003 aia" xfId="2201"/>
    <cellStyle name="Ociriniaue [0]_1" xfId="2202"/>
    <cellStyle name="Ociriniaue_1" xfId="2203"/>
    <cellStyle name="Oeiainiaue" xfId="2204"/>
    <cellStyle name="Ôèíàíñîâûé" xfId="2205"/>
    <cellStyle name="Oeiainiaue [0]" xfId="2206"/>
    <cellStyle name="Ôèíàíñîâûé [0]" xfId="2207"/>
    <cellStyle name="Oeiainiaue [0]_~4174642" xfId="2208"/>
    <cellStyle name="Ôèíàíñîâûé [0]_308 хисоботи 2010йил 1 апрель холатига" xfId="2209"/>
    <cellStyle name="Oeiainiaue [0]_выдача_2011-2015_1" xfId="2210"/>
    <cellStyle name="Ôèíàíñîâûé [0]_выдача_2011-2015_1" xfId="2211"/>
    <cellStyle name="Oeiainiaue [0]_выдача_2011-2015_1_Андижон туман" xfId="2212"/>
    <cellStyle name="Ôèíàíñîâûé [0]_выдача_2011-2015_1_Андижон туман" xfId="2213"/>
    <cellStyle name="Oeiainiaue [0]_выдача_2011-2015_1_Андижон туман_01.11.12 утган йилга нисбатан 2" xfId="2214"/>
    <cellStyle name="Ôèíàíñîâûé [0]_выдача_2011-2015_1_Андижон туман_01.11.12 утган йилга нисбатан 2" xfId="2215"/>
    <cellStyle name="Oeiainiaue [0]_выдача_2011-2015_1_Андижон туман_Копия 1474 илова  01.01.2012 ўтган йилга нисбати" xfId="2216"/>
    <cellStyle name="Ôèíàíñîâûé [0]_выдача_2011-2015_1_Андижон туман_Копия 1474 илова  01.01.2012 ўтган йилга нисбати" xfId="2217"/>
    <cellStyle name="Oeiainiaue [0]_выдача_2011-2015_1_Бухоро" xfId="2218"/>
    <cellStyle name="Ôèíàíñîâûé [0]_выдача_2011-2015_1_Бухоро" xfId="2219"/>
    <cellStyle name="Oeiainiaue [0]_выдача_2011-2015_1_Бухоро_Копия 1474 илова  01.01.2012 ўтган йилга нисбати" xfId="2220"/>
    <cellStyle name="Ôèíàíñîâûé [0]_выдача_2011-2015_1_Бухоро_Копия 1474 илова  01.01.2012 ўтган йилга нисбати" xfId="2221"/>
    <cellStyle name="Oeiainiaue [0]_выдача_2011-2015_1_Бухоро_Ўтган йилга нисбатан" xfId="2222"/>
    <cellStyle name="Ôèíàíñîâûé [0]_выдача_2011-2015_1_Бухоро_Ўтган йилга нисбатан" xfId="2223"/>
    <cellStyle name="Oeiainiaue [0]_выдача_2011-2015_1_Копия 1474 илова  01.01.2012 ўтган йилга нисбати" xfId="2224"/>
    <cellStyle name="Ôèíàíñîâûé [0]_выдача_2011-2015_1_Копия 1474 илова  01.01.2012 ўтган йилга нисбати" xfId="2225"/>
    <cellStyle name="Oeiainiaue [0]_выдача_2011-2015_1_Навоий1 туман" xfId="2226"/>
    <cellStyle name="Ôèíàíñîâûé [0]_выдача_2011-2015_1_Навоий1 туман" xfId="2227"/>
    <cellStyle name="Oeiainiaue [0]_выдача_2011-2015_1_Навоий1 туман_Копия 1474 илова  01.01.2012 ўтган йилга нисбати" xfId="2228"/>
    <cellStyle name="Ôèíàíñîâûé [0]_выдача_2011-2015_1_Навоий1 туман_Копия 1474 илова  01.01.2012 ўтган йилга нисбати" xfId="2229"/>
    <cellStyle name="Oeiainiaue [0]_выдача_2011-2015_1_Навоий1 туман_Ўтган йилга нисбатан" xfId="2230"/>
    <cellStyle name="Ôèíàíñîâûé [0]_выдача_2011-2015_1_Навоий1 туман_Ўтган йилга нисбатан" xfId="2231"/>
    <cellStyle name="Oeiainiaue [0]_выдача_2011-2015_1_СВОД БАРЧА олдинги" xfId="2232"/>
    <cellStyle name="Ôèíàíñîâûé [0]_выдача_2011-2015_1_СВОД БАРЧА олдинги" xfId="2233"/>
    <cellStyle name="Oeiainiaue [0]_выдача_2011-2015_1_Ўтган йилга нисбатан" xfId="2234"/>
    <cellStyle name="Ôèíàíñîâûé [0]_выдача_2011-2015_1_Ўтган йилга нисбатан" xfId="2235"/>
    <cellStyle name="Oeiainiaue [0]_выдача_2011-2015_1_Хоразм туман" xfId="2236"/>
    <cellStyle name="Ôèíàíñîâûé [0]_выдача_2011-2015_1_Хоразм туман" xfId="2237"/>
    <cellStyle name="Oeiainiaue [0]_выдача_2011-2015_1_Хоразм туман_01.11.12 утган йилга нисбатан 2" xfId="2238"/>
    <cellStyle name="Ôèíàíñîâûé [0]_выдача_2011-2015_1_Хоразм туман_01.11.12 утган йилга нисбатан 2" xfId="2239"/>
    <cellStyle name="Oeiainiaue [0]_выдача_2011-2015_1_Хоразм туман_Копия 1474 илова  01.01.2012 ўтган йилга нисбати" xfId="2240"/>
    <cellStyle name="Ôèíàíñîâûé [0]_выдача_2011-2015_1_Хоразм туман_Копия 1474 илова  01.01.2012 ўтган йилга нисбати" xfId="2241"/>
    <cellStyle name="Oeiainiaue [0]_Копия 1474 илова  01.01.2012 ўтган йилга нисбати" xfId="2242"/>
    <cellStyle name="Ôèíàíñîâûé [0]_Копия 1474 илова  01.01.2012 ўтган йилга нисбати" xfId="2243"/>
    <cellStyle name="Oeiainiaue [0]_Копия Правленияга 01.11.11 Факт 3" xfId="2244"/>
    <cellStyle name="Ôèíàíñîâûé [0]_КР Нукус   (2 жадвал)" xfId="2245"/>
    <cellStyle name="Oeiainiaue [0]_Наслли, гўшт сут, Зоовет 2010й 1 апрель" xfId="2246"/>
    <cellStyle name="Ôèíàíñîâûé [0]_Наслли, гўшт сут, Зоовет 2010й 1 апрель" xfId="2247"/>
    <cellStyle name="Oeiainiaue [0]_Наслли, гўшт сут, Зоовет 2010й 1 апрель_Андижон туман" xfId="2248"/>
    <cellStyle name="Ôèíàíñîâûé [0]_Наслли, гўшт сут, Зоовет 2010й 1 апрель_Андижон туман" xfId="2249"/>
    <cellStyle name="Oeiainiaue [0]_Наслли, гўшт сут, Зоовет 2010й 1 апрель_Андижон туман_01.11.12 утган йилга нисбатан 2" xfId="2250"/>
    <cellStyle name="Ôèíàíñîâûé [0]_Наслли, гўшт сут, Зоовет 2010й 1 апрель_Андижон туман_01.11.12 утган йилга нисбатан 2" xfId="2251"/>
    <cellStyle name="Oeiainiaue [0]_Наслли, гўшт сут, Зоовет 2010й 1 апрель_Андижон туман_Копия 1474 илова  01.01.2012 ўтган йилга нисбати" xfId="2252"/>
    <cellStyle name="Ôèíàíñîâûé [0]_Наслли, гўшт сут, Зоовет 2010й 1 апрель_Андижон туман_Копия 1474 илова  01.01.2012 ўтган йилга нисбати" xfId="2253"/>
    <cellStyle name="Oeiainiaue [0]_Наслли, гўшт сут, Зоовет 2010й 1 апрель_Бухоро" xfId="2254"/>
    <cellStyle name="Ôèíàíñîâûé [0]_Наслли, гўшт сут, Зоовет 2010й 1 апрель_Бухоро" xfId="2255"/>
    <cellStyle name="Oeiainiaue [0]_Наслли, гўшт сут, Зоовет 2010й 1 апрель_Бухоро_Копия 1474 илова  01.01.2012 ўтган йилга нисбати" xfId="2256"/>
    <cellStyle name="Ôèíàíñîâûé [0]_Наслли, гўшт сут, Зоовет 2010й 1 апрель_Бухоро_Копия 1474 илова  01.01.2012 ўтган йилга нисбати" xfId="2257"/>
    <cellStyle name="Oeiainiaue [0]_Наслли, гўшт сут, Зоовет 2010й 1 апрель_Бухоро_Ўтган йилга нисбатан" xfId="2258"/>
    <cellStyle name="Ôèíàíñîâûé [0]_Наслли, гўшт сут, Зоовет 2010й 1 апрель_Бухоро_Ўтган йилга нисбатан" xfId="2259"/>
    <cellStyle name="Oeiainiaue [0]_Наслли, гўшт сут, Зоовет 2010й 1 апрель_Копия 1474 илова  01.01.2012 ўтган йилга нисбати" xfId="2260"/>
    <cellStyle name="Ôèíàíñîâûé [0]_Наслли, гўшт сут, Зоовет 2010й 1 апрель_Копия 1474 илова  01.01.2012 ўтган йилга нисбати" xfId="2261"/>
    <cellStyle name="Oeiainiaue [0]_Наслли, гўшт сут, Зоовет 2010й 1 апрель_Навоий1 туман" xfId="2262"/>
    <cellStyle name="Ôèíàíñîâûé [0]_Наслли, гўшт сут, Зоовет 2010й 1 апрель_Навоий1 туман" xfId="2263"/>
    <cellStyle name="Oeiainiaue [0]_Наслли, гўшт сут, Зоовет 2010й 1 апрель_Навоий1 туман_Копия 1474 илова  01.01.2012 ўтган йилга нисбати" xfId="2264"/>
    <cellStyle name="Ôèíàíñîâûé [0]_Наслли, гўшт сут, Зоовет 2010й 1 апрель_Навоий1 туман_Копия 1474 илова  01.01.2012 ўтган йилга нисбати" xfId="2265"/>
    <cellStyle name="Oeiainiaue [0]_Наслли, гўшт сут, Зоовет 2010й 1 апрель_Навоий1 туман_Ўтган йилга нисбатан" xfId="2266"/>
    <cellStyle name="Ôèíàíñîâûé [0]_Наслли, гўшт сут, Зоовет 2010й 1 апрель_Навоий1 туман_Ўтган йилга нисбатан" xfId="2267"/>
    <cellStyle name="Oeiainiaue [0]_Наслли, гўшт сут, Зоовет 2010й 1 апрель_СВОД БАРЧА олдинги" xfId="2268"/>
    <cellStyle name="Ôèíàíñîâûé [0]_Наслли, гўшт сут, Зоовет 2010й 1 апрель_СВОД БАРЧА олдинги" xfId="2269"/>
    <cellStyle name="Oeiainiaue [0]_Наслли, гўшт сут, Зоовет 2010й 1 апрель_Ўтган йилга нисбатан" xfId="2270"/>
    <cellStyle name="Ôèíàíñîâûé [0]_Наслли, гўшт сут, Зоовет 2010й 1 апрель_Ўтган йилга нисбатан" xfId="2271"/>
    <cellStyle name="Oeiainiaue [0]_Наслли, гўшт сут, Зоовет 2010й 1 апрель_Хоразм туман" xfId="2272"/>
    <cellStyle name="Ôèíàíñîâûé [0]_Наслли, гўшт сут, Зоовет 2010й 1 апрель_Хоразм туман" xfId="2273"/>
    <cellStyle name="Oeiainiaue [0]_Наслли, гўшт сут, Зоовет 2010й 1 апрель_Хоразм туман_01.11.12 утган йилга нисбатан 2" xfId="2274"/>
    <cellStyle name="Ôèíàíñîâûé [0]_Наслли, гўшт сут, Зоовет 2010й 1 апрель_Хоразм туман_01.11.12 утган йилга нисбатан 2" xfId="2275"/>
    <cellStyle name="Oeiainiaue [0]_Наслли, гўшт сут, Зоовет 2010й 1 апрель_Хоразм туман_Копия 1474 илова  01.01.2012 ўтган йилга нисбати" xfId="2276"/>
    <cellStyle name="Ôèíàíñîâûé [0]_Наслли, гўшт сут, Зоовет 2010й 1 апрель_Хоразм туман_Копия 1474 илова  01.01.2012 ўтган йилга нисбати" xfId="2277"/>
    <cellStyle name="Oeiainiaue [0]_Прог" xfId="2278"/>
    <cellStyle name="Ôèíàíñîâûé [0]_Прог" xfId="2279"/>
    <cellStyle name="Oeiainiaue [0]_ПРОГНОЗ И 2008-2015 125 фоизлик ОКОНЧАТЕЛЬНЫЙ" xfId="2280"/>
    <cellStyle name="Ôèíàíñîâûé [0]_ПРОГНОЗ И 2008-2015 125 фоизлик ОКОНЧАТЕЛЬНЫЙ" xfId="2281"/>
    <cellStyle name="Oeiainiaue [0]_ПРОГНОЗ И 2008-2015 125 фоизлик ОКОНЧАТЕЛЬНЫЙ_Андижон туман" xfId="2282"/>
    <cellStyle name="Ôèíàíñîâûé [0]_ПРОГНОЗ И 2008-2015 125 фоизлик ОКОНЧАТЕЛЬНЫЙ_Андижон туман" xfId="2283"/>
    <cellStyle name="Oeiainiaue [0]_ПРОГНОЗ И 2008-2015 125 фоизлик ОКОНЧАТЕЛЬНЫЙ_Андижон туман_01.11.12 утган йилга нисбатан 2" xfId="2284"/>
    <cellStyle name="Ôèíàíñîâûé [0]_ПРОГНОЗ И 2008-2015 125 фоизлик ОКОНЧАТЕЛЬНЫЙ_Андижон туман_01.11.12 утган йилга нисбатан 2" xfId="2285"/>
    <cellStyle name="Oeiainiaue [0]_ПРОГНОЗ И 2008-2015 125 фоизлик ОКОНЧАТЕЛЬНЫЙ_Андижон туман_Копия 1474 илова  01.01.2012 ўтган йилга нисбати" xfId="2286"/>
    <cellStyle name="Ôèíàíñîâûé [0]_ПРОГНОЗ И 2008-2015 125 фоизлик ОКОНЧАТЕЛЬНЫЙ_Андижон туман_Копия 1474 илова  01.01.2012 ўтган йилга нисбати" xfId="2287"/>
    <cellStyle name="Oeiainiaue [0]_ПРОГНОЗ И 2008-2015 125 фоизлик ОКОНЧАТЕЛЬНЫЙ_Бухоро" xfId="2288"/>
    <cellStyle name="Ôèíàíñîâûé [0]_ПРОГНОЗ И 2008-2015 125 фоизлик ОКОНЧАТЕЛЬНЫЙ_Бухоро" xfId="2289"/>
    <cellStyle name="Oeiainiaue [0]_ПРОГНОЗ И 2008-2015 125 фоизлик ОКОНЧАТЕЛЬНЫЙ_Бухоро_Копия 1474 илова  01.01.2012 ўтган йилга нисбати" xfId="2290"/>
    <cellStyle name="Ôèíàíñîâûé [0]_ПРОГНОЗ И 2008-2015 125 фоизлик ОКОНЧАТЕЛЬНЫЙ_Бухоро_Копия 1474 илова  01.01.2012 ўтган йилга нисбати" xfId="2291"/>
    <cellStyle name="Oeiainiaue [0]_ПРОГНОЗ И 2008-2015 125 фоизлик ОКОНЧАТЕЛЬНЫЙ_Бухоро_Ўтган йилга нисбатан" xfId="2292"/>
    <cellStyle name="Ôèíàíñîâûé [0]_ПРОГНОЗ И 2008-2015 125 фоизлик ОКОНЧАТЕЛЬНЫЙ_Бухоро_Ўтган йилга нисбатан" xfId="2293"/>
    <cellStyle name="Oeiainiaue [0]_ПРОГНОЗ И 2008-2015 125 фоизлик ОКОНЧАТЕЛЬНЫЙ_Навоий1 туман" xfId="2294"/>
    <cellStyle name="Ôèíàíñîâûé [0]_ПРОГНОЗ И 2008-2015 125 фоизлик ОКОНЧАТЕЛЬНЫЙ_Навоий1 туман" xfId="2295"/>
    <cellStyle name="Oeiainiaue [0]_ПРОГНОЗ И 2008-2015 125 фоизлик ОКОНЧАТЕЛЬНЫЙ_Навоий1 туман_Копия 1474 илова  01.01.2012 ўтган йилга нисбати" xfId="2296"/>
    <cellStyle name="Ôèíàíñîâûé [0]_ПРОГНОЗ И 2008-2015 125 фоизлик ОКОНЧАТЕЛЬНЫЙ_Навоий1 туман_Копия 1474 илова  01.01.2012 ўтган йилга нисбати" xfId="2297"/>
    <cellStyle name="Oeiainiaue [0]_ПРОГНОЗ И 2008-2015 125 фоизлик ОКОНЧАТЕЛЬНЫЙ_Навоий1 туман_Ўтган йилга нисбатан" xfId="2298"/>
    <cellStyle name="Ôèíàíñîâûé [0]_ПРОГНОЗ И 2008-2015 125 фоизлик ОКОНЧАТЕЛЬНЫЙ_Навоий1 туман_Ўтган йилга нисбатан" xfId="2299"/>
    <cellStyle name="Oeiainiaue [0]_ПРОГНОЗ И 2008-2015 125 фоизлик ОКОНЧАТЕЛЬНЫЙ_Хоразм туман" xfId="2300"/>
    <cellStyle name="Ôèíàíñîâûé [0]_ПРОГНОЗ И 2008-2015 125 фоизлик ОКОНЧАТЕЛЬНЫЙ_Хоразм туман" xfId="2301"/>
    <cellStyle name="Oeiainiaue [0]_ПРОГНОЗ И 2008-2015 125 фоизлик ОКОНЧАТЕЛЬНЫЙ_Хоразм туман_01.11.12 утган йилга нисбатан 2" xfId="2302"/>
    <cellStyle name="Ôèíàíñîâûé [0]_ПРОГНОЗ И 2008-2015 125 фоизлик ОКОНЧАТЕЛЬНЫЙ_Хоразм туман_01.11.12 утган йилга нисбатан 2" xfId="2303"/>
    <cellStyle name="Oeiainiaue [0]_ПРОГНОЗ И 2008-2015 125 фоизлик ОКОНЧАТЕЛЬНЫЙ_Хоразм туман_Копия 1474 илова  01.01.2012 ўтган йилга нисбати" xfId="2304"/>
    <cellStyle name="Ôèíàíñîâûé [0]_ПРОГНОЗ И 2008-2015 125 фоизлик ОКОНЧАТЕЛЬНЫЙ_Хоразм туман_Копия 1474 илова  01.01.2012 ўтган йилга нисбати" xfId="2305"/>
    <cellStyle name="Oeiainiaue [0]_Рес-га" xfId="2306"/>
    <cellStyle name="Ôèíàíñîâûé [0]_Рес-га" xfId="2307"/>
    <cellStyle name="Oeiainiaue [0]_Рес-га_Копия 1474 илова  01.01.2012 ўтган йилга нисбати" xfId="2308"/>
    <cellStyle name="Ôèíàíñîâûé [0]_Рес-га_Копия 1474 илова  01.01.2012 ўтган йилга нисбати" xfId="2309"/>
    <cellStyle name="Oeiainiaue [0]_Рес-га_Ўтган йилга нисбатан" xfId="2310"/>
    <cellStyle name="Ôèíàíñîâûé [0]_Рес-га_Ўтган йилга нисбатан" xfId="2311"/>
    <cellStyle name="Oeiainiaue [0]_СВОД БАРЧА олдинги" xfId="2312"/>
    <cellStyle name="Ôèíàíñîâûé [0]_СВОД БАРЧА олдинги" xfId="2313"/>
    <cellStyle name="Oeiainiaue [0]_Тасдик-Бош вазир охирги" xfId="2314"/>
    <cellStyle name="Ôèíàíñîâûé [0]_Тасдик-Бош вазир охирги" xfId="2315"/>
    <cellStyle name="Oeiainiaue [0]_Тасдик-Бош вазир охирги_Копия 1474 илова  01.01.2012 ўтган йилга нисбати" xfId="2316"/>
    <cellStyle name="Ôèíàíñîâûé [0]_Тасдик-Бош вазир охирги_Копия 1474 илова  01.01.2012 ўтган йилга нисбати" xfId="2317"/>
    <cellStyle name="Oeiainiaue [0]_Тасдик-Бош вазир охирги_Ўтган йилга нисбатан" xfId="2318"/>
    <cellStyle name="Ôèíàíñîâûé [0]_Тасдик-Бош вазир охирги_Ўтган йилга нисбатан" xfId="2319"/>
    <cellStyle name="Oeiainiaue [0]_Ўтган йилга нисбатан" xfId="2320"/>
    <cellStyle name="Ôèíàíñîâûé [0]_Ўтган йилга нисбатан" xfId="2321"/>
    <cellStyle name="Oeiainiaue [0]_форма 01.01.2016" xfId="2322"/>
    <cellStyle name="Ôèíàíñîâûé [0]_форма 01.01.2016" xfId="2323"/>
    <cellStyle name="Oeiainiaue_,, 255 якуни" xfId="2324"/>
    <cellStyle name="Ôèíàíñîâûé_308 хисоботи 2010йил 1 апрель холатига" xfId="2325"/>
    <cellStyle name="Oeiainiaue_выдача_2011-2015_1" xfId="2326"/>
    <cellStyle name="Ôèíàíñîâûé_выдача_2011-2015_1" xfId="2327"/>
    <cellStyle name="Oeiainiaue_выдача_2011-2015_1_Андижон туман" xfId="2328"/>
    <cellStyle name="Ôèíàíñîâûé_выдача_2011-2015_1_Андижон туман" xfId="2329"/>
    <cellStyle name="Oeiainiaue_выдача_2011-2015_1_Андижон туман_01.11.12 утган йилга нисбатан 2" xfId="2330"/>
    <cellStyle name="Ôèíàíñîâûé_выдача_2011-2015_1_Андижон туман_01.11.12 утган йилга нисбатан 2" xfId="2331"/>
    <cellStyle name="Oeiainiaue_выдача_2011-2015_1_Андижон туман_Копия 1474 илова  01.01.2012 ўтган йилга нисбати" xfId="2332"/>
    <cellStyle name="Ôèíàíñîâûé_выдача_2011-2015_1_Андижон туман_Копия 1474 илова  01.01.2012 ўтган йилга нисбати" xfId="2333"/>
    <cellStyle name="Oeiainiaue_выдача_2011-2015_1_Бухоро" xfId="2334"/>
    <cellStyle name="Ôèíàíñîâûé_выдача_2011-2015_1_Бухоро" xfId="2335"/>
    <cellStyle name="Oeiainiaue_выдача_2011-2015_1_Бухоро_Копия 1474 илова  01.01.2012 ўтган йилга нисбати" xfId="2336"/>
    <cellStyle name="Ôèíàíñîâûé_выдача_2011-2015_1_Бухоро_Копия 1474 илова  01.01.2012 ўтган йилга нисбати" xfId="2337"/>
    <cellStyle name="Oeiainiaue_выдача_2011-2015_1_Бухоро_Ўтган йилга нисбатан" xfId="2338"/>
    <cellStyle name="Ôèíàíñîâûé_выдача_2011-2015_1_Бухоро_Ўтган йилга нисбатан" xfId="2339"/>
    <cellStyle name="Oeiainiaue_выдача_2011-2015_1_Копия 1474 илова  01.01.2012 ўтган йилга нисбати" xfId="2340"/>
    <cellStyle name="Ôèíàíñîâûé_выдача_2011-2015_1_Копия 1474 илова  01.01.2012 ўтган йилга нисбати" xfId="2341"/>
    <cellStyle name="Oeiainiaue_выдача_2011-2015_1_Навоий1 туман" xfId="2342"/>
    <cellStyle name="Ôèíàíñîâûé_выдача_2011-2015_1_Навоий1 туман" xfId="2343"/>
    <cellStyle name="Oeiainiaue_выдача_2011-2015_1_Навоий1 туман_Копия 1474 илова  01.01.2012 ўтган йилга нисбати" xfId="2344"/>
    <cellStyle name="Ôèíàíñîâûé_выдача_2011-2015_1_Навоий1 туман_Копия 1474 илова  01.01.2012 ўтган йилга нисбати" xfId="2345"/>
    <cellStyle name="Oeiainiaue_выдача_2011-2015_1_Навоий1 туман_Ўтган йилга нисбатан" xfId="2346"/>
    <cellStyle name="Ôèíàíñîâûé_выдача_2011-2015_1_Навоий1 туман_Ўтган йилга нисбатан" xfId="2347"/>
    <cellStyle name="Oeiainiaue_выдача_2011-2015_1_СВОД БАРЧА олдинги" xfId="2348"/>
    <cellStyle name="Ôèíàíñîâûé_выдача_2011-2015_1_СВОД БАРЧА олдинги" xfId="2349"/>
    <cellStyle name="Oeiainiaue_выдача_2011-2015_1_Ўтган йилга нисбатан" xfId="2350"/>
    <cellStyle name="Ôèíàíñîâûé_выдача_2011-2015_1_Ўтган йилга нисбатан" xfId="2351"/>
    <cellStyle name="Oeiainiaue_выдача_2011-2015_1_Хоразм туман" xfId="2352"/>
    <cellStyle name="Ôèíàíñîâûé_выдача_2011-2015_1_Хоразм туман" xfId="2353"/>
    <cellStyle name="Oeiainiaue_выдача_2011-2015_1_Хоразм туман_01.11.12 утган йилга нисбатан 2" xfId="2354"/>
    <cellStyle name="Ôèíàíñîâûé_выдача_2011-2015_1_Хоразм туман_01.11.12 утган йилга нисбатан 2" xfId="2355"/>
    <cellStyle name="Oeiainiaue_выдача_2011-2015_1_Хоразм туман_Копия 1474 илова  01.01.2012 ўтган йилга нисбати" xfId="2356"/>
    <cellStyle name="Ôèíàíñîâûé_выдача_2011-2015_1_Хоразм туман_Копия 1474 илова  01.01.2012 ўтган йилга нисбати" xfId="2357"/>
    <cellStyle name="Oeiainiaue_Копия 1474 илова  01.01.2012 ўтган йилга нисбати" xfId="2358"/>
    <cellStyle name="Ôèíàíñîâûé_Копия 1474 илова  01.01.2012 ўтган йилга нисбати" xfId="2359"/>
    <cellStyle name="Oeiainiaue_Копия Правленияга 01.11.11 Факт 3" xfId="2360"/>
    <cellStyle name="Ôèíàíñîâûé_КР Нукус   (2 жадвал)" xfId="2361"/>
    <cellStyle name="Oeiainiaue_Наслли, гўшт сут, Зоовет 2010й 1 апрель" xfId="2362"/>
    <cellStyle name="Ôèíàíñîâûé_Наслли, гўшт сут, Зоовет 2010й 1 апрель" xfId="2363"/>
    <cellStyle name="Oeiainiaue_Наслли, гўшт сут, Зоовет 2010й 1 апрель_Андижон туман" xfId="2364"/>
    <cellStyle name="Ôèíàíñîâûé_Наслли, гўшт сут, Зоовет 2010й 1 апрель_Андижон туман" xfId="2365"/>
    <cellStyle name="Oeiainiaue_Наслли, гўшт сут, Зоовет 2010й 1 апрель_Андижон туман_01.11.12 утган йилга нисбатан 2" xfId="2366"/>
    <cellStyle name="Ôèíàíñîâûé_Наслли, гўшт сут, Зоовет 2010й 1 апрель_Андижон туман_01.11.12 утган йилга нисбатан 2" xfId="2367"/>
    <cellStyle name="Oeiainiaue_Наслли, гўшт сут, Зоовет 2010й 1 апрель_Андижон туман_Копия 1474 илова  01.01.2012 ўтган йилга нисбати" xfId="2368"/>
    <cellStyle name="Ôèíàíñîâûé_Наслли, гўшт сут, Зоовет 2010й 1 апрель_Андижон туман_Копия 1474 илова  01.01.2012 ўтган йилга нисбати" xfId="2369"/>
    <cellStyle name="Oeiainiaue_Наслли, гўшт сут, Зоовет 2010й 1 апрель_Бухоро" xfId="2370"/>
    <cellStyle name="Ôèíàíñîâûé_Наслли, гўшт сут, Зоовет 2010й 1 апрель_Бухоро" xfId="2371"/>
    <cellStyle name="Oeiainiaue_Наслли, гўшт сут, Зоовет 2010й 1 апрель_Бухоро_Копия 1474 илова  01.01.2012 ўтган йилга нисбати" xfId="2372"/>
    <cellStyle name="Ôèíàíñîâûé_Наслли, гўшт сут, Зоовет 2010й 1 апрель_Бухоро_Копия 1474 илова  01.01.2012 ўтган йилга нисбати" xfId="2373"/>
    <cellStyle name="Oeiainiaue_Наслли, гўшт сут, Зоовет 2010й 1 апрель_Бухоро_Ўтган йилга нисбатан" xfId="2374"/>
    <cellStyle name="Ôèíàíñîâûé_Наслли, гўшт сут, Зоовет 2010й 1 апрель_Бухоро_Ўтган йилга нисбатан" xfId="2375"/>
    <cellStyle name="Oeiainiaue_Наслли, гўшт сут, Зоовет 2010й 1 апрель_Копия 1474 илова  01.01.2012 ўтган йилга нисбати" xfId="2376"/>
    <cellStyle name="Ôèíàíñîâûé_Наслли, гўшт сут, Зоовет 2010й 1 апрель_Копия 1474 илова  01.01.2012 ўтган йилга нисбати" xfId="2377"/>
    <cellStyle name="Oeiainiaue_Наслли, гўшт сут, Зоовет 2010й 1 апрель_Навоий1 туман" xfId="2378"/>
    <cellStyle name="Ôèíàíñîâûé_Наслли, гўшт сут, Зоовет 2010й 1 апрель_Навоий1 туман" xfId="2379"/>
    <cellStyle name="Oeiainiaue_Наслли, гўшт сут, Зоовет 2010й 1 апрель_Навоий1 туман_Копия 1474 илова  01.01.2012 ўтган йилга нисбати" xfId="2380"/>
    <cellStyle name="Ôèíàíñîâûé_Наслли, гўшт сут, Зоовет 2010й 1 апрель_Навоий1 туман_Копия 1474 илова  01.01.2012 ўтган йилга нисбати" xfId="2381"/>
    <cellStyle name="Oeiainiaue_Наслли, гўшт сут, Зоовет 2010й 1 апрель_Навоий1 туман_Ўтган йилга нисбатан" xfId="2382"/>
    <cellStyle name="Ôèíàíñîâûé_Наслли, гўшт сут, Зоовет 2010й 1 апрель_Навоий1 туман_Ўтган йилга нисбатан" xfId="2383"/>
    <cellStyle name="Oeiainiaue_Наслли, гўшт сут, Зоовет 2010й 1 апрель_СВОД БАРЧА олдинги" xfId="2384"/>
    <cellStyle name="Ôèíàíñîâûé_Наслли, гўшт сут, Зоовет 2010й 1 апрель_СВОД БАРЧА олдинги" xfId="2385"/>
    <cellStyle name="Oeiainiaue_Наслли, гўшт сут, Зоовет 2010й 1 апрель_Ўтган йилга нисбатан" xfId="2386"/>
    <cellStyle name="Ôèíàíñîâûé_Наслли, гўшт сут, Зоовет 2010й 1 апрель_Ўтган йилга нисбатан" xfId="2387"/>
    <cellStyle name="Oeiainiaue_Наслли, гўшт сут, Зоовет 2010й 1 апрель_Хоразм туман" xfId="2388"/>
    <cellStyle name="Ôèíàíñîâûé_Наслли, гўшт сут, Зоовет 2010й 1 апрель_Хоразм туман" xfId="2389"/>
    <cellStyle name="Oeiainiaue_Наслли, гўшт сут, Зоовет 2010й 1 апрель_Хоразм туман_01.11.12 утган йилга нисбатан 2" xfId="2390"/>
    <cellStyle name="Ôèíàíñîâûé_Наслли, гўшт сут, Зоовет 2010й 1 апрель_Хоразм туман_01.11.12 утган йилга нисбатан 2" xfId="2391"/>
    <cellStyle name="Oeiainiaue_Наслли, гўшт сут, Зоовет 2010й 1 апрель_Хоразм туман_Копия 1474 илова  01.01.2012 ўтган йилга нисбати" xfId="2392"/>
    <cellStyle name="Ôèíàíñîâûé_Наслли, гўшт сут, Зоовет 2010й 1 апрель_Хоразм туман_Копия 1474 илова  01.01.2012 ўтган йилга нисбати" xfId="2393"/>
    <cellStyle name="Oeiainiaue_Прог" xfId="2394"/>
    <cellStyle name="Ôèíàíñîâûé_Прог" xfId="2395"/>
    <cellStyle name="Oeiainiaue_ПРОГНОЗ И 2008-2015 125 фоизлик ОКОНЧАТЕЛЬНЫЙ" xfId="2396"/>
    <cellStyle name="Ôèíàíñîâûé_ПРОГНОЗ И 2008-2015 125 фоизлик ОКОНЧАТЕЛЬНЫЙ" xfId="2397"/>
    <cellStyle name="Oeiainiaue_ПРОГНОЗ И 2008-2015 125 фоизлик ОКОНЧАТЕЛЬНЫЙ_Андижон туман" xfId="2398"/>
    <cellStyle name="Ôèíàíñîâûé_ПРОГНОЗ И 2008-2015 125 фоизлик ОКОНЧАТЕЛЬНЫЙ_Андижон туман" xfId="2399"/>
    <cellStyle name="Oeiainiaue_ПРОГНОЗ И 2008-2015 125 фоизлик ОКОНЧАТЕЛЬНЫЙ_Андижон туман_01.11.12 утган йилга нисбатан 2" xfId="2400"/>
    <cellStyle name="Ôèíàíñîâûé_ПРОГНОЗ И 2008-2015 125 фоизлик ОКОНЧАТЕЛЬНЫЙ_Андижон туман_01.11.12 утган йилга нисбатан 2" xfId="2401"/>
    <cellStyle name="Oeiainiaue_ПРОГНОЗ И 2008-2015 125 фоизлик ОКОНЧАТЕЛЬНЫЙ_Андижон туман_Копия 1474 илова  01.01.2012 ўтган йилга нисбати" xfId="2402"/>
    <cellStyle name="Ôèíàíñîâûé_ПРОГНОЗ И 2008-2015 125 фоизлик ОКОНЧАТЕЛЬНЫЙ_Андижон туман_Копия 1474 илова  01.01.2012 ўтган йилга нисбати" xfId="2403"/>
    <cellStyle name="Oeiainiaue_ПРОГНОЗ И 2008-2015 125 фоизлик ОКОНЧАТЕЛЬНЫЙ_Бухоро" xfId="2404"/>
    <cellStyle name="Ôèíàíñîâûé_ПРОГНОЗ И 2008-2015 125 фоизлик ОКОНЧАТЕЛЬНЫЙ_Бухоро" xfId="2405"/>
    <cellStyle name="Oeiainiaue_ПРОГНОЗ И 2008-2015 125 фоизлик ОКОНЧАТЕЛЬНЫЙ_Бухоро_Копия 1474 илова  01.01.2012 ўтган йилга нисбати" xfId="2406"/>
    <cellStyle name="Ôèíàíñîâûé_ПРОГНОЗ И 2008-2015 125 фоизлик ОКОНЧАТЕЛЬНЫЙ_Бухоро_Копия 1474 илова  01.01.2012 ўтган йилга нисбати" xfId="2407"/>
    <cellStyle name="Oeiainiaue_ПРОГНОЗ И 2008-2015 125 фоизлик ОКОНЧАТЕЛЬНЫЙ_Бухоро_Ўтган йилга нисбатан" xfId="2408"/>
    <cellStyle name="Ôèíàíñîâûé_ПРОГНОЗ И 2008-2015 125 фоизлик ОКОНЧАТЕЛЬНЫЙ_Бухоро_Ўтган йилга нисбатан" xfId="2409"/>
    <cellStyle name="Oeiainiaue_ПРОГНОЗ И 2008-2015 125 фоизлик ОКОНЧАТЕЛЬНЫЙ_Навоий1 туман" xfId="2410"/>
    <cellStyle name="Ôèíàíñîâûé_ПРОГНОЗ И 2008-2015 125 фоизлик ОКОНЧАТЕЛЬНЫЙ_Навоий1 туман" xfId="2411"/>
    <cellStyle name="Oeiainiaue_ПРОГНОЗ И 2008-2015 125 фоизлик ОКОНЧАТЕЛЬНЫЙ_Навоий1 туман_Копия 1474 илова  01.01.2012 ўтган йилга нисбати" xfId="2412"/>
    <cellStyle name="Ôèíàíñîâûé_ПРОГНОЗ И 2008-2015 125 фоизлик ОКОНЧАТЕЛЬНЫЙ_Навоий1 туман_Копия 1474 илова  01.01.2012 ўтган йилга нисбати" xfId="2413"/>
    <cellStyle name="Oeiainiaue_ПРОГНОЗ И 2008-2015 125 фоизлик ОКОНЧАТЕЛЬНЫЙ_Навоий1 туман_Ўтган йилга нисбатан" xfId="2414"/>
    <cellStyle name="Ôèíàíñîâûé_ПРОГНОЗ И 2008-2015 125 фоизлик ОКОНЧАТЕЛЬНЫЙ_Навоий1 туман_Ўтган йилга нисбатан" xfId="2415"/>
    <cellStyle name="Oeiainiaue_ПРОГНОЗ И 2008-2015 125 фоизлик ОКОНЧАТЕЛЬНЫЙ_Хоразм туман" xfId="2416"/>
    <cellStyle name="Ôèíàíñîâûé_ПРОГНОЗ И 2008-2015 125 фоизлик ОКОНЧАТЕЛЬНЫЙ_Хоразм туман" xfId="2417"/>
    <cellStyle name="Oeiainiaue_ПРОГНОЗ И 2008-2015 125 фоизлик ОКОНЧАТЕЛЬНЫЙ_Хоразм туман_01.11.12 утган йилга нисбатан 2" xfId="2418"/>
    <cellStyle name="Ôèíàíñîâûé_ПРОГНОЗ И 2008-2015 125 фоизлик ОКОНЧАТЕЛЬНЫЙ_Хоразм туман_01.11.12 утган йилга нисбатан 2" xfId="2419"/>
    <cellStyle name="Oeiainiaue_ПРОГНОЗ И 2008-2015 125 фоизлик ОКОНЧАТЕЛЬНЫЙ_Хоразм туман_Копия 1474 илова  01.01.2012 ўтган йилга нисбати" xfId="2420"/>
    <cellStyle name="Ôèíàíñîâûé_ПРОГНОЗ И 2008-2015 125 фоизлик ОКОНЧАТЕЛЬНЫЙ_Хоразм туман_Копия 1474 илова  01.01.2012 ўтган йилга нисбати" xfId="2421"/>
    <cellStyle name="Oeiainiaue_Рес-га" xfId="2422"/>
    <cellStyle name="Ôèíàíñîâûé_Рес-га" xfId="2423"/>
    <cellStyle name="Oeiainiaue_Рес-га_Копия 1474 илова  01.01.2012 ўтган йилга нисбати" xfId="2424"/>
    <cellStyle name="Ôèíàíñîâûé_Рес-га_Копия 1474 илова  01.01.2012 ўтган йилга нисбати" xfId="2425"/>
    <cellStyle name="Oeiainiaue_Рес-га_Ўтган йилга нисбатан" xfId="2426"/>
    <cellStyle name="Ôèíàíñîâûé_Рес-га_Ўтган йилга нисбатан" xfId="2427"/>
    <cellStyle name="Oeiainiaue_СВОД БАРЧА олдинги" xfId="2428"/>
    <cellStyle name="Ôèíàíñîâûé_СВОД БАРЧА олдинги" xfId="2429"/>
    <cellStyle name="Oeiainiaue_Тасдик-Бош вазир охирги" xfId="2430"/>
    <cellStyle name="Ôèíàíñîâûé_Тасдик-Бош вазир охирги" xfId="2431"/>
    <cellStyle name="Oeiainiaue_Тасдик-Бош вазир охирги_Копия 1474 илова  01.01.2012 ўтган йилга нисбати" xfId="2432"/>
    <cellStyle name="Ôèíàíñîâûé_Тасдик-Бош вазир охирги_Копия 1474 илова  01.01.2012 ўтган йилга нисбати" xfId="2433"/>
    <cellStyle name="Oeiainiaue_Тасдик-Бош вазир охирги_Ўтган йилга нисбатан" xfId="2434"/>
    <cellStyle name="Ôèíàíñîâûé_Тасдик-Бош вазир охирги_Ўтган йилга нисбатан" xfId="2435"/>
    <cellStyle name="Oeiainiaue_Ўтган йилга нисбатан" xfId="2436"/>
    <cellStyle name="Ôèíàíñîâûé_Ўтган йилга нисбатан" xfId="2437"/>
    <cellStyle name="Oeiainiaue_форма 01.01.2016" xfId="2438"/>
    <cellStyle name="Ôèíàíñîâûé_форма 01.01.2016" xfId="2439"/>
    <cellStyle name="Output" xfId="66"/>
    <cellStyle name="Output 2" xfId="2674"/>
    <cellStyle name="Percent [2]" xfId="2440"/>
    <cellStyle name="Percent_Copy of SEI1098d" xfId="67"/>
    <cellStyle name="percentage difference" xfId="68"/>
    <cellStyle name="percentage difference 2" xfId="2675"/>
    <cellStyle name="s]_x000d__x000a_;load=rrtsklst.exe_x000d__x000a_Beep=yes_x000d__x000a_NullPort=None_x000d__x000a_BorderWidth=3_x000d__x000a_CursorBlinkRate=530_x000d__x000a_DoubleClickSpeed=452_x000d__x000a_Programs=com" xfId="2441"/>
    <cellStyle name="s]_x000d__x000a_load=_x000d__x000a_run=_x000d__x000a_NullPort=None_x000d__x000a_device=Epson FX-1170,EPSON9,LPT1:_x000d__x000a__x000d__x000a_[Desktop]_x000d__x000a_Wallpaper=C:\WIN95\SKY.BMP_x000d__x000a_TileWallpap" xfId="2442"/>
    <cellStyle name="S0" xfId="2443"/>
    <cellStyle name="S1" xfId="2444"/>
    <cellStyle name="S2" xfId="2445"/>
    <cellStyle name="S3" xfId="2446"/>
    <cellStyle name="S4" xfId="2447"/>
    <cellStyle name="S5" xfId="2448"/>
    <cellStyle name="S6" xfId="2449"/>
    <cellStyle name="S7" xfId="2450"/>
    <cellStyle name="Standard_COST INPUT SHEET" xfId="2451"/>
    <cellStyle name="Title" xfId="69"/>
    <cellStyle name="Title 2" xfId="2676"/>
    <cellStyle name="Total" xfId="70"/>
    <cellStyle name="Total 2" xfId="2677"/>
    <cellStyle name="Warning Text" xfId="71"/>
    <cellStyle name="Wдhrung [0]_Software Project Status" xfId="2452"/>
    <cellStyle name="Wдhrung_Software Project Status" xfId="2453"/>
    <cellStyle name="Акцент1 2" xfId="2454"/>
    <cellStyle name="Акцент1 3" xfId="2455"/>
    <cellStyle name="Акцент2 2" xfId="2456"/>
    <cellStyle name="Акцент2 3" xfId="2457"/>
    <cellStyle name="Акцент3 2" xfId="2458"/>
    <cellStyle name="Акцент3 3" xfId="2459"/>
    <cellStyle name="Акцент4 2" xfId="2460"/>
    <cellStyle name="Акцент4 3" xfId="2461"/>
    <cellStyle name="Акцент5 2" xfId="2462"/>
    <cellStyle name="Акцент5 3" xfId="2463"/>
    <cellStyle name="Акцент6 2" xfId="2464"/>
    <cellStyle name="Акцент6 3" xfId="2465"/>
    <cellStyle name="Ввод  2" xfId="2466"/>
    <cellStyle name="Ввод  3" xfId="2467"/>
    <cellStyle name="Вывод 2" xfId="2468"/>
    <cellStyle name="Вывод 3" xfId="2469"/>
    <cellStyle name="Вычисление 2" xfId="2470"/>
    <cellStyle name="Вычисление 3" xfId="2471"/>
    <cellStyle name="граница" xfId="239"/>
    <cellStyle name="Денежный 2" xfId="2472"/>
    <cellStyle name="Денежный 3" xfId="2473"/>
    <cellStyle name="Денежный 4" xfId="2474"/>
    <cellStyle name="ельводхоз" xfId="2475"/>
    <cellStyle name="Заголовок 1 2" xfId="2476"/>
    <cellStyle name="Заголовок 1 3" xfId="2477"/>
    <cellStyle name="Заголовок 2 2" xfId="2478"/>
    <cellStyle name="Заголовок 2 3" xfId="2479"/>
    <cellStyle name="Заголовок 3 2" xfId="2480"/>
    <cellStyle name="Заголовок 3 3" xfId="2481"/>
    <cellStyle name="Заголовок 4 2" xfId="2482"/>
    <cellStyle name="Заголовок 4 3" xfId="2483"/>
    <cellStyle name="Итог 2" xfId="2484"/>
    <cellStyle name="Итог 3" xfId="2485"/>
    <cellStyle name="Контрольная ячейка 2" xfId="2486"/>
    <cellStyle name="Контрольная ячейка 3" xfId="2487"/>
    <cellStyle name="Нейтральный 2" xfId="2488"/>
    <cellStyle name="Нейтральный 3" xfId="2489"/>
    <cellStyle name="Обычный" xfId="0" builtinId="0"/>
    <cellStyle name="Обычный 10" xfId="72"/>
    <cellStyle name="Обычный 107" xfId="2490"/>
    <cellStyle name="Обычный 108" xfId="2491"/>
    <cellStyle name="Обычный 109" xfId="2492"/>
    <cellStyle name="Обычный 11" xfId="73"/>
    <cellStyle name="Обычный 110" xfId="2493"/>
    <cellStyle name="Обычный 12" xfId="74"/>
    <cellStyle name="Обычный 13" xfId="9"/>
    <cellStyle name="Обычный 13 2" xfId="2588"/>
    <cellStyle name="Обычный 14" xfId="2494"/>
    <cellStyle name="Обычный 15" xfId="2628"/>
    <cellStyle name="Обычный 17" xfId="2609"/>
    <cellStyle name="Обычный 19" xfId="2610"/>
    <cellStyle name="Обычный 2" xfId="1"/>
    <cellStyle name="Обычный 2 10" xfId="75"/>
    <cellStyle name="Обычный 2 11" xfId="76"/>
    <cellStyle name="Обычный 2 12" xfId="77"/>
    <cellStyle name="Обычный 2 12 2" xfId="2611"/>
    <cellStyle name="Обычный 2 13" xfId="2495"/>
    <cellStyle name="Обычный 2 14" xfId="2520"/>
    <cellStyle name="Обычный 2 14 2" xfId="2523"/>
    <cellStyle name="Обычный 2 2" xfId="4"/>
    <cellStyle name="Обычный 2 2 10" xfId="78"/>
    <cellStyle name="Обычный 2 2 11" xfId="79"/>
    <cellStyle name="Обычный 2 2 12" xfId="80"/>
    <cellStyle name="Обычный 2 2 2" xfId="81"/>
    <cellStyle name="Обычный 2 2 2 2" xfId="82"/>
    <cellStyle name="Обычный 2 2 2 2 2" xfId="83"/>
    <cellStyle name="Обычный 2 2 2 2 2 2" xfId="84"/>
    <cellStyle name="Обычный 2 2 2 2 2 3" xfId="85"/>
    <cellStyle name="Обычный 2 2 2 2 2 4" xfId="86"/>
    <cellStyle name="Обычный 2 2 2 2 3" xfId="87"/>
    <cellStyle name="Обычный 2 2 2 2 4" xfId="88"/>
    <cellStyle name="Обычный 2 2 2 2 5" xfId="89"/>
    <cellStyle name="Обычный 2 2 2 2 6" xfId="90"/>
    <cellStyle name="Обычный 2 2 2 2 7" xfId="91"/>
    <cellStyle name="Обычный 2 2 2 3" xfId="92"/>
    <cellStyle name="Обычный 2 2 2 4" xfId="93"/>
    <cellStyle name="Обычный 2 2 2 5" xfId="94"/>
    <cellStyle name="Обычный 2 2 2 5 2" xfId="95"/>
    <cellStyle name="Обычный 2 2 2 5 3" xfId="96"/>
    <cellStyle name="Обычный 2 2 2 5 4" xfId="97"/>
    <cellStyle name="Обычный 2 2 2 6" xfId="98"/>
    <cellStyle name="Обычный 2 2 2 7" xfId="99"/>
    <cellStyle name="Обычный 2 2 2 8" xfId="100"/>
    <cellStyle name="Обычный 2 2 2 9" xfId="101"/>
    <cellStyle name="Обычный 2 2 3" xfId="102"/>
    <cellStyle name="Обычный 2 2 4" xfId="103"/>
    <cellStyle name="Обычный 2 2 5" xfId="104"/>
    <cellStyle name="Обычный 2 2 6" xfId="105"/>
    <cellStyle name="Обычный 2 2 7" xfId="106"/>
    <cellStyle name="Обычный 2 2 8" xfId="107"/>
    <cellStyle name="Обычный 2 2 8 2" xfId="108"/>
    <cellStyle name="Обычный 2 2 8 3" xfId="109"/>
    <cellStyle name="Обычный 2 2 8 4" xfId="110"/>
    <cellStyle name="Обычный 2 2 9" xfId="111"/>
    <cellStyle name="Обычный 2 21" xfId="2612"/>
    <cellStyle name="Обычный 2 3" xfId="112"/>
    <cellStyle name="Обычный 2 3 2" xfId="2496"/>
    <cellStyle name="Обычный 2 3_01.11.12 утган йилга нисбатан 2" xfId="2497"/>
    <cellStyle name="Обычный 2 37" xfId="2529"/>
    <cellStyle name="Обычный 2 4" xfId="5"/>
    <cellStyle name="Обычный 2 5" xfId="113"/>
    <cellStyle name="Обычный 2 6" xfId="114"/>
    <cellStyle name="Обычный 2 7" xfId="115"/>
    <cellStyle name="Обычный 2 8" xfId="116"/>
    <cellStyle name="Обычный 2 8 2" xfId="117"/>
    <cellStyle name="Обычный 2 8 3" xfId="118"/>
    <cellStyle name="Обычный 2 8 4" xfId="119"/>
    <cellStyle name="Обычный 2 8_КРСВОД" xfId="2534"/>
    <cellStyle name="Обычный 2 9" xfId="120"/>
    <cellStyle name="Обычный 2 9 2" xfId="2613"/>
    <cellStyle name="Обычный 2_01.09.07 портфел" xfId="2498"/>
    <cellStyle name="Обычный 3" xfId="6"/>
    <cellStyle name="Обычный 3 10" xfId="121"/>
    <cellStyle name="Обычный 3 11" xfId="2535"/>
    <cellStyle name="Обычный 3 12" xfId="2614"/>
    <cellStyle name="Обычный 3 2" xfId="122"/>
    <cellStyle name="Обычный 3 2 2" xfId="2615"/>
    <cellStyle name="Обычный 3 3" xfId="123"/>
    <cellStyle name="Обычный 3 4" xfId="124"/>
    <cellStyle name="Обычный 3 5" xfId="125"/>
    <cellStyle name="Обычный 3 6" xfId="126"/>
    <cellStyle name="Обычный 3 7" xfId="127"/>
    <cellStyle name="Обычный 3 8" xfId="128"/>
    <cellStyle name="Обычный 3 9" xfId="129"/>
    <cellStyle name="Обычный 3_~4749811" xfId="2499"/>
    <cellStyle name="Обычный 4" xfId="130"/>
    <cellStyle name="Обычный 4 2" xfId="131"/>
    <cellStyle name="Обычный 4 3" xfId="132"/>
    <cellStyle name="Обычный 4 4" xfId="133"/>
    <cellStyle name="Обычный 4 4 2" xfId="2616"/>
    <cellStyle name="Обычный 4 5" xfId="134"/>
    <cellStyle name="Обычный 4 6" xfId="2536"/>
    <cellStyle name="Обычный 4 6 2" xfId="2537"/>
    <cellStyle name="Обычный 4_КРСВОД" xfId="2538"/>
    <cellStyle name="Обычный 5" xfId="135"/>
    <cellStyle name="Обычный 5 2" xfId="136"/>
    <cellStyle name="Обычный 5 3" xfId="137"/>
    <cellStyle name="Обычный 5 4" xfId="138"/>
    <cellStyle name="Обычный 5 5" xfId="139"/>
    <cellStyle name="Обычный 5 6" xfId="2521"/>
    <cellStyle name="Обычный 5 7" xfId="2539"/>
    <cellStyle name="Обычный 5_КРСВОД" xfId="2540"/>
    <cellStyle name="Обычный 6" xfId="140"/>
    <cellStyle name="Обычный 6 2" xfId="141"/>
    <cellStyle name="Обычный 6 3" xfId="142"/>
    <cellStyle name="Обычный 6 4" xfId="143"/>
    <cellStyle name="Обычный 6 5" xfId="144"/>
    <cellStyle name="Обычный 6_КРСВОД" xfId="2541"/>
    <cellStyle name="Обычный 7" xfId="145"/>
    <cellStyle name="Обычный 7 2" xfId="146"/>
    <cellStyle name="Обычный 7 3" xfId="147"/>
    <cellStyle name="Обычный 7 4" xfId="148"/>
    <cellStyle name="Обычный 7 5" xfId="149"/>
    <cellStyle name="Обычный 7_КРСВОД" xfId="2542"/>
    <cellStyle name="Обычный 8" xfId="150"/>
    <cellStyle name="Обычный 8 2" xfId="151"/>
    <cellStyle name="Обычный 8 3" xfId="152"/>
    <cellStyle name="Обычный 8 4" xfId="153"/>
    <cellStyle name="Обычный 8 5" xfId="154"/>
    <cellStyle name="Обычный 8_КРСВОД" xfId="2543"/>
    <cellStyle name="Обычный 9" xfId="155"/>
    <cellStyle name="Обычный_2009-жами" xfId="228"/>
    <cellStyle name="Обычный_монетар пол. 2" xfId="2527"/>
    <cellStyle name="Обычный_РаисОхирги-2009-1чорак 2" xfId="2519"/>
    <cellStyle name="Плохой 2" xfId="2500"/>
    <cellStyle name="Плохой 3" xfId="2501"/>
    <cellStyle name="Пояснение 2" xfId="2502"/>
    <cellStyle name="Пояснение 3" xfId="2503"/>
    <cellStyle name="Примечание 2" xfId="156"/>
    <cellStyle name="Примечание 2 2" xfId="2544"/>
    <cellStyle name="Примечание 2 3" xfId="2680"/>
    <cellStyle name="Примечание 3" xfId="157"/>
    <cellStyle name="Примечание 3 2" xfId="2545"/>
    <cellStyle name="Примечание 3 3" xfId="2636"/>
    <cellStyle name="Примечание 4" xfId="158"/>
    <cellStyle name="Примечание 4 2" xfId="2546"/>
    <cellStyle name="Примечание 4 3" xfId="2632"/>
    <cellStyle name="Примечание 5" xfId="159"/>
    <cellStyle name="Примечание 5 2" xfId="2547"/>
    <cellStyle name="Примечание 5 3" xfId="2629"/>
    <cellStyle name="Процентный" xfId="3" builtinId="5"/>
    <cellStyle name="Процентный 2" xfId="160"/>
    <cellStyle name="Процентный 2 2" xfId="161"/>
    <cellStyle name="Процентный 2 3" xfId="162"/>
    <cellStyle name="Процентный 2 4" xfId="163"/>
    <cellStyle name="Процентный 2 5" xfId="164"/>
    <cellStyle name="Процентный 2 6" xfId="2548"/>
    <cellStyle name="Процентный 2 7" xfId="2617"/>
    <cellStyle name="Процентный 3" xfId="165"/>
    <cellStyle name="Процентный 3 2" xfId="166"/>
    <cellStyle name="Процентный 3 2 2" xfId="2549"/>
    <cellStyle name="Процентный 3 3" xfId="167"/>
    <cellStyle name="Процентный 3 3 2" xfId="2550"/>
    <cellStyle name="Процентный 3 4" xfId="168"/>
    <cellStyle name="Процентный 3 4 2" xfId="2551"/>
    <cellStyle name="Процентный 4" xfId="169"/>
    <cellStyle name="Процентный 4 2" xfId="10"/>
    <cellStyle name="Процентный 5" xfId="2504"/>
    <cellStyle name="Процентный 5 2" xfId="2678"/>
    <cellStyle name="Процентный 6" xfId="2505"/>
    <cellStyle name="Процентный 7" xfId="2506"/>
    <cellStyle name="Процентный 8" xfId="2552"/>
    <cellStyle name="Связанная ячейка 2" xfId="2507"/>
    <cellStyle name="Связанная ячейка 3" xfId="2508"/>
    <cellStyle name="Стиль 1" xfId="2509"/>
    <cellStyle name="Текст предупреждения 2" xfId="2510"/>
    <cellStyle name="Текст предупреждения 3" xfId="2511"/>
    <cellStyle name="Тысячи [0]_  осн" xfId="2512"/>
    <cellStyle name="Тысячи_  осн" xfId="2513"/>
    <cellStyle name="Финансовый" xfId="2" builtinId="3"/>
    <cellStyle name="Финансовый [0] 2" xfId="2514"/>
    <cellStyle name="Финансовый [0] 3" xfId="2627"/>
    <cellStyle name="Финансовый 10" xfId="170"/>
    <cellStyle name="Финансовый 11" xfId="171"/>
    <cellStyle name="Финансовый 11 2" xfId="2553"/>
    <cellStyle name="Финансовый 12" xfId="172"/>
    <cellStyle name="Финансовый 12 2" xfId="2554"/>
    <cellStyle name="Финансовый 13" xfId="173"/>
    <cellStyle name="Финансовый 14" xfId="174"/>
    <cellStyle name="Финансовый 14 2" xfId="2555"/>
    <cellStyle name="Финансовый 14 2 2" xfId="2591"/>
    <cellStyle name="Финансовый 14 2 2 2" xfId="2608"/>
    <cellStyle name="Финансовый 14 2 3" xfId="2605"/>
    <cellStyle name="Финансовый 14 3" xfId="2602"/>
    <cellStyle name="Финансовый 14 4" xfId="2681"/>
    <cellStyle name="Финансовый 15" xfId="175"/>
    <cellStyle name="Финансовый 16" xfId="176"/>
    <cellStyle name="Финансовый 16 2" xfId="2556"/>
    <cellStyle name="Финансовый 17" xfId="2528"/>
    <cellStyle name="Финансовый 17 2" xfId="2589"/>
    <cellStyle name="Финансовый 17 2 2" xfId="2606"/>
    <cellStyle name="Финансовый 17 3" xfId="2603"/>
    <cellStyle name="Финансовый 18" xfId="2592"/>
    <cellStyle name="Финансовый 19" xfId="2593"/>
    <cellStyle name="Финансовый 2" xfId="177"/>
    <cellStyle name="Финансовый 2 10" xfId="2557"/>
    <cellStyle name="Финансовый 2 11" xfId="2618"/>
    <cellStyle name="Финансовый 2 2" xfId="178"/>
    <cellStyle name="Финансовый 2 2 10" xfId="2525"/>
    <cellStyle name="Финансовый 2 2 10 2" xfId="2558"/>
    <cellStyle name="Финансовый 2 2 11" xfId="2526"/>
    <cellStyle name="Финансовый 2 2 11 2" xfId="2559"/>
    <cellStyle name="Финансовый 2 2 2" xfId="179"/>
    <cellStyle name="Финансовый 2 2 2 2" xfId="180"/>
    <cellStyle name="Финансовый 2 2 2 3" xfId="181"/>
    <cellStyle name="Финансовый 2 2 2 4" xfId="182"/>
    <cellStyle name="Финансовый 2 2 3" xfId="183"/>
    <cellStyle name="Финансовый 2 2 4" xfId="184"/>
    <cellStyle name="Финансовый 2 2 5" xfId="185"/>
    <cellStyle name="Финансовый 2 2 6" xfId="186"/>
    <cellStyle name="Финансовый 2 2 7" xfId="187"/>
    <cellStyle name="Финансовый 2 2 8" xfId="188"/>
    <cellStyle name="Финансовый 2 2 9" xfId="189"/>
    <cellStyle name="Финансовый 2 3" xfId="190"/>
    <cellStyle name="Финансовый 2 4" xfId="191"/>
    <cellStyle name="Финансовый 2 5" xfId="192"/>
    <cellStyle name="Финансовый 2 6" xfId="193"/>
    <cellStyle name="Финансовый 2 7" xfId="194"/>
    <cellStyle name="Финансовый 2 8" xfId="195"/>
    <cellStyle name="Финансовый 2 9" xfId="196"/>
    <cellStyle name="Финансовый 2_банк вилоят ув капитал" xfId="2515"/>
    <cellStyle name="Финансовый 20" xfId="2594"/>
    <cellStyle name="Финансовый 20 2" xfId="2619"/>
    <cellStyle name="Финансовый 21" xfId="2595"/>
    <cellStyle name="Финансовый 22" xfId="2596"/>
    <cellStyle name="Финансовый 23" xfId="2597"/>
    <cellStyle name="Финансовый 24" xfId="2598"/>
    <cellStyle name="Финансовый 25" xfId="2599"/>
    <cellStyle name="Финансовый 26" xfId="2600"/>
    <cellStyle name="Финансовый 3" xfId="197"/>
    <cellStyle name="Финансовый 3 2" xfId="198"/>
    <cellStyle name="Финансовый 3 2 2" xfId="2560"/>
    <cellStyle name="Финансовый 3 3" xfId="199"/>
    <cellStyle name="Финансовый 3 3 2" xfId="2561"/>
    <cellStyle name="Финансовый 3 4" xfId="200"/>
    <cellStyle name="Финансовый 3 4 2" xfId="2562"/>
    <cellStyle name="Финансовый 3 5" xfId="201"/>
    <cellStyle name="Финансовый 3 5 2" xfId="2563"/>
    <cellStyle name="Финансовый 3 6" xfId="2524"/>
    <cellStyle name="Финансовый 3 7" xfId="2564"/>
    <cellStyle name="Финансовый 3 8" xfId="2620"/>
    <cellStyle name="Финансовый 4" xfId="202"/>
    <cellStyle name="Финансовый 5" xfId="203"/>
    <cellStyle name="Финансовый 5 2" xfId="204"/>
    <cellStyle name="Финансовый 5 2 2" xfId="2565"/>
    <cellStyle name="Финансовый 5 3" xfId="205"/>
    <cellStyle name="Финансовый 5 3 2" xfId="2566"/>
    <cellStyle name="Финансовый 5 4" xfId="206"/>
    <cellStyle name="Финансовый 5 4 2" xfId="2567"/>
    <cellStyle name="Финансовый 5 5" xfId="207"/>
    <cellStyle name="Финансовый 5 5 2" xfId="2568"/>
    <cellStyle name="Финансовый 6" xfId="208"/>
    <cellStyle name="Финансовый 6 2" xfId="209"/>
    <cellStyle name="Финансовый 6 2 2" xfId="2569"/>
    <cellStyle name="Финансовый 6 3" xfId="210"/>
    <cellStyle name="Финансовый 6 3 2" xfId="2570"/>
    <cellStyle name="Финансовый 6 4" xfId="211"/>
    <cellStyle name="Финансовый 6 4 2" xfId="2571"/>
    <cellStyle name="Финансовый 6 5" xfId="212"/>
    <cellStyle name="Финансовый 6 5 2" xfId="2572"/>
    <cellStyle name="Финансовый 7" xfId="213"/>
    <cellStyle name="Финансовый 7 2" xfId="214"/>
    <cellStyle name="Финансовый 7 2 2" xfId="2573"/>
    <cellStyle name="Финансовый 7 3" xfId="215"/>
    <cellStyle name="Финансовый 7 3 2" xfId="2574"/>
    <cellStyle name="Финансовый 7 4" xfId="216"/>
    <cellStyle name="Финансовый 7 4 2" xfId="2575"/>
    <cellStyle name="Финансовый 7 5" xfId="217"/>
    <cellStyle name="Финансовый 7 5 2" xfId="2576"/>
    <cellStyle name="Финансовый 7 6" xfId="2522"/>
    <cellStyle name="Финансовый 7 7" xfId="2577"/>
    <cellStyle name="Финансовый 8" xfId="218"/>
    <cellStyle name="Финансовый 8 2" xfId="219"/>
    <cellStyle name="Финансовый 8 2 2" xfId="2578"/>
    <cellStyle name="Финансовый 8 3" xfId="220"/>
    <cellStyle name="Финансовый 8 3 2" xfId="2579"/>
    <cellStyle name="Финансовый 8 4" xfId="221"/>
    <cellStyle name="Финансовый 8 4 2" xfId="2580"/>
    <cellStyle name="Финансовый 8 5" xfId="222"/>
    <cellStyle name="Финансовый 8 5 2" xfId="2581"/>
    <cellStyle name="Финансовый 8 6" xfId="2582"/>
    <cellStyle name="Финансовый 9" xfId="223"/>
    <cellStyle name="Финансовый 9 2" xfId="224"/>
    <cellStyle name="Финансовый 9 2 2" xfId="2583"/>
    <cellStyle name="Финансовый 9 3" xfId="225"/>
    <cellStyle name="Финансовый 9 3 2" xfId="2584"/>
    <cellStyle name="Финансовый 9 4" xfId="226"/>
    <cellStyle name="Финансовый 9 4 2" xfId="2585"/>
    <cellStyle name="Финансовый 9 5" xfId="227"/>
    <cellStyle name="Финансовый 9 5 2" xfId="2586"/>
    <cellStyle name="Финансовый 9 6" xfId="2587"/>
    <cellStyle name="Хороший 2" xfId="2516"/>
    <cellStyle name="Хороший 3" xfId="2517"/>
    <cellStyle name="Џђћ–…ќ’ќ›‰" xfId="2518"/>
  </cellStyles>
  <dxfs count="140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00CCFF"/>
      <color rgb="FFFF00FF"/>
      <color rgb="FF0000FF"/>
      <color rgb="FF808080"/>
      <color rgb="FF53FFA1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1.xml"/><Relationship Id="rId138" Type="http://schemas.openxmlformats.org/officeDocument/2006/relationships/externalLink" Target="externalLinks/externalLink6.xml"/><Relationship Id="rId154" Type="http://schemas.openxmlformats.org/officeDocument/2006/relationships/externalLink" Target="externalLinks/externalLink22.xml"/><Relationship Id="rId159" Type="http://schemas.openxmlformats.org/officeDocument/2006/relationships/externalLink" Target="externalLinks/externalLink27.xml"/><Relationship Id="rId175" Type="http://schemas.openxmlformats.org/officeDocument/2006/relationships/sharedStrings" Target="sharedStrings.xml"/><Relationship Id="rId170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externalLink" Target="externalLinks/externalLink12.xml"/><Relationship Id="rId149" Type="http://schemas.openxmlformats.org/officeDocument/2006/relationships/externalLink" Target="externalLinks/externalLink17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28.xml"/><Relationship Id="rId165" Type="http://schemas.openxmlformats.org/officeDocument/2006/relationships/externalLink" Target="externalLinks/externalLink3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externalLink" Target="externalLinks/externalLink2.xml"/><Relationship Id="rId139" Type="http://schemas.openxmlformats.org/officeDocument/2006/relationships/externalLink" Target="externalLinks/externalLink7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18.xml"/><Relationship Id="rId155" Type="http://schemas.openxmlformats.org/officeDocument/2006/relationships/externalLink" Target="externalLinks/externalLink23.xml"/><Relationship Id="rId171" Type="http://schemas.openxmlformats.org/officeDocument/2006/relationships/externalLink" Target="externalLinks/externalLink39.xml"/><Relationship Id="rId176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8.xml"/><Relationship Id="rId145" Type="http://schemas.openxmlformats.org/officeDocument/2006/relationships/externalLink" Target="externalLinks/externalLink13.xml"/><Relationship Id="rId161" Type="http://schemas.openxmlformats.org/officeDocument/2006/relationships/externalLink" Target="externalLinks/externalLink29.xml"/><Relationship Id="rId166" Type="http://schemas.openxmlformats.org/officeDocument/2006/relationships/externalLink" Target="externalLinks/externalLink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externalLink" Target="externalLinks/externalLink3.xml"/><Relationship Id="rId143" Type="http://schemas.openxmlformats.org/officeDocument/2006/relationships/externalLink" Target="externalLinks/externalLink11.xml"/><Relationship Id="rId148" Type="http://schemas.openxmlformats.org/officeDocument/2006/relationships/externalLink" Target="externalLinks/externalLink16.xml"/><Relationship Id="rId151" Type="http://schemas.openxmlformats.org/officeDocument/2006/relationships/externalLink" Target="externalLinks/externalLink19.xml"/><Relationship Id="rId156" Type="http://schemas.openxmlformats.org/officeDocument/2006/relationships/externalLink" Target="externalLinks/externalLink24.xml"/><Relationship Id="rId164" Type="http://schemas.openxmlformats.org/officeDocument/2006/relationships/externalLink" Target="externalLinks/externalLink32.xml"/><Relationship Id="rId169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4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externalLink" Target="externalLinks/externalLink9.xml"/><Relationship Id="rId146" Type="http://schemas.openxmlformats.org/officeDocument/2006/relationships/externalLink" Target="externalLinks/externalLink14.xml"/><Relationship Id="rId167" Type="http://schemas.openxmlformats.org/officeDocument/2006/relationships/externalLink" Target="externalLinks/externalLink3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3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externalLink" Target="externalLinks/externalLink4.xml"/><Relationship Id="rId157" Type="http://schemas.openxmlformats.org/officeDocument/2006/relationships/externalLink" Target="externalLinks/externalLink2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20.xml"/><Relationship Id="rId173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externalLink" Target="externalLinks/externalLink15.xml"/><Relationship Id="rId168" Type="http://schemas.openxmlformats.org/officeDocument/2006/relationships/externalLink" Target="externalLinks/externalLink3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externalLink" Target="externalLinks/externalLink10.xml"/><Relationship Id="rId163" Type="http://schemas.openxmlformats.org/officeDocument/2006/relationships/externalLink" Target="externalLinks/externalLink3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externalLink" Target="externalLinks/externalLink5.xml"/><Relationship Id="rId158" Type="http://schemas.openxmlformats.org/officeDocument/2006/relationships/externalLink" Target="externalLinks/externalLink2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externalLink" Target="externalLinks/externalLink21.xml"/><Relationship Id="rId174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 refreshError="1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hyperlink" Target="http://www.paymo.uz/" TargetMode="Externa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2.bin"/><Relationship Id="rId1" Type="http://schemas.openxmlformats.org/officeDocument/2006/relationships/hyperlink" Target="http://www.paymo.uz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Zeros="0" tabSelected="1" view="pageBreakPreview" zoomScaleNormal="115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A6" sqref="A6:A7"/>
    </sheetView>
  </sheetViews>
  <sheetFormatPr defaultColWidth="9" defaultRowHeight="12.75"/>
  <cols>
    <col min="1" max="1" width="34.28515625" style="74" customWidth="1"/>
    <col min="2" max="7" width="9.7109375" style="74" customWidth="1"/>
    <col min="8" max="8" width="9.7109375" style="82" customWidth="1"/>
    <col min="9" max="16384" width="9" style="75"/>
  </cols>
  <sheetData>
    <row r="1" spans="1:8" s="827" customFormat="1" ht="18" customHeight="1">
      <c r="A1" s="1791" t="s">
        <v>100</v>
      </c>
      <c r="B1" s="1791"/>
      <c r="C1" s="1791"/>
      <c r="D1" s="1791"/>
      <c r="E1" s="1791"/>
      <c r="F1" s="1791"/>
      <c r="G1" s="1791"/>
      <c r="H1" s="1791"/>
    </row>
    <row r="2" spans="1:8">
      <c r="H2" s="76" t="s">
        <v>101</v>
      </c>
    </row>
    <row r="3" spans="1:8" s="463" customFormat="1" ht="15.75">
      <c r="A3" s="1792" t="s">
        <v>102</v>
      </c>
      <c r="B3" s="1792"/>
      <c r="C3" s="1792"/>
      <c r="D3" s="1792"/>
      <c r="E3" s="1792"/>
      <c r="F3" s="1792"/>
      <c r="G3" s="1792"/>
      <c r="H3" s="1792"/>
    </row>
    <row r="4" spans="1:8">
      <c r="A4" s="1793" t="s">
        <v>103</v>
      </c>
      <c r="B4" s="1793"/>
      <c r="C4" s="1793"/>
      <c r="D4" s="1793"/>
      <c r="E4" s="1793"/>
      <c r="F4" s="1793"/>
      <c r="G4" s="1793"/>
      <c r="H4" s="1793"/>
    </row>
    <row r="5" spans="1:8" ht="12.75" customHeight="1">
      <c r="H5" s="383" t="s">
        <v>104</v>
      </c>
    </row>
    <row r="6" spans="1:8" ht="15" customHeight="1">
      <c r="A6" s="1794" t="s">
        <v>111</v>
      </c>
      <c r="B6" s="1796" t="s">
        <v>105</v>
      </c>
      <c r="C6" s="1796"/>
      <c r="D6" s="1796"/>
      <c r="E6" s="1796"/>
      <c r="F6" s="1797" t="s">
        <v>106</v>
      </c>
      <c r="G6" s="1798"/>
      <c r="H6" s="1799"/>
    </row>
    <row r="7" spans="1:8" ht="15" customHeight="1">
      <c r="A7" s="1795"/>
      <c r="B7" s="1683" t="s">
        <v>107</v>
      </c>
      <c r="C7" s="1687" t="s">
        <v>108</v>
      </c>
      <c r="D7" s="1687" t="s">
        <v>109</v>
      </c>
      <c r="E7" s="1687" t="s">
        <v>110</v>
      </c>
      <c r="F7" s="1683" t="s">
        <v>107</v>
      </c>
      <c r="G7" s="1687" t="s">
        <v>108</v>
      </c>
      <c r="H7" s="1687" t="s">
        <v>109</v>
      </c>
    </row>
    <row r="8" spans="1:8" ht="15" customHeight="1">
      <c r="A8" s="1498">
        <v>1</v>
      </c>
      <c r="B8" s="1498">
        <v>2</v>
      </c>
      <c r="C8" s="1498">
        <v>3</v>
      </c>
      <c r="D8" s="1498">
        <v>4</v>
      </c>
      <c r="E8" s="1498">
        <v>5</v>
      </c>
      <c r="F8" s="1498">
        <v>6</v>
      </c>
      <c r="G8" s="1607">
        <v>7</v>
      </c>
      <c r="H8" s="1498">
        <v>8</v>
      </c>
    </row>
    <row r="9" spans="1:8" s="828" customFormat="1" ht="14.1" customHeight="1">
      <c r="A9" s="852" t="s">
        <v>112</v>
      </c>
      <c r="B9" s="724">
        <v>-880.31771411339673</v>
      </c>
      <c r="C9" s="724">
        <v>-1025.0421578464466</v>
      </c>
      <c r="D9" s="724">
        <v>1626.6987177219614</v>
      </c>
      <c r="E9" s="724">
        <v>-2727.8916612267876</v>
      </c>
      <c r="F9" s="724">
        <v>-2115.5216408065703</v>
      </c>
      <c r="G9" s="724">
        <v>-1134.6208009116226</v>
      </c>
      <c r="H9" s="724">
        <v>-1801.1724339889142</v>
      </c>
    </row>
    <row r="10" spans="1:8" ht="14.1" customHeight="1">
      <c r="A10" s="853" t="s">
        <v>113</v>
      </c>
      <c r="B10" s="725">
        <v>2609.2879741001561</v>
      </c>
      <c r="C10" s="725">
        <v>2579.2451906899132</v>
      </c>
      <c r="D10" s="725">
        <v>5616.1546393862191</v>
      </c>
      <c r="E10" s="725">
        <v>2027.4784608832476</v>
      </c>
      <c r="F10" s="725">
        <v>1947.7210348828937</v>
      </c>
      <c r="G10" s="725">
        <v>4014.5412129636125</v>
      </c>
      <c r="H10" s="725">
        <v>2515.6505229414161</v>
      </c>
    </row>
    <row r="11" spans="1:8" s="419" customFormat="1" ht="14.1" customHeight="1">
      <c r="A11" s="854" t="s">
        <v>114</v>
      </c>
      <c r="B11" s="726">
        <v>4291.3568752957353</v>
      </c>
      <c r="C11" s="726">
        <v>4290.1229870795132</v>
      </c>
      <c r="D11" s="726">
        <v>4998.2832086964345</v>
      </c>
      <c r="E11" s="726">
        <v>5468.5516375331545</v>
      </c>
      <c r="F11" s="726">
        <v>4738.2686303281107</v>
      </c>
      <c r="G11" s="726">
        <v>5958.9945620708086</v>
      </c>
      <c r="H11" s="726">
        <v>5894.8326686568853</v>
      </c>
    </row>
    <row r="12" spans="1:8" ht="14.1" customHeight="1">
      <c r="A12" s="853" t="s">
        <v>115</v>
      </c>
      <c r="B12" s="725">
        <v>606.77902802117376</v>
      </c>
      <c r="C12" s="725">
        <v>315.02164024684953</v>
      </c>
      <c r="D12" s="725">
        <v>348.59737358815858</v>
      </c>
      <c r="E12" s="725">
        <v>429.13388317447601</v>
      </c>
      <c r="F12" s="725">
        <v>424.45746001945616</v>
      </c>
      <c r="G12" s="725">
        <v>563.56775043829759</v>
      </c>
      <c r="H12" s="725">
        <v>670.94627592913548</v>
      </c>
    </row>
    <row r="13" spans="1:8" s="419" customFormat="1" ht="14.1" customHeight="1">
      <c r="A13" s="854" t="s">
        <v>116</v>
      </c>
      <c r="B13" s="726">
        <v>1064.6620987534304</v>
      </c>
      <c r="C13" s="726">
        <v>686.28405405897581</v>
      </c>
      <c r="D13" s="726">
        <v>791.13919850209277</v>
      </c>
      <c r="E13" s="726">
        <v>969.20425847038678</v>
      </c>
      <c r="F13" s="726">
        <v>840.67652413065696</v>
      </c>
      <c r="G13" s="726">
        <v>1138.3828947027487</v>
      </c>
      <c r="H13" s="726">
        <v>1242.1373764010093</v>
      </c>
    </row>
    <row r="14" spans="1:8" ht="14.1" customHeight="1">
      <c r="A14" s="853" t="s">
        <v>117</v>
      </c>
      <c r="B14" s="725">
        <v>-2139.951971927836</v>
      </c>
      <c r="C14" s="725">
        <v>-2082.1402102017264</v>
      </c>
      <c r="D14" s="725">
        <v>175.32960577585038</v>
      </c>
      <c r="E14" s="725">
        <v>-3981.1435519458173</v>
      </c>
      <c r="F14" s="725">
        <v>-3206.7666595564178</v>
      </c>
      <c r="G14" s="725">
        <v>-2519.2684933716473</v>
      </c>
      <c r="H14" s="725">
        <v>-3950.3732461873433</v>
      </c>
    </row>
    <row r="15" spans="1:8" s="419" customFormat="1" ht="14.1" customHeight="1">
      <c r="A15" s="854" t="s">
        <v>118</v>
      </c>
      <c r="B15" s="726">
        <v>634.66872686011754</v>
      </c>
      <c r="C15" s="726">
        <v>361.3186646773222</v>
      </c>
      <c r="D15" s="726">
        <v>398.08423788937051</v>
      </c>
      <c r="E15" s="726">
        <v>188.96234582139488</v>
      </c>
      <c r="F15" s="726">
        <v>314.5324073226771</v>
      </c>
      <c r="G15" s="726">
        <v>727.27741158545075</v>
      </c>
      <c r="H15" s="726">
        <v>649.84722049379968</v>
      </c>
    </row>
    <row r="16" spans="1:8" ht="14.1" customHeight="1">
      <c r="A16" s="853" t="s">
        <v>119</v>
      </c>
      <c r="B16" s="725">
        <v>393.07227739569873</v>
      </c>
      <c r="C16" s="725">
        <v>427.19493473017985</v>
      </c>
      <c r="D16" s="725">
        <v>464.73483221623542</v>
      </c>
      <c r="E16" s="725">
        <v>488.76548162502013</v>
      </c>
      <c r="F16" s="725">
        <v>364.24464229590592</v>
      </c>
      <c r="G16" s="725">
        <v>640.58929510186942</v>
      </c>
      <c r="H16" s="725">
        <v>534.80863021616221</v>
      </c>
    </row>
    <row r="17" spans="1:8" s="419" customFormat="1" ht="27.95" customHeight="1">
      <c r="A17" s="865" t="s">
        <v>1466</v>
      </c>
      <c r="B17" s="726">
        <v>-1898.3555224634169</v>
      </c>
      <c r="C17" s="726">
        <v>-2148.0164802545842</v>
      </c>
      <c r="D17" s="726">
        <v>108.67901144898542</v>
      </c>
      <c r="E17" s="726">
        <v>-4280.9466877494424</v>
      </c>
      <c r="F17" s="726">
        <v>-3256.4788945296468</v>
      </c>
      <c r="G17" s="726">
        <v>-2432.580376888066</v>
      </c>
      <c r="H17" s="726">
        <v>-3835.3346559097058</v>
      </c>
    </row>
    <row r="18" spans="1:8" ht="14.1" customHeight="1">
      <c r="A18" s="853" t="s">
        <v>120</v>
      </c>
      <c r="B18" s="725">
        <v>1148.5534748543853</v>
      </c>
      <c r="C18" s="725">
        <v>1210.8930798318027</v>
      </c>
      <c r="D18" s="725">
        <v>1632.3066014860481</v>
      </c>
      <c r="E18" s="725">
        <v>1656.1413437227161</v>
      </c>
      <c r="F18" s="725">
        <v>1248.4365523577751</v>
      </c>
      <c r="G18" s="725">
        <v>1465.7678562125977</v>
      </c>
      <c r="H18" s="725">
        <v>2181.106376454095</v>
      </c>
    </row>
    <row r="19" spans="1:8" s="419" customFormat="1" ht="14.1" customHeight="1">
      <c r="A19" s="854" t="s">
        <v>121</v>
      </c>
      <c r="B19" s="726">
        <v>130.51566650436502</v>
      </c>
      <c r="C19" s="726">
        <v>87.918757423665127</v>
      </c>
      <c r="D19" s="726">
        <v>114.28689521307214</v>
      </c>
      <c r="E19" s="726">
        <v>103.08631720006153</v>
      </c>
      <c r="F19" s="726">
        <v>107.47929863469838</v>
      </c>
      <c r="G19" s="726">
        <v>167.80828023615436</v>
      </c>
      <c r="H19" s="726">
        <v>146.9441545333033</v>
      </c>
    </row>
    <row r="20" spans="1:8" ht="27.95" customHeight="1">
      <c r="A20" s="855" t="s">
        <v>122</v>
      </c>
      <c r="B20" s="727">
        <v>0.15</v>
      </c>
      <c r="C20" s="727">
        <v>15</v>
      </c>
      <c r="D20" s="727">
        <v>10</v>
      </c>
      <c r="E20" s="727">
        <v>0</v>
      </c>
      <c r="F20" s="727">
        <v>1.8380313609960057</v>
      </c>
      <c r="G20" s="727">
        <v>2.2591156927190967</v>
      </c>
      <c r="H20" s="727">
        <v>0.15749457603965378</v>
      </c>
    </row>
    <row r="21" spans="1:8" s="828" customFormat="1" ht="14.1" customHeight="1">
      <c r="A21" s="854" t="s">
        <v>123</v>
      </c>
      <c r="B21" s="726">
        <v>0.15</v>
      </c>
      <c r="C21" s="726">
        <v>15</v>
      </c>
      <c r="D21" s="726">
        <v>10</v>
      </c>
      <c r="E21" s="726">
        <v>0</v>
      </c>
      <c r="F21" s="726">
        <v>1.8380313609960057</v>
      </c>
      <c r="G21" s="726">
        <v>2.2591156927190967</v>
      </c>
      <c r="H21" s="726">
        <v>0.15749457603965378</v>
      </c>
    </row>
    <row r="22" spans="1:8" ht="14.1" customHeight="1">
      <c r="A22" s="853" t="s">
        <v>124</v>
      </c>
      <c r="B22" s="725">
        <v>0</v>
      </c>
      <c r="C22" s="725">
        <v>0</v>
      </c>
      <c r="D22" s="725">
        <v>0</v>
      </c>
      <c r="E22" s="725">
        <v>0</v>
      </c>
      <c r="F22" s="725">
        <v>0</v>
      </c>
      <c r="G22" s="725">
        <v>0</v>
      </c>
      <c r="H22" s="725">
        <v>0</v>
      </c>
    </row>
    <row r="23" spans="1:8" s="419" customFormat="1" ht="27.95" customHeight="1">
      <c r="A23" s="860" t="s">
        <v>125</v>
      </c>
      <c r="B23" s="726">
        <v>-880.16771411339676</v>
      </c>
      <c r="C23" s="726">
        <v>-1010.0421578464466</v>
      </c>
      <c r="D23" s="726">
        <v>1636.6987177219614</v>
      </c>
      <c r="E23" s="726">
        <v>-2727.8916612267876</v>
      </c>
      <c r="F23" s="726">
        <v>-2113.6836094455743</v>
      </c>
      <c r="G23" s="726">
        <v>-1132.3616852189034</v>
      </c>
      <c r="H23" s="726">
        <v>-1801.0149394128746</v>
      </c>
    </row>
    <row r="24" spans="1:8" ht="14.1" customHeight="1">
      <c r="A24" s="856" t="s">
        <v>126</v>
      </c>
      <c r="B24" s="727">
        <v>-1323.6302556235976</v>
      </c>
      <c r="C24" s="727">
        <v>-1546.0840636775117</v>
      </c>
      <c r="D24" s="727">
        <v>431.76570445034213</v>
      </c>
      <c r="E24" s="727">
        <v>-3076.7663710288189</v>
      </c>
      <c r="F24" s="727">
        <v>-778.05638723752054</v>
      </c>
      <c r="G24" s="727">
        <v>-2095.7107654734846</v>
      </c>
      <c r="H24" s="727">
        <v>-1554.008293855697</v>
      </c>
    </row>
    <row r="25" spans="1:8" s="828" customFormat="1" ht="14.1" customHeight="1">
      <c r="A25" s="854" t="s">
        <v>1452</v>
      </c>
      <c r="B25" s="726">
        <v>9.3283576853842902</v>
      </c>
      <c r="C25" s="726">
        <v>0.67737324354111039</v>
      </c>
      <c r="D25" s="726">
        <v>0.64366858202479338</v>
      </c>
      <c r="E25" s="726">
        <v>0.66040358645618458</v>
      </c>
      <c r="F25" s="726">
        <v>0.61180552512950837</v>
      </c>
      <c r="G25" s="726">
        <v>0.63156882943086357</v>
      </c>
      <c r="H25" s="726">
        <v>0.63364108138222131</v>
      </c>
    </row>
    <row r="26" spans="1:8" ht="27.95" customHeight="1">
      <c r="A26" s="853" t="s">
        <v>1467</v>
      </c>
      <c r="B26" s="725">
        <v>244.6452077536519</v>
      </c>
      <c r="C26" s="725">
        <v>448.31711332785801</v>
      </c>
      <c r="D26" s="725">
        <v>369.29905739766718</v>
      </c>
      <c r="E26" s="725">
        <v>669.24746208796171</v>
      </c>
      <c r="F26" s="725">
        <v>252.36885530905698</v>
      </c>
      <c r="G26" s="725">
        <v>876.65308975441121</v>
      </c>
      <c r="H26" s="725">
        <v>605.30656789528189</v>
      </c>
    </row>
    <row r="27" spans="1:8" s="419" customFormat="1" ht="14.1" customHeight="1">
      <c r="A27" s="854" t="s">
        <v>127</v>
      </c>
      <c r="B27" s="726">
        <v>0</v>
      </c>
      <c r="C27" s="726">
        <v>0</v>
      </c>
      <c r="D27" s="726">
        <v>0</v>
      </c>
      <c r="E27" s="726">
        <v>0</v>
      </c>
      <c r="F27" s="726">
        <v>0</v>
      </c>
      <c r="G27" s="726">
        <v>0</v>
      </c>
      <c r="H27" s="726">
        <v>0</v>
      </c>
    </row>
    <row r="28" spans="1:8" ht="27.95" customHeight="1">
      <c r="A28" s="864" t="s">
        <v>128</v>
      </c>
      <c r="B28" s="725">
        <v>0</v>
      </c>
      <c r="C28" s="725">
        <v>0</v>
      </c>
      <c r="D28" s="725">
        <v>0</v>
      </c>
      <c r="E28" s="725">
        <v>0</v>
      </c>
      <c r="F28" s="725">
        <v>0</v>
      </c>
      <c r="G28" s="725">
        <v>0</v>
      </c>
      <c r="H28" s="725">
        <v>0</v>
      </c>
    </row>
    <row r="29" spans="1:8" s="419" customFormat="1" ht="14.1" customHeight="1">
      <c r="A29" s="858" t="s">
        <v>129</v>
      </c>
      <c r="B29" s="726">
        <v>0</v>
      </c>
      <c r="C29" s="726">
        <v>0</v>
      </c>
      <c r="D29" s="726">
        <v>0</v>
      </c>
      <c r="E29" s="726">
        <v>0</v>
      </c>
      <c r="F29" s="726">
        <v>0</v>
      </c>
      <c r="G29" s="726">
        <v>0</v>
      </c>
      <c r="H29" s="726">
        <v>0</v>
      </c>
    </row>
    <row r="30" spans="1:8" ht="15" customHeight="1">
      <c r="A30" s="864" t="s">
        <v>130</v>
      </c>
      <c r="B30" s="725">
        <v>1.4389096119921501</v>
      </c>
      <c r="C30" s="725">
        <v>11.207366786969306</v>
      </c>
      <c r="D30" s="725">
        <v>-4.1216673257887546</v>
      </c>
      <c r="E30" s="725">
        <v>1380.8256194995563</v>
      </c>
      <c r="F30" s="725">
        <v>12.298163421662112</v>
      </c>
      <c r="G30" s="725">
        <v>372.24215015194477</v>
      </c>
      <c r="H30" s="725">
        <v>905.26454342685679</v>
      </c>
    </row>
    <row r="31" spans="1:8" s="419" customFormat="1" ht="27.95" customHeight="1">
      <c r="A31" s="858" t="s">
        <v>128</v>
      </c>
      <c r="B31" s="726">
        <v>9.6243143819921499</v>
      </c>
      <c r="C31" s="726">
        <v>2.7052715569693069</v>
      </c>
      <c r="D31" s="726">
        <v>4.0619973842112458</v>
      </c>
      <c r="E31" s="726">
        <v>15.826033632144467</v>
      </c>
      <c r="F31" s="726">
        <v>0.69117794939585686</v>
      </c>
      <c r="G31" s="726">
        <v>3.8096683914641196</v>
      </c>
      <c r="H31" s="726">
        <v>6.2677241871835818</v>
      </c>
    </row>
    <row r="32" spans="1:8" s="419" customFormat="1" ht="14.1" customHeight="1">
      <c r="A32" s="857" t="s">
        <v>129</v>
      </c>
      <c r="B32" s="725">
        <v>-8.1854047699999999</v>
      </c>
      <c r="C32" s="725">
        <v>8.5020952300000001</v>
      </c>
      <c r="D32" s="725">
        <v>-8.1836647100000004</v>
      </c>
      <c r="E32" s="725">
        <v>1364.9995858674117</v>
      </c>
      <c r="F32" s="725">
        <v>11.606985472266254</v>
      </c>
      <c r="G32" s="725">
        <v>368.43248176048064</v>
      </c>
      <c r="H32" s="725">
        <v>898.99681923967319</v>
      </c>
    </row>
    <row r="33" spans="1:8" s="1377" customFormat="1" ht="27.95" customHeight="1">
      <c r="A33" s="860" t="s">
        <v>1465</v>
      </c>
      <c r="B33" s="726">
        <v>0.34444521491989605</v>
      </c>
      <c r="C33" s="726">
        <v>1.7278918193289756</v>
      </c>
      <c r="D33" s="726">
        <v>1.0969088313593025</v>
      </c>
      <c r="E33" s="726">
        <v>3.1861056196926301</v>
      </c>
      <c r="F33" s="726">
        <v>3.2309802915370507</v>
      </c>
      <c r="G33" s="726">
        <v>2.9728136811964592</v>
      </c>
      <c r="H33" s="726">
        <v>3.4560378760654746</v>
      </c>
    </row>
    <row r="34" spans="1:8" ht="27.95" customHeight="1">
      <c r="A34" s="864" t="s">
        <v>1468</v>
      </c>
      <c r="B34" s="725">
        <v>0</v>
      </c>
      <c r="C34" s="725">
        <v>0</v>
      </c>
      <c r="D34" s="725">
        <v>0</v>
      </c>
      <c r="E34" s="725">
        <v>0</v>
      </c>
      <c r="F34" s="725">
        <v>0</v>
      </c>
      <c r="G34" s="725">
        <v>0</v>
      </c>
      <c r="H34" s="725">
        <v>0</v>
      </c>
    </row>
    <row r="35" spans="1:8" s="419" customFormat="1" ht="27.95" customHeight="1">
      <c r="A35" s="854" t="s">
        <v>1469</v>
      </c>
      <c r="B35" s="726">
        <v>-0.34444521491989605</v>
      </c>
      <c r="C35" s="726">
        <v>-1.7278918193289756</v>
      </c>
      <c r="D35" s="726">
        <v>-1.0969088313593025</v>
      </c>
      <c r="E35" s="726">
        <v>-3.1861056196926301</v>
      </c>
      <c r="F35" s="726">
        <v>-3.2309802915370507</v>
      </c>
      <c r="G35" s="726">
        <v>-2.9728136811964592</v>
      </c>
      <c r="H35" s="726">
        <v>-3.4560378760654746</v>
      </c>
    </row>
    <row r="36" spans="1:8" ht="14.1" customHeight="1">
      <c r="A36" s="853" t="s">
        <v>131</v>
      </c>
      <c r="B36" s="725">
        <v>601.02460711107528</v>
      </c>
      <c r="C36" s="725">
        <v>427.61530861237833</v>
      </c>
      <c r="D36" s="725">
        <v>2301.474324253827</v>
      </c>
      <c r="E36" s="725">
        <v>1935.3785180272343</v>
      </c>
      <c r="F36" s="725">
        <v>355.39728534982822</v>
      </c>
      <c r="G36" s="725">
        <v>626.72792580138616</v>
      </c>
      <c r="H36" s="725">
        <v>1878.1217333134791</v>
      </c>
    </row>
    <row r="37" spans="1:8" s="419" customFormat="1" ht="27.95" customHeight="1">
      <c r="A37" s="861" t="s">
        <v>132</v>
      </c>
      <c r="B37" s="726">
        <v>0</v>
      </c>
      <c r="C37" s="726">
        <v>0.32386999999999999</v>
      </c>
      <c r="D37" s="726">
        <v>0</v>
      </c>
      <c r="E37" s="726">
        <v>0</v>
      </c>
      <c r="F37" s="726">
        <v>0.59297759587856202</v>
      </c>
      <c r="G37" s="726">
        <v>0</v>
      </c>
      <c r="H37" s="726">
        <v>0</v>
      </c>
    </row>
    <row r="38" spans="1:8" ht="14.1" customHeight="1">
      <c r="A38" s="853" t="s">
        <v>133</v>
      </c>
      <c r="B38" s="725">
        <v>601.02460711107528</v>
      </c>
      <c r="C38" s="725">
        <v>427.29143861237833</v>
      </c>
      <c r="D38" s="725">
        <v>2301.474324253827</v>
      </c>
      <c r="E38" s="725">
        <v>1935.3785180272343</v>
      </c>
      <c r="F38" s="725">
        <v>354.80430775394967</v>
      </c>
      <c r="G38" s="725">
        <v>626.72792580138616</v>
      </c>
      <c r="H38" s="725">
        <v>1878.1217333134791</v>
      </c>
    </row>
    <row r="39" spans="1:8" s="419" customFormat="1" ht="14.1" customHeight="1">
      <c r="A39" s="854" t="s">
        <v>134</v>
      </c>
      <c r="B39" s="726">
        <v>0</v>
      </c>
      <c r="C39" s="726">
        <v>0</v>
      </c>
      <c r="D39" s="726">
        <v>0</v>
      </c>
      <c r="E39" s="726">
        <v>0</v>
      </c>
      <c r="F39" s="726">
        <v>0</v>
      </c>
      <c r="G39" s="726">
        <v>0</v>
      </c>
      <c r="H39" s="726">
        <v>0</v>
      </c>
    </row>
    <row r="40" spans="1:8" ht="27.95" customHeight="1">
      <c r="A40" s="857" t="s">
        <v>135</v>
      </c>
      <c r="B40" s="725">
        <v>79.795599373606663</v>
      </c>
      <c r="C40" s="725">
        <v>-194.66090249552977</v>
      </c>
      <c r="D40" s="725">
        <v>-246.67090092990523</v>
      </c>
      <c r="E40" s="725">
        <v>981.76051434717726</v>
      </c>
      <c r="F40" s="725">
        <v>-117.54447542842084</v>
      </c>
      <c r="G40" s="725">
        <v>-209.97020757754663</v>
      </c>
      <c r="H40" s="725">
        <v>247.12734404759715</v>
      </c>
    </row>
    <row r="41" spans="1:8" s="419" customFormat="1" ht="14.1" customHeight="1">
      <c r="A41" s="854" t="s">
        <v>136</v>
      </c>
      <c r="B41" s="726">
        <v>-5.5200000000000005</v>
      </c>
      <c r="C41" s="726">
        <v>-5.0227654399999997</v>
      </c>
      <c r="D41" s="726">
        <v>-6.1199999999999992</v>
      </c>
      <c r="E41" s="726">
        <v>-5.1239678400000006</v>
      </c>
      <c r="F41" s="726">
        <v>-5.6700000000000008</v>
      </c>
      <c r="G41" s="726">
        <v>-4.4652103199999997</v>
      </c>
      <c r="H41" s="726">
        <v>-4.0600000000000005</v>
      </c>
    </row>
    <row r="42" spans="1:8" ht="14.1" customHeight="1">
      <c r="A42" s="1761" t="s">
        <v>137</v>
      </c>
      <c r="B42" s="1577">
        <v>526.74900773746856</v>
      </c>
      <c r="C42" s="1577">
        <v>626.97510654790813</v>
      </c>
      <c r="D42" s="1577">
        <v>2554.2652251837321</v>
      </c>
      <c r="E42" s="1577">
        <v>958.74197152005706</v>
      </c>
      <c r="F42" s="1577">
        <v>478.0187831823705</v>
      </c>
      <c r="G42" s="1577">
        <v>841.16334369893275</v>
      </c>
      <c r="H42" s="1577">
        <v>1635.0543892658818</v>
      </c>
    </row>
    <row r="43" spans="1:8" s="419" customFormat="1" ht="14.1" customHeight="1">
      <c r="A43" s="854" t="s">
        <v>138</v>
      </c>
      <c r="B43" s="726">
        <v>-0.58248538000000005</v>
      </c>
      <c r="C43" s="726">
        <v>0</v>
      </c>
      <c r="D43" s="726">
        <v>0</v>
      </c>
      <c r="E43" s="726">
        <v>0</v>
      </c>
      <c r="F43" s="726">
        <v>0</v>
      </c>
      <c r="G43" s="726">
        <v>0</v>
      </c>
      <c r="H43" s="726">
        <v>0</v>
      </c>
    </row>
    <row r="44" spans="1:8" ht="27.95" customHeight="1">
      <c r="A44" s="857" t="s">
        <v>139</v>
      </c>
      <c r="B44" s="725">
        <v>527.33149311746854</v>
      </c>
      <c r="C44" s="725">
        <v>626.97510654790813</v>
      </c>
      <c r="D44" s="725">
        <v>2554.2652251837321</v>
      </c>
      <c r="E44" s="725">
        <v>958.74197152005706</v>
      </c>
      <c r="F44" s="725">
        <v>478.0187831823705</v>
      </c>
      <c r="G44" s="725">
        <v>841.16334369893275</v>
      </c>
      <c r="H44" s="725">
        <v>1635.0543892658818</v>
      </c>
    </row>
    <row r="45" spans="1:8" s="419" customFormat="1" ht="14.1" customHeight="1">
      <c r="A45" s="854" t="s">
        <v>140</v>
      </c>
      <c r="B45" s="726">
        <v>1688.2435482693329</v>
      </c>
      <c r="C45" s="726">
        <v>1516.5801572379328</v>
      </c>
      <c r="D45" s="726">
        <v>1506.2718071449906</v>
      </c>
      <c r="E45" s="726">
        <v>2965.9183166746839</v>
      </c>
      <c r="F45" s="726">
        <v>872.62943967329613</v>
      </c>
      <c r="G45" s="726">
        <v>1477.1478338791417</v>
      </c>
      <c r="H45" s="726">
        <v>1925.6485948044851</v>
      </c>
    </row>
    <row r="46" spans="1:8" ht="27.95" customHeight="1">
      <c r="A46" s="863" t="s">
        <v>132</v>
      </c>
      <c r="B46" s="725">
        <v>0</v>
      </c>
      <c r="C46" s="725">
        <v>0</v>
      </c>
      <c r="D46" s="725">
        <v>0</v>
      </c>
      <c r="E46" s="725">
        <v>0</v>
      </c>
      <c r="F46" s="725">
        <v>0</v>
      </c>
      <c r="G46" s="725">
        <v>0</v>
      </c>
      <c r="H46" s="725">
        <v>0</v>
      </c>
    </row>
    <row r="47" spans="1:8" s="419" customFormat="1" ht="14.1" customHeight="1">
      <c r="A47" s="854" t="s">
        <v>141</v>
      </c>
      <c r="B47" s="726">
        <v>-0.19013083</v>
      </c>
      <c r="C47" s="726">
        <v>-0.23573394</v>
      </c>
      <c r="D47" s="726">
        <v>1.0500000000000001E-2</v>
      </c>
      <c r="E47" s="726">
        <v>1.2416159999999999E-2</v>
      </c>
      <c r="F47" s="726">
        <v>-2.6660779999999999E-2</v>
      </c>
      <c r="G47" s="726">
        <v>-7.6749299999999999E-3</v>
      </c>
      <c r="H47" s="726">
        <v>749.41524584269985</v>
      </c>
    </row>
    <row r="48" spans="1:8" ht="14.1" customHeight="1">
      <c r="A48" s="853" t="s">
        <v>133</v>
      </c>
      <c r="B48" s="725">
        <v>1688.4336790993329</v>
      </c>
      <c r="C48" s="725">
        <v>1516.8158911779328</v>
      </c>
      <c r="D48" s="725">
        <v>1506.2613071449905</v>
      </c>
      <c r="E48" s="725">
        <v>2965.9059005146837</v>
      </c>
      <c r="F48" s="725">
        <v>872.65610045329618</v>
      </c>
      <c r="G48" s="725">
        <v>1477.1555088091416</v>
      </c>
      <c r="H48" s="725">
        <v>1176.2333489617854</v>
      </c>
    </row>
    <row r="49" spans="1:8" s="419" customFormat="1" ht="14.1" customHeight="1">
      <c r="A49" s="854" t="s">
        <v>134</v>
      </c>
      <c r="B49" s="726">
        <v>0</v>
      </c>
      <c r="C49" s="726">
        <v>0</v>
      </c>
      <c r="D49" s="726">
        <v>0</v>
      </c>
      <c r="E49" s="726">
        <v>0</v>
      </c>
      <c r="F49" s="726">
        <v>0</v>
      </c>
      <c r="G49" s="726">
        <v>0</v>
      </c>
      <c r="H49" s="726">
        <v>0</v>
      </c>
    </row>
    <row r="50" spans="1:8" ht="27.95" customHeight="1">
      <c r="A50" s="857" t="s">
        <v>135</v>
      </c>
      <c r="B50" s="725">
        <v>789.0850391966577</v>
      </c>
      <c r="C50" s="725">
        <v>779.28825181476805</v>
      </c>
      <c r="D50" s="725">
        <v>400.24365472594411</v>
      </c>
      <c r="E50" s="725">
        <v>774.46226450379459</v>
      </c>
      <c r="F50" s="725">
        <v>506.93871910807718</v>
      </c>
      <c r="G50" s="725">
        <v>181.28418517979875</v>
      </c>
      <c r="H50" s="725">
        <v>152.57806684414581</v>
      </c>
    </row>
    <row r="51" spans="1:8" s="419" customFormat="1" ht="14.1" customHeight="1">
      <c r="A51" s="854" t="s">
        <v>136</v>
      </c>
      <c r="B51" s="726">
        <v>167.10617176170544</v>
      </c>
      <c r="C51" s="726">
        <v>427.9305468697404</v>
      </c>
      <c r="D51" s="726">
        <v>892.50710061485768</v>
      </c>
      <c r="E51" s="726">
        <v>1431.44985722561</v>
      </c>
      <c r="F51" s="726">
        <v>51.01995177241875</v>
      </c>
      <c r="G51" s="726">
        <v>416.58906797891183</v>
      </c>
      <c r="H51" s="726">
        <v>107.16671728080419</v>
      </c>
    </row>
    <row r="52" spans="1:8" s="1378" customFormat="1" ht="14.1" customHeight="1">
      <c r="A52" s="1771" t="s">
        <v>137</v>
      </c>
      <c r="B52" s="725">
        <v>732.24246814096944</v>
      </c>
      <c r="C52" s="725">
        <v>309.59709249342404</v>
      </c>
      <c r="D52" s="725">
        <v>213.51055180418859</v>
      </c>
      <c r="E52" s="725">
        <v>759.99377878527935</v>
      </c>
      <c r="F52" s="725">
        <v>314.69742957280033</v>
      </c>
      <c r="G52" s="725">
        <v>879.28225565043113</v>
      </c>
      <c r="H52" s="725">
        <v>916.48856483683539</v>
      </c>
    </row>
    <row r="53" spans="1:8" s="581" customFormat="1" ht="14.1" customHeight="1">
      <c r="A53" s="854" t="s">
        <v>138</v>
      </c>
      <c r="B53" s="726">
        <v>0.93173878909173902</v>
      </c>
      <c r="C53" s="726">
        <v>1.4430439399055721</v>
      </c>
      <c r="D53" s="726">
        <v>1.1225265422132411</v>
      </c>
      <c r="E53" s="726">
        <v>-1.6703126350566619</v>
      </c>
      <c r="F53" s="726">
        <v>2.6371566800340882</v>
      </c>
      <c r="G53" s="726">
        <v>-9.7919232400749678E-3</v>
      </c>
      <c r="H53" s="726">
        <v>13.960127610041122</v>
      </c>
    </row>
    <row r="54" spans="1:8" s="15" customFormat="1" ht="27.95" customHeight="1">
      <c r="A54" s="857" t="s">
        <v>142</v>
      </c>
      <c r="B54" s="725">
        <v>731.31072935187774</v>
      </c>
      <c r="C54" s="725">
        <v>308.15404855351846</v>
      </c>
      <c r="D54" s="725">
        <v>212.38802526197534</v>
      </c>
      <c r="E54" s="725">
        <v>761.66409142033604</v>
      </c>
      <c r="F54" s="725">
        <v>312.06027289276625</v>
      </c>
      <c r="G54" s="725">
        <v>879.2920475736712</v>
      </c>
      <c r="H54" s="725">
        <v>902.52843722679427</v>
      </c>
    </row>
    <row r="55" spans="1:8" s="581" customFormat="1" ht="14.1" customHeight="1">
      <c r="A55" s="859" t="s">
        <v>143</v>
      </c>
      <c r="B55" s="728">
        <v>-442.77005052920106</v>
      </c>
      <c r="C55" s="728">
        <v>-885.17672905106474</v>
      </c>
      <c r="D55" s="728">
        <v>767.93512080217988</v>
      </c>
      <c r="E55" s="728">
        <v>-576.69825666082033</v>
      </c>
      <c r="F55" s="728">
        <v>47.231553473552594</v>
      </c>
      <c r="G55" s="728">
        <v>-456.64131808459069</v>
      </c>
      <c r="H55" s="728">
        <v>-570.24481502507319</v>
      </c>
    </row>
    <row r="56" spans="1:8" s="15" customFormat="1" ht="14.1" customHeight="1">
      <c r="A56" s="856" t="s">
        <v>144</v>
      </c>
      <c r="B56" s="727">
        <v>-0.69249098099976436</v>
      </c>
      <c r="C56" s="727">
        <v>349.13482321999959</v>
      </c>
      <c r="D56" s="727">
        <v>-1972.8681340737992</v>
      </c>
      <c r="E56" s="727">
        <v>227.82354685878909</v>
      </c>
      <c r="F56" s="727">
        <v>1288.3956687345012</v>
      </c>
      <c r="G56" s="727">
        <v>-506.70776216999047</v>
      </c>
      <c r="H56" s="727">
        <v>817.25146058225073</v>
      </c>
    </row>
    <row r="57" spans="1:8" s="581" customFormat="1" ht="14.1" customHeight="1">
      <c r="A57" s="859" t="s">
        <v>145</v>
      </c>
      <c r="B57" s="728">
        <v>0.69249098100008788</v>
      </c>
      <c r="C57" s="728">
        <v>-349.13482322000004</v>
      </c>
      <c r="D57" s="728">
        <v>1972.8681340737996</v>
      </c>
      <c r="E57" s="728">
        <v>-227.82354685879</v>
      </c>
      <c r="F57" s="728">
        <v>-1288.3956687345001</v>
      </c>
      <c r="G57" s="728">
        <v>506.70776216998996</v>
      </c>
      <c r="H57" s="728">
        <v>-817.25146058224993</v>
      </c>
    </row>
    <row r="58" spans="1:8" s="15" customFormat="1" ht="14.1" customHeight="1">
      <c r="A58" s="853" t="s">
        <v>146</v>
      </c>
      <c r="B58" s="725">
        <v>0.69249098100008788</v>
      </c>
      <c r="C58" s="725">
        <v>25.507199089999997</v>
      </c>
      <c r="D58" s="725">
        <v>1973.0149915719996</v>
      </c>
      <c r="E58" s="725">
        <v>-227.81265451900001</v>
      </c>
      <c r="F58" s="725">
        <v>-1288.425623699</v>
      </c>
      <c r="G58" s="725">
        <v>506.71731937699997</v>
      </c>
      <c r="H58" s="725">
        <v>-817.25248063299989</v>
      </c>
    </row>
    <row r="59" spans="1:8" s="581" customFormat="1" ht="27.95" customHeight="1">
      <c r="A59" s="860" t="s">
        <v>147</v>
      </c>
      <c r="B59" s="726">
        <v>0</v>
      </c>
      <c r="C59" s="726">
        <v>374.64202231000002</v>
      </c>
      <c r="D59" s="726">
        <v>0.14685749819999983</v>
      </c>
      <c r="E59" s="726">
        <v>1.0892339789999927E-2</v>
      </c>
      <c r="F59" s="726">
        <v>-2.995496449999957E-2</v>
      </c>
      <c r="G59" s="726">
        <v>9.5572070100006234E-3</v>
      </c>
      <c r="H59" s="726">
        <v>-1.0200507500001121E-3</v>
      </c>
    </row>
    <row r="60" spans="1:8" s="15" customFormat="1" ht="14.1" customHeight="1">
      <c r="A60" s="1772" t="s">
        <v>148</v>
      </c>
      <c r="B60" s="1277">
        <v>0</v>
      </c>
      <c r="C60" s="1277">
        <v>0</v>
      </c>
      <c r="D60" s="1277">
        <v>0</v>
      </c>
      <c r="E60" s="1277">
        <v>0</v>
      </c>
      <c r="F60" s="1277">
        <v>0</v>
      </c>
      <c r="G60" s="1277">
        <v>0</v>
      </c>
      <c r="H60" s="1277">
        <v>0</v>
      </c>
    </row>
    <row r="61" spans="1:8" s="15" customFormat="1">
      <c r="A61" s="849"/>
      <c r="B61" s="850"/>
      <c r="C61" s="850"/>
      <c r="D61" s="850"/>
      <c r="E61" s="850"/>
      <c r="F61" s="850"/>
      <c r="G61" s="850"/>
      <c r="H61" s="850"/>
    </row>
    <row r="62" spans="1:8" s="1" customFormat="1" ht="12.95" customHeight="1">
      <c r="A62" s="1790" t="s">
        <v>149</v>
      </c>
      <c r="B62" s="1790"/>
      <c r="C62" s="1790"/>
      <c r="D62" s="1790"/>
      <c r="E62" s="1790"/>
      <c r="F62" s="1790"/>
      <c r="G62" s="1790"/>
      <c r="H62" s="1790"/>
    </row>
    <row r="63" spans="1:8" s="256" customFormat="1" ht="12">
      <c r="A63" s="254"/>
      <c r="B63" s="254"/>
      <c r="C63" s="254"/>
      <c r="D63" s="254"/>
      <c r="E63" s="254"/>
      <c r="F63" s="254"/>
      <c r="G63" s="254"/>
      <c r="H63" s="255"/>
    </row>
    <row r="64" spans="1:8" s="256" customFormat="1" ht="12">
      <c r="A64" s="254"/>
      <c r="B64" s="254"/>
      <c r="C64" s="254"/>
      <c r="D64" s="254"/>
      <c r="E64" s="254"/>
      <c r="F64" s="254"/>
      <c r="G64" s="254"/>
      <c r="H64" s="255"/>
    </row>
  </sheetData>
  <mergeCells count="7">
    <mergeCell ref="A62:H62"/>
    <mergeCell ref="A1:H1"/>
    <mergeCell ref="A3:H3"/>
    <mergeCell ref="A4:H4"/>
    <mergeCell ref="A6:A7"/>
    <mergeCell ref="B6:E6"/>
    <mergeCell ref="F6:H6"/>
  </mergeCells>
  <conditionalFormatting sqref="H9:H43 H45 H47 H49 H51">
    <cfRule type="cellIs" dxfId="1400" priority="63" operator="equal">
      <formula>0</formula>
    </cfRule>
  </conditionalFormatting>
  <conditionalFormatting sqref="C9:D43 C45:D45 C47:D47 C49:D49 C51:D51">
    <cfRule type="cellIs" dxfId="1399" priority="62" operator="equal">
      <formula>0</formula>
    </cfRule>
  </conditionalFormatting>
  <conditionalFormatting sqref="B9:B43 B45 B47 B49 B51">
    <cfRule type="cellIs" dxfId="1398" priority="61" operator="equal">
      <formula>0</formula>
    </cfRule>
  </conditionalFormatting>
  <conditionalFormatting sqref="H53 H55 H57 H59 H61">
    <cfRule type="cellIs" dxfId="1397" priority="56" operator="equal">
      <formula>0</formula>
    </cfRule>
  </conditionalFormatting>
  <conditionalFormatting sqref="C61:G61 C53:D53 C55:D55 C57:D57 C59:D59">
    <cfRule type="cellIs" dxfId="1396" priority="55" operator="equal">
      <formula>0</formula>
    </cfRule>
  </conditionalFormatting>
  <conditionalFormatting sqref="B53 B55 B57 B59 B61">
    <cfRule type="cellIs" dxfId="1395" priority="54" operator="equal">
      <formula>0</formula>
    </cfRule>
  </conditionalFormatting>
  <conditionalFormatting sqref="E9:E43 E45 E47 E49 E51">
    <cfRule type="cellIs" dxfId="1394" priority="49" operator="equal">
      <formula>0</formula>
    </cfRule>
  </conditionalFormatting>
  <conditionalFormatting sqref="E53 E55 E57 E59">
    <cfRule type="cellIs" dxfId="1393" priority="48" operator="equal">
      <formula>0</formula>
    </cfRule>
  </conditionalFormatting>
  <conditionalFormatting sqref="F9:G43 F45:G45 F47:G47 F49:G49 F51:G51">
    <cfRule type="cellIs" dxfId="1392" priority="47" operator="equal">
      <formula>0</formula>
    </cfRule>
  </conditionalFormatting>
  <conditionalFormatting sqref="F53:G53 F55:G55 F57:G57 F59:G59">
    <cfRule type="cellIs" dxfId="1391" priority="46" operator="equal">
      <formula>0</formula>
    </cfRule>
  </conditionalFormatting>
  <conditionalFormatting sqref="H44">
    <cfRule type="cellIs" dxfId="1390" priority="45" operator="equal">
      <formula>0</formula>
    </cfRule>
  </conditionalFormatting>
  <conditionalFormatting sqref="C44:D44">
    <cfRule type="cellIs" dxfId="1389" priority="44" operator="equal">
      <formula>0</formula>
    </cfRule>
  </conditionalFormatting>
  <conditionalFormatting sqref="B44">
    <cfRule type="cellIs" dxfId="1388" priority="43" operator="equal">
      <formula>0</formula>
    </cfRule>
  </conditionalFormatting>
  <conditionalFormatting sqref="E44">
    <cfRule type="cellIs" dxfId="1387" priority="42" operator="equal">
      <formula>0</formula>
    </cfRule>
  </conditionalFormatting>
  <conditionalFormatting sqref="F44:G44">
    <cfRule type="cellIs" dxfId="1386" priority="41" operator="equal">
      <formula>0</formula>
    </cfRule>
  </conditionalFormatting>
  <conditionalFormatting sqref="H46">
    <cfRule type="cellIs" dxfId="1385" priority="40" operator="equal">
      <formula>0</formula>
    </cfRule>
  </conditionalFormatting>
  <conditionalFormatting sqref="C46:D46">
    <cfRule type="cellIs" dxfId="1384" priority="39" operator="equal">
      <formula>0</formula>
    </cfRule>
  </conditionalFormatting>
  <conditionalFormatting sqref="B46">
    <cfRule type="cellIs" dxfId="1383" priority="38" operator="equal">
      <formula>0</formula>
    </cfRule>
  </conditionalFormatting>
  <conditionalFormatting sqref="E46">
    <cfRule type="cellIs" dxfId="1382" priority="37" operator="equal">
      <formula>0</formula>
    </cfRule>
  </conditionalFormatting>
  <conditionalFormatting sqref="F46:G46">
    <cfRule type="cellIs" dxfId="1381" priority="36" operator="equal">
      <formula>0</formula>
    </cfRule>
  </conditionalFormatting>
  <conditionalFormatting sqref="H48">
    <cfRule type="cellIs" dxfId="1380" priority="35" operator="equal">
      <formula>0</formula>
    </cfRule>
  </conditionalFormatting>
  <conditionalFormatting sqref="C48:D48">
    <cfRule type="cellIs" dxfId="1379" priority="34" operator="equal">
      <formula>0</formula>
    </cfRule>
  </conditionalFormatting>
  <conditionalFormatting sqref="B48">
    <cfRule type="cellIs" dxfId="1378" priority="33" operator="equal">
      <formula>0</formula>
    </cfRule>
  </conditionalFormatting>
  <conditionalFormatting sqref="E48">
    <cfRule type="cellIs" dxfId="1377" priority="32" operator="equal">
      <formula>0</formula>
    </cfRule>
  </conditionalFormatting>
  <conditionalFormatting sqref="F48:G48">
    <cfRule type="cellIs" dxfId="1376" priority="31" operator="equal">
      <formula>0</formula>
    </cfRule>
  </conditionalFormatting>
  <conditionalFormatting sqref="H50">
    <cfRule type="cellIs" dxfId="1375" priority="30" operator="equal">
      <formula>0</formula>
    </cfRule>
  </conditionalFormatting>
  <conditionalFormatting sqref="C50:D50">
    <cfRule type="cellIs" dxfId="1374" priority="29" operator="equal">
      <formula>0</formula>
    </cfRule>
  </conditionalFormatting>
  <conditionalFormatting sqref="B50">
    <cfRule type="cellIs" dxfId="1373" priority="28" operator="equal">
      <formula>0</formula>
    </cfRule>
  </conditionalFormatting>
  <conditionalFormatting sqref="E50">
    <cfRule type="cellIs" dxfId="1372" priority="27" operator="equal">
      <formula>0</formula>
    </cfRule>
  </conditionalFormatting>
  <conditionalFormatting sqref="F50:G50">
    <cfRule type="cellIs" dxfId="1371" priority="26" operator="equal">
      <formula>0</formula>
    </cfRule>
  </conditionalFormatting>
  <conditionalFormatting sqref="H52">
    <cfRule type="cellIs" dxfId="1370" priority="25" operator="equal">
      <formula>0</formula>
    </cfRule>
  </conditionalFormatting>
  <conditionalFormatting sqref="C52:D52">
    <cfRule type="cellIs" dxfId="1369" priority="24" operator="equal">
      <formula>0</formula>
    </cfRule>
  </conditionalFormatting>
  <conditionalFormatting sqref="B52">
    <cfRule type="cellIs" dxfId="1368" priority="23" operator="equal">
      <formula>0</formula>
    </cfRule>
  </conditionalFormatting>
  <conditionalFormatting sqref="E52">
    <cfRule type="cellIs" dxfId="1367" priority="22" operator="equal">
      <formula>0</formula>
    </cfRule>
  </conditionalFormatting>
  <conditionalFormatting sqref="F52:G52">
    <cfRule type="cellIs" dxfId="1366" priority="21" operator="equal">
      <formula>0</formula>
    </cfRule>
  </conditionalFormatting>
  <conditionalFormatting sqref="H54">
    <cfRule type="cellIs" dxfId="1365" priority="20" operator="equal">
      <formula>0</formula>
    </cfRule>
  </conditionalFormatting>
  <conditionalFormatting sqref="C54:D54">
    <cfRule type="cellIs" dxfId="1364" priority="19" operator="equal">
      <formula>0</formula>
    </cfRule>
  </conditionalFormatting>
  <conditionalFormatting sqref="B54">
    <cfRule type="cellIs" dxfId="1363" priority="18" operator="equal">
      <formula>0</formula>
    </cfRule>
  </conditionalFormatting>
  <conditionalFormatting sqref="E54">
    <cfRule type="cellIs" dxfId="1362" priority="17" operator="equal">
      <formula>0</formula>
    </cfRule>
  </conditionalFormatting>
  <conditionalFormatting sqref="F54:G54">
    <cfRule type="cellIs" dxfId="1361" priority="16" operator="equal">
      <formula>0</formula>
    </cfRule>
  </conditionalFormatting>
  <conditionalFormatting sqref="H56">
    <cfRule type="cellIs" dxfId="1360" priority="15" operator="equal">
      <formula>0</formula>
    </cfRule>
  </conditionalFormatting>
  <conditionalFormatting sqref="C56:D56">
    <cfRule type="cellIs" dxfId="1359" priority="14" operator="equal">
      <formula>0</formula>
    </cfRule>
  </conditionalFormatting>
  <conditionalFormatting sqref="B56">
    <cfRule type="cellIs" dxfId="1358" priority="13" operator="equal">
      <formula>0</formula>
    </cfRule>
  </conditionalFormatting>
  <conditionalFormatting sqref="E56">
    <cfRule type="cellIs" dxfId="1357" priority="12" operator="equal">
      <formula>0</formula>
    </cfRule>
  </conditionalFormatting>
  <conditionalFormatting sqref="F56:G56">
    <cfRule type="cellIs" dxfId="1356" priority="11" operator="equal">
      <formula>0</formula>
    </cfRule>
  </conditionalFormatting>
  <conditionalFormatting sqref="H58">
    <cfRule type="cellIs" dxfId="1355" priority="10" operator="equal">
      <formula>0</formula>
    </cfRule>
  </conditionalFormatting>
  <conditionalFormatting sqref="C58:D58">
    <cfRule type="cellIs" dxfId="1354" priority="9" operator="equal">
      <formula>0</formula>
    </cfRule>
  </conditionalFormatting>
  <conditionalFormatting sqref="B58">
    <cfRule type="cellIs" dxfId="1353" priority="8" operator="equal">
      <formula>0</formula>
    </cfRule>
  </conditionalFormatting>
  <conditionalFormatting sqref="E58">
    <cfRule type="cellIs" dxfId="1352" priority="7" operator="equal">
      <formula>0</formula>
    </cfRule>
  </conditionalFormatting>
  <conditionalFormatting sqref="F58:G58">
    <cfRule type="cellIs" dxfId="1351" priority="6" operator="equal">
      <formula>0</formula>
    </cfRule>
  </conditionalFormatting>
  <conditionalFormatting sqref="H60">
    <cfRule type="cellIs" dxfId="1350" priority="5" operator="equal">
      <formula>0</formula>
    </cfRule>
  </conditionalFormatting>
  <conditionalFormatting sqref="C60:D60">
    <cfRule type="cellIs" dxfId="1349" priority="4" operator="equal">
      <formula>0</formula>
    </cfRule>
  </conditionalFormatting>
  <conditionalFormatting sqref="B60">
    <cfRule type="cellIs" dxfId="1348" priority="3" operator="equal">
      <formula>0</formula>
    </cfRule>
  </conditionalFormatting>
  <conditionalFormatting sqref="E60">
    <cfRule type="cellIs" dxfId="1347" priority="2" operator="equal">
      <formula>0</formula>
    </cfRule>
  </conditionalFormatting>
  <conditionalFormatting sqref="F60:G60">
    <cfRule type="cellIs" dxfId="134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7" orientation="portrait" r:id="rId1"/>
  <headerFooter>
    <oddHeader>&amp;C&amp;"Times New Roman,обычный"&amp;9I. MAKROIQTISODIY KO'RSATKICHLAR&amp;R&amp;"Times New Roman,обычный"&amp;9&amp;P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Zeros="0" view="pageBreakPreview" zoomScaleSheetLayoutView="100" workbookViewId="0">
      <pane xSplit="1" ySplit="7" topLeftCell="B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36.85546875" style="85" customWidth="1"/>
    <col min="2" max="14" width="7.7109375" style="85" customWidth="1"/>
    <col min="15" max="16" width="9.140625" style="85" customWidth="1"/>
    <col min="17" max="16384" width="9.140625" style="85"/>
  </cols>
  <sheetData>
    <row r="1" spans="1:14" s="424" customFormat="1" ht="18" customHeight="1">
      <c r="A1" s="1314"/>
      <c r="B1" s="1314"/>
      <c r="C1" s="1314"/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8" t="s">
        <v>307</v>
      </c>
    </row>
    <row r="2" spans="1:14" s="424" customFormat="1" ht="12.75" customHeight="1">
      <c r="N2" s="1315"/>
    </row>
    <row r="3" spans="1:14" s="425" customFormat="1" ht="15.75">
      <c r="A3" s="1812" t="s">
        <v>275</v>
      </c>
      <c r="B3" s="1812"/>
      <c r="C3" s="1812"/>
      <c r="D3" s="1812"/>
      <c r="E3" s="1812"/>
      <c r="F3" s="1812"/>
      <c r="G3" s="1812"/>
      <c r="H3" s="1812"/>
      <c r="I3" s="1812"/>
      <c r="J3" s="1812"/>
      <c r="K3" s="1812"/>
      <c r="L3" s="1812"/>
      <c r="M3" s="1812"/>
      <c r="N3" s="1812"/>
    </row>
    <row r="4" spans="1:14">
      <c r="A4" s="1813" t="s">
        <v>228</v>
      </c>
      <c r="B4" s="1813"/>
      <c r="C4" s="1813"/>
      <c r="D4" s="1813"/>
      <c r="E4" s="1813"/>
      <c r="F4" s="1813"/>
      <c r="G4" s="1813"/>
      <c r="H4" s="1813"/>
      <c r="I4" s="1813"/>
      <c r="J4" s="1813"/>
      <c r="K4" s="1813"/>
      <c r="L4" s="1813"/>
      <c r="M4" s="1813"/>
      <c r="N4" s="1813"/>
    </row>
    <row r="5" spans="1:14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7" t="s">
        <v>231</v>
      </c>
    </row>
    <row r="6" spans="1:14" s="88" customFormat="1" ht="30" customHeight="1">
      <c r="A6" s="1311" t="s">
        <v>276</v>
      </c>
      <c r="B6" s="1075" t="s">
        <v>54</v>
      </c>
      <c r="C6" s="1317" t="s">
        <v>66</v>
      </c>
      <c r="D6" s="1317" t="s">
        <v>67</v>
      </c>
      <c r="E6" s="1317" t="s">
        <v>56</v>
      </c>
      <c r="F6" s="1317" t="s">
        <v>68</v>
      </c>
      <c r="G6" s="1317" t="s">
        <v>69</v>
      </c>
      <c r="H6" s="1317" t="s">
        <v>70</v>
      </c>
      <c r="I6" s="1317" t="s">
        <v>71</v>
      </c>
      <c r="J6" s="1317" t="s">
        <v>72</v>
      </c>
      <c r="K6" s="1317" t="s">
        <v>73</v>
      </c>
      <c r="L6" s="1317" t="s">
        <v>74</v>
      </c>
      <c r="M6" s="1317" t="s">
        <v>75</v>
      </c>
      <c r="N6" s="1317" t="s">
        <v>55</v>
      </c>
    </row>
    <row r="7" spans="1:14" s="88" customFormat="1" ht="15" customHeight="1">
      <c r="A7" s="1312">
        <v>1</v>
      </c>
      <c r="B7" s="90">
        <v>2</v>
      </c>
      <c r="C7" s="90">
        <v>3</v>
      </c>
      <c r="D7" s="90">
        <v>4</v>
      </c>
      <c r="E7" s="90">
        <v>5</v>
      </c>
      <c r="F7" s="90">
        <v>6</v>
      </c>
      <c r="G7" s="90">
        <v>7</v>
      </c>
      <c r="H7" s="90">
        <v>8</v>
      </c>
      <c r="I7" s="90">
        <v>9</v>
      </c>
      <c r="J7" s="90">
        <v>10</v>
      </c>
      <c r="K7" s="90">
        <v>11</v>
      </c>
      <c r="L7" s="90">
        <v>12</v>
      </c>
      <c r="M7" s="90">
        <v>13</v>
      </c>
      <c r="N7" s="90">
        <v>14</v>
      </c>
    </row>
    <row r="8" spans="1:14" s="427" customFormat="1" ht="18" customHeight="1">
      <c r="A8" s="917" t="s">
        <v>277</v>
      </c>
      <c r="B8" s="1076">
        <v>361722.10002721351</v>
      </c>
      <c r="C8" s="1076">
        <v>357027.58498547453</v>
      </c>
      <c r="D8" s="1076">
        <v>346580.74688474048</v>
      </c>
      <c r="E8" s="1076">
        <v>338380.10299511632</v>
      </c>
      <c r="F8" s="1076">
        <v>355354.64608553244</v>
      </c>
      <c r="G8" s="1076">
        <v>371790.77141614258</v>
      </c>
      <c r="H8" s="1076">
        <v>358178.64314486645</v>
      </c>
      <c r="I8" s="426">
        <v>369090.06777423603</v>
      </c>
      <c r="J8" s="1076">
        <v>365476.95679101982</v>
      </c>
      <c r="K8" s="1076">
        <v>356039.06265959144</v>
      </c>
      <c r="L8" s="1076">
        <v>364202.43013973098</v>
      </c>
      <c r="M8" s="426">
        <v>362889.63097952103</v>
      </c>
      <c r="N8" s="426">
        <v>368828.76664932177</v>
      </c>
    </row>
    <row r="9" spans="1:14" s="88" customFormat="1" ht="18" customHeight="1">
      <c r="A9" s="428" t="s">
        <v>169</v>
      </c>
      <c r="B9" s="1077">
        <v>211809.17774899999</v>
      </c>
      <c r="C9" s="1077">
        <v>213359.66305999999</v>
      </c>
      <c r="D9" s="1077">
        <v>207967.90114500001</v>
      </c>
      <c r="E9" s="1077">
        <v>201991.37933200001</v>
      </c>
      <c r="F9" s="1077">
        <v>217625.41923999999</v>
      </c>
      <c r="G9" s="1077">
        <v>226997.72893899999</v>
      </c>
      <c r="H9" s="1077">
        <v>214554.169241</v>
      </c>
      <c r="I9" s="879">
        <v>228879.646492</v>
      </c>
      <c r="J9" s="1077">
        <v>233014.65019700001</v>
      </c>
      <c r="K9" s="1077">
        <v>228215.071704</v>
      </c>
      <c r="L9" s="1077">
        <v>231499.369481</v>
      </c>
      <c r="M9" s="879">
        <v>220498.760908</v>
      </c>
      <c r="N9" s="879">
        <v>227045.80958</v>
      </c>
    </row>
    <row r="10" spans="1:14" s="427" customFormat="1" ht="18" customHeight="1">
      <c r="A10" s="429" t="s">
        <v>278</v>
      </c>
      <c r="B10" s="1078">
        <v>153879.06979226149</v>
      </c>
      <c r="C10" s="1078">
        <v>147651.45752288902</v>
      </c>
      <c r="D10" s="1078">
        <v>142599.5425116946</v>
      </c>
      <c r="E10" s="1078">
        <v>140290.49919119154</v>
      </c>
      <c r="F10" s="1078">
        <v>141695.12787709114</v>
      </c>
      <c r="G10" s="1078">
        <v>148810.37475656468</v>
      </c>
      <c r="H10" s="1078">
        <v>147600.72728762674</v>
      </c>
      <c r="I10" s="877">
        <v>144200.6207263094</v>
      </c>
      <c r="J10" s="1078">
        <v>144467.04402840207</v>
      </c>
      <c r="K10" s="1078">
        <v>139741.59346055728</v>
      </c>
      <c r="L10" s="1078">
        <v>144665.82501427602</v>
      </c>
      <c r="M10" s="877">
        <v>154346.08458363492</v>
      </c>
      <c r="N10" s="877">
        <v>153782.69267468696</v>
      </c>
    </row>
    <row r="11" spans="1:14" s="88" customFormat="1" ht="18" customHeight="1">
      <c r="A11" s="431" t="s">
        <v>279</v>
      </c>
      <c r="B11" s="1077">
        <v>-3966.1475140479652</v>
      </c>
      <c r="C11" s="1077">
        <v>-3983.5355974144645</v>
      </c>
      <c r="D11" s="1077">
        <v>-3986.6967719541481</v>
      </c>
      <c r="E11" s="1077">
        <v>-3901.7755280752544</v>
      </c>
      <c r="F11" s="1077">
        <v>-3965.9010315586943</v>
      </c>
      <c r="G11" s="1077">
        <v>-4017.3322794220921</v>
      </c>
      <c r="H11" s="1077">
        <v>-3976.2533837602996</v>
      </c>
      <c r="I11" s="879">
        <v>-3990.1994440738758</v>
      </c>
      <c r="J11" s="1077">
        <v>-12004.737434382287</v>
      </c>
      <c r="K11" s="1077">
        <v>-11917.602504965836</v>
      </c>
      <c r="L11" s="1077">
        <v>-11962.764355545372</v>
      </c>
      <c r="M11" s="879">
        <v>-11955.214512114095</v>
      </c>
      <c r="N11" s="879">
        <v>-11999.735605365162</v>
      </c>
    </row>
    <row r="12" spans="1:14" s="88" customFormat="1" ht="12" hidden="1" customHeight="1">
      <c r="A12" s="428"/>
      <c r="B12" s="1077"/>
      <c r="C12" s="1077"/>
      <c r="D12" s="1077"/>
      <c r="E12" s="1077"/>
      <c r="F12" s="1077"/>
      <c r="G12" s="1077"/>
      <c r="H12" s="1077"/>
      <c r="I12" s="879"/>
      <c r="J12" s="1077"/>
      <c r="K12" s="1077"/>
      <c r="L12" s="1077"/>
      <c r="M12" s="879"/>
      <c r="N12" s="879"/>
    </row>
    <row r="13" spans="1:14" s="427" customFormat="1" ht="18" customHeight="1">
      <c r="A13" s="432" t="s">
        <v>280</v>
      </c>
      <c r="B13" s="1078">
        <v>5427.0208039999998</v>
      </c>
      <c r="C13" s="1078">
        <v>4497.9704600000005</v>
      </c>
      <c r="D13" s="1078">
        <v>4661.4932689999996</v>
      </c>
      <c r="E13" s="1078">
        <v>3460.9277079999997</v>
      </c>
      <c r="F13" s="1078">
        <v>1302.3605750000002</v>
      </c>
      <c r="G13" s="1078">
        <v>2317.5976209999999</v>
      </c>
      <c r="H13" s="1078">
        <v>1616.1556059999998</v>
      </c>
      <c r="I13" s="877">
        <v>2035.0507720000001</v>
      </c>
      <c r="J13" s="1078">
        <v>1310.5513719999999</v>
      </c>
      <c r="K13" s="1078">
        <v>1005.429452</v>
      </c>
      <c r="L13" s="1078">
        <v>2157.4558849999999</v>
      </c>
      <c r="M13" s="877">
        <v>1988.1287250000003</v>
      </c>
      <c r="N13" s="877">
        <v>3758.8730469999996</v>
      </c>
    </row>
    <row r="14" spans="1:14" s="88" customFormat="1" ht="12" hidden="1" customHeight="1">
      <c r="A14" s="433"/>
      <c r="B14" s="1077"/>
      <c r="C14" s="1077"/>
      <c r="D14" s="1077"/>
      <c r="E14" s="1077"/>
      <c r="F14" s="1077"/>
      <c r="G14" s="1077"/>
      <c r="H14" s="1077"/>
      <c r="I14" s="879"/>
      <c r="J14" s="1077"/>
      <c r="K14" s="1077"/>
      <c r="L14" s="1077"/>
      <c r="M14" s="879"/>
      <c r="N14" s="879"/>
    </row>
    <row r="15" spans="1:14" s="88" customFormat="1" ht="18" customHeight="1">
      <c r="A15" s="434" t="s">
        <v>281</v>
      </c>
      <c r="B15" s="1223">
        <v>-151822.25407199998</v>
      </c>
      <c r="C15" s="1223">
        <v>-154038.263202</v>
      </c>
      <c r="D15" s="1223">
        <v>-153865.27708299999</v>
      </c>
      <c r="E15" s="1223">
        <v>-152759.46485299998</v>
      </c>
      <c r="F15" s="1223">
        <v>-153282.52915700001</v>
      </c>
      <c r="G15" s="1223">
        <v>-150346.18550399999</v>
      </c>
      <c r="H15" s="1223">
        <v>-146248.772134</v>
      </c>
      <c r="I15" s="1225">
        <v>-152070.64349300001</v>
      </c>
      <c r="J15" s="1223">
        <v>-147240.28855999999</v>
      </c>
      <c r="K15" s="1223">
        <v>-146239.01975499999</v>
      </c>
      <c r="L15" s="1223">
        <v>-143335.961251</v>
      </c>
      <c r="M15" s="1225">
        <v>-140236.5289</v>
      </c>
      <c r="N15" s="1225">
        <v>-133298.31326600001</v>
      </c>
    </row>
    <row r="16" spans="1:14" s="427" customFormat="1" ht="18" customHeight="1">
      <c r="A16" s="429" t="s">
        <v>282</v>
      </c>
      <c r="B16" s="1078">
        <v>0</v>
      </c>
      <c r="C16" s="1078">
        <v>0</v>
      </c>
      <c r="D16" s="1078">
        <v>0</v>
      </c>
      <c r="E16" s="1078">
        <v>0</v>
      </c>
      <c r="F16" s="1078">
        <v>0</v>
      </c>
      <c r="G16" s="1078">
        <v>0</v>
      </c>
      <c r="H16" s="1078">
        <v>0</v>
      </c>
      <c r="I16" s="877"/>
      <c r="J16" s="1078">
        <v>0</v>
      </c>
      <c r="K16" s="1078">
        <v>0</v>
      </c>
      <c r="L16" s="1078">
        <v>0</v>
      </c>
      <c r="M16" s="877">
        <v>0</v>
      </c>
      <c r="N16" s="877">
        <v>0</v>
      </c>
    </row>
    <row r="17" spans="1:14" s="88" customFormat="1" ht="18" customHeight="1">
      <c r="A17" s="431" t="s">
        <v>283</v>
      </c>
      <c r="B17" s="1223">
        <v>-151822.25407199998</v>
      </c>
      <c r="C17" s="1223">
        <v>-154038.263202</v>
      </c>
      <c r="D17" s="1223">
        <v>-153865.27708299999</v>
      </c>
      <c r="E17" s="1223">
        <v>-152759.46485299998</v>
      </c>
      <c r="F17" s="1223">
        <v>-153282.52915700001</v>
      </c>
      <c r="G17" s="1223">
        <v>-150346.18550399999</v>
      </c>
      <c r="H17" s="1223">
        <v>-146248.772134</v>
      </c>
      <c r="I17" s="1225">
        <v>-152070.64349300001</v>
      </c>
      <c r="J17" s="1223">
        <v>-147240.28855999999</v>
      </c>
      <c r="K17" s="1223">
        <v>-146239.01975499999</v>
      </c>
      <c r="L17" s="1223">
        <v>-143335.961251</v>
      </c>
      <c r="M17" s="1225">
        <v>-140236.5289</v>
      </c>
      <c r="N17" s="1225">
        <v>-133298.31326600001</v>
      </c>
    </row>
    <row r="18" spans="1:14" s="427" customFormat="1" ht="29.1" customHeight="1">
      <c r="A18" s="435" t="s">
        <v>284</v>
      </c>
      <c r="B18" s="1224">
        <v>-110098.941823</v>
      </c>
      <c r="C18" s="1224">
        <v>-111256.50268799999</v>
      </c>
      <c r="D18" s="1224">
        <v>-111146.11859300001</v>
      </c>
      <c r="E18" s="1224">
        <v>-108959.052004</v>
      </c>
      <c r="F18" s="1224">
        <v>-105497.26469</v>
      </c>
      <c r="G18" s="1224">
        <v>-105706.340438</v>
      </c>
      <c r="H18" s="1224">
        <v>-101995.519143</v>
      </c>
      <c r="I18" s="1226">
        <v>-100741.24258000001</v>
      </c>
      <c r="J18" s="1224">
        <v>-99621.022241999992</v>
      </c>
      <c r="K18" s="1224">
        <v>-98424.858290999997</v>
      </c>
      <c r="L18" s="1224">
        <v>-98236.497558000003</v>
      </c>
      <c r="M18" s="1226">
        <v>-96990.174478999994</v>
      </c>
      <c r="N18" s="1226">
        <v>-93190.659304000001</v>
      </c>
    </row>
    <row r="19" spans="1:14" s="88" customFormat="1" ht="12" hidden="1" customHeight="1">
      <c r="A19" s="436"/>
      <c r="B19" s="1077"/>
      <c r="C19" s="1077"/>
      <c r="D19" s="1077"/>
      <c r="E19" s="1077"/>
      <c r="F19" s="1077"/>
      <c r="G19" s="1077"/>
      <c r="H19" s="1077"/>
      <c r="I19" s="879"/>
      <c r="J19" s="1077"/>
      <c r="K19" s="1077"/>
      <c r="L19" s="1077"/>
      <c r="M19" s="879"/>
      <c r="N19" s="879"/>
    </row>
    <row r="20" spans="1:14" s="88" customFormat="1" ht="29.1" customHeight="1">
      <c r="A20" s="437" t="s">
        <v>285</v>
      </c>
      <c r="B20" s="1077">
        <v>295.27291400000001</v>
      </c>
      <c r="C20" s="1077">
        <v>298.14243499999998</v>
      </c>
      <c r="D20" s="1077">
        <v>297.51535999999999</v>
      </c>
      <c r="E20" s="1077">
        <v>299.05648500000001</v>
      </c>
      <c r="F20" s="1077">
        <v>303.48278399999998</v>
      </c>
      <c r="G20" s="1077">
        <v>305.52253999999999</v>
      </c>
      <c r="H20" s="1077">
        <v>313.16764599999999</v>
      </c>
      <c r="I20" s="879">
        <v>316.37087700000001</v>
      </c>
      <c r="J20" s="1077">
        <v>311.28657899999996</v>
      </c>
      <c r="K20" s="1077">
        <v>348.126014</v>
      </c>
      <c r="L20" s="1077">
        <v>320.34474999999998</v>
      </c>
      <c r="M20" s="879">
        <v>324.367278</v>
      </c>
      <c r="N20" s="879">
        <v>302.525801</v>
      </c>
    </row>
    <row r="21" spans="1:14" s="427" customFormat="1" ht="18" customHeight="1">
      <c r="A21" s="438" t="s">
        <v>286</v>
      </c>
      <c r="B21" s="1078">
        <v>0</v>
      </c>
      <c r="C21" s="1078">
        <v>0</v>
      </c>
      <c r="D21" s="1078">
        <v>0</v>
      </c>
      <c r="E21" s="1078">
        <v>0</v>
      </c>
      <c r="F21" s="1078">
        <v>0</v>
      </c>
      <c r="G21" s="1078">
        <v>0</v>
      </c>
      <c r="H21" s="1078">
        <v>0</v>
      </c>
      <c r="I21" s="877"/>
      <c r="J21" s="1078">
        <v>0</v>
      </c>
      <c r="K21" s="1078">
        <v>0</v>
      </c>
      <c r="L21" s="1078">
        <v>0</v>
      </c>
      <c r="M21" s="877">
        <v>0</v>
      </c>
      <c r="N21" s="877">
        <v>0</v>
      </c>
    </row>
    <row r="22" spans="1:14" ht="18" customHeight="1">
      <c r="A22" s="431" t="s">
        <v>287</v>
      </c>
      <c r="B22" s="1077">
        <v>0</v>
      </c>
      <c r="C22" s="1077">
        <v>0</v>
      </c>
      <c r="D22" s="1077">
        <v>0</v>
      </c>
      <c r="E22" s="1077">
        <v>0</v>
      </c>
      <c r="F22" s="1077">
        <v>0</v>
      </c>
      <c r="G22" s="1077">
        <v>0</v>
      </c>
      <c r="H22" s="1077">
        <v>0</v>
      </c>
      <c r="I22" s="879"/>
      <c r="J22" s="1077">
        <v>0</v>
      </c>
      <c r="K22" s="1077">
        <v>0</v>
      </c>
      <c r="L22" s="1077">
        <v>0</v>
      </c>
      <c r="M22" s="879">
        <v>0</v>
      </c>
      <c r="N22" s="879">
        <v>0</v>
      </c>
    </row>
    <row r="23" spans="1:14" s="439" customFormat="1" ht="29.1" customHeight="1">
      <c r="A23" s="438" t="s">
        <v>288</v>
      </c>
      <c r="B23" s="1078">
        <v>295.27291400000001</v>
      </c>
      <c r="C23" s="1078">
        <v>298.14243499999998</v>
      </c>
      <c r="D23" s="1078">
        <v>297.51535999999999</v>
      </c>
      <c r="E23" s="1078">
        <v>299.05648500000001</v>
      </c>
      <c r="F23" s="1078">
        <v>303.48278399999998</v>
      </c>
      <c r="G23" s="1078">
        <v>305.52253999999999</v>
      </c>
      <c r="H23" s="1078">
        <v>313.16764599999999</v>
      </c>
      <c r="I23" s="877">
        <v>316.37087700000001</v>
      </c>
      <c r="J23" s="1078">
        <v>311.28657899999996</v>
      </c>
      <c r="K23" s="1078">
        <v>348.126014</v>
      </c>
      <c r="L23" s="1078">
        <v>320.34474999999998</v>
      </c>
      <c r="M23" s="877">
        <v>324.367278</v>
      </c>
      <c r="N23" s="877">
        <v>302.525801</v>
      </c>
    </row>
    <row r="24" spans="1:14" ht="18" customHeight="1">
      <c r="A24" s="34" t="s">
        <v>289</v>
      </c>
      <c r="B24" s="879">
        <v>0</v>
      </c>
      <c r="C24" s="879">
        <v>0</v>
      </c>
      <c r="D24" s="879">
        <v>0</v>
      </c>
      <c r="E24" s="879">
        <v>0</v>
      </c>
      <c r="F24" s="879">
        <v>0</v>
      </c>
      <c r="G24" s="879">
        <v>0</v>
      </c>
      <c r="H24" s="879">
        <v>0</v>
      </c>
      <c r="I24" s="879"/>
      <c r="J24" s="879">
        <v>0</v>
      </c>
      <c r="K24" s="879">
        <v>0</v>
      </c>
      <c r="L24" s="879">
        <v>0</v>
      </c>
      <c r="M24" s="879">
        <v>0</v>
      </c>
      <c r="N24" s="879">
        <v>0</v>
      </c>
    </row>
    <row r="25" spans="1:14" ht="12" hidden="1" customHeight="1">
      <c r="A25" s="1280"/>
      <c r="B25" s="879"/>
      <c r="C25" s="879"/>
      <c r="D25" s="879"/>
      <c r="E25" s="879"/>
      <c r="F25" s="879"/>
      <c r="G25" s="879"/>
      <c r="H25" s="879"/>
      <c r="I25" s="879"/>
      <c r="J25" s="879"/>
      <c r="K25" s="879"/>
      <c r="L25" s="879"/>
      <c r="M25" s="879"/>
      <c r="N25" s="879"/>
    </row>
    <row r="26" spans="1:14" s="439" customFormat="1" ht="18" customHeight="1">
      <c r="A26" s="1281" t="s">
        <v>290</v>
      </c>
      <c r="B26" s="877">
        <v>46876.842684000003</v>
      </c>
      <c r="C26" s="877">
        <v>40197.473217999999</v>
      </c>
      <c r="D26" s="877">
        <v>38882.845307000003</v>
      </c>
      <c r="E26" s="877">
        <v>41329.902198999996</v>
      </c>
      <c r="F26" s="877">
        <v>45931.438471999994</v>
      </c>
      <c r="G26" s="877">
        <v>48805.924623000006</v>
      </c>
      <c r="H26" s="877">
        <v>50789.770589000007</v>
      </c>
      <c r="I26" s="877">
        <v>47407.965214000003</v>
      </c>
      <c r="J26" s="877">
        <v>47434.801199999994</v>
      </c>
      <c r="K26" s="877">
        <v>48962.986882999998</v>
      </c>
      <c r="L26" s="877">
        <v>52583.893898000002</v>
      </c>
      <c r="M26" s="877">
        <v>47952.064138000002</v>
      </c>
      <c r="N26" s="877">
        <v>60132.585707999991</v>
      </c>
    </row>
    <row r="27" spans="1:14" ht="18" customHeight="1">
      <c r="A27" s="431" t="s">
        <v>291</v>
      </c>
      <c r="B27" s="1077">
        <v>27798.774052000001</v>
      </c>
      <c r="C27" s="1077">
        <v>26511.629366999998</v>
      </c>
      <c r="D27" s="1077">
        <v>26189.997671000001</v>
      </c>
      <c r="E27" s="1077">
        <v>26056.683793</v>
      </c>
      <c r="F27" s="1077">
        <v>26717.138173999996</v>
      </c>
      <c r="G27" s="1077">
        <v>28677.306429000004</v>
      </c>
      <c r="H27" s="1077">
        <v>29544.923351000001</v>
      </c>
      <c r="I27" s="879">
        <v>30621.226678000003</v>
      </c>
      <c r="J27" s="1077">
        <v>31384.528110999996</v>
      </c>
      <c r="K27" s="1077">
        <v>32930.874218999998</v>
      </c>
      <c r="L27" s="1077">
        <v>33624.651014000003</v>
      </c>
      <c r="M27" s="879">
        <v>31475.911266999999</v>
      </c>
      <c r="N27" s="879">
        <v>32791.841378999998</v>
      </c>
    </row>
    <row r="28" spans="1:14" s="439" customFormat="1" ht="29.1" customHeight="1">
      <c r="A28" s="449" t="s">
        <v>292</v>
      </c>
      <c r="B28" s="877">
        <v>18799.871929000001</v>
      </c>
      <c r="C28" s="877">
        <v>13424.328522</v>
      </c>
      <c r="D28" s="877">
        <v>12433.310863000001</v>
      </c>
      <c r="E28" s="877">
        <v>15052.75764</v>
      </c>
      <c r="F28" s="877">
        <v>18984.339997000003</v>
      </c>
      <c r="G28" s="877">
        <v>19938.902125000001</v>
      </c>
      <c r="H28" s="877">
        <v>20957.523172000001</v>
      </c>
      <c r="I28" s="877">
        <v>16579.728143</v>
      </c>
      <c r="J28" s="877">
        <v>15868.313</v>
      </c>
      <c r="K28" s="877">
        <v>15860.359457</v>
      </c>
      <c r="L28" s="877">
        <v>18684.897841000002</v>
      </c>
      <c r="M28" s="877">
        <v>16221.101316</v>
      </c>
      <c r="N28" s="877">
        <v>27121.671264000001</v>
      </c>
    </row>
    <row r="29" spans="1:14" s="439" customFormat="1" ht="18" customHeight="1">
      <c r="A29" s="1706" t="s">
        <v>293</v>
      </c>
      <c r="B29" s="639">
        <v>1546.7722879999999</v>
      </c>
      <c r="C29" s="639">
        <v>1636.988936</v>
      </c>
      <c r="D29" s="639">
        <v>1717.2403890000001</v>
      </c>
      <c r="E29" s="639">
        <v>1721.4295649999999</v>
      </c>
      <c r="F29" s="639">
        <v>1750.196371</v>
      </c>
      <c r="G29" s="639">
        <v>1770.9007819999999</v>
      </c>
      <c r="H29" s="639">
        <v>1898.1106259999999</v>
      </c>
      <c r="I29" s="639">
        <v>1876.3776680000001</v>
      </c>
      <c r="J29" s="639">
        <v>1943.009086</v>
      </c>
      <c r="K29" s="639">
        <v>1952.0336110000001</v>
      </c>
      <c r="L29" s="639">
        <v>1942.6703399999999</v>
      </c>
      <c r="M29" s="639">
        <v>1993.054515</v>
      </c>
      <c r="N29" s="639">
        <v>2107.318444</v>
      </c>
    </row>
    <row r="30" spans="1:14" ht="18" customHeight="1">
      <c r="A30" s="1707" t="s">
        <v>294</v>
      </c>
      <c r="B30" s="1708">
        <v>17253.099641000001</v>
      </c>
      <c r="C30" s="1708">
        <v>11787.339586</v>
      </c>
      <c r="D30" s="1708">
        <v>10716.070474</v>
      </c>
      <c r="E30" s="1708">
        <v>13331.328074999999</v>
      </c>
      <c r="F30" s="1708">
        <v>17234.143626000001</v>
      </c>
      <c r="G30" s="1708">
        <v>18168.001343</v>
      </c>
      <c r="H30" s="1708">
        <v>19059.412546</v>
      </c>
      <c r="I30" s="874">
        <v>14703.350474999999</v>
      </c>
      <c r="J30" s="1708">
        <v>13925.303914</v>
      </c>
      <c r="K30" s="1708">
        <v>13908.325846</v>
      </c>
      <c r="L30" s="1708">
        <v>16742.227501000001</v>
      </c>
      <c r="M30" s="874">
        <v>14228.046801</v>
      </c>
      <c r="N30" s="874">
        <v>25014.35282</v>
      </c>
    </row>
    <row r="31" spans="1:14" s="439" customFormat="1" ht="18" customHeight="1">
      <c r="A31" s="1693" t="s">
        <v>295</v>
      </c>
      <c r="B31" s="1692">
        <v>278.19670300000001</v>
      </c>
      <c r="C31" s="1692">
        <v>261.51532900000001</v>
      </c>
      <c r="D31" s="1692">
        <v>259.53677299999998</v>
      </c>
      <c r="E31" s="1692">
        <v>220.46076600000001</v>
      </c>
      <c r="F31" s="1692">
        <v>229.96030100000002</v>
      </c>
      <c r="G31" s="1692">
        <v>189.716069</v>
      </c>
      <c r="H31" s="1692">
        <v>287.32406600000002</v>
      </c>
      <c r="I31" s="1692">
        <v>207.01039299999999</v>
      </c>
      <c r="J31" s="1692">
        <v>181.96008900000001</v>
      </c>
      <c r="K31" s="1692">
        <v>171.75320700000003</v>
      </c>
      <c r="L31" s="1692">
        <v>274.34504300000003</v>
      </c>
      <c r="M31" s="1692">
        <v>255.05155500000001</v>
      </c>
      <c r="N31" s="1692">
        <v>219.07306499999999</v>
      </c>
    </row>
    <row r="32" spans="1:14" s="439" customFormat="1" ht="12" hidden="1" customHeight="1">
      <c r="A32" s="1694"/>
      <c r="B32" s="1692"/>
      <c r="C32" s="1692"/>
      <c r="D32" s="1692"/>
      <c r="E32" s="1692"/>
      <c r="F32" s="1692"/>
      <c r="G32" s="1692"/>
      <c r="H32" s="1692"/>
      <c r="I32" s="1692"/>
      <c r="J32" s="1692"/>
      <c r="K32" s="1692"/>
      <c r="L32" s="1692"/>
      <c r="M32" s="1692"/>
      <c r="N32" s="1692"/>
    </row>
    <row r="33" spans="1:14" ht="29.1" customHeight="1">
      <c r="A33" s="450" t="s">
        <v>296</v>
      </c>
      <c r="B33" s="877">
        <v>3024.7095060000001</v>
      </c>
      <c r="C33" s="877">
        <v>3569.270403</v>
      </c>
      <c r="D33" s="877">
        <v>4143.6427560000002</v>
      </c>
      <c r="E33" s="877">
        <v>4585.8133760000001</v>
      </c>
      <c r="F33" s="877">
        <v>5587.0978739999991</v>
      </c>
      <c r="G33" s="877">
        <v>7391.5661039999995</v>
      </c>
      <c r="H33" s="877">
        <v>10125.847135</v>
      </c>
      <c r="I33" s="877">
        <v>10747.233092999999</v>
      </c>
      <c r="J33" s="877">
        <v>12442.907350999998</v>
      </c>
      <c r="K33" s="877">
        <v>11971.788020999998</v>
      </c>
      <c r="L33" s="877">
        <v>12772.437104000001</v>
      </c>
      <c r="M33" s="877">
        <v>16017.270317</v>
      </c>
      <c r="N33" s="877">
        <v>17517.432881000001</v>
      </c>
    </row>
    <row r="34" spans="1:14" s="439" customFormat="1" ht="12" hidden="1" customHeight="1">
      <c r="A34" s="1696"/>
      <c r="B34" s="1692"/>
      <c r="C34" s="1692"/>
      <c r="D34" s="1692"/>
      <c r="E34" s="1692"/>
      <c r="F34" s="1692"/>
      <c r="G34" s="1692"/>
      <c r="H34" s="1692"/>
      <c r="I34" s="1692"/>
      <c r="J34" s="1692"/>
      <c r="K34" s="1692"/>
      <c r="L34" s="1692"/>
      <c r="M34" s="1692"/>
      <c r="N34" s="1692"/>
    </row>
    <row r="35" spans="1:14" s="439" customFormat="1" ht="40.5" customHeight="1">
      <c r="A35" s="1697" t="s">
        <v>297</v>
      </c>
      <c r="B35" s="1692">
        <v>0</v>
      </c>
      <c r="C35" s="1692">
        <v>3.2058999999999997E-2</v>
      </c>
      <c r="D35" s="1692">
        <v>0</v>
      </c>
      <c r="E35" s="1692">
        <v>0</v>
      </c>
      <c r="F35" s="1692">
        <v>0</v>
      </c>
      <c r="G35" s="1692">
        <v>1.2351000000000001E-2</v>
      </c>
      <c r="H35" s="1692">
        <v>0</v>
      </c>
      <c r="I35" s="1692"/>
      <c r="J35" s="1692">
        <v>4.5187999999999999E-2</v>
      </c>
      <c r="K35" s="1692">
        <v>0</v>
      </c>
      <c r="L35" s="1692">
        <v>0</v>
      </c>
      <c r="M35" s="1692">
        <v>0</v>
      </c>
      <c r="N35" s="1692">
        <v>0</v>
      </c>
    </row>
    <row r="36" spans="1:14" ht="29.1" customHeight="1">
      <c r="A36" s="438" t="s">
        <v>298</v>
      </c>
      <c r="B36" s="1078">
        <v>0</v>
      </c>
      <c r="C36" s="1078">
        <v>0</v>
      </c>
      <c r="D36" s="1078">
        <v>0</v>
      </c>
      <c r="E36" s="1078">
        <v>0</v>
      </c>
      <c r="F36" s="1078">
        <v>0</v>
      </c>
      <c r="G36" s="1078">
        <v>0</v>
      </c>
      <c r="H36" s="1078">
        <v>0</v>
      </c>
      <c r="I36" s="877"/>
      <c r="J36" s="1078">
        <v>0</v>
      </c>
      <c r="K36" s="1078">
        <v>0</v>
      </c>
      <c r="L36" s="1078">
        <v>0</v>
      </c>
      <c r="M36" s="877">
        <v>0</v>
      </c>
      <c r="N36" s="877">
        <v>0</v>
      </c>
    </row>
    <row r="37" spans="1:14" s="439" customFormat="1" ht="40.5" customHeight="1">
      <c r="A37" s="1698" t="s">
        <v>299</v>
      </c>
      <c r="B37" s="1691">
        <v>0</v>
      </c>
      <c r="C37" s="1691">
        <v>0</v>
      </c>
      <c r="D37" s="1691">
        <v>0</v>
      </c>
      <c r="E37" s="1691">
        <v>0</v>
      </c>
      <c r="F37" s="1691">
        <v>0</v>
      </c>
      <c r="G37" s="1691">
        <v>0</v>
      </c>
      <c r="H37" s="1691">
        <v>0</v>
      </c>
      <c r="I37" s="1692"/>
      <c r="J37" s="1691">
        <v>0</v>
      </c>
      <c r="K37" s="1691">
        <v>0</v>
      </c>
      <c r="L37" s="1691">
        <v>0</v>
      </c>
      <c r="M37" s="1692">
        <v>0</v>
      </c>
      <c r="N37" s="1692">
        <v>0</v>
      </c>
    </row>
    <row r="38" spans="1:14" ht="18" customHeight="1">
      <c r="A38" s="438" t="s">
        <v>300</v>
      </c>
      <c r="B38" s="1078">
        <v>0</v>
      </c>
      <c r="C38" s="1078">
        <v>3.2058999999999997E-2</v>
      </c>
      <c r="D38" s="1078">
        <v>0</v>
      </c>
      <c r="E38" s="1078">
        <v>0</v>
      </c>
      <c r="F38" s="1078">
        <v>0</v>
      </c>
      <c r="G38" s="1078">
        <v>1.2351000000000001E-2</v>
      </c>
      <c r="H38" s="1078">
        <v>0</v>
      </c>
      <c r="I38" s="877"/>
      <c r="J38" s="1078">
        <v>4.5187999999999999E-2</v>
      </c>
      <c r="K38" s="1078">
        <v>0</v>
      </c>
      <c r="L38" s="1078">
        <v>0</v>
      </c>
      <c r="M38" s="877">
        <v>0</v>
      </c>
      <c r="N38" s="877">
        <v>0</v>
      </c>
    </row>
    <row r="39" spans="1:14" s="439" customFormat="1" ht="40.5" customHeight="1">
      <c r="A39" s="1698" t="s">
        <v>301</v>
      </c>
      <c r="B39" s="1691">
        <v>0</v>
      </c>
      <c r="C39" s="1691">
        <v>0</v>
      </c>
      <c r="D39" s="1691">
        <v>0</v>
      </c>
      <c r="E39" s="1691">
        <v>0</v>
      </c>
      <c r="F39" s="1691">
        <v>0</v>
      </c>
      <c r="G39" s="1691">
        <v>0</v>
      </c>
      <c r="H39" s="1691">
        <v>0</v>
      </c>
      <c r="I39" s="1692"/>
      <c r="J39" s="1691">
        <v>0</v>
      </c>
      <c r="K39" s="1691">
        <v>0</v>
      </c>
      <c r="L39" s="1691">
        <v>0</v>
      </c>
      <c r="M39" s="1692">
        <v>0</v>
      </c>
      <c r="N39" s="1692">
        <v>0</v>
      </c>
    </row>
    <row r="40" spans="1:14" s="439" customFormat="1" ht="12" hidden="1" customHeight="1">
      <c r="A40" s="1699"/>
      <c r="B40" s="1691"/>
      <c r="C40" s="1691"/>
      <c r="D40" s="1691"/>
      <c r="E40" s="1691"/>
      <c r="F40" s="1691"/>
      <c r="G40" s="1691"/>
      <c r="H40" s="1691"/>
      <c r="I40" s="1692"/>
      <c r="J40" s="1691"/>
      <c r="K40" s="1691"/>
      <c r="L40" s="1691"/>
      <c r="M40" s="1692"/>
      <c r="N40" s="1692"/>
    </row>
    <row r="41" spans="1:14" ht="18" customHeight="1">
      <c r="A41" s="441" t="s">
        <v>302</v>
      </c>
      <c r="B41" s="1078">
        <v>0</v>
      </c>
      <c r="C41" s="1078">
        <v>0</v>
      </c>
      <c r="D41" s="1078">
        <v>0</v>
      </c>
      <c r="E41" s="1078">
        <v>0</v>
      </c>
      <c r="F41" s="1078">
        <v>0</v>
      </c>
      <c r="G41" s="1078">
        <v>0</v>
      </c>
      <c r="H41" s="1078">
        <v>0</v>
      </c>
      <c r="I41" s="877"/>
      <c r="J41" s="1078">
        <v>0</v>
      </c>
      <c r="K41" s="1078">
        <v>0</v>
      </c>
      <c r="L41" s="1078">
        <v>0</v>
      </c>
      <c r="M41" s="877">
        <v>0</v>
      </c>
      <c r="N41" s="877"/>
    </row>
    <row r="42" spans="1:14" s="439" customFormat="1" ht="12" hidden="1" customHeight="1">
      <c r="A42" s="1701"/>
      <c r="B42" s="1691"/>
      <c r="C42" s="1691"/>
      <c r="D42" s="1691"/>
      <c r="E42" s="1691"/>
      <c r="F42" s="1691"/>
      <c r="G42" s="1691"/>
      <c r="H42" s="1691"/>
      <c r="I42" s="1692"/>
      <c r="J42" s="1691"/>
      <c r="K42" s="1691"/>
      <c r="L42" s="1691"/>
      <c r="M42" s="1692"/>
      <c r="N42" s="1692"/>
    </row>
    <row r="43" spans="1:14" s="439" customFormat="1" ht="18" customHeight="1">
      <c r="A43" s="1700" t="s">
        <v>303</v>
      </c>
      <c r="B43" s="1691">
        <v>0</v>
      </c>
      <c r="C43" s="1691">
        <v>0</v>
      </c>
      <c r="D43" s="1691">
        <v>0</v>
      </c>
      <c r="E43" s="1691">
        <v>0</v>
      </c>
      <c r="F43" s="1691">
        <v>0</v>
      </c>
      <c r="G43" s="1691">
        <v>0</v>
      </c>
      <c r="H43" s="1691">
        <v>0</v>
      </c>
      <c r="I43" s="1692"/>
      <c r="J43" s="1691">
        <v>0</v>
      </c>
      <c r="K43" s="1691">
        <v>0</v>
      </c>
      <c r="L43" s="1691">
        <v>0</v>
      </c>
      <c r="M43" s="1692">
        <v>0</v>
      </c>
      <c r="N43" s="1692"/>
    </row>
    <row r="44" spans="1:14" s="439" customFormat="1" ht="12" hidden="1" customHeight="1">
      <c r="A44" s="1701"/>
      <c r="B44" s="1691"/>
      <c r="C44" s="1691"/>
      <c r="D44" s="1691"/>
      <c r="E44" s="1691"/>
      <c r="F44" s="1691"/>
      <c r="G44" s="1691"/>
      <c r="H44" s="1691"/>
      <c r="I44" s="1692"/>
      <c r="J44" s="1691"/>
      <c r="K44" s="1691"/>
      <c r="L44" s="1691"/>
      <c r="M44" s="1692"/>
      <c r="N44" s="1692"/>
    </row>
    <row r="45" spans="1:14" ht="29.1" customHeight="1">
      <c r="A45" s="432" t="s">
        <v>304</v>
      </c>
      <c r="B45" s="1078">
        <v>169469.76721999998</v>
      </c>
      <c r="C45" s="1078">
        <v>166385.21473900002</v>
      </c>
      <c r="D45" s="1078">
        <v>157247.242596</v>
      </c>
      <c r="E45" s="1078">
        <v>146974.11209299997</v>
      </c>
      <c r="F45" s="1078">
        <v>153269.297582</v>
      </c>
      <c r="G45" s="1078">
        <v>169012.444991</v>
      </c>
      <c r="H45" s="1078">
        <v>154086.06864400001</v>
      </c>
      <c r="I45" s="877">
        <v>162545.59431799999</v>
      </c>
      <c r="J45" s="1078">
        <v>161471.16773699998</v>
      </c>
      <c r="K45" s="1078">
        <v>151878.10349100002</v>
      </c>
      <c r="L45" s="1078">
        <v>159729.49653599999</v>
      </c>
      <c r="M45" s="877">
        <v>162039.733675</v>
      </c>
      <c r="N45" s="877">
        <v>163124.77657299998</v>
      </c>
    </row>
    <row r="46" spans="1:14" s="439" customFormat="1" ht="12" hidden="1" customHeight="1">
      <c r="A46" s="1701"/>
      <c r="B46" s="1702"/>
      <c r="C46" s="1702"/>
      <c r="D46" s="1702"/>
      <c r="E46" s="1702"/>
      <c r="F46" s="1702"/>
      <c r="G46" s="1702"/>
      <c r="H46" s="1702"/>
      <c r="I46" s="1703"/>
      <c r="J46" s="1702"/>
      <c r="K46" s="1702"/>
      <c r="L46" s="1702"/>
      <c r="M46" s="1703"/>
      <c r="N46" s="1703"/>
    </row>
    <row r="47" spans="1:14" s="439" customFormat="1" ht="18" customHeight="1">
      <c r="A47" s="1704" t="s">
        <v>305</v>
      </c>
      <c r="B47" s="1705">
        <v>-3749.1797367865051</v>
      </c>
      <c r="C47" s="1705">
        <v>-2366.5557405254831</v>
      </c>
      <c r="D47" s="1705">
        <v>-2599.2522282595137</v>
      </c>
      <c r="E47" s="1705">
        <v>-3509.2053328837201</v>
      </c>
      <c r="F47" s="1705">
        <v>-1109.8736404676044</v>
      </c>
      <c r="G47" s="1705">
        <v>-1142.2419958574967</v>
      </c>
      <c r="H47" s="1705">
        <v>-1142.492105133497</v>
      </c>
      <c r="I47" s="639">
        <v>-1329.9466947644721</v>
      </c>
      <c r="J47" s="1705">
        <v>-1490.4152939802182</v>
      </c>
      <c r="K47" s="1705">
        <v>-1659.2800244085909</v>
      </c>
      <c r="L47" s="1705">
        <v>-1741.5580142693439</v>
      </c>
      <c r="M47" s="639">
        <v>-1043.4700474792539</v>
      </c>
      <c r="N47" s="639">
        <v>-1182.9429306782017</v>
      </c>
    </row>
    <row r="48" spans="1:14">
      <c r="A48" s="918"/>
      <c r="B48" s="918"/>
      <c r="C48" s="918"/>
      <c r="D48" s="918"/>
      <c r="E48" s="918"/>
      <c r="F48" s="918"/>
      <c r="G48" s="918"/>
      <c r="H48" s="918"/>
      <c r="I48" s="918"/>
      <c r="J48" s="918"/>
      <c r="K48" s="918"/>
      <c r="L48" s="918"/>
      <c r="M48" s="918"/>
      <c r="N48" s="918"/>
    </row>
    <row r="49" spans="1:1">
      <c r="A49" s="254" t="s">
        <v>306</v>
      </c>
    </row>
    <row r="50" spans="1:1">
      <c r="A50" s="88"/>
    </row>
  </sheetData>
  <mergeCells count="2">
    <mergeCell ref="A3:N3"/>
    <mergeCell ref="A4:N4"/>
  </mergeCells>
  <conditionalFormatting sqref="B8:H24 B26:H45 J26:L45 J8:L24">
    <cfRule type="cellIs" dxfId="1246" priority="5" operator="equal">
      <formula>0</formula>
    </cfRule>
  </conditionalFormatting>
  <conditionalFormatting sqref="N8:N24 N26:N45">
    <cfRule type="cellIs" dxfId="1245" priority="3" operator="equal">
      <formula>0</formula>
    </cfRule>
  </conditionalFormatting>
  <conditionalFormatting sqref="I8:I24 I26:I45">
    <cfRule type="cellIs" dxfId="1244" priority="2" operator="equal">
      <formula>0</formula>
    </cfRule>
  </conditionalFormatting>
  <conditionalFormatting sqref="M8:M24 M26:M45">
    <cfRule type="cellIs" dxfId="124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Roman,обычный"&amp;9II. PUL-KREDIT KO'RSATKICHLARI&amp;R&amp;"Times New Roman,обычный"&amp;9&amp;P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6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1660" t="s">
        <v>1182</v>
      </c>
    </row>
    <row r="2" spans="1:10" s="654" customFormat="1" ht="15.75">
      <c r="A2" s="1953" t="s">
        <v>1183</v>
      </c>
      <c r="B2" s="1953"/>
      <c r="C2" s="1953"/>
      <c r="D2" s="1953"/>
      <c r="E2" s="1953"/>
      <c r="F2" s="1953"/>
      <c r="G2" s="1953"/>
      <c r="H2" s="1953"/>
      <c r="I2" s="1953"/>
      <c r="J2" s="1953"/>
    </row>
    <row r="3" spans="1:10">
      <c r="A3" s="1956" t="s">
        <v>1160</v>
      </c>
      <c r="B3" s="1956"/>
      <c r="C3" s="1956"/>
      <c r="D3" s="1956"/>
      <c r="E3" s="1956"/>
      <c r="F3" s="1956"/>
      <c r="G3" s="1956"/>
      <c r="H3" s="1956"/>
      <c r="I3" s="1956"/>
      <c r="J3" s="1956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1661"/>
      <c r="F5" s="2"/>
      <c r="G5" s="1661"/>
      <c r="H5" s="2"/>
      <c r="I5" s="2"/>
      <c r="J5" s="3" t="s">
        <v>231</v>
      </c>
    </row>
    <row r="6" spans="1:10" s="4" customFormat="1" ht="15.95" customHeight="1">
      <c r="A6" s="1954" t="s">
        <v>346</v>
      </c>
      <c r="B6" s="1954" t="s">
        <v>1054</v>
      </c>
      <c r="C6" s="1954" t="s">
        <v>447</v>
      </c>
      <c r="D6" s="1954"/>
      <c r="E6" s="1954"/>
      <c r="F6" s="1954"/>
      <c r="G6" s="1954" t="s">
        <v>1179</v>
      </c>
      <c r="H6" s="1954"/>
      <c r="I6" s="1954"/>
      <c r="J6" s="1954"/>
    </row>
    <row r="7" spans="1:10" s="4" customFormat="1" ht="15" customHeight="1">
      <c r="A7" s="1954"/>
      <c r="B7" s="1954"/>
      <c r="C7" s="1954" t="s">
        <v>1053</v>
      </c>
      <c r="D7" s="1954" t="s">
        <v>251</v>
      </c>
      <c r="E7" s="1954"/>
      <c r="F7" s="1954"/>
      <c r="G7" s="1954" t="s">
        <v>1053</v>
      </c>
      <c r="H7" s="1954" t="s">
        <v>251</v>
      </c>
      <c r="I7" s="1954"/>
      <c r="J7" s="1954"/>
    </row>
    <row r="8" spans="1:10" s="4" customFormat="1" ht="35.1" customHeight="1">
      <c r="A8" s="1954"/>
      <c r="B8" s="1954"/>
      <c r="C8" s="1954"/>
      <c r="D8" s="1714" t="s">
        <v>1155</v>
      </c>
      <c r="E8" s="1714" t="s">
        <v>1156</v>
      </c>
      <c r="F8" s="1714" t="s">
        <v>1157</v>
      </c>
      <c r="G8" s="1954"/>
      <c r="H8" s="1714" t="s">
        <v>1155</v>
      </c>
      <c r="I8" s="1714" t="s">
        <v>1156</v>
      </c>
      <c r="J8" s="1714" t="s">
        <v>1157</v>
      </c>
    </row>
    <row r="9" spans="1:10" ht="15" customHeight="1">
      <c r="A9" s="1663">
        <v>1</v>
      </c>
      <c r="B9" s="1663">
        <v>2</v>
      </c>
      <c r="C9" s="1663">
        <v>3</v>
      </c>
      <c r="D9" s="1663">
        <v>4</v>
      </c>
      <c r="E9" s="1663">
        <v>5</v>
      </c>
      <c r="F9" s="1663">
        <v>6</v>
      </c>
      <c r="G9" s="1663">
        <v>7</v>
      </c>
      <c r="H9" s="1663">
        <v>8</v>
      </c>
      <c r="I9" s="1663">
        <v>9</v>
      </c>
      <c r="J9" s="1663">
        <v>10</v>
      </c>
    </row>
    <row r="10" spans="1:10" s="597" customFormat="1" ht="25.5" customHeight="1">
      <c r="A10" s="594" t="s">
        <v>1104</v>
      </c>
      <c r="B10" s="617"/>
      <c r="C10" s="617"/>
      <c r="D10" s="617"/>
      <c r="E10" s="617"/>
      <c r="F10" s="617"/>
      <c r="G10" s="617"/>
      <c r="H10" s="617"/>
      <c r="I10" s="617"/>
      <c r="J10" s="617"/>
    </row>
    <row r="11" spans="1:10" ht="11.45" customHeight="1">
      <c r="A11" s="767" t="s">
        <v>359</v>
      </c>
      <c r="B11" s="395">
        <v>8006.7062103940534</v>
      </c>
      <c r="C11" s="395">
        <v>6458.7389145538828</v>
      </c>
      <c r="D11" s="395">
        <v>2932.0841296429212</v>
      </c>
      <c r="E11" s="395">
        <v>169.63139496889997</v>
      </c>
      <c r="F11" s="395">
        <v>3357.0233899420609</v>
      </c>
      <c r="G11" s="395">
        <v>1547.9672958401702</v>
      </c>
      <c r="H11" s="395">
        <v>1542.6449160551902</v>
      </c>
      <c r="I11" s="395">
        <v>5.3223797849799999</v>
      </c>
      <c r="J11" s="395">
        <v>0</v>
      </c>
    </row>
    <row r="12" spans="1:10" ht="11.45" customHeight="1">
      <c r="A12" s="767" t="s">
        <v>360</v>
      </c>
      <c r="B12" s="395">
        <v>7916.9022774258019</v>
      </c>
      <c r="C12" s="395">
        <v>6332.2015106386125</v>
      </c>
      <c r="D12" s="395">
        <v>2851.9511859710315</v>
      </c>
      <c r="E12" s="395">
        <v>164.22353461751001</v>
      </c>
      <c r="F12" s="395">
        <v>3316.0267900500712</v>
      </c>
      <c r="G12" s="395">
        <v>1584.7007667871897</v>
      </c>
      <c r="H12" s="395">
        <v>1579.5940862556497</v>
      </c>
      <c r="I12" s="395">
        <v>5.1066805315400003</v>
      </c>
      <c r="J12" s="395">
        <v>0</v>
      </c>
    </row>
    <row r="13" spans="1:10" ht="11.45" customHeight="1">
      <c r="A13" s="767" t="s">
        <v>361</v>
      </c>
      <c r="B13" s="395">
        <v>7931.495359817699</v>
      </c>
      <c r="C13" s="395">
        <v>6477.6301481991986</v>
      </c>
      <c r="D13" s="395">
        <v>3002.3151844448398</v>
      </c>
      <c r="E13" s="395">
        <v>163.25275021033005</v>
      </c>
      <c r="F13" s="395">
        <v>3312.0622135440285</v>
      </c>
      <c r="G13" s="395">
        <v>1453.8652116185008</v>
      </c>
      <c r="H13" s="395">
        <v>1449.0328864939506</v>
      </c>
      <c r="I13" s="395">
        <v>4.8323251245500005</v>
      </c>
      <c r="J13" s="395">
        <v>0</v>
      </c>
    </row>
    <row r="14" spans="1:10" ht="11.45" customHeight="1">
      <c r="A14" s="767" t="s">
        <v>362</v>
      </c>
      <c r="B14" s="395">
        <v>7972.9912779409487</v>
      </c>
      <c r="C14" s="395">
        <v>6523.5917123108684</v>
      </c>
      <c r="D14" s="395">
        <v>3008.0655407709487</v>
      </c>
      <c r="E14" s="395">
        <v>166.16486800867008</v>
      </c>
      <c r="F14" s="395">
        <v>3349.3613035312501</v>
      </c>
      <c r="G14" s="395">
        <v>1449.3995656300801</v>
      </c>
      <c r="H14" s="395">
        <v>1444.9960351828702</v>
      </c>
      <c r="I14" s="395">
        <v>4.4035304472099996</v>
      </c>
      <c r="J14" s="395">
        <v>0</v>
      </c>
    </row>
    <row r="15" spans="1:10" ht="11.45" customHeight="1">
      <c r="A15" s="767" t="s">
        <v>363</v>
      </c>
      <c r="B15" s="395">
        <v>8201.6925704997757</v>
      </c>
      <c r="C15" s="395">
        <v>6708.1548376682367</v>
      </c>
      <c r="D15" s="395">
        <v>3119.3266508672691</v>
      </c>
      <c r="E15" s="395">
        <v>167.07539438296004</v>
      </c>
      <c r="F15" s="395">
        <v>3421.7527924180072</v>
      </c>
      <c r="G15" s="395">
        <v>1493.5377328315396</v>
      </c>
      <c r="H15" s="395">
        <v>1489.8128448967996</v>
      </c>
      <c r="I15" s="395">
        <v>3.7248879347399999</v>
      </c>
      <c r="J15" s="395">
        <v>0</v>
      </c>
    </row>
    <row r="16" spans="1:10" ht="11.45" customHeight="1">
      <c r="A16" s="767" t="s">
        <v>364</v>
      </c>
      <c r="B16" s="395">
        <v>8358.2707187838641</v>
      </c>
      <c r="C16" s="395">
        <v>6817.5481553690133</v>
      </c>
      <c r="D16" s="395">
        <v>3175.9668977541828</v>
      </c>
      <c r="E16" s="395">
        <v>170.67879916352001</v>
      </c>
      <c r="F16" s="395">
        <v>3470.9024584513099</v>
      </c>
      <c r="G16" s="395">
        <v>1540.7225634148499</v>
      </c>
      <c r="H16" s="395">
        <v>1537.2786100066799</v>
      </c>
      <c r="I16" s="395">
        <v>3.4439534081700001</v>
      </c>
      <c r="J16" s="395">
        <v>0</v>
      </c>
    </row>
    <row r="17" spans="1:10" ht="11.45" customHeight="1">
      <c r="A17" s="767" t="s">
        <v>365</v>
      </c>
      <c r="B17" s="395">
        <v>8364.6065436235804</v>
      </c>
      <c r="C17" s="395">
        <v>6824.6657910065896</v>
      </c>
      <c r="D17" s="395">
        <v>3148.1553763122315</v>
      </c>
      <c r="E17" s="395">
        <v>170.86106768252998</v>
      </c>
      <c r="F17" s="395">
        <v>3505.649347011828</v>
      </c>
      <c r="G17" s="395">
        <v>1539.9407526169903</v>
      </c>
      <c r="H17" s="395">
        <v>1535.3197070285303</v>
      </c>
      <c r="I17" s="395">
        <v>4.6210455884600004</v>
      </c>
      <c r="J17" s="395">
        <v>0</v>
      </c>
    </row>
    <row r="18" spans="1:10" ht="11.45" customHeight="1">
      <c r="A18" s="767" t="s">
        <v>366</v>
      </c>
      <c r="B18" s="395">
        <v>8440.6727540319825</v>
      </c>
      <c r="C18" s="395">
        <v>6862.6463368852619</v>
      </c>
      <c r="D18" s="395">
        <v>3187.0676152523106</v>
      </c>
      <c r="E18" s="395">
        <v>168.77769048927996</v>
      </c>
      <c r="F18" s="395">
        <v>3506.801031143671</v>
      </c>
      <c r="G18" s="395">
        <v>1578.02641714672</v>
      </c>
      <c r="H18" s="395">
        <v>1573.9986217488099</v>
      </c>
      <c r="I18" s="395">
        <v>4.0277953979099994</v>
      </c>
      <c r="J18" s="395">
        <v>0</v>
      </c>
    </row>
    <row r="19" spans="1:10" ht="11.45" customHeight="1">
      <c r="A19" s="767" t="s">
        <v>367</v>
      </c>
      <c r="B19" s="395">
        <v>8284.6337108958414</v>
      </c>
      <c r="C19" s="395">
        <v>6763.2393954130312</v>
      </c>
      <c r="D19" s="395">
        <v>3182.8587589968711</v>
      </c>
      <c r="E19" s="395">
        <v>163.18707242826991</v>
      </c>
      <c r="F19" s="395">
        <v>3417.1935639878902</v>
      </c>
      <c r="G19" s="395">
        <v>1521.3943154828105</v>
      </c>
      <c r="H19" s="395">
        <v>1518.3556224423405</v>
      </c>
      <c r="I19" s="395">
        <v>3.0386930404700001</v>
      </c>
      <c r="J19" s="395">
        <v>0</v>
      </c>
    </row>
    <row r="20" spans="1:10" ht="11.45" customHeight="1">
      <c r="A20" s="767" t="s">
        <v>368</v>
      </c>
      <c r="B20" s="395">
        <v>8414.5652838812057</v>
      </c>
      <c r="C20" s="395">
        <v>6911.511826304526</v>
      </c>
      <c r="D20" s="395">
        <v>3324.0621637398276</v>
      </c>
      <c r="E20" s="395">
        <v>160.91724762417994</v>
      </c>
      <c r="F20" s="395">
        <v>3426.5324149405192</v>
      </c>
      <c r="G20" s="395">
        <v>1503.0534575766801</v>
      </c>
      <c r="H20" s="395">
        <v>1500.20046850481</v>
      </c>
      <c r="I20" s="395">
        <v>2.8529890718699997</v>
      </c>
      <c r="J20" s="395">
        <v>0</v>
      </c>
    </row>
    <row r="21" spans="1:10" ht="11.45" customHeight="1">
      <c r="A21" s="767" t="s">
        <v>369</v>
      </c>
      <c r="B21" s="395">
        <v>8470.6790178233296</v>
      </c>
      <c r="C21" s="395">
        <v>6945.548965916013</v>
      </c>
      <c r="D21" s="395">
        <v>3351.5758759263622</v>
      </c>
      <c r="E21" s="395">
        <v>160.64347770702003</v>
      </c>
      <c r="F21" s="395">
        <v>3433.3296122826309</v>
      </c>
      <c r="G21" s="395">
        <v>1525.1300519073193</v>
      </c>
      <c r="H21" s="395">
        <v>1522.4867353358793</v>
      </c>
      <c r="I21" s="395">
        <v>2.6433165714400002</v>
      </c>
      <c r="J21" s="395">
        <v>0</v>
      </c>
    </row>
    <row r="22" spans="1:10" ht="11.45" customHeight="1">
      <c r="A22" s="767" t="s">
        <v>370</v>
      </c>
      <c r="B22" s="395">
        <v>8478.6740925516206</v>
      </c>
      <c r="C22" s="395">
        <v>6970.4879837258522</v>
      </c>
      <c r="D22" s="395">
        <v>3369.7146083090925</v>
      </c>
      <c r="E22" s="395">
        <v>157.00497750921002</v>
      </c>
      <c r="F22" s="395">
        <v>3443.7683979075491</v>
      </c>
      <c r="G22" s="395">
        <v>1508.1861088257708</v>
      </c>
      <c r="H22" s="395">
        <v>1505.7246041036508</v>
      </c>
      <c r="I22" s="395">
        <v>2.4615047221199999</v>
      </c>
      <c r="J22" s="395">
        <v>0</v>
      </c>
    </row>
    <row r="23" spans="1:10" ht="11.45" customHeight="1">
      <c r="A23" s="767" t="s">
        <v>371</v>
      </c>
      <c r="B23" s="395">
        <v>8576.3791925562673</v>
      </c>
      <c r="C23" s="395">
        <v>6956.7367156806367</v>
      </c>
      <c r="D23" s="395">
        <v>3360.9498253433176</v>
      </c>
      <c r="E23" s="395">
        <v>155.37104001359009</v>
      </c>
      <c r="F23" s="395">
        <v>3440.415850323729</v>
      </c>
      <c r="G23" s="395">
        <v>1619.6424768756301</v>
      </c>
      <c r="H23" s="395">
        <v>1617.3891990437401</v>
      </c>
      <c r="I23" s="395">
        <v>2.2532778318899997</v>
      </c>
      <c r="J23" s="395">
        <v>0</v>
      </c>
    </row>
    <row r="24" spans="1:10" s="597" customFormat="1" ht="25.5" customHeight="1">
      <c r="A24" s="594" t="s">
        <v>1079</v>
      </c>
      <c r="B24" s="617"/>
      <c r="C24" s="617"/>
      <c r="D24" s="617"/>
      <c r="E24" s="617"/>
      <c r="F24" s="617"/>
      <c r="G24" s="617"/>
      <c r="H24" s="617"/>
      <c r="I24" s="617"/>
      <c r="J24" s="617"/>
    </row>
    <row r="25" spans="1:10" ht="11.45" customHeight="1">
      <c r="A25" s="767" t="s">
        <v>359</v>
      </c>
      <c r="B25" s="395">
        <v>12116.203907077719</v>
      </c>
      <c r="C25" s="395">
        <v>8148.4928707489898</v>
      </c>
      <c r="D25" s="395">
        <v>4353.7698032488488</v>
      </c>
      <c r="E25" s="395">
        <v>404.33945471250024</v>
      </c>
      <c r="F25" s="395">
        <v>3390.3836127876416</v>
      </c>
      <c r="G25" s="395">
        <v>3967.7110363287288</v>
      </c>
      <c r="H25" s="395">
        <v>3962.8057585191691</v>
      </c>
      <c r="I25" s="395">
        <v>4.9052778095599994</v>
      </c>
      <c r="J25" s="395">
        <v>0</v>
      </c>
    </row>
    <row r="26" spans="1:10" ht="11.45" customHeight="1">
      <c r="A26" s="767" t="s">
        <v>360</v>
      </c>
      <c r="B26" s="395">
        <v>12031.714409938715</v>
      </c>
      <c r="C26" s="395">
        <v>8104.9526371113261</v>
      </c>
      <c r="D26" s="395">
        <v>4325.418037064388</v>
      </c>
      <c r="E26" s="395">
        <v>398.92090355288991</v>
      </c>
      <c r="F26" s="395">
        <v>3380.6136964940483</v>
      </c>
      <c r="G26" s="395">
        <v>3926.7617728273881</v>
      </c>
      <c r="H26" s="395">
        <v>3922.6425617993382</v>
      </c>
      <c r="I26" s="395">
        <v>4.1192110280500005</v>
      </c>
      <c r="J26" s="395">
        <v>0</v>
      </c>
    </row>
    <row r="27" spans="1:10" ht="11.45" customHeight="1">
      <c r="A27" s="767" t="s">
        <v>361</v>
      </c>
      <c r="B27" s="395">
        <v>12133.230273079207</v>
      </c>
      <c r="C27" s="395">
        <v>8183.9152795138671</v>
      </c>
      <c r="D27" s="395">
        <v>4341.1981358551075</v>
      </c>
      <c r="E27" s="395">
        <v>395.71536025054991</v>
      </c>
      <c r="F27" s="395">
        <v>3447.0017834082105</v>
      </c>
      <c r="G27" s="395">
        <v>3949.314993565341</v>
      </c>
      <c r="H27" s="395">
        <v>3945.7614336026509</v>
      </c>
      <c r="I27" s="395">
        <v>3.5535599626899996</v>
      </c>
      <c r="J27" s="395">
        <v>0</v>
      </c>
    </row>
    <row r="28" spans="1:10" ht="11.45" customHeight="1">
      <c r="A28" s="767" t="s">
        <v>362</v>
      </c>
      <c r="B28" s="395">
        <v>12322.401434343221</v>
      </c>
      <c r="C28" s="395">
        <v>8426.0682125780295</v>
      </c>
      <c r="D28" s="395">
        <v>4466.3683005485618</v>
      </c>
      <c r="E28" s="395">
        <v>395.62278775541012</v>
      </c>
      <c r="F28" s="395">
        <v>3564.0771242740584</v>
      </c>
      <c r="G28" s="395">
        <v>3896.3332217651905</v>
      </c>
      <c r="H28" s="395">
        <v>3893.3032381636103</v>
      </c>
      <c r="I28" s="395">
        <v>3.0299836015800001</v>
      </c>
      <c r="J28" s="395">
        <v>0</v>
      </c>
    </row>
    <row r="29" spans="1:10" ht="11.45" customHeight="1">
      <c r="A29" s="767" t="s">
        <v>363</v>
      </c>
      <c r="B29" s="395">
        <v>12671.40834993773</v>
      </c>
      <c r="C29" s="395">
        <v>8745.65882373778</v>
      </c>
      <c r="D29" s="395">
        <v>4655.8013071354926</v>
      </c>
      <c r="E29" s="395">
        <v>396.20264090777999</v>
      </c>
      <c r="F29" s="395">
        <v>3693.6548756945085</v>
      </c>
      <c r="G29" s="395">
        <v>3925.7495261999497</v>
      </c>
      <c r="H29" s="395">
        <v>3923.1220385177498</v>
      </c>
      <c r="I29" s="395">
        <v>2.6274876822000004</v>
      </c>
      <c r="J29" s="395">
        <v>0</v>
      </c>
    </row>
    <row r="30" spans="1:10" ht="11.45" customHeight="1">
      <c r="A30" s="767" t="s">
        <v>364</v>
      </c>
      <c r="B30" s="395">
        <v>12950.760677362534</v>
      </c>
      <c r="C30" s="395">
        <v>9003.5730714597612</v>
      </c>
      <c r="D30" s="395">
        <v>4799.9689339424631</v>
      </c>
      <c r="E30" s="395">
        <v>395.4200027797001</v>
      </c>
      <c r="F30" s="395">
        <v>3808.1841347375976</v>
      </c>
      <c r="G30" s="395">
        <v>3947.1876059027718</v>
      </c>
      <c r="H30" s="395">
        <v>3944.3927113343016</v>
      </c>
      <c r="I30" s="395">
        <v>2.7948945684700002</v>
      </c>
      <c r="J30" s="395">
        <v>0</v>
      </c>
    </row>
    <row r="31" spans="1:10" ht="11.45" customHeight="1">
      <c r="A31" s="767" t="s">
        <v>365</v>
      </c>
      <c r="B31" s="395">
        <v>13077.019970726305</v>
      </c>
      <c r="C31" s="395">
        <v>8970.6175218769749</v>
      </c>
      <c r="D31" s="395">
        <v>4644.105790993628</v>
      </c>
      <c r="E31" s="395">
        <v>394.01705895131016</v>
      </c>
      <c r="F31" s="395">
        <v>3932.4946719320378</v>
      </c>
      <c r="G31" s="395">
        <v>4106.4024488493314</v>
      </c>
      <c r="H31" s="395">
        <v>4102.1702695151316</v>
      </c>
      <c r="I31" s="395">
        <v>4.2321793341999996</v>
      </c>
      <c r="J31" s="395">
        <v>0</v>
      </c>
    </row>
    <row r="32" spans="1:10" ht="11.45" customHeight="1">
      <c r="A32" s="767" t="s">
        <v>366</v>
      </c>
      <c r="B32" s="395">
        <v>13060.188765619441</v>
      </c>
      <c r="C32" s="395">
        <v>8959.5487104399217</v>
      </c>
      <c r="D32" s="395">
        <v>4540.7182229453047</v>
      </c>
      <c r="E32" s="395">
        <v>388.61611331246007</v>
      </c>
      <c r="F32" s="395">
        <v>4030.2143741821583</v>
      </c>
      <c r="G32" s="395">
        <v>4100.6400551795195</v>
      </c>
      <c r="H32" s="395">
        <v>4095.9718821402698</v>
      </c>
      <c r="I32" s="395">
        <v>4.66817303925</v>
      </c>
      <c r="J32" s="395">
        <v>0</v>
      </c>
    </row>
    <row r="33" spans="1:10" ht="11.45" customHeight="1">
      <c r="A33" s="767" t="s">
        <v>367</v>
      </c>
      <c r="B33" s="395">
        <v>13261.319201865568</v>
      </c>
      <c r="C33" s="395">
        <v>9081.2308066318874</v>
      </c>
      <c r="D33" s="395">
        <v>4542.7120786637779</v>
      </c>
      <c r="E33" s="395">
        <v>384.83434901189992</v>
      </c>
      <c r="F33" s="395">
        <v>4153.6843789562099</v>
      </c>
      <c r="G33" s="395">
        <v>4180.0883952336808</v>
      </c>
      <c r="H33" s="395">
        <v>4174.3736953113412</v>
      </c>
      <c r="I33" s="395">
        <v>5.7146999223400003</v>
      </c>
      <c r="J33" s="395">
        <v>0</v>
      </c>
    </row>
    <row r="34" spans="1:10" ht="11.45" customHeight="1">
      <c r="A34" s="767" t="s">
        <v>368</v>
      </c>
      <c r="B34" s="395">
        <v>13492.410969041724</v>
      </c>
      <c r="C34" s="395">
        <v>9243.1084208125449</v>
      </c>
      <c r="D34" s="395">
        <v>4614.091732605154</v>
      </c>
      <c r="E34" s="395">
        <v>380.62865040698006</v>
      </c>
      <c r="F34" s="395">
        <v>4248.3880378004105</v>
      </c>
      <c r="G34" s="395">
        <v>4249.3025482291796</v>
      </c>
      <c r="H34" s="395">
        <v>4241.1465832171198</v>
      </c>
      <c r="I34" s="395">
        <v>8.1559650120599994</v>
      </c>
      <c r="J34" s="395">
        <v>0</v>
      </c>
    </row>
    <row r="35" spans="1:10" ht="11.45" customHeight="1">
      <c r="A35" s="767" t="s">
        <v>369</v>
      </c>
      <c r="B35" s="395">
        <v>13922.0712104469</v>
      </c>
      <c r="C35" s="395">
        <v>9429.6149426527591</v>
      </c>
      <c r="D35" s="395">
        <v>4760.8258463432794</v>
      </c>
      <c r="E35" s="395">
        <v>378.18419711694003</v>
      </c>
      <c r="F35" s="395">
        <v>4290.6048991925391</v>
      </c>
      <c r="G35" s="395">
        <v>4492.4562677941003</v>
      </c>
      <c r="H35" s="395">
        <v>4482.7220337136005</v>
      </c>
      <c r="I35" s="395">
        <v>9.7342340805000003</v>
      </c>
      <c r="J35" s="395">
        <v>0</v>
      </c>
    </row>
    <row r="36" spans="1:10" ht="11.45" customHeight="1">
      <c r="A36" s="767" t="s">
        <v>370</v>
      </c>
      <c r="B36" s="395">
        <v>14074.248322555301</v>
      </c>
      <c r="C36" s="395">
        <v>9467.5395948855257</v>
      </c>
      <c r="D36" s="395">
        <v>4781.3212850980262</v>
      </c>
      <c r="E36" s="395">
        <v>372.04105236528017</v>
      </c>
      <c r="F36" s="395">
        <v>4314.1772574222186</v>
      </c>
      <c r="G36" s="395">
        <v>4606.7087276698012</v>
      </c>
      <c r="H36" s="395">
        <v>4593.6941763243713</v>
      </c>
      <c r="I36" s="395">
        <v>13.01455134543</v>
      </c>
      <c r="J36" s="395">
        <v>0</v>
      </c>
    </row>
    <row r="37" spans="1:10" ht="11.45" customHeight="1">
      <c r="A37" s="768" t="s">
        <v>371</v>
      </c>
      <c r="B37" s="396">
        <v>14096.033755980972</v>
      </c>
      <c r="C37" s="396">
        <v>9433.4265917446428</v>
      </c>
      <c r="D37" s="396">
        <v>4759.9157251446632</v>
      </c>
      <c r="E37" s="396">
        <v>366.07440230873016</v>
      </c>
      <c r="F37" s="396">
        <v>4307.4364642912496</v>
      </c>
      <c r="G37" s="396">
        <v>4662.6071642363295</v>
      </c>
      <c r="H37" s="396">
        <v>4648.6513202764099</v>
      </c>
      <c r="I37" s="396">
        <v>13.955843959919999</v>
      </c>
      <c r="J37" s="396">
        <v>0</v>
      </c>
    </row>
    <row r="38" spans="1:10" s="597" customFormat="1" ht="25.5" customHeight="1">
      <c r="A38" s="594" t="s">
        <v>1080</v>
      </c>
      <c r="B38" s="617"/>
      <c r="C38" s="617"/>
      <c r="D38" s="617"/>
      <c r="E38" s="617"/>
      <c r="F38" s="617"/>
      <c r="G38" s="617"/>
      <c r="H38" s="617"/>
      <c r="I38" s="617"/>
      <c r="J38" s="617"/>
    </row>
    <row r="39" spans="1:10" ht="11.45" customHeight="1">
      <c r="A39" s="767" t="s">
        <v>359</v>
      </c>
      <c r="B39" s="395">
        <v>11958.126924789343</v>
      </c>
      <c r="C39" s="395">
        <v>6528.3146326959059</v>
      </c>
      <c r="D39" s="395">
        <v>3690.0203724689486</v>
      </c>
      <c r="E39" s="395">
        <v>199.64396153650998</v>
      </c>
      <c r="F39" s="395">
        <v>2638.6502986904475</v>
      </c>
      <c r="G39" s="395">
        <v>5429.8122920934384</v>
      </c>
      <c r="H39" s="395">
        <v>5420.6838289910283</v>
      </c>
      <c r="I39" s="395">
        <v>9.1284631024100005</v>
      </c>
      <c r="J39" s="395">
        <v>0</v>
      </c>
    </row>
    <row r="40" spans="1:10" ht="11.45" customHeight="1">
      <c r="A40" s="767" t="s">
        <v>360</v>
      </c>
      <c r="B40" s="395">
        <v>11974.539065465902</v>
      </c>
      <c r="C40" s="395">
        <v>6378.1809793692328</v>
      </c>
      <c r="D40" s="395">
        <v>3545.5913791295216</v>
      </c>
      <c r="E40" s="395">
        <v>196.40803881430006</v>
      </c>
      <c r="F40" s="395">
        <v>2636.181561425411</v>
      </c>
      <c r="G40" s="395">
        <v>5596.3580860966704</v>
      </c>
      <c r="H40" s="395">
        <v>5587.8505468180301</v>
      </c>
      <c r="I40" s="395">
        <v>8.5075392786400013</v>
      </c>
      <c r="J40" s="395">
        <v>0</v>
      </c>
    </row>
    <row r="41" spans="1:10" ht="11.45" customHeight="1">
      <c r="A41" s="767" t="s">
        <v>361</v>
      </c>
      <c r="B41" s="395">
        <v>12067.96701060034</v>
      </c>
      <c r="C41" s="395">
        <v>6400.289841706428</v>
      </c>
      <c r="D41" s="395">
        <v>3474.8718467875387</v>
      </c>
      <c r="E41" s="395">
        <v>197.72594368138002</v>
      </c>
      <c r="F41" s="395">
        <v>2727.69205123751</v>
      </c>
      <c r="G41" s="395">
        <v>5667.6771688939134</v>
      </c>
      <c r="H41" s="395">
        <v>5659.6518909478536</v>
      </c>
      <c r="I41" s="395">
        <v>8.0252779460599992</v>
      </c>
      <c r="J41" s="395">
        <v>0</v>
      </c>
    </row>
    <row r="42" spans="1:10" ht="11.45" customHeight="1">
      <c r="A42" s="767" t="s">
        <v>362</v>
      </c>
      <c r="B42" s="395">
        <v>12666.830761796518</v>
      </c>
      <c r="C42" s="395">
        <v>6670.2754212124501</v>
      </c>
      <c r="D42" s="395">
        <v>3607.3059453568194</v>
      </c>
      <c r="E42" s="395">
        <v>203.94505064968999</v>
      </c>
      <c r="F42" s="395">
        <v>2859.0244252059406</v>
      </c>
      <c r="G42" s="395">
        <v>5996.5553405840683</v>
      </c>
      <c r="H42" s="395">
        <v>5988.7627342473779</v>
      </c>
      <c r="I42" s="395">
        <v>7.7926063366900005</v>
      </c>
      <c r="J42" s="395">
        <v>0</v>
      </c>
    </row>
    <row r="43" spans="1:10" ht="11.45" customHeight="1">
      <c r="A43" s="767" t="s">
        <v>363</v>
      </c>
      <c r="B43" s="395">
        <v>13171.360751125869</v>
      </c>
      <c r="C43" s="395">
        <v>6988.6235707196938</v>
      </c>
      <c r="D43" s="395">
        <v>3774.2007191510334</v>
      </c>
      <c r="E43" s="395">
        <v>212.06624311334005</v>
      </c>
      <c r="F43" s="395">
        <v>3002.3566084553199</v>
      </c>
      <c r="G43" s="395">
        <v>6182.737180406175</v>
      </c>
      <c r="H43" s="395">
        <v>6175.5171693745251</v>
      </c>
      <c r="I43" s="395">
        <v>7.2200110316500004</v>
      </c>
      <c r="J43" s="395">
        <v>0</v>
      </c>
    </row>
    <row r="44" spans="1:10" ht="11.45" customHeight="1">
      <c r="A44" s="767" t="s">
        <v>364</v>
      </c>
      <c r="B44" s="395">
        <v>13625.537124011889</v>
      </c>
      <c r="C44" s="395">
        <v>7269.2409952359012</v>
      </c>
      <c r="D44" s="395">
        <v>3964.29905888742</v>
      </c>
      <c r="E44" s="395">
        <v>214.24227307022002</v>
      </c>
      <c r="F44" s="395">
        <v>3090.6996632782607</v>
      </c>
      <c r="G44" s="395">
        <v>6356.2961287759881</v>
      </c>
      <c r="H44" s="395">
        <v>6349.1597778621481</v>
      </c>
      <c r="I44" s="395">
        <v>7.1363509138400003</v>
      </c>
      <c r="J44" s="395">
        <v>0</v>
      </c>
    </row>
    <row r="45" spans="1:10" ht="11.45" customHeight="1">
      <c r="A45" s="767" t="s">
        <v>365</v>
      </c>
      <c r="B45" s="395">
        <v>13875.20010182511</v>
      </c>
      <c r="C45" s="395">
        <v>7340.8988121149705</v>
      </c>
      <c r="D45" s="395">
        <v>3984.7374930050696</v>
      </c>
      <c r="E45" s="395">
        <v>213.51250216205997</v>
      </c>
      <c r="F45" s="395">
        <v>3142.6488169478403</v>
      </c>
      <c r="G45" s="395">
        <v>6534.3012897101407</v>
      </c>
      <c r="H45" s="395">
        <v>6527.0080893760605</v>
      </c>
      <c r="I45" s="395">
        <v>7.2932003340799998</v>
      </c>
      <c r="J45" s="395">
        <v>0</v>
      </c>
    </row>
    <row r="46" spans="1:10" ht="11.45" customHeight="1">
      <c r="A46" s="767" t="s">
        <v>366</v>
      </c>
      <c r="B46" s="395">
        <v>14021.66051028161</v>
      </c>
      <c r="C46" s="395">
        <v>7396.9704584149194</v>
      </c>
      <c r="D46" s="395">
        <v>4013.188110609291</v>
      </c>
      <c r="E46" s="395">
        <v>216.21572266684998</v>
      </c>
      <c r="F46" s="395">
        <v>3167.5666251387784</v>
      </c>
      <c r="G46" s="395">
        <v>6624.6900518666907</v>
      </c>
      <c r="H46" s="395">
        <v>6616.3199491807609</v>
      </c>
      <c r="I46" s="395">
        <v>8.3701026859300001</v>
      </c>
      <c r="J46" s="395">
        <v>0</v>
      </c>
    </row>
    <row r="47" spans="1:10" ht="11.45" customHeight="1">
      <c r="A47" s="767" t="s">
        <v>367</v>
      </c>
      <c r="B47" s="395">
        <v>13885.515193645866</v>
      </c>
      <c r="C47" s="395">
        <v>7375.5289384290591</v>
      </c>
      <c r="D47" s="395">
        <v>4014.3884304535909</v>
      </c>
      <c r="E47" s="395">
        <v>211.88631404914</v>
      </c>
      <c r="F47" s="395">
        <v>3149.2541939263288</v>
      </c>
      <c r="G47" s="395">
        <v>6509.986255216807</v>
      </c>
      <c r="H47" s="395">
        <v>6500.9892413374373</v>
      </c>
      <c r="I47" s="395">
        <v>8.9970138793700016</v>
      </c>
      <c r="J47" s="395">
        <v>0</v>
      </c>
    </row>
    <row r="48" spans="1:10" ht="11.45" customHeight="1">
      <c r="A48" s="767" t="s">
        <v>368</v>
      </c>
      <c r="B48" s="395">
        <v>14331.169071768738</v>
      </c>
      <c r="C48" s="395">
        <v>7649.9164305072682</v>
      </c>
      <c r="D48" s="395">
        <v>4273.9237521586483</v>
      </c>
      <c r="E48" s="395">
        <v>208.11180819914003</v>
      </c>
      <c r="F48" s="395">
        <v>3167.88087014948</v>
      </c>
      <c r="G48" s="395">
        <v>6681.2526412614707</v>
      </c>
      <c r="H48" s="395">
        <v>6670.9693590578108</v>
      </c>
      <c r="I48" s="395">
        <v>10.283282203660001</v>
      </c>
      <c r="J48" s="395">
        <v>0</v>
      </c>
    </row>
    <row r="49" spans="1:10" ht="11.45" customHeight="1">
      <c r="A49" s="767" t="s">
        <v>369</v>
      </c>
      <c r="B49" s="395">
        <v>14755.7740701527</v>
      </c>
      <c r="C49" s="395">
        <v>7878.6076399621252</v>
      </c>
      <c r="D49" s="395">
        <v>4484.6049098340673</v>
      </c>
      <c r="E49" s="395">
        <v>206.65166518858993</v>
      </c>
      <c r="F49" s="395">
        <v>3187.351064939468</v>
      </c>
      <c r="G49" s="395">
        <v>6877.1664301906021</v>
      </c>
      <c r="H49" s="395">
        <v>6865.8849019120726</v>
      </c>
      <c r="I49" s="395">
        <v>11.281528278529999</v>
      </c>
      <c r="J49" s="395">
        <v>0</v>
      </c>
    </row>
    <row r="50" spans="1:10" ht="11.45" customHeight="1">
      <c r="A50" s="767" t="s">
        <v>370</v>
      </c>
      <c r="B50" s="395">
        <v>14862.9093349828</v>
      </c>
      <c r="C50" s="395">
        <v>7949.0948354464908</v>
      </c>
      <c r="D50" s="395">
        <v>4527.1702145013023</v>
      </c>
      <c r="E50" s="395">
        <v>206.16464256493006</v>
      </c>
      <c r="F50" s="395">
        <v>3215.7599783802589</v>
      </c>
      <c r="G50" s="395">
        <v>6913.81449953627</v>
      </c>
      <c r="H50" s="395">
        <v>6901.0694988170198</v>
      </c>
      <c r="I50" s="395">
        <v>12.745000719249999</v>
      </c>
      <c r="J50" s="395">
        <v>0</v>
      </c>
    </row>
    <row r="51" spans="1:10" ht="11.45" customHeight="1">
      <c r="A51" s="767" t="s">
        <v>371</v>
      </c>
      <c r="B51" s="395">
        <v>15129.587318310829</v>
      </c>
      <c r="C51" s="395">
        <v>8122.8032104053782</v>
      </c>
      <c r="D51" s="395">
        <v>4685.8668501906095</v>
      </c>
      <c r="E51" s="395">
        <v>202.42203625252009</v>
      </c>
      <c r="F51" s="395">
        <v>3234.5143239622485</v>
      </c>
      <c r="G51" s="395">
        <v>7006.7841079054506</v>
      </c>
      <c r="H51" s="395">
        <v>6992.5332631206702</v>
      </c>
      <c r="I51" s="395">
        <v>14.250844784779998</v>
      </c>
      <c r="J51" s="395">
        <v>0</v>
      </c>
    </row>
    <row r="52" spans="1:10" s="597" customFormat="1" ht="25.5" customHeight="1">
      <c r="A52" s="594" t="s">
        <v>1081</v>
      </c>
      <c r="B52" s="617"/>
      <c r="C52" s="617"/>
      <c r="D52" s="617"/>
      <c r="E52" s="617"/>
      <c r="F52" s="617"/>
      <c r="G52" s="617"/>
      <c r="H52" s="617"/>
      <c r="I52" s="617"/>
      <c r="J52" s="617"/>
    </row>
    <row r="53" spans="1:10" ht="11.45" customHeight="1">
      <c r="A53" s="767" t="s">
        <v>359</v>
      </c>
      <c r="B53" s="395">
        <v>9855.7441634932857</v>
      </c>
      <c r="C53" s="395">
        <v>6794.7708957218356</v>
      </c>
      <c r="D53" s="395">
        <v>4010.3705905276747</v>
      </c>
      <c r="E53" s="395">
        <v>153.69072245763005</v>
      </c>
      <c r="F53" s="395">
        <v>2630.709582736531</v>
      </c>
      <c r="G53" s="395">
        <v>3060.9732677714496</v>
      </c>
      <c r="H53" s="395">
        <v>3060.9732677714496</v>
      </c>
      <c r="I53" s="395">
        <v>0</v>
      </c>
      <c r="J53" s="395">
        <v>0</v>
      </c>
    </row>
    <row r="54" spans="1:10" ht="11.45" customHeight="1">
      <c r="A54" s="767" t="s">
        <v>360</v>
      </c>
      <c r="B54" s="395">
        <v>9876.3635568033205</v>
      </c>
      <c r="C54" s="395">
        <v>6832.2056656249706</v>
      </c>
      <c r="D54" s="395">
        <v>4078.3097168892709</v>
      </c>
      <c r="E54" s="395">
        <v>151.18679562815007</v>
      </c>
      <c r="F54" s="395">
        <v>2602.7091531075494</v>
      </c>
      <c r="G54" s="395">
        <v>3044.1578911783499</v>
      </c>
      <c r="H54" s="395">
        <v>3044.1578911783499</v>
      </c>
      <c r="I54" s="395">
        <v>0</v>
      </c>
      <c r="J54" s="395">
        <v>0</v>
      </c>
    </row>
    <row r="55" spans="1:10" ht="11.45" customHeight="1">
      <c r="A55" s="769" t="s">
        <v>361</v>
      </c>
      <c r="B55" s="406">
        <v>9994.9373029961407</v>
      </c>
      <c r="C55" s="406">
        <v>6869.7147856927804</v>
      </c>
      <c r="D55" s="406">
        <v>4109.2356895154799</v>
      </c>
      <c r="E55" s="406">
        <v>150.97518576602999</v>
      </c>
      <c r="F55" s="406">
        <v>2609.5039104112711</v>
      </c>
      <c r="G55" s="406">
        <v>3125.2225173033598</v>
      </c>
      <c r="H55" s="406">
        <v>3125.2225173033598</v>
      </c>
      <c r="I55" s="406">
        <v>0</v>
      </c>
      <c r="J55" s="406">
        <v>0</v>
      </c>
    </row>
    <row r="56" spans="1:10" ht="11.45" customHeight="1">
      <c r="A56" s="767" t="s">
        <v>362</v>
      </c>
      <c r="B56" s="395">
        <v>10162.72532183672</v>
      </c>
      <c r="C56" s="395">
        <v>7057.3118918241798</v>
      </c>
      <c r="D56" s="395">
        <v>4274.6967892037092</v>
      </c>
      <c r="E56" s="395">
        <v>150.34776410769999</v>
      </c>
      <c r="F56" s="395">
        <v>2632.2673385127709</v>
      </c>
      <c r="G56" s="395">
        <v>3105.4134300125402</v>
      </c>
      <c r="H56" s="395">
        <v>3105.4134300125402</v>
      </c>
      <c r="I56" s="395">
        <v>0</v>
      </c>
      <c r="J56" s="395">
        <v>0</v>
      </c>
    </row>
    <row r="57" spans="1:10" ht="11.45" customHeight="1">
      <c r="A57" s="770" t="s">
        <v>363</v>
      </c>
      <c r="B57" s="405">
        <v>10527.634467249931</v>
      </c>
      <c r="C57" s="405">
        <v>7296.9134951124097</v>
      </c>
      <c r="D57" s="405">
        <v>4437.1598095670897</v>
      </c>
      <c r="E57" s="405">
        <v>155.14980659392</v>
      </c>
      <c r="F57" s="405">
        <v>2704.6038789513996</v>
      </c>
      <c r="G57" s="405">
        <v>3230.7209721375207</v>
      </c>
      <c r="H57" s="405">
        <v>3230.7209721375207</v>
      </c>
      <c r="I57" s="405">
        <v>0</v>
      </c>
      <c r="J57" s="405">
        <v>0</v>
      </c>
    </row>
    <row r="58" spans="1:10" ht="11.45" customHeight="1">
      <c r="A58" s="767" t="s">
        <v>364</v>
      </c>
      <c r="B58" s="395">
        <v>10828.214800785716</v>
      </c>
      <c r="C58" s="395">
        <v>7453.9514725445169</v>
      </c>
      <c r="D58" s="395">
        <v>4542.1856632508079</v>
      </c>
      <c r="E58" s="395">
        <v>155.97779045484006</v>
      </c>
      <c r="F58" s="395">
        <v>2755.788018838869</v>
      </c>
      <c r="G58" s="395">
        <v>3374.2633282411989</v>
      </c>
      <c r="H58" s="395">
        <v>3373.654940866199</v>
      </c>
      <c r="I58" s="395">
        <v>0.60838737499999995</v>
      </c>
      <c r="J58" s="395">
        <v>0</v>
      </c>
    </row>
    <row r="59" spans="1:10" ht="11.45" customHeight="1">
      <c r="A59" s="767" t="s">
        <v>365</v>
      </c>
      <c r="B59" s="395">
        <v>10708.116137006957</v>
      </c>
      <c r="C59" s="395">
        <v>7352.199142752027</v>
      </c>
      <c r="D59" s="395">
        <v>4385.3590548528855</v>
      </c>
      <c r="E59" s="395">
        <v>156.5777090656</v>
      </c>
      <c r="F59" s="395">
        <v>2810.2623788335413</v>
      </c>
      <c r="G59" s="395">
        <v>3355.9169942549302</v>
      </c>
      <c r="H59" s="395">
        <v>3355.3071895049302</v>
      </c>
      <c r="I59" s="395">
        <v>0.60980475000000001</v>
      </c>
      <c r="J59" s="395">
        <v>0</v>
      </c>
    </row>
    <row r="60" spans="1:10" ht="11.45" customHeight="1">
      <c r="A60" s="767" t="s">
        <v>366</v>
      </c>
      <c r="B60" s="395">
        <v>10668.287793832127</v>
      </c>
      <c r="C60" s="395">
        <v>7307.8218235384275</v>
      </c>
      <c r="D60" s="395">
        <v>4317.0300440079081</v>
      </c>
      <c r="E60" s="395">
        <v>153.96907649423002</v>
      </c>
      <c r="F60" s="395">
        <v>2836.8227030362896</v>
      </c>
      <c r="G60" s="395">
        <v>3360.4659702937001</v>
      </c>
      <c r="H60" s="395">
        <v>3359.8550327937</v>
      </c>
      <c r="I60" s="395">
        <v>0.61093750000000002</v>
      </c>
      <c r="J60" s="395">
        <v>0</v>
      </c>
    </row>
    <row r="61" spans="1:10" ht="11.45" customHeight="1">
      <c r="A61" s="767" t="s">
        <v>367</v>
      </c>
      <c r="B61" s="395">
        <v>10457.796979315634</v>
      </c>
      <c r="C61" s="395">
        <v>7092.8256341331326</v>
      </c>
      <c r="D61" s="395">
        <v>4217.9717860812116</v>
      </c>
      <c r="E61" s="395">
        <v>142.88159176995998</v>
      </c>
      <c r="F61" s="395">
        <v>2731.9722562819611</v>
      </c>
      <c r="G61" s="395">
        <v>3364.9713451825</v>
      </c>
      <c r="H61" s="395">
        <v>3364.3587873325</v>
      </c>
      <c r="I61" s="395">
        <v>0.61255784999999996</v>
      </c>
      <c r="J61" s="395">
        <v>0</v>
      </c>
    </row>
    <row r="62" spans="1:10" ht="11.45" customHeight="1">
      <c r="A62" s="767" t="s">
        <v>368</v>
      </c>
      <c r="B62" s="395">
        <v>10665.738319262991</v>
      </c>
      <c r="C62" s="395">
        <v>7126.7670267806116</v>
      </c>
      <c r="D62" s="395">
        <v>4256.6707762760707</v>
      </c>
      <c r="E62" s="395">
        <v>139.74224688982002</v>
      </c>
      <c r="F62" s="395">
        <v>2730.3540036147206</v>
      </c>
      <c r="G62" s="395">
        <v>3538.9712924823798</v>
      </c>
      <c r="H62" s="395">
        <v>3538.3725455223798</v>
      </c>
      <c r="I62" s="395">
        <v>0.59874696000000005</v>
      </c>
      <c r="J62" s="395">
        <v>0</v>
      </c>
    </row>
    <row r="63" spans="1:10" ht="11.45" customHeight="1">
      <c r="A63" s="767" t="s">
        <v>369</v>
      </c>
      <c r="B63" s="395">
        <v>10857.320638793002</v>
      </c>
      <c r="C63" s="395">
        <v>7212.8130115890726</v>
      </c>
      <c r="D63" s="395">
        <v>4344.1579005871708</v>
      </c>
      <c r="E63" s="395">
        <v>137.19654337522996</v>
      </c>
      <c r="F63" s="395">
        <v>2731.4585676266711</v>
      </c>
      <c r="G63" s="395">
        <v>3644.50762720393</v>
      </c>
      <c r="H63" s="395">
        <v>3643.92540370393</v>
      </c>
      <c r="I63" s="395">
        <v>0.5822235</v>
      </c>
      <c r="J63" s="395">
        <v>0</v>
      </c>
    </row>
    <row r="64" spans="1:10" ht="11.45" customHeight="1">
      <c r="A64" s="767" t="s">
        <v>370</v>
      </c>
      <c r="B64" s="395">
        <v>11128.3467579192</v>
      </c>
      <c r="C64" s="395">
        <v>7278.0647988910396</v>
      </c>
      <c r="D64" s="395">
        <v>4412.2326606116612</v>
      </c>
      <c r="E64" s="395">
        <v>135.18687001359001</v>
      </c>
      <c r="F64" s="395">
        <v>2730.6452682657882</v>
      </c>
      <c r="G64" s="395">
        <v>3850.2819590281306</v>
      </c>
      <c r="H64" s="395">
        <v>3849.7102464381305</v>
      </c>
      <c r="I64" s="395">
        <v>0.57171258999999996</v>
      </c>
      <c r="J64" s="395">
        <v>0</v>
      </c>
    </row>
    <row r="65" spans="1:10" ht="11.45" customHeight="1">
      <c r="A65" s="768" t="s">
        <v>371</v>
      </c>
      <c r="B65" s="396">
        <v>10781.755536400513</v>
      </c>
      <c r="C65" s="396">
        <v>6998.7030820852533</v>
      </c>
      <c r="D65" s="396">
        <v>4128.5986508708729</v>
      </c>
      <c r="E65" s="396">
        <v>129.86307038445997</v>
      </c>
      <c r="F65" s="396">
        <v>2740.2413608299203</v>
      </c>
      <c r="G65" s="396">
        <v>3783.0524543152596</v>
      </c>
      <c r="H65" s="396">
        <v>3782.1818289980497</v>
      </c>
      <c r="I65" s="396">
        <v>0.87062531721000003</v>
      </c>
      <c r="J65" s="396">
        <v>0</v>
      </c>
    </row>
    <row r="66" spans="1:10" s="597" customFormat="1" ht="25.5" customHeight="1">
      <c r="A66" s="594" t="s">
        <v>1082</v>
      </c>
      <c r="B66" s="617"/>
      <c r="C66" s="617"/>
      <c r="D66" s="617"/>
      <c r="E66" s="617"/>
      <c r="F66" s="617"/>
      <c r="G66" s="617"/>
      <c r="H66" s="617"/>
      <c r="I66" s="617"/>
      <c r="J66" s="617"/>
    </row>
    <row r="67" spans="1:10" ht="11.45" customHeight="1">
      <c r="A67" s="767" t="s">
        <v>359</v>
      </c>
      <c r="B67" s="395">
        <v>11038.121515167295</v>
      </c>
      <c r="C67" s="395">
        <v>8039.8821842929265</v>
      </c>
      <c r="D67" s="395">
        <v>3571.9488229337676</v>
      </c>
      <c r="E67" s="395">
        <v>224.2089314123599</v>
      </c>
      <c r="F67" s="395">
        <v>4243.7244299467984</v>
      </c>
      <c r="G67" s="395">
        <v>2998.239330874369</v>
      </c>
      <c r="H67" s="395">
        <v>2992.137897875959</v>
      </c>
      <c r="I67" s="395">
        <v>6.10143299841</v>
      </c>
      <c r="J67" s="395">
        <v>0</v>
      </c>
    </row>
    <row r="68" spans="1:10" ht="11.45" customHeight="1">
      <c r="A68" s="767" t="s">
        <v>360</v>
      </c>
      <c r="B68" s="395">
        <v>10953.323011313481</v>
      </c>
      <c r="C68" s="395">
        <v>7975.2791241191917</v>
      </c>
      <c r="D68" s="395">
        <v>3555.2640001311593</v>
      </c>
      <c r="E68" s="395">
        <v>215.32634751934995</v>
      </c>
      <c r="F68" s="395">
        <v>4204.6887764686817</v>
      </c>
      <c r="G68" s="395">
        <v>2978.0438871942897</v>
      </c>
      <c r="H68" s="395">
        <v>2972.3829619954995</v>
      </c>
      <c r="I68" s="395">
        <v>5.6609251987900002</v>
      </c>
      <c r="J68" s="395">
        <v>0</v>
      </c>
    </row>
    <row r="69" spans="1:10" ht="11.45" customHeight="1">
      <c r="A69" s="767" t="s">
        <v>361</v>
      </c>
      <c r="B69" s="395">
        <v>11077.803951883201</v>
      </c>
      <c r="C69" s="395">
        <v>7999.6025411363808</v>
      </c>
      <c r="D69" s="395">
        <v>3542.5899165298815</v>
      </c>
      <c r="E69" s="395">
        <v>220.94197009022994</v>
      </c>
      <c r="F69" s="395">
        <v>4236.0706545162702</v>
      </c>
      <c r="G69" s="395">
        <v>3078.2014107468203</v>
      </c>
      <c r="H69" s="395">
        <v>3072.8321617447305</v>
      </c>
      <c r="I69" s="395">
        <v>5.3692490020900001</v>
      </c>
      <c r="J69" s="395">
        <v>0</v>
      </c>
    </row>
    <row r="70" spans="1:10" ht="11.45" customHeight="1">
      <c r="A70" s="767" t="s">
        <v>362</v>
      </c>
      <c r="B70" s="395">
        <v>11330.613095232726</v>
      </c>
      <c r="C70" s="395">
        <v>8261.6477928801069</v>
      </c>
      <c r="D70" s="395">
        <v>3720.67339570281</v>
      </c>
      <c r="E70" s="395">
        <v>230.95519009814996</v>
      </c>
      <c r="F70" s="395">
        <v>4310.0192070791472</v>
      </c>
      <c r="G70" s="395">
        <v>3068.9653023526198</v>
      </c>
      <c r="H70" s="395">
        <v>3063.5476467109697</v>
      </c>
      <c r="I70" s="395">
        <v>5.4176556416499988</v>
      </c>
      <c r="J70" s="395">
        <v>0</v>
      </c>
    </row>
    <row r="71" spans="1:10" ht="11.45" customHeight="1">
      <c r="A71" s="767" t="s">
        <v>363</v>
      </c>
      <c r="B71" s="395">
        <v>11759.555166576622</v>
      </c>
      <c r="C71" s="395">
        <v>8624.8508086468028</v>
      </c>
      <c r="D71" s="395">
        <v>3969.6913129223299</v>
      </c>
      <c r="E71" s="395">
        <v>236.72741127852996</v>
      </c>
      <c r="F71" s="395">
        <v>4418.4320844459435</v>
      </c>
      <c r="G71" s="395">
        <v>3134.7043579298183</v>
      </c>
      <c r="H71" s="395">
        <v>3128.8982239553384</v>
      </c>
      <c r="I71" s="395">
        <v>5.8061339744800007</v>
      </c>
      <c r="J71" s="395">
        <v>0</v>
      </c>
    </row>
    <row r="72" spans="1:10" ht="11.45" customHeight="1">
      <c r="A72" s="767" t="s">
        <v>364</v>
      </c>
      <c r="B72" s="395">
        <v>12031.902201872086</v>
      </c>
      <c r="C72" s="395">
        <v>8841.0324932132844</v>
      </c>
      <c r="D72" s="395">
        <v>4102.2383221955324</v>
      </c>
      <c r="E72" s="395">
        <v>237.39252722497</v>
      </c>
      <c r="F72" s="395">
        <v>4501.4016437927821</v>
      </c>
      <c r="G72" s="395">
        <v>3190.8697086588008</v>
      </c>
      <c r="H72" s="395">
        <v>3180.8838989363408</v>
      </c>
      <c r="I72" s="395">
        <v>9.9858097224600009</v>
      </c>
      <c r="J72" s="395">
        <v>0</v>
      </c>
    </row>
    <row r="73" spans="1:10" ht="11.45" customHeight="1">
      <c r="A73" s="767" t="s">
        <v>365</v>
      </c>
      <c r="B73" s="395">
        <v>11973.303453409098</v>
      </c>
      <c r="C73" s="395">
        <v>8686.1786427604293</v>
      </c>
      <c r="D73" s="395">
        <v>3883.7121506227404</v>
      </c>
      <c r="E73" s="395">
        <v>236.18282011326994</v>
      </c>
      <c r="F73" s="395">
        <v>4566.2836720244186</v>
      </c>
      <c r="G73" s="395">
        <v>3287.1248106486701</v>
      </c>
      <c r="H73" s="395">
        <v>3274.68336310016</v>
      </c>
      <c r="I73" s="395">
        <v>12.44144754851</v>
      </c>
      <c r="J73" s="395">
        <v>0</v>
      </c>
    </row>
    <row r="74" spans="1:10" ht="11.45" customHeight="1">
      <c r="A74" s="767" t="s">
        <v>366</v>
      </c>
      <c r="B74" s="395">
        <v>11983.88936401803</v>
      </c>
      <c r="C74" s="395">
        <v>8722.59800005547</v>
      </c>
      <c r="D74" s="395">
        <v>3880.9478264434179</v>
      </c>
      <c r="E74" s="395">
        <v>239.15823489949997</v>
      </c>
      <c r="F74" s="395">
        <v>4602.4919387125519</v>
      </c>
      <c r="G74" s="395">
        <v>3261.2913639625604</v>
      </c>
      <c r="H74" s="395">
        <v>3247.1145072617805</v>
      </c>
      <c r="I74" s="395">
        <v>14.176856700779997</v>
      </c>
      <c r="J74" s="395">
        <v>0</v>
      </c>
    </row>
    <row r="75" spans="1:10" ht="11.45" customHeight="1">
      <c r="A75" s="767" t="s">
        <v>367</v>
      </c>
      <c r="B75" s="395">
        <v>11790.639760170583</v>
      </c>
      <c r="C75" s="395">
        <v>8626.8856729656836</v>
      </c>
      <c r="D75" s="395">
        <v>3811.9393890966139</v>
      </c>
      <c r="E75" s="395">
        <v>230.14968058715016</v>
      </c>
      <c r="F75" s="395">
        <v>4584.7966032819195</v>
      </c>
      <c r="G75" s="395">
        <v>3163.7540872048994</v>
      </c>
      <c r="H75" s="395">
        <v>3147.4650070130692</v>
      </c>
      <c r="I75" s="395">
        <v>16.289080191829999</v>
      </c>
      <c r="J75" s="395">
        <v>0</v>
      </c>
    </row>
    <row r="76" spans="1:10" ht="11.45" customHeight="1">
      <c r="A76" s="767" t="s">
        <v>368</v>
      </c>
      <c r="B76" s="395">
        <v>11900.7479124489</v>
      </c>
      <c r="C76" s="395">
        <v>8731.5853769989408</v>
      </c>
      <c r="D76" s="395">
        <v>3894.7915274001002</v>
      </c>
      <c r="E76" s="395">
        <v>231.18478821304001</v>
      </c>
      <c r="F76" s="395">
        <v>4605.6090613858005</v>
      </c>
      <c r="G76" s="395">
        <v>3169.1625354499597</v>
      </c>
      <c r="H76" s="395">
        <v>3149.3214819120599</v>
      </c>
      <c r="I76" s="395">
        <v>19.841053537900002</v>
      </c>
      <c r="J76" s="395">
        <v>0</v>
      </c>
    </row>
    <row r="77" spans="1:10" ht="11.45" customHeight="1">
      <c r="A77" s="767" t="s">
        <v>369</v>
      </c>
      <c r="B77" s="395">
        <v>12119.795563240301</v>
      </c>
      <c r="C77" s="395">
        <v>8926.7785402700483</v>
      </c>
      <c r="D77" s="395">
        <v>4075.5469627661705</v>
      </c>
      <c r="E77" s="395">
        <v>231.04911618420005</v>
      </c>
      <c r="F77" s="395">
        <v>4620.1824613196777</v>
      </c>
      <c r="G77" s="395">
        <v>3193.0170229702094</v>
      </c>
      <c r="H77" s="395">
        <v>3169.5450999829395</v>
      </c>
      <c r="I77" s="395">
        <v>23.471922987270005</v>
      </c>
      <c r="J77" s="395">
        <v>0</v>
      </c>
    </row>
    <row r="78" spans="1:10" ht="11.45" customHeight="1">
      <c r="A78" s="767" t="s">
        <v>370</v>
      </c>
      <c r="B78" s="395">
        <v>12285.0224647308</v>
      </c>
      <c r="C78" s="395">
        <v>8971.1433939581784</v>
      </c>
      <c r="D78" s="395">
        <v>4104.0280802120196</v>
      </c>
      <c r="E78" s="395">
        <v>231.70480628468994</v>
      </c>
      <c r="F78" s="395">
        <v>4635.410507461469</v>
      </c>
      <c r="G78" s="395">
        <v>3313.8790707725889</v>
      </c>
      <c r="H78" s="395">
        <v>3286.947270968059</v>
      </c>
      <c r="I78" s="395">
        <v>26.931799804529998</v>
      </c>
      <c r="J78" s="395">
        <v>0</v>
      </c>
    </row>
    <row r="79" spans="1:10" ht="11.45" customHeight="1">
      <c r="A79" s="767" t="s">
        <v>371</v>
      </c>
      <c r="B79" s="395">
        <v>12654.459986503476</v>
      </c>
      <c r="C79" s="395">
        <v>8870.0889277750066</v>
      </c>
      <c r="D79" s="395">
        <v>4022.6147358873081</v>
      </c>
      <c r="E79" s="395">
        <v>229.9537932562699</v>
      </c>
      <c r="F79" s="395">
        <v>4617.5203986314291</v>
      </c>
      <c r="G79" s="395">
        <v>3784.37105872847</v>
      </c>
      <c r="H79" s="395">
        <v>3757.1675236748501</v>
      </c>
      <c r="I79" s="395">
        <v>27.203535053620001</v>
      </c>
      <c r="J79" s="395">
        <v>0</v>
      </c>
    </row>
    <row r="80" spans="1:10" s="597" customFormat="1" ht="25.5" customHeight="1">
      <c r="A80" s="594" t="s">
        <v>1083</v>
      </c>
      <c r="B80" s="617"/>
      <c r="C80" s="617"/>
      <c r="D80" s="617"/>
      <c r="E80" s="617"/>
      <c r="F80" s="617"/>
      <c r="G80" s="617"/>
      <c r="H80" s="617"/>
      <c r="I80" s="617"/>
      <c r="J80" s="617"/>
    </row>
    <row r="81" spans="1:10" ht="11.45" customHeight="1">
      <c r="A81" s="767" t="s">
        <v>359</v>
      </c>
      <c r="B81" s="395">
        <v>8792.3608194954104</v>
      </c>
      <c r="C81" s="395">
        <v>5631.8978825285803</v>
      </c>
      <c r="D81" s="395">
        <v>2408.7478630156188</v>
      </c>
      <c r="E81" s="395">
        <v>158.88776527675</v>
      </c>
      <c r="F81" s="395">
        <v>3064.2622542362114</v>
      </c>
      <c r="G81" s="395">
        <v>3160.4629369668301</v>
      </c>
      <c r="H81" s="395">
        <v>3151.2844700657001</v>
      </c>
      <c r="I81" s="395">
        <v>9.1784669011300011</v>
      </c>
      <c r="J81" s="395">
        <v>0</v>
      </c>
    </row>
    <row r="82" spans="1:10" ht="11.45" customHeight="1">
      <c r="A82" s="767" t="s">
        <v>360</v>
      </c>
      <c r="B82" s="395">
        <v>8744.3985038967985</v>
      </c>
      <c r="C82" s="395">
        <v>5565.8353814906895</v>
      </c>
      <c r="D82" s="395">
        <v>2403.3198389774593</v>
      </c>
      <c r="E82" s="395">
        <v>152.72063865839002</v>
      </c>
      <c r="F82" s="395">
        <v>3009.7949038548404</v>
      </c>
      <c r="G82" s="395">
        <v>3178.5631224061094</v>
      </c>
      <c r="H82" s="395">
        <v>3169.8792277503594</v>
      </c>
      <c r="I82" s="395">
        <v>8.6838946557500005</v>
      </c>
      <c r="J82" s="395">
        <v>0</v>
      </c>
    </row>
    <row r="83" spans="1:10" ht="11.45" customHeight="1">
      <c r="A83" s="767" t="s">
        <v>361</v>
      </c>
      <c r="B83" s="395">
        <v>8852.4170567340698</v>
      </c>
      <c r="C83" s="395">
        <v>5526.6581707647019</v>
      </c>
      <c r="D83" s="395">
        <v>2339.9460255373101</v>
      </c>
      <c r="E83" s="395">
        <v>152.50494940369001</v>
      </c>
      <c r="F83" s="395">
        <v>3034.207195823702</v>
      </c>
      <c r="G83" s="395">
        <v>3325.7588859693692</v>
      </c>
      <c r="H83" s="395">
        <v>3317.0102723862692</v>
      </c>
      <c r="I83" s="395">
        <v>8.7486135830999991</v>
      </c>
      <c r="J83" s="395">
        <v>0</v>
      </c>
    </row>
    <row r="84" spans="1:10" ht="11.45" customHeight="1">
      <c r="A84" s="767" t="s">
        <v>362</v>
      </c>
      <c r="B84" s="395">
        <v>8946.0456984815828</v>
      </c>
      <c r="C84" s="395">
        <v>5659.2701806407322</v>
      </c>
      <c r="D84" s="395">
        <v>2387.0892908821011</v>
      </c>
      <c r="E84" s="395">
        <v>150.61963258885004</v>
      </c>
      <c r="F84" s="395">
        <v>3121.5612571697811</v>
      </c>
      <c r="G84" s="395">
        <v>3286.7755178408497</v>
      </c>
      <c r="H84" s="395">
        <v>3278.6211483594498</v>
      </c>
      <c r="I84" s="395">
        <v>8.1543694813999998</v>
      </c>
      <c r="J84" s="395">
        <v>0</v>
      </c>
    </row>
    <row r="85" spans="1:10" ht="11.45" customHeight="1">
      <c r="A85" s="767" t="s">
        <v>363</v>
      </c>
      <c r="B85" s="395">
        <v>9421.6533401586985</v>
      </c>
      <c r="C85" s="395">
        <v>5855.5207146754592</v>
      </c>
      <c r="D85" s="395">
        <v>2467.5468036963694</v>
      </c>
      <c r="E85" s="395">
        <v>152.00489340881995</v>
      </c>
      <c r="F85" s="395">
        <v>3235.9690175702699</v>
      </c>
      <c r="G85" s="395">
        <v>3566.1326254832397</v>
      </c>
      <c r="H85" s="395">
        <v>3557.3771855043497</v>
      </c>
      <c r="I85" s="395">
        <v>8.7554399788899993</v>
      </c>
      <c r="J85" s="395">
        <v>0</v>
      </c>
    </row>
    <row r="86" spans="1:10" ht="11.45" customHeight="1">
      <c r="A86" s="767" t="s">
        <v>364</v>
      </c>
      <c r="B86" s="395">
        <v>9643.0350827229577</v>
      </c>
      <c r="C86" s="395">
        <v>6023.6627302654688</v>
      </c>
      <c r="D86" s="395">
        <v>2552.8076823662509</v>
      </c>
      <c r="E86" s="395">
        <v>151.23828903335996</v>
      </c>
      <c r="F86" s="395">
        <v>3319.6167588658577</v>
      </c>
      <c r="G86" s="395">
        <v>3619.3723524574893</v>
      </c>
      <c r="H86" s="395">
        <v>3611.1834744762891</v>
      </c>
      <c r="I86" s="395">
        <v>8.1888779811999992</v>
      </c>
      <c r="J86" s="395">
        <v>0</v>
      </c>
    </row>
    <row r="87" spans="1:10" ht="11.45" customHeight="1">
      <c r="A87" s="767" t="s">
        <v>365</v>
      </c>
      <c r="B87" s="395">
        <v>9729.8277420835038</v>
      </c>
      <c r="C87" s="395">
        <v>6087.4019464245139</v>
      </c>
      <c r="D87" s="395">
        <v>2535.9515268715409</v>
      </c>
      <c r="E87" s="395">
        <v>152.26038465829998</v>
      </c>
      <c r="F87" s="395">
        <v>3399.1900348946733</v>
      </c>
      <c r="G87" s="395">
        <v>3642.4257956589895</v>
      </c>
      <c r="H87" s="395">
        <v>3634.4736607544696</v>
      </c>
      <c r="I87" s="395">
        <v>7.9521349045200003</v>
      </c>
      <c r="J87" s="395">
        <v>0</v>
      </c>
    </row>
    <row r="88" spans="1:10" ht="11.45" customHeight="1">
      <c r="A88" s="767" t="s">
        <v>366</v>
      </c>
      <c r="B88" s="395">
        <v>9732.0890900905906</v>
      </c>
      <c r="C88" s="395">
        <v>6088.7057270887581</v>
      </c>
      <c r="D88" s="395">
        <v>2515.2672636036305</v>
      </c>
      <c r="E88" s="395">
        <v>152.76962830013002</v>
      </c>
      <c r="F88" s="395">
        <v>3420.668835184998</v>
      </c>
      <c r="G88" s="395">
        <v>3643.3833630018316</v>
      </c>
      <c r="H88" s="395">
        <v>3635.3060924368315</v>
      </c>
      <c r="I88" s="395">
        <v>8.0772705649999992</v>
      </c>
      <c r="J88" s="395">
        <v>0</v>
      </c>
    </row>
    <row r="89" spans="1:10" ht="11.45" customHeight="1">
      <c r="A89" s="767" t="s">
        <v>367</v>
      </c>
      <c r="B89" s="395">
        <v>9154.9246388693264</v>
      </c>
      <c r="C89" s="395">
        <v>5942.1274035189881</v>
      </c>
      <c r="D89" s="395">
        <v>2441.1777973013195</v>
      </c>
      <c r="E89" s="395">
        <v>146.7311055966</v>
      </c>
      <c r="F89" s="395">
        <v>3354.2185006210684</v>
      </c>
      <c r="G89" s="395">
        <v>3212.7972353503383</v>
      </c>
      <c r="H89" s="395">
        <v>3204.9257535181482</v>
      </c>
      <c r="I89" s="395">
        <v>7.8714818321900006</v>
      </c>
      <c r="J89" s="395">
        <v>0</v>
      </c>
    </row>
    <row r="90" spans="1:10" ht="11.45" customHeight="1">
      <c r="A90" s="767" t="s">
        <v>368</v>
      </c>
      <c r="B90" s="395">
        <v>9269.52072795606</v>
      </c>
      <c r="C90" s="395">
        <v>5997.9747486934793</v>
      </c>
      <c r="D90" s="395">
        <v>2464.4936861441201</v>
      </c>
      <c r="E90" s="395">
        <v>145.75607873780999</v>
      </c>
      <c r="F90" s="395">
        <v>3387.7249838115495</v>
      </c>
      <c r="G90" s="395">
        <v>3271.5459792625797</v>
      </c>
      <c r="H90" s="395">
        <v>3263.4077120253896</v>
      </c>
      <c r="I90" s="395">
        <v>8.1382672371899982</v>
      </c>
      <c r="J90" s="395">
        <v>0</v>
      </c>
    </row>
    <row r="91" spans="1:10" ht="11.45" customHeight="1">
      <c r="A91" s="767" t="s">
        <v>369</v>
      </c>
      <c r="B91" s="395">
        <v>9307.32552166204</v>
      </c>
      <c r="C91" s="395">
        <v>6050.0608729478408</v>
      </c>
      <c r="D91" s="395">
        <v>2520.6671756624892</v>
      </c>
      <c r="E91" s="395">
        <v>145.57840049384001</v>
      </c>
      <c r="F91" s="395">
        <v>3383.8152967915121</v>
      </c>
      <c r="G91" s="395">
        <v>3257.2646487141997</v>
      </c>
      <c r="H91" s="395">
        <v>3249.0963123435795</v>
      </c>
      <c r="I91" s="395">
        <v>8.1683363706199987</v>
      </c>
      <c r="J91" s="395">
        <v>0</v>
      </c>
    </row>
    <row r="92" spans="1:10" ht="11.45" customHeight="1">
      <c r="A92" s="767" t="s">
        <v>370</v>
      </c>
      <c r="B92" s="395">
        <v>9329.3659620888993</v>
      </c>
      <c r="C92" s="395">
        <v>6115.8644813114315</v>
      </c>
      <c r="D92" s="395">
        <v>2569.852214138341</v>
      </c>
      <c r="E92" s="395">
        <v>144.57949519121999</v>
      </c>
      <c r="F92" s="395">
        <v>3401.4327719818712</v>
      </c>
      <c r="G92" s="395">
        <v>3213.5014807774687</v>
      </c>
      <c r="H92" s="395">
        <v>3205.0284181094089</v>
      </c>
      <c r="I92" s="395">
        <v>8.473062668059999</v>
      </c>
      <c r="J92" s="395">
        <v>0</v>
      </c>
    </row>
    <row r="93" spans="1:10" ht="11.45" customHeight="1">
      <c r="A93" s="768" t="s">
        <v>371</v>
      </c>
      <c r="B93" s="396">
        <v>9424.9202548683315</v>
      </c>
      <c r="C93" s="396">
        <v>6158.5972222078817</v>
      </c>
      <c r="D93" s="396">
        <v>2591.0449865481119</v>
      </c>
      <c r="E93" s="396">
        <v>136.75198057597001</v>
      </c>
      <c r="F93" s="396">
        <v>3430.8002550837996</v>
      </c>
      <c r="G93" s="396">
        <v>3266.3230326604489</v>
      </c>
      <c r="H93" s="396">
        <v>3258.1856725612088</v>
      </c>
      <c r="I93" s="396">
        <v>8.1373600992400004</v>
      </c>
      <c r="J93" s="396">
        <v>0</v>
      </c>
    </row>
    <row r="94" spans="1:10" s="597" customFormat="1" ht="25.5" customHeight="1">
      <c r="A94" s="594" t="s">
        <v>1084</v>
      </c>
      <c r="B94" s="617"/>
      <c r="C94" s="617"/>
      <c r="D94" s="617"/>
      <c r="E94" s="617"/>
      <c r="F94" s="617"/>
      <c r="G94" s="617"/>
      <c r="H94" s="617"/>
      <c r="I94" s="617"/>
      <c r="J94" s="617"/>
    </row>
    <row r="95" spans="1:10" ht="11.45" customHeight="1">
      <c r="A95" s="767" t="s">
        <v>359</v>
      </c>
      <c r="B95" s="395">
        <v>9884.2105119130683</v>
      </c>
      <c r="C95" s="395">
        <v>7164.5470911902094</v>
      </c>
      <c r="D95" s="395">
        <v>3310.5482532252595</v>
      </c>
      <c r="E95" s="395">
        <v>177.15267876094998</v>
      </c>
      <c r="F95" s="395">
        <v>3676.8461592039998</v>
      </c>
      <c r="G95" s="395">
        <v>2719.6634207228599</v>
      </c>
      <c r="H95" s="395">
        <v>2711.9604277184899</v>
      </c>
      <c r="I95" s="395">
        <v>7.7029930043699988</v>
      </c>
      <c r="J95" s="395">
        <v>0</v>
      </c>
    </row>
    <row r="96" spans="1:10" ht="11.45" customHeight="1">
      <c r="A96" s="767" t="s">
        <v>360</v>
      </c>
      <c r="B96" s="395">
        <v>10023.71158723509</v>
      </c>
      <c r="C96" s="395">
        <v>7146.8920342650081</v>
      </c>
      <c r="D96" s="395">
        <v>3304.5931581993277</v>
      </c>
      <c r="E96" s="395">
        <v>172.75667413240009</v>
      </c>
      <c r="F96" s="395">
        <v>3669.54220193328</v>
      </c>
      <c r="G96" s="395">
        <v>2876.8195529700811</v>
      </c>
      <c r="H96" s="395">
        <v>2869.5248579692811</v>
      </c>
      <c r="I96" s="395">
        <v>7.2946950007999991</v>
      </c>
      <c r="J96" s="395">
        <v>0</v>
      </c>
    </row>
    <row r="97" spans="1:10" ht="11.45" customHeight="1">
      <c r="A97" s="767" t="s">
        <v>361</v>
      </c>
      <c r="B97" s="395">
        <v>9941.554359404945</v>
      </c>
      <c r="C97" s="395">
        <v>7233.8616410807463</v>
      </c>
      <c r="D97" s="395">
        <v>3361.0151758153088</v>
      </c>
      <c r="E97" s="395">
        <v>175.01267102976999</v>
      </c>
      <c r="F97" s="395">
        <v>3697.833794235667</v>
      </c>
      <c r="G97" s="395">
        <v>2707.6927183241992</v>
      </c>
      <c r="H97" s="395">
        <v>2700.6474967472591</v>
      </c>
      <c r="I97" s="395">
        <v>7.0452215769400004</v>
      </c>
      <c r="J97" s="395">
        <v>0</v>
      </c>
    </row>
    <row r="98" spans="1:10" ht="11.45" customHeight="1">
      <c r="A98" s="767" t="s">
        <v>362</v>
      </c>
      <c r="B98" s="395">
        <v>10287.66907269398</v>
      </c>
      <c r="C98" s="395">
        <v>7473.1270274924409</v>
      </c>
      <c r="D98" s="395">
        <v>3490.9938555130793</v>
      </c>
      <c r="E98" s="395">
        <v>174.13369746340993</v>
      </c>
      <c r="F98" s="395">
        <v>3807.9994745159511</v>
      </c>
      <c r="G98" s="395">
        <v>2814.5420452015392</v>
      </c>
      <c r="H98" s="395">
        <v>2807.6296487857194</v>
      </c>
      <c r="I98" s="395">
        <v>6.91239641582</v>
      </c>
      <c r="J98" s="395">
        <v>0</v>
      </c>
    </row>
    <row r="99" spans="1:10" ht="11.45" customHeight="1">
      <c r="A99" s="767" t="s">
        <v>363</v>
      </c>
      <c r="B99" s="395">
        <v>10756.1423087004</v>
      </c>
      <c r="C99" s="395">
        <v>7837.0950024608592</v>
      </c>
      <c r="D99" s="395">
        <v>3681.2877785125397</v>
      </c>
      <c r="E99" s="395">
        <v>176.92377267062</v>
      </c>
      <c r="F99" s="395">
        <v>3978.8834512776989</v>
      </c>
      <c r="G99" s="395">
        <v>2919.0473062395404</v>
      </c>
      <c r="H99" s="395">
        <v>2912.2360931679304</v>
      </c>
      <c r="I99" s="395">
        <v>6.811213071610001</v>
      </c>
      <c r="J99" s="395">
        <v>0</v>
      </c>
    </row>
    <row r="100" spans="1:10" ht="11.45" customHeight="1">
      <c r="A100" s="767" t="s">
        <v>364</v>
      </c>
      <c r="B100" s="395">
        <v>11132.303707521271</v>
      </c>
      <c r="C100" s="395">
        <v>8036.2061610152105</v>
      </c>
      <c r="D100" s="395">
        <v>3794.6255187692323</v>
      </c>
      <c r="E100" s="395">
        <v>179.27358476718996</v>
      </c>
      <c r="F100" s="395">
        <v>4062.307057478788</v>
      </c>
      <c r="G100" s="395">
        <v>3096.097546506061</v>
      </c>
      <c r="H100" s="395">
        <v>3089.2958023459109</v>
      </c>
      <c r="I100" s="395">
        <v>6.8017441601499993</v>
      </c>
      <c r="J100" s="395">
        <v>0</v>
      </c>
    </row>
    <row r="101" spans="1:10" ht="11.45" customHeight="1">
      <c r="A101" s="767" t="s">
        <v>365</v>
      </c>
      <c r="B101" s="395">
        <v>11115.849481918229</v>
      </c>
      <c r="C101" s="395">
        <v>7921.8754512493097</v>
      </c>
      <c r="D101" s="395">
        <v>3608.3669731078312</v>
      </c>
      <c r="E101" s="395">
        <v>180.94184435731012</v>
      </c>
      <c r="F101" s="395">
        <v>4132.5666337841685</v>
      </c>
      <c r="G101" s="395">
        <v>3193.9740306689191</v>
      </c>
      <c r="H101" s="395">
        <v>3187.2037839485893</v>
      </c>
      <c r="I101" s="395">
        <v>6.7702467203300003</v>
      </c>
      <c r="J101" s="395">
        <v>0</v>
      </c>
    </row>
    <row r="102" spans="1:10" ht="11.45" customHeight="1">
      <c r="A102" s="767" t="s">
        <v>366</v>
      </c>
      <c r="B102" s="395">
        <v>11133.84520981449</v>
      </c>
      <c r="C102" s="395">
        <v>7921.2631260769995</v>
      </c>
      <c r="D102" s="395">
        <v>3576.8414607634404</v>
      </c>
      <c r="E102" s="395">
        <v>182.07552888508002</v>
      </c>
      <c r="F102" s="395">
        <v>4162.3461364284794</v>
      </c>
      <c r="G102" s="395">
        <v>3212.5820837374908</v>
      </c>
      <c r="H102" s="395">
        <v>3206.0533219190011</v>
      </c>
      <c r="I102" s="395">
        <v>6.5287618184899996</v>
      </c>
      <c r="J102" s="395">
        <v>0</v>
      </c>
    </row>
    <row r="103" spans="1:10" ht="11.45" customHeight="1">
      <c r="A103" s="767" t="s">
        <v>367</v>
      </c>
      <c r="B103" s="395">
        <v>10857.89596990712</v>
      </c>
      <c r="C103" s="395">
        <v>7782.5463793861973</v>
      </c>
      <c r="D103" s="395">
        <v>3438.2113894135787</v>
      </c>
      <c r="E103" s="395">
        <v>179.22047857379005</v>
      </c>
      <c r="F103" s="395">
        <v>4165.1145113988287</v>
      </c>
      <c r="G103" s="395">
        <v>3075.3495905209229</v>
      </c>
      <c r="H103" s="395">
        <v>3069.1650374756227</v>
      </c>
      <c r="I103" s="395">
        <v>6.1845530452999995</v>
      </c>
      <c r="J103" s="395">
        <v>0</v>
      </c>
    </row>
    <row r="104" spans="1:10" ht="11.45" customHeight="1">
      <c r="A104" s="767" t="s">
        <v>368</v>
      </c>
      <c r="B104" s="395">
        <v>11026.639907505611</v>
      </c>
      <c r="C104" s="395">
        <v>7896.2391745797795</v>
      </c>
      <c r="D104" s="395">
        <v>3515.0445266880497</v>
      </c>
      <c r="E104" s="395">
        <v>178.82811680407005</v>
      </c>
      <c r="F104" s="395">
        <v>4202.3665310876604</v>
      </c>
      <c r="G104" s="395">
        <v>3130.4007329258307</v>
      </c>
      <c r="H104" s="395">
        <v>3124.1500220573907</v>
      </c>
      <c r="I104" s="395">
        <v>6.2507108684399997</v>
      </c>
      <c r="J104" s="395">
        <v>0</v>
      </c>
    </row>
    <row r="105" spans="1:10" ht="11.45" customHeight="1">
      <c r="A105" s="767" t="s">
        <v>369</v>
      </c>
      <c r="B105" s="395">
        <v>11203.002030186801</v>
      </c>
      <c r="C105" s="395">
        <v>8020.2923469003799</v>
      </c>
      <c r="D105" s="395">
        <v>3647.7649667069404</v>
      </c>
      <c r="E105" s="395">
        <v>178.40961080495998</v>
      </c>
      <c r="F105" s="395">
        <v>4194.1177693884802</v>
      </c>
      <c r="G105" s="395">
        <v>3182.7096832864695</v>
      </c>
      <c r="H105" s="395">
        <v>3176.0048387507195</v>
      </c>
      <c r="I105" s="395">
        <v>6.7048445357500004</v>
      </c>
      <c r="J105" s="395">
        <v>0</v>
      </c>
    </row>
    <row r="106" spans="1:10" ht="11.45" customHeight="1">
      <c r="A106" s="767" t="s">
        <v>370</v>
      </c>
      <c r="B106" s="395">
        <v>11267.049470399999</v>
      </c>
      <c r="C106" s="395">
        <v>8135.7335833048392</v>
      </c>
      <c r="D106" s="395">
        <v>3739.2676019589294</v>
      </c>
      <c r="E106" s="395">
        <v>178.94439506304002</v>
      </c>
      <c r="F106" s="395">
        <v>4217.52158628287</v>
      </c>
      <c r="G106" s="395">
        <v>3131.3158870951711</v>
      </c>
      <c r="H106" s="395">
        <v>3124.9167167691812</v>
      </c>
      <c r="I106" s="395">
        <v>6.3991703259900001</v>
      </c>
      <c r="J106" s="395">
        <v>0</v>
      </c>
    </row>
    <row r="107" spans="1:10" ht="11.45" customHeight="1">
      <c r="A107" s="767" t="s">
        <v>371</v>
      </c>
      <c r="B107" s="395">
        <v>11323.32177377325</v>
      </c>
      <c r="C107" s="395">
        <v>8183.5717607608503</v>
      </c>
      <c r="D107" s="395">
        <v>3760.2396264935282</v>
      </c>
      <c r="E107" s="395">
        <v>175.18119806807002</v>
      </c>
      <c r="F107" s="395">
        <v>4248.1509361992521</v>
      </c>
      <c r="G107" s="395">
        <v>3139.7500130123994</v>
      </c>
      <c r="H107" s="395">
        <v>3133.4676541522294</v>
      </c>
      <c r="I107" s="395">
        <v>6.2823588601700004</v>
      </c>
      <c r="J107" s="395">
        <v>0</v>
      </c>
    </row>
    <row r="108" spans="1:10" s="597" customFormat="1" ht="25.5" customHeight="1">
      <c r="A108" s="594" t="s">
        <v>1085</v>
      </c>
      <c r="B108" s="617"/>
      <c r="C108" s="617"/>
      <c r="D108" s="617"/>
      <c r="E108" s="617"/>
      <c r="F108" s="617"/>
      <c r="G108" s="617"/>
      <c r="H108" s="617"/>
      <c r="I108" s="617"/>
      <c r="J108" s="617"/>
    </row>
    <row r="109" spans="1:10" ht="11.45" customHeight="1">
      <c r="A109" s="767" t="s">
        <v>359</v>
      </c>
      <c r="B109" s="395">
        <v>15013.713692593519</v>
      </c>
      <c r="C109" s="395">
        <v>9209.8003673904805</v>
      </c>
      <c r="D109" s="395">
        <v>4323.3998889247323</v>
      </c>
      <c r="E109" s="395">
        <v>231.12074503625004</v>
      </c>
      <c r="F109" s="395">
        <v>4655.2797334294983</v>
      </c>
      <c r="G109" s="395">
        <v>5803.9133252030388</v>
      </c>
      <c r="H109" s="395">
        <v>5798.500465943499</v>
      </c>
      <c r="I109" s="395">
        <v>5.4128592595399994</v>
      </c>
      <c r="J109" s="395">
        <v>0</v>
      </c>
    </row>
    <row r="110" spans="1:10" ht="11.45" customHeight="1">
      <c r="A110" s="767" t="s">
        <v>360</v>
      </c>
      <c r="B110" s="395">
        <v>14929.477762913322</v>
      </c>
      <c r="C110" s="395">
        <v>9149.2978319408157</v>
      </c>
      <c r="D110" s="395">
        <v>4286.7289857942278</v>
      </c>
      <c r="E110" s="395">
        <v>222.07277699905993</v>
      </c>
      <c r="F110" s="395">
        <v>4640.496069147528</v>
      </c>
      <c r="G110" s="395">
        <v>5780.1799309725066</v>
      </c>
      <c r="H110" s="395">
        <v>5774.3170248155266</v>
      </c>
      <c r="I110" s="395">
        <v>5.8629061569799994</v>
      </c>
      <c r="J110" s="395">
        <v>0</v>
      </c>
    </row>
    <row r="111" spans="1:10" ht="11.45" customHeight="1">
      <c r="A111" s="767" t="s">
        <v>361</v>
      </c>
      <c r="B111" s="395">
        <v>15052.001559193368</v>
      </c>
      <c r="C111" s="395">
        <v>9213.88867117462</v>
      </c>
      <c r="D111" s="395">
        <v>4317.0123219027701</v>
      </c>
      <c r="E111" s="395">
        <v>221.94799921273002</v>
      </c>
      <c r="F111" s="395">
        <v>4674.9283500591182</v>
      </c>
      <c r="G111" s="395">
        <v>5838.1128880187471</v>
      </c>
      <c r="H111" s="395">
        <v>5829.9193099979375</v>
      </c>
      <c r="I111" s="395">
        <v>8.1935780208100013</v>
      </c>
      <c r="J111" s="395">
        <v>0</v>
      </c>
    </row>
    <row r="112" spans="1:10" ht="11.45" customHeight="1">
      <c r="A112" s="767" t="s">
        <v>362</v>
      </c>
      <c r="B112" s="395">
        <v>15016.619175034277</v>
      </c>
      <c r="C112" s="395">
        <v>9274.4502729663363</v>
      </c>
      <c r="D112" s="395">
        <v>4310.3446061138102</v>
      </c>
      <c r="E112" s="395">
        <v>226.12741746619997</v>
      </c>
      <c r="F112" s="395">
        <v>4737.9782493863268</v>
      </c>
      <c r="G112" s="395">
        <v>5742.1689020679396</v>
      </c>
      <c r="H112" s="395">
        <v>5732.0053716718094</v>
      </c>
      <c r="I112" s="395">
        <v>10.16353039613</v>
      </c>
      <c r="J112" s="395">
        <v>0</v>
      </c>
    </row>
    <row r="113" spans="1:10" ht="11.45" customHeight="1">
      <c r="A113" s="767" t="s">
        <v>363</v>
      </c>
      <c r="B113" s="395">
        <v>15519.71287243472</v>
      </c>
      <c r="C113" s="395">
        <v>9630.7582909392695</v>
      </c>
      <c r="D113" s="395">
        <v>4532.5224639936396</v>
      </c>
      <c r="E113" s="395">
        <v>229.38820124334006</v>
      </c>
      <c r="F113" s="395">
        <v>4868.8476257022903</v>
      </c>
      <c r="G113" s="395">
        <v>5888.9545814954517</v>
      </c>
      <c r="H113" s="395">
        <v>5877.5982437751318</v>
      </c>
      <c r="I113" s="395">
        <v>11.356337720319999</v>
      </c>
      <c r="J113" s="395">
        <v>0</v>
      </c>
    </row>
    <row r="114" spans="1:10" ht="11.45" customHeight="1">
      <c r="A114" s="767" t="s">
        <v>364</v>
      </c>
      <c r="B114" s="395">
        <v>15785.43638217335</v>
      </c>
      <c r="C114" s="395">
        <v>9813.3366273479878</v>
      </c>
      <c r="D114" s="395">
        <v>4637.6394207262383</v>
      </c>
      <c r="E114" s="395">
        <v>228.21367944096997</v>
      </c>
      <c r="F114" s="395">
        <v>4947.4835271807788</v>
      </c>
      <c r="G114" s="395">
        <v>5972.0997548253608</v>
      </c>
      <c r="H114" s="395">
        <v>5956.8269511800609</v>
      </c>
      <c r="I114" s="395">
        <v>15.272803645299998</v>
      </c>
      <c r="J114" s="395">
        <v>0</v>
      </c>
    </row>
    <row r="115" spans="1:10" ht="11.45" customHeight="1">
      <c r="A115" s="767" t="s">
        <v>365</v>
      </c>
      <c r="B115" s="395">
        <v>16038.30390930957</v>
      </c>
      <c r="C115" s="395">
        <v>9797.1811404995897</v>
      </c>
      <c r="D115" s="395">
        <v>4536.1851317536621</v>
      </c>
      <c r="E115" s="395">
        <v>233.44519878532998</v>
      </c>
      <c r="F115" s="395">
        <v>5027.5508099605986</v>
      </c>
      <c r="G115" s="395">
        <v>6241.1227688099807</v>
      </c>
      <c r="H115" s="395">
        <v>6223.7964017556505</v>
      </c>
      <c r="I115" s="395">
        <v>17.326367054329999</v>
      </c>
      <c r="J115" s="395">
        <v>0</v>
      </c>
    </row>
    <row r="116" spans="1:10" ht="11.45" customHeight="1">
      <c r="A116" s="767" t="s">
        <v>366</v>
      </c>
      <c r="B116" s="395">
        <v>16018.011511435509</v>
      </c>
      <c r="C116" s="395">
        <v>9780.8876494504693</v>
      </c>
      <c r="D116" s="395">
        <v>4446.734475859239</v>
      </c>
      <c r="E116" s="395">
        <v>226.08389835979989</v>
      </c>
      <c r="F116" s="395">
        <v>5108.0692752314299</v>
      </c>
      <c r="G116" s="395">
        <v>6237.1238619850392</v>
      </c>
      <c r="H116" s="395">
        <v>6216.7230354187595</v>
      </c>
      <c r="I116" s="395">
        <v>20.400826566279999</v>
      </c>
      <c r="J116" s="395">
        <v>0</v>
      </c>
    </row>
    <row r="117" spans="1:10" ht="11.45" customHeight="1">
      <c r="A117" s="767" t="s">
        <v>367</v>
      </c>
      <c r="B117" s="395">
        <v>15711.668402291112</v>
      </c>
      <c r="C117" s="395">
        <v>9687.0781143190616</v>
      </c>
      <c r="D117" s="395">
        <v>4342.3248862862583</v>
      </c>
      <c r="E117" s="395">
        <v>221.20026296042002</v>
      </c>
      <c r="F117" s="395">
        <v>5123.5529650723838</v>
      </c>
      <c r="G117" s="395">
        <v>6024.5902879720506</v>
      </c>
      <c r="H117" s="395">
        <v>6001.242305760441</v>
      </c>
      <c r="I117" s="395">
        <v>23.347982211609999</v>
      </c>
      <c r="J117" s="395">
        <v>0</v>
      </c>
    </row>
    <row r="118" spans="1:10" ht="11.45" customHeight="1">
      <c r="A118" s="767" t="s">
        <v>368</v>
      </c>
      <c r="B118" s="395">
        <v>15875.649395554607</v>
      </c>
      <c r="C118" s="395">
        <v>9858.7969232499017</v>
      </c>
      <c r="D118" s="395">
        <v>4420.3394997944988</v>
      </c>
      <c r="E118" s="395">
        <v>217.91243782132992</v>
      </c>
      <c r="F118" s="395">
        <v>5220.544985634072</v>
      </c>
      <c r="G118" s="395">
        <v>6016.852472304704</v>
      </c>
      <c r="H118" s="395">
        <v>5992.1338996434843</v>
      </c>
      <c r="I118" s="395">
        <v>24.718572661220005</v>
      </c>
      <c r="J118" s="395">
        <v>0</v>
      </c>
    </row>
    <row r="119" spans="1:10" ht="11.45" customHeight="1">
      <c r="A119" s="767" t="s">
        <v>369</v>
      </c>
      <c r="B119" s="395">
        <v>15969.7225756346</v>
      </c>
      <c r="C119" s="395">
        <v>10008.861850712186</v>
      </c>
      <c r="D119" s="395">
        <v>4515.823291798838</v>
      </c>
      <c r="E119" s="395">
        <v>213.86641223215</v>
      </c>
      <c r="F119" s="395">
        <v>5279.1721466811987</v>
      </c>
      <c r="G119" s="395">
        <v>5960.8607249224215</v>
      </c>
      <c r="H119" s="395">
        <v>5935.2013399927719</v>
      </c>
      <c r="I119" s="395">
        <v>25.659384929649999</v>
      </c>
      <c r="J119" s="395">
        <v>0</v>
      </c>
    </row>
    <row r="120" spans="1:10" ht="11.45" customHeight="1">
      <c r="A120" s="767" t="s">
        <v>370</v>
      </c>
      <c r="B120" s="395">
        <v>15995.456640939599</v>
      </c>
      <c r="C120" s="395">
        <v>10071.506511437681</v>
      </c>
      <c r="D120" s="395">
        <v>4521.6212206286191</v>
      </c>
      <c r="E120" s="395">
        <v>209.59440551382011</v>
      </c>
      <c r="F120" s="395">
        <v>5340.2908852952414</v>
      </c>
      <c r="G120" s="395">
        <v>5923.950129501949</v>
      </c>
      <c r="H120" s="395">
        <v>5897.0021842341894</v>
      </c>
      <c r="I120" s="395">
        <v>26.947945267760002</v>
      </c>
      <c r="J120" s="395">
        <v>0</v>
      </c>
    </row>
    <row r="121" spans="1:10" ht="11.45" customHeight="1">
      <c r="A121" s="768" t="s">
        <v>371</v>
      </c>
      <c r="B121" s="396">
        <v>16040.031756023061</v>
      </c>
      <c r="C121" s="396">
        <v>10225.677692880392</v>
      </c>
      <c r="D121" s="396">
        <v>4596.3914018582791</v>
      </c>
      <c r="E121" s="396">
        <v>206.09422577105008</v>
      </c>
      <c r="F121" s="396">
        <v>5423.1920652510626</v>
      </c>
      <c r="G121" s="396">
        <v>5814.3540631426695</v>
      </c>
      <c r="H121" s="396">
        <v>5786.2597765326291</v>
      </c>
      <c r="I121" s="396">
        <v>28.094286610040001</v>
      </c>
      <c r="J121" s="396">
        <v>0</v>
      </c>
    </row>
    <row r="122" spans="1:10" s="597" customFormat="1" ht="25.5" customHeight="1">
      <c r="A122" s="594" t="s">
        <v>1086</v>
      </c>
      <c r="B122" s="617"/>
      <c r="C122" s="617"/>
      <c r="D122" s="617"/>
      <c r="E122" s="617"/>
      <c r="F122" s="617"/>
      <c r="G122" s="617"/>
      <c r="H122" s="617"/>
      <c r="I122" s="617"/>
      <c r="J122" s="617"/>
    </row>
    <row r="123" spans="1:10" ht="11.45" customHeight="1">
      <c r="A123" s="767" t="s">
        <v>359</v>
      </c>
      <c r="B123" s="395">
        <v>11119.064804194231</v>
      </c>
      <c r="C123" s="395">
        <v>8047.9107175769313</v>
      </c>
      <c r="D123" s="395">
        <v>4269.329972799781</v>
      </c>
      <c r="E123" s="395">
        <v>199.62194416438999</v>
      </c>
      <c r="F123" s="395">
        <v>3578.9588006127606</v>
      </c>
      <c r="G123" s="395">
        <v>3071.1540866173004</v>
      </c>
      <c r="H123" s="395">
        <v>3063.3420118535705</v>
      </c>
      <c r="I123" s="395">
        <v>7.8120747637299992</v>
      </c>
      <c r="J123" s="395">
        <v>0</v>
      </c>
    </row>
    <row r="124" spans="1:10" ht="11.45" customHeight="1">
      <c r="A124" s="767" t="s">
        <v>360</v>
      </c>
      <c r="B124" s="395">
        <v>11274.725109039466</v>
      </c>
      <c r="C124" s="395">
        <v>8026.4521790284844</v>
      </c>
      <c r="D124" s="395">
        <v>4260.7470444261635</v>
      </c>
      <c r="E124" s="395">
        <v>194.01387811530003</v>
      </c>
      <c r="F124" s="395">
        <v>3571.6912564870213</v>
      </c>
      <c r="G124" s="395">
        <v>3248.2729300109813</v>
      </c>
      <c r="H124" s="395">
        <v>3240.7067608554912</v>
      </c>
      <c r="I124" s="395">
        <v>7.5661691554899999</v>
      </c>
      <c r="J124" s="395">
        <v>0</v>
      </c>
    </row>
    <row r="125" spans="1:10" ht="11.45" customHeight="1">
      <c r="A125" s="769" t="s">
        <v>361</v>
      </c>
      <c r="B125" s="406">
        <v>11439.98615977704</v>
      </c>
      <c r="C125" s="406">
        <v>8149.3612763890796</v>
      </c>
      <c r="D125" s="406">
        <v>4354.3601427613203</v>
      </c>
      <c r="E125" s="406">
        <v>191.99654045466002</v>
      </c>
      <c r="F125" s="406">
        <v>3603.0045931730997</v>
      </c>
      <c r="G125" s="406">
        <v>3290.6248833879595</v>
      </c>
      <c r="H125" s="406">
        <v>3283.1231012334097</v>
      </c>
      <c r="I125" s="406">
        <v>7.5017821545499999</v>
      </c>
      <c r="J125" s="406">
        <v>0</v>
      </c>
    </row>
    <row r="126" spans="1:10" ht="11.45" customHeight="1">
      <c r="A126" s="767" t="s">
        <v>362</v>
      </c>
      <c r="B126" s="395">
        <v>11813.192812411711</v>
      </c>
      <c r="C126" s="395">
        <v>8472.2189127239526</v>
      </c>
      <c r="D126" s="395">
        <v>4545.892563157382</v>
      </c>
      <c r="E126" s="395">
        <v>192.68323610676998</v>
      </c>
      <c r="F126" s="395">
        <v>3733.6431134598001</v>
      </c>
      <c r="G126" s="395">
        <v>3340.9738996877595</v>
      </c>
      <c r="H126" s="395">
        <v>3333.7019258013097</v>
      </c>
      <c r="I126" s="395">
        <v>7.2719738864499996</v>
      </c>
      <c r="J126" s="395">
        <v>0</v>
      </c>
    </row>
    <row r="127" spans="1:10" ht="11.45" customHeight="1">
      <c r="A127" s="770" t="s">
        <v>363</v>
      </c>
      <c r="B127" s="405">
        <v>12276.477092650721</v>
      </c>
      <c r="C127" s="405">
        <v>8909.6196887468705</v>
      </c>
      <c r="D127" s="405">
        <v>4793.9147416809101</v>
      </c>
      <c r="E127" s="405">
        <v>190.53971307147</v>
      </c>
      <c r="F127" s="405">
        <v>3925.1652339944903</v>
      </c>
      <c r="G127" s="405">
        <v>3366.8574039038504</v>
      </c>
      <c r="H127" s="405">
        <v>3360.0619163964002</v>
      </c>
      <c r="I127" s="405">
        <v>6.7954875074500007</v>
      </c>
      <c r="J127" s="405">
        <v>0</v>
      </c>
    </row>
    <row r="128" spans="1:10" ht="11.45" customHeight="1">
      <c r="A128" s="767" t="s">
        <v>364</v>
      </c>
      <c r="B128" s="395">
        <v>12542.009719605368</v>
      </c>
      <c r="C128" s="395">
        <v>9179.3152061360706</v>
      </c>
      <c r="D128" s="395">
        <v>4936.717065309751</v>
      </c>
      <c r="E128" s="395">
        <v>190.41626542159005</v>
      </c>
      <c r="F128" s="395">
        <v>4052.1818754047295</v>
      </c>
      <c r="G128" s="395">
        <v>3362.6945134692987</v>
      </c>
      <c r="H128" s="395">
        <v>3356.0607532719787</v>
      </c>
      <c r="I128" s="395">
        <v>6.63376019732</v>
      </c>
      <c r="J128" s="395">
        <v>0</v>
      </c>
    </row>
    <row r="129" spans="1:10" ht="11.45" customHeight="1">
      <c r="A129" s="767" t="s">
        <v>365</v>
      </c>
      <c r="B129" s="395">
        <v>12520.77440919447</v>
      </c>
      <c r="C129" s="395">
        <v>9106.3376787933412</v>
      </c>
      <c r="D129" s="395">
        <v>4809.1104862049742</v>
      </c>
      <c r="E129" s="395">
        <v>184.48877874681003</v>
      </c>
      <c r="F129" s="395">
        <v>4112.7384138415582</v>
      </c>
      <c r="G129" s="395">
        <v>3414.4367304011284</v>
      </c>
      <c r="H129" s="395">
        <v>3407.8344147411585</v>
      </c>
      <c r="I129" s="395">
        <v>6.6023156599700004</v>
      </c>
      <c r="J129" s="395">
        <v>0</v>
      </c>
    </row>
    <row r="130" spans="1:10" ht="11.45" customHeight="1">
      <c r="A130" s="767" t="s">
        <v>366</v>
      </c>
      <c r="B130" s="395">
        <v>12562.2331398602</v>
      </c>
      <c r="C130" s="395">
        <v>9227.6296818239898</v>
      </c>
      <c r="D130" s="395">
        <v>4894.3012434185612</v>
      </c>
      <c r="E130" s="395">
        <v>179.82135815337992</v>
      </c>
      <c r="F130" s="395">
        <v>4153.5070802520477</v>
      </c>
      <c r="G130" s="395">
        <v>3334.6034580362107</v>
      </c>
      <c r="H130" s="395">
        <v>3328.2592300713804</v>
      </c>
      <c r="I130" s="395">
        <v>6.34422796483</v>
      </c>
      <c r="J130" s="395">
        <v>0</v>
      </c>
    </row>
    <row r="131" spans="1:10" ht="11.45" customHeight="1">
      <c r="A131" s="767" t="s">
        <v>367</v>
      </c>
      <c r="B131" s="395">
        <v>12226.896099221096</v>
      </c>
      <c r="C131" s="395">
        <v>8952.6291628137769</v>
      </c>
      <c r="D131" s="395">
        <v>4717.4822626309569</v>
      </c>
      <c r="E131" s="395">
        <v>170.60331079966002</v>
      </c>
      <c r="F131" s="395">
        <v>4064.5435893831595</v>
      </c>
      <c r="G131" s="395">
        <v>3274.2669364073199</v>
      </c>
      <c r="H131" s="395">
        <v>3267.8257324628198</v>
      </c>
      <c r="I131" s="395">
        <v>6.4412039444999998</v>
      </c>
      <c r="J131" s="395">
        <v>0</v>
      </c>
    </row>
    <row r="132" spans="1:10" ht="11.45" customHeight="1">
      <c r="A132" s="767" t="s">
        <v>368</v>
      </c>
      <c r="B132" s="395">
        <v>12468.728527354648</v>
      </c>
      <c r="C132" s="395">
        <v>9195.2099901012261</v>
      </c>
      <c r="D132" s="395">
        <v>4892.7567735503153</v>
      </c>
      <c r="E132" s="395">
        <v>169.47537230038006</v>
      </c>
      <c r="F132" s="395">
        <v>4132.9778442505303</v>
      </c>
      <c r="G132" s="395">
        <v>3273.5185372534215</v>
      </c>
      <c r="H132" s="395">
        <v>3267.3183492678018</v>
      </c>
      <c r="I132" s="395">
        <v>6.2001879856199995</v>
      </c>
      <c r="J132" s="395">
        <v>0</v>
      </c>
    </row>
    <row r="133" spans="1:10" ht="11.45" customHeight="1">
      <c r="A133" s="767" t="s">
        <v>369</v>
      </c>
      <c r="B133" s="395">
        <v>12603.315048762001</v>
      </c>
      <c r="C133" s="395">
        <v>9348.9666813093572</v>
      </c>
      <c r="D133" s="395">
        <v>5022.3626703271038</v>
      </c>
      <c r="E133" s="395">
        <v>166.83804527231007</v>
      </c>
      <c r="F133" s="395">
        <v>4159.765965709943</v>
      </c>
      <c r="G133" s="395">
        <v>3254.3483674526378</v>
      </c>
      <c r="H133" s="395">
        <v>3248.043208658808</v>
      </c>
      <c r="I133" s="395">
        <v>6.3051587938299996</v>
      </c>
      <c r="J133" s="395">
        <v>0</v>
      </c>
    </row>
    <row r="134" spans="1:10" ht="11.45" customHeight="1">
      <c r="A134" s="767" t="s">
        <v>370</v>
      </c>
      <c r="B134" s="395">
        <v>12740.653200988299</v>
      </c>
      <c r="C134" s="395">
        <v>9489.8457895515821</v>
      </c>
      <c r="D134" s="395">
        <v>5135.7035742017115</v>
      </c>
      <c r="E134" s="395">
        <v>164.62344033391</v>
      </c>
      <c r="F134" s="395">
        <v>4189.5187750159603</v>
      </c>
      <c r="G134" s="395">
        <v>3250.8074114367319</v>
      </c>
      <c r="H134" s="395">
        <v>3244.065046297972</v>
      </c>
      <c r="I134" s="395">
        <v>6.7423651387600003</v>
      </c>
      <c r="J134" s="395">
        <v>0</v>
      </c>
    </row>
    <row r="135" spans="1:10" ht="11.45" customHeight="1">
      <c r="A135" s="767" t="s">
        <v>371</v>
      </c>
      <c r="B135" s="395">
        <v>12681.910925839133</v>
      </c>
      <c r="C135" s="395">
        <v>9496.4061330864315</v>
      </c>
      <c r="D135" s="395">
        <v>5043.565722109458</v>
      </c>
      <c r="E135" s="395">
        <v>168.89613394220001</v>
      </c>
      <c r="F135" s="395">
        <v>4283.9442770347723</v>
      </c>
      <c r="G135" s="395">
        <v>3185.5047927527012</v>
      </c>
      <c r="H135" s="395">
        <v>3179.0019604917111</v>
      </c>
      <c r="I135" s="395">
        <v>6.5028322609900009</v>
      </c>
      <c r="J135" s="395">
        <v>0</v>
      </c>
    </row>
    <row r="136" spans="1:10" s="597" customFormat="1" ht="25.5" customHeight="1">
      <c r="A136" s="594" t="s">
        <v>1087</v>
      </c>
      <c r="B136" s="617"/>
      <c r="C136" s="617"/>
      <c r="D136" s="617"/>
      <c r="E136" s="617"/>
      <c r="F136" s="617"/>
      <c r="G136" s="617"/>
      <c r="H136" s="617"/>
      <c r="I136" s="617"/>
      <c r="J136" s="617"/>
    </row>
    <row r="137" spans="1:10" ht="11.45" customHeight="1">
      <c r="A137" s="767" t="s">
        <v>359</v>
      </c>
      <c r="B137" s="395">
        <v>7972.3333985953723</v>
      </c>
      <c r="C137" s="395">
        <v>4902.8498103639913</v>
      </c>
      <c r="D137" s="395">
        <v>2814.4844937960911</v>
      </c>
      <c r="E137" s="395">
        <v>116.26048255429998</v>
      </c>
      <c r="F137" s="395">
        <v>1972.1048340136001</v>
      </c>
      <c r="G137" s="395">
        <v>3069.4835882313805</v>
      </c>
      <c r="H137" s="395">
        <v>3015.9853000169701</v>
      </c>
      <c r="I137" s="395">
        <v>53.498288214410003</v>
      </c>
      <c r="J137" s="395">
        <v>0</v>
      </c>
    </row>
    <row r="138" spans="1:10" ht="11.45" customHeight="1">
      <c r="A138" s="767" t="s">
        <v>360</v>
      </c>
      <c r="B138" s="395">
        <v>8090.9486550296688</v>
      </c>
      <c r="C138" s="395">
        <v>4997.0349901291384</v>
      </c>
      <c r="D138" s="395">
        <v>2923.2280022680688</v>
      </c>
      <c r="E138" s="395">
        <v>114.88237753926995</v>
      </c>
      <c r="F138" s="395">
        <v>1958.9246103217999</v>
      </c>
      <c r="G138" s="395">
        <v>3093.9136649005304</v>
      </c>
      <c r="H138" s="395">
        <v>3037.6791443605302</v>
      </c>
      <c r="I138" s="395">
        <v>56.234520539999998</v>
      </c>
      <c r="J138" s="395">
        <v>0</v>
      </c>
    </row>
    <row r="139" spans="1:10" ht="11.45" customHeight="1">
      <c r="A139" s="767" t="s">
        <v>361</v>
      </c>
      <c r="B139" s="395">
        <v>8150.1169951668808</v>
      </c>
      <c r="C139" s="395">
        <v>5062.334395483791</v>
      </c>
      <c r="D139" s="395">
        <v>2978.332147807731</v>
      </c>
      <c r="E139" s="395">
        <v>113.96983097369996</v>
      </c>
      <c r="F139" s="395">
        <v>1970.0324167023596</v>
      </c>
      <c r="G139" s="395">
        <v>3087.7825996830893</v>
      </c>
      <c r="H139" s="395">
        <v>3031.0642312230893</v>
      </c>
      <c r="I139" s="395">
        <v>56.718368460000001</v>
      </c>
      <c r="J139" s="395">
        <v>0</v>
      </c>
    </row>
    <row r="140" spans="1:10" ht="11.45" customHeight="1">
      <c r="A140" s="767" t="s">
        <v>362</v>
      </c>
      <c r="B140" s="395">
        <v>8307.9287394849289</v>
      </c>
      <c r="C140" s="395">
        <v>5146.4558549796402</v>
      </c>
      <c r="D140" s="395">
        <v>3039.3020616357703</v>
      </c>
      <c r="E140" s="395">
        <v>112.67262289669996</v>
      </c>
      <c r="F140" s="395">
        <v>1994.4811704471697</v>
      </c>
      <c r="G140" s="395">
        <v>3161.4728845052891</v>
      </c>
      <c r="H140" s="395">
        <v>3105.0965421452893</v>
      </c>
      <c r="I140" s="395">
        <v>56.376342360000002</v>
      </c>
      <c r="J140" s="395">
        <v>0</v>
      </c>
    </row>
    <row r="141" spans="1:10" ht="11.45" customHeight="1">
      <c r="A141" s="767" t="s">
        <v>363</v>
      </c>
      <c r="B141" s="395">
        <v>8666.3378192971086</v>
      </c>
      <c r="C141" s="395">
        <v>5364.2591602251086</v>
      </c>
      <c r="D141" s="395">
        <v>3205.1169159486994</v>
      </c>
      <c r="E141" s="395">
        <v>112.91916758878996</v>
      </c>
      <c r="F141" s="395">
        <v>2046.2230766876196</v>
      </c>
      <c r="G141" s="395">
        <v>3302.0786590720004</v>
      </c>
      <c r="H141" s="395">
        <v>3245.4030288420004</v>
      </c>
      <c r="I141" s="395">
        <v>56.675630230000003</v>
      </c>
      <c r="J141" s="395">
        <v>0</v>
      </c>
    </row>
    <row r="142" spans="1:10" ht="11.45" customHeight="1">
      <c r="A142" s="767" t="s">
        <v>364</v>
      </c>
      <c r="B142" s="395">
        <v>9106.7374853060446</v>
      </c>
      <c r="C142" s="395">
        <v>5669.2809090730752</v>
      </c>
      <c r="D142" s="395">
        <v>3465.0628297489861</v>
      </c>
      <c r="E142" s="395">
        <v>111.63496756386999</v>
      </c>
      <c r="F142" s="395">
        <v>2092.5831117602197</v>
      </c>
      <c r="G142" s="395">
        <v>3437.4565762329698</v>
      </c>
      <c r="H142" s="395">
        <v>3380.3951307829698</v>
      </c>
      <c r="I142" s="395">
        <v>57.061445450000001</v>
      </c>
      <c r="J142" s="395">
        <v>0</v>
      </c>
    </row>
    <row r="143" spans="1:10" ht="11.45" customHeight="1">
      <c r="A143" s="767" t="s">
        <v>365</v>
      </c>
      <c r="B143" s="395">
        <v>9235.7280469345114</v>
      </c>
      <c r="C143" s="395">
        <v>5582.0986447121122</v>
      </c>
      <c r="D143" s="395">
        <v>3352.7008652134018</v>
      </c>
      <c r="E143" s="395">
        <v>110.19766864199002</v>
      </c>
      <c r="F143" s="395">
        <v>2119.2001108567206</v>
      </c>
      <c r="G143" s="395">
        <v>3653.6294022223997</v>
      </c>
      <c r="H143" s="395">
        <v>3596.4352085209498</v>
      </c>
      <c r="I143" s="395">
        <v>57.194193701449997</v>
      </c>
      <c r="J143" s="395">
        <v>0</v>
      </c>
    </row>
    <row r="144" spans="1:10" ht="11.45" customHeight="1">
      <c r="A144" s="767" t="s">
        <v>366</v>
      </c>
      <c r="B144" s="395">
        <v>9265.0518549579319</v>
      </c>
      <c r="C144" s="395">
        <v>5567.5480881328704</v>
      </c>
      <c r="D144" s="395">
        <v>3304.5581372441302</v>
      </c>
      <c r="E144" s="395">
        <v>111.50396378982003</v>
      </c>
      <c r="F144" s="395">
        <v>2151.4859870989203</v>
      </c>
      <c r="G144" s="395">
        <v>3697.5037668250607</v>
      </c>
      <c r="H144" s="395">
        <v>3640.2109334563106</v>
      </c>
      <c r="I144" s="395">
        <v>57.292833368750003</v>
      </c>
      <c r="J144" s="395">
        <v>0</v>
      </c>
    </row>
    <row r="145" spans="1:10" ht="11.45" customHeight="1">
      <c r="A145" s="767" t="s">
        <v>367</v>
      </c>
      <c r="B145" s="395">
        <v>9455.3603626031381</v>
      </c>
      <c r="C145" s="395">
        <v>5620.9220792462183</v>
      </c>
      <c r="D145" s="395">
        <v>3345.0316620386579</v>
      </c>
      <c r="E145" s="395">
        <v>111.69934732812004</v>
      </c>
      <c r="F145" s="395">
        <v>2164.19106987944</v>
      </c>
      <c r="G145" s="395">
        <v>3834.4382833569193</v>
      </c>
      <c r="H145" s="395">
        <v>3777.0013082098994</v>
      </c>
      <c r="I145" s="395">
        <v>57.43697514702</v>
      </c>
      <c r="J145" s="395">
        <v>0</v>
      </c>
    </row>
    <row r="146" spans="1:10" ht="11.45" customHeight="1">
      <c r="A146" s="767" t="s">
        <v>368</v>
      </c>
      <c r="B146" s="395">
        <v>9554.6348483520414</v>
      </c>
      <c r="C146" s="395">
        <v>5704.9877374992711</v>
      </c>
      <c r="D146" s="395">
        <v>3412.9095103686313</v>
      </c>
      <c r="E146" s="395">
        <v>110.51340081677998</v>
      </c>
      <c r="F146" s="395">
        <v>2181.5648263138596</v>
      </c>
      <c r="G146" s="395">
        <v>3849.6471108527712</v>
      </c>
      <c r="H146" s="395">
        <v>3792.0091623178514</v>
      </c>
      <c r="I146" s="395">
        <v>57.63794853492</v>
      </c>
      <c r="J146" s="395">
        <v>0</v>
      </c>
    </row>
    <row r="147" spans="1:10" ht="11.45" customHeight="1">
      <c r="A147" s="767" t="s">
        <v>369</v>
      </c>
      <c r="B147" s="395">
        <v>9639.9604008794104</v>
      </c>
      <c r="C147" s="395">
        <v>5762.8891992842728</v>
      </c>
      <c r="D147" s="395">
        <v>3472.962669518733</v>
      </c>
      <c r="E147" s="395">
        <v>108.08232318290007</v>
      </c>
      <c r="F147" s="395">
        <v>2181.8442065826398</v>
      </c>
      <c r="G147" s="395">
        <v>3877.0712015951408</v>
      </c>
      <c r="H147" s="395">
        <v>3819.4891192527007</v>
      </c>
      <c r="I147" s="395">
        <v>57.582082342440003</v>
      </c>
      <c r="J147" s="395">
        <v>0</v>
      </c>
    </row>
    <row r="148" spans="1:10" ht="11.45" customHeight="1">
      <c r="A148" s="767" t="s">
        <v>370</v>
      </c>
      <c r="B148" s="395">
        <v>9691.3848777704807</v>
      </c>
      <c r="C148" s="395">
        <v>5783.9893081711707</v>
      </c>
      <c r="D148" s="395">
        <v>3509.0152280063403</v>
      </c>
      <c r="E148" s="395">
        <v>106.59812342351998</v>
      </c>
      <c r="F148" s="395">
        <v>2168.3759567413099</v>
      </c>
      <c r="G148" s="395">
        <v>3907.3955695993091</v>
      </c>
      <c r="H148" s="395">
        <v>3849.260995056909</v>
      </c>
      <c r="I148" s="395">
        <v>58.134574542400003</v>
      </c>
      <c r="J148" s="395">
        <v>0</v>
      </c>
    </row>
    <row r="149" spans="1:10" ht="11.45" customHeight="1">
      <c r="A149" s="768" t="s">
        <v>371</v>
      </c>
      <c r="B149" s="396">
        <v>9662.1864695832865</v>
      </c>
      <c r="C149" s="396">
        <v>5728.9704276336488</v>
      </c>
      <c r="D149" s="396">
        <v>3480.0345782751288</v>
      </c>
      <c r="E149" s="396">
        <v>104.96992916274999</v>
      </c>
      <c r="F149" s="396">
        <v>2143.9659201957702</v>
      </c>
      <c r="G149" s="396">
        <v>3933.2160419496381</v>
      </c>
      <c r="H149" s="396">
        <v>3874.8138139435082</v>
      </c>
      <c r="I149" s="396">
        <v>58.402228006129995</v>
      </c>
      <c r="J149" s="396">
        <v>0</v>
      </c>
    </row>
    <row r="150" spans="1:10" s="597" customFormat="1" ht="25.5" customHeight="1">
      <c r="A150" s="594" t="s">
        <v>1088</v>
      </c>
      <c r="B150" s="617"/>
      <c r="C150" s="617"/>
      <c r="D150" s="617"/>
      <c r="E150" s="617"/>
      <c r="F150" s="617"/>
      <c r="G150" s="617"/>
      <c r="H150" s="617"/>
      <c r="I150" s="617"/>
      <c r="J150" s="617"/>
    </row>
    <row r="151" spans="1:10" ht="11.45" customHeight="1">
      <c r="A151" s="767" t="s">
        <v>359</v>
      </c>
      <c r="B151" s="395">
        <v>17349.778596505443</v>
      </c>
      <c r="C151" s="395">
        <v>10160.616635293425</v>
      </c>
      <c r="D151" s="395">
        <v>5645.511049433635</v>
      </c>
      <c r="E151" s="395">
        <v>224.40429188266009</v>
      </c>
      <c r="F151" s="395">
        <v>4290.7012939771312</v>
      </c>
      <c r="G151" s="395">
        <v>7189.1619612120194</v>
      </c>
      <c r="H151" s="395">
        <v>7183.96947351785</v>
      </c>
      <c r="I151" s="395">
        <v>5.1924876941700004</v>
      </c>
      <c r="J151" s="395">
        <v>0</v>
      </c>
    </row>
    <row r="152" spans="1:10" ht="11.45" customHeight="1">
      <c r="A152" s="767" t="s">
        <v>360</v>
      </c>
      <c r="B152" s="395">
        <v>17121.610143289603</v>
      </c>
      <c r="C152" s="395">
        <v>9964.417194224141</v>
      </c>
      <c r="D152" s="395">
        <v>5513.4107520990401</v>
      </c>
      <c r="E152" s="395">
        <v>217.67283287734986</v>
      </c>
      <c r="F152" s="395">
        <v>4233.3336092477502</v>
      </c>
      <c r="G152" s="395">
        <v>7157.1929490654611</v>
      </c>
      <c r="H152" s="395">
        <v>7152.3529562252907</v>
      </c>
      <c r="I152" s="395">
        <v>4.8399928401699999</v>
      </c>
      <c r="J152" s="395">
        <v>0</v>
      </c>
    </row>
    <row r="153" spans="1:10" ht="11.45" customHeight="1">
      <c r="A153" s="767" t="s">
        <v>361</v>
      </c>
      <c r="B153" s="395">
        <v>17274.07126459631</v>
      </c>
      <c r="C153" s="395">
        <v>10068.332503718109</v>
      </c>
      <c r="D153" s="395">
        <v>5646.7087054004687</v>
      </c>
      <c r="E153" s="395">
        <v>217.74901248736009</v>
      </c>
      <c r="F153" s="395">
        <v>4203.8747858302795</v>
      </c>
      <c r="G153" s="395">
        <v>7205.7387608781992</v>
      </c>
      <c r="H153" s="395">
        <v>7201.0281278616685</v>
      </c>
      <c r="I153" s="395">
        <v>4.710633016530001</v>
      </c>
      <c r="J153" s="395">
        <v>0</v>
      </c>
    </row>
    <row r="154" spans="1:10" ht="11.45" customHeight="1">
      <c r="A154" s="767" t="s">
        <v>362</v>
      </c>
      <c r="B154" s="395">
        <v>17539.77676842553</v>
      </c>
      <c r="C154" s="395">
        <v>10358.178381489464</v>
      </c>
      <c r="D154" s="395">
        <v>5861.5500591127338</v>
      </c>
      <c r="E154" s="395">
        <v>223.72654063733006</v>
      </c>
      <c r="F154" s="395">
        <v>4272.9017817394006</v>
      </c>
      <c r="G154" s="395">
        <v>7181.598386936068</v>
      </c>
      <c r="H154" s="395">
        <v>7176.9752141842882</v>
      </c>
      <c r="I154" s="395">
        <v>4.6231727517799994</v>
      </c>
      <c r="J154" s="395">
        <v>0</v>
      </c>
    </row>
    <row r="155" spans="1:10" ht="11.45" customHeight="1">
      <c r="A155" s="767" t="s">
        <v>363</v>
      </c>
      <c r="B155" s="395">
        <v>17785.422660600005</v>
      </c>
      <c r="C155" s="395">
        <v>10595.518723897407</v>
      </c>
      <c r="D155" s="395">
        <v>6019.2729008087372</v>
      </c>
      <c r="E155" s="395">
        <v>225.26637147938987</v>
      </c>
      <c r="F155" s="395">
        <v>4350.9794516092807</v>
      </c>
      <c r="G155" s="395">
        <v>7189.903936702598</v>
      </c>
      <c r="H155" s="395">
        <v>7184.3696033418382</v>
      </c>
      <c r="I155" s="395">
        <v>5.5343333607599989</v>
      </c>
      <c r="J155" s="395">
        <v>0</v>
      </c>
    </row>
    <row r="156" spans="1:10" ht="11.45" customHeight="1">
      <c r="A156" s="767" t="s">
        <v>364</v>
      </c>
      <c r="B156" s="395">
        <v>18089.73342432463</v>
      </c>
      <c r="C156" s="395">
        <v>10739.344744098442</v>
      </c>
      <c r="D156" s="395">
        <v>6022.3404280841478</v>
      </c>
      <c r="E156" s="395">
        <v>230.31832738769012</v>
      </c>
      <c r="F156" s="395">
        <v>4486.6859886266029</v>
      </c>
      <c r="G156" s="395">
        <v>7350.3886802261886</v>
      </c>
      <c r="H156" s="395">
        <v>7345.2935638803883</v>
      </c>
      <c r="I156" s="395">
        <v>5.0951163457999993</v>
      </c>
      <c r="J156" s="395">
        <v>0</v>
      </c>
    </row>
    <row r="157" spans="1:10" ht="11.45" customHeight="1">
      <c r="A157" s="767" t="s">
        <v>365</v>
      </c>
      <c r="B157" s="395">
        <v>17915.891721676275</v>
      </c>
      <c r="C157" s="395">
        <v>10683.164774254095</v>
      </c>
      <c r="D157" s="395">
        <v>5846.6368213393398</v>
      </c>
      <c r="E157" s="395">
        <v>231.49539066848004</v>
      </c>
      <c r="F157" s="395">
        <v>4605.0325622462742</v>
      </c>
      <c r="G157" s="395">
        <v>7232.7269474221803</v>
      </c>
      <c r="H157" s="395">
        <v>7227.5476456512606</v>
      </c>
      <c r="I157" s="395">
        <v>5.1793017709200004</v>
      </c>
      <c r="J157" s="395">
        <v>0</v>
      </c>
    </row>
    <row r="158" spans="1:10" ht="11.45" customHeight="1">
      <c r="A158" s="767" t="s">
        <v>366</v>
      </c>
      <c r="B158" s="395">
        <v>18435.243201685193</v>
      </c>
      <c r="C158" s="395">
        <v>10874.48890883178</v>
      </c>
      <c r="D158" s="395">
        <v>5977.0628481700824</v>
      </c>
      <c r="E158" s="395">
        <v>231.21358214250989</v>
      </c>
      <c r="F158" s="395">
        <v>4666.2124785191882</v>
      </c>
      <c r="G158" s="395">
        <v>7560.7542928534122</v>
      </c>
      <c r="H158" s="395">
        <v>7556.0055688471621</v>
      </c>
      <c r="I158" s="395">
        <v>4.7487240062499998</v>
      </c>
      <c r="J158" s="395">
        <v>0</v>
      </c>
    </row>
    <row r="159" spans="1:10" ht="11.45" customHeight="1">
      <c r="A159" s="767" t="s">
        <v>367</v>
      </c>
      <c r="B159" s="395">
        <v>18959.853697743998</v>
      </c>
      <c r="C159" s="395">
        <v>11028.66801379201</v>
      </c>
      <c r="D159" s="395">
        <v>6015.7259772182706</v>
      </c>
      <c r="E159" s="395">
        <v>232.27711160074</v>
      </c>
      <c r="F159" s="395">
        <v>4780.6649249729999</v>
      </c>
      <c r="G159" s="395">
        <v>7931.1856839519869</v>
      </c>
      <c r="H159" s="395">
        <v>7926.0323282185072</v>
      </c>
      <c r="I159" s="395">
        <v>5.1533557334800006</v>
      </c>
      <c r="J159" s="395">
        <v>0</v>
      </c>
    </row>
    <row r="160" spans="1:10" ht="11.45" customHeight="1">
      <c r="A160" s="767" t="s">
        <v>368</v>
      </c>
      <c r="B160" s="395">
        <v>19245.000448252376</v>
      </c>
      <c r="C160" s="395">
        <v>11264.076966041726</v>
      </c>
      <c r="D160" s="395">
        <v>6176.3270573821037</v>
      </c>
      <c r="E160" s="395">
        <v>224.32669415010994</v>
      </c>
      <c r="F160" s="395">
        <v>4863.4232145095129</v>
      </c>
      <c r="G160" s="395">
        <v>7980.9234822106509</v>
      </c>
      <c r="H160" s="395">
        <v>7975.6592348275208</v>
      </c>
      <c r="I160" s="395">
        <v>5.2642473831300007</v>
      </c>
      <c r="J160" s="395">
        <v>0</v>
      </c>
    </row>
    <row r="161" spans="1:10" ht="11.45" customHeight="1">
      <c r="A161" s="767" t="s">
        <v>369</v>
      </c>
      <c r="B161" s="395">
        <v>19552.244005548699</v>
      </c>
      <c r="C161" s="395">
        <v>11640.904887060908</v>
      </c>
      <c r="D161" s="395">
        <v>6487.1120911155986</v>
      </c>
      <c r="E161" s="395">
        <v>227.51672303055</v>
      </c>
      <c r="F161" s="395">
        <v>4926.2760729147603</v>
      </c>
      <c r="G161" s="395">
        <v>7911.3391184878374</v>
      </c>
      <c r="H161" s="395">
        <v>7905.5299294324977</v>
      </c>
      <c r="I161" s="395">
        <v>5.8091890553399992</v>
      </c>
      <c r="J161" s="395">
        <v>0</v>
      </c>
    </row>
    <row r="162" spans="1:10" ht="11.45" customHeight="1">
      <c r="A162" s="767" t="s">
        <v>370</v>
      </c>
      <c r="B162" s="395">
        <v>19648.809603273658</v>
      </c>
      <c r="C162" s="395">
        <v>11810.246044594211</v>
      </c>
      <c r="D162" s="395">
        <v>6593.1367899500037</v>
      </c>
      <c r="E162" s="395">
        <v>223.7757231303101</v>
      </c>
      <c r="F162" s="395">
        <v>4993.3335315138966</v>
      </c>
      <c r="G162" s="395">
        <v>7838.5635586794479</v>
      </c>
      <c r="H162" s="395">
        <v>7831.8811472196976</v>
      </c>
      <c r="I162" s="395">
        <v>6.6824114597499999</v>
      </c>
      <c r="J162" s="395">
        <v>0</v>
      </c>
    </row>
    <row r="163" spans="1:10" ht="11.45" customHeight="1">
      <c r="A163" s="767" t="s">
        <v>371</v>
      </c>
      <c r="B163" s="395">
        <v>20308.176418811316</v>
      </c>
      <c r="C163" s="395">
        <v>11918.771436161725</v>
      </c>
      <c r="D163" s="395">
        <v>6656.9040030925216</v>
      </c>
      <c r="E163" s="395">
        <v>216.64288953820997</v>
      </c>
      <c r="F163" s="395">
        <v>5045.2245435309951</v>
      </c>
      <c r="G163" s="395">
        <v>8389.4049826495902</v>
      </c>
      <c r="H163" s="395">
        <v>8382.1350919283996</v>
      </c>
      <c r="I163" s="395">
        <v>7.2698907211899995</v>
      </c>
      <c r="J163" s="395">
        <v>0</v>
      </c>
    </row>
    <row r="164" spans="1:10" s="597" customFormat="1" ht="25.5" customHeight="1">
      <c r="A164" s="594" t="s">
        <v>1089</v>
      </c>
      <c r="B164" s="617"/>
      <c r="C164" s="617"/>
      <c r="D164" s="617"/>
      <c r="E164" s="617"/>
      <c r="F164" s="617"/>
      <c r="G164" s="617"/>
      <c r="H164" s="617"/>
      <c r="I164" s="617"/>
      <c r="J164" s="617"/>
    </row>
    <row r="165" spans="1:10" ht="11.45" customHeight="1">
      <c r="A165" s="767" t="s">
        <v>359</v>
      </c>
      <c r="B165" s="395">
        <v>12553.547782377984</v>
      </c>
      <c r="C165" s="395">
        <v>8727.350249529014</v>
      </c>
      <c r="D165" s="395">
        <v>4100.2834459905516</v>
      </c>
      <c r="E165" s="395">
        <v>521.15527679930972</v>
      </c>
      <c r="F165" s="395">
        <v>4105.9115267391526</v>
      </c>
      <c r="G165" s="395">
        <v>3826.1975328489693</v>
      </c>
      <c r="H165" s="395">
        <v>3805.9920791574991</v>
      </c>
      <c r="I165" s="395">
        <v>20.205453691469998</v>
      </c>
      <c r="J165" s="395">
        <v>0</v>
      </c>
    </row>
    <row r="166" spans="1:10" ht="11.45" customHeight="1">
      <c r="A166" s="767" t="s">
        <v>360</v>
      </c>
      <c r="B166" s="395">
        <v>12537.132066566563</v>
      </c>
      <c r="C166" s="395">
        <v>8689.4294344848513</v>
      </c>
      <c r="D166" s="395">
        <v>4100.8416030003318</v>
      </c>
      <c r="E166" s="395">
        <v>508.41559427036981</v>
      </c>
      <c r="F166" s="395">
        <v>4080.1722372141498</v>
      </c>
      <c r="G166" s="395">
        <v>3847.7026320817108</v>
      </c>
      <c r="H166" s="395">
        <v>3827.5612274445507</v>
      </c>
      <c r="I166" s="395">
        <v>20.141404637160004</v>
      </c>
      <c r="J166" s="395">
        <v>0</v>
      </c>
    </row>
    <row r="167" spans="1:10" ht="11.45" customHeight="1">
      <c r="A167" s="767" t="s">
        <v>361</v>
      </c>
      <c r="B167" s="395">
        <v>12643.209299237871</v>
      </c>
      <c r="C167" s="395">
        <v>8773.6888880770421</v>
      </c>
      <c r="D167" s="395">
        <v>4153.4921653855827</v>
      </c>
      <c r="E167" s="395">
        <v>511.3736015142203</v>
      </c>
      <c r="F167" s="395">
        <v>4108.8231211772381</v>
      </c>
      <c r="G167" s="395">
        <v>3869.52041116083</v>
      </c>
      <c r="H167" s="395">
        <v>3850.7023900536601</v>
      </c>
      <c r="I167" s="395">
        <v>18.818021107170001</v>
      </c>
      <c r="J167" s="395">
        <v>0</v>
      </c>
    </row>
    <row r="168" spans="1:10" ht="11.45" customHeight="1">
      <c r="A168" s="767" t="s">
        <v>362</v>
      </c>
      <c r="B168" s="395">
        <v>12928.091896946742</v>
      </c>
      <c r="C168" s="395">
        <v>9060.9300577985814</v>
      </c>
      <c r="D168" s="395">
        <v>4339.0173129866325</v>
      </c>
      <c r="E168" s="395">
        <v>524.4301888094401</v>
      </c>
      <c r="F168" s="395">
        <v>4197.4825560025083</v>
      </c>
      <c r="G168" s="395">
        <v>3867.1618391481597</v>
      </c>
      <c r="H168" s="395">
        <v>3848.1349341180799</v>
      </c>
      <c r="I168" s="395">
        <v>19.026905030079998</v>
      </c>
      <c r="J168" s="395">
        <v>0</v>
      </c>
    </row>
    <row r="169" spans="1:10" ht="11.45" customHeight="1">
      <c r="A169" s="767" t="s">
        <v>363</v>
      </c>
      <c r="B169" s="395">
        <v>13497.339089114035</v>
      </c>
      <c r="C169" s="395">
        <v>9492.2864200796648</v>
      </c>
      <c r="D169" s="395">
        <v>4600.0353007583217</v>
      </c>
      <c r="E169" s="395">
        <v>542.29150755674016</v>
      </c>
      <c r="F169" s="395">
        <v>4349.9596117646024</v>
      </c>
      <c r="G169" s="395">
        <v>4005.05266903437</v>
      </c>
      <c r="H169" s="395">
        <v>3986.31497568544</v>
      </c>
      <c r="I169" s="395">
        <v>18.737693348930001</v>
      </c>
      <c r="J169" s="395">
        <v>0</v>
      </c>
    </row>
    <row r="170" spans="1:10" ht="11.45" customHeight="1">
      <c r="A170" s="767" t="s">
        <v>364</v>
      </c>
      <c r="B170" s="395">
        <v>13833.845793997236</v>
      </c>
      <c r="C170" s="395">
        <v>9723.340747037857</v>
      </c>
      <c r="D170" s="395">
        <v>4710.5545703060188</v>
      </c>
      <c r="E170" s="395">
        <v>554.19217583164993</v>
      </c>
      <c r="F170" s="395">
        <v>4458.5940009001879</v>
      </c>
      <c r="G170" s="395">
        <v>4110.5050469593789</v>
      </c>
      <c r="H170" s="395">
        <v>4091.780849658739</v>
      </c>
      <c r="I170" s="395">
        <v>18.724197300639997</v>
      </c>
      <c r="J170" s="395">
        <v>0</v>
      </c>
    </row>
    <row r="171" spans="1:10" ht="11.45" customHeight="1">
      <c r="A171" s="767" t="s">
        <v>365</v>
      </c>
      <c r="B171" s="395">
        <v>13706.668500336345</v>
      </c>
      <c r="C171" s="395">
        <v>9498.3478551895387</v>
      </c>
      <c r="D171" s="395">
        <v>4376.0215697529793</v>
      </c>
      <c r="E171" s="395">
        <v>559.05439233428001</v>
      </c>
      <c r="F171" s="395">
        <v>4563.2718931022791</v>
      </c>
      <c r="G171" s="395">
        <v>4208.3206451468077</v>
      </c>
      <c r="H171" s="395">
        <v>4190.3184536828376</v>
      </c>
      <c r="I171" s="395">
        <v>18.00219146397</v>
      </c>
      <c r="J171" s="395">
        <v>0</v>
      </c>
    </row>
    <row r="172" spans="1:10" ht="11.45" customHeight="1">
      <c r="A172" s="767" t="s">
        <v>366</v>
      </c>
      <c r="B172" s="395">
        <v>13842.893026104637</v>
      </c>
      <c r="C172" s="395">
        <v>9580.0781028000856</v>
      </c>
      <c r="D172" s="395">
        <v>4378.6425178673908</v>
      </c>
      <c r="E172" s="395">
        <v>572.71613127391981</v>
      </c>
      <c r="F172" s="395">
        <v>4628.7194536587758</v>
      </c>
      <c r="G172" s="395">
        <v>4262.8149233045515</v>
      </c>
      <c r="H172" s="395">
        <v>4245.7953209971811</v>
      </c>
      <c r="I172" s="395">
        <v>17.01960230737</v>
      </c>
      <c r="J172" s="395">
        <v>0</v>
      </c>
    </row>
    <row r="173" spans="1:10" ht="11.45" customHeight="1">
      <c r="A173" s="767" t="s">
        <v>367</v>
      </c>
      <c r="B173" s="395">
        <v>13373.963696838153</v>
      </c>
      <c r="C173" s="395">
        <v>9270.3418093775326</v>
      </c>
      <c r="D173" s="395">
        <v>4057.1661619363936</v>
      </c>
      <c r="E173" s="395">
        <v>562.77972554901976</v>
      </c>
      <c r="F173" s="395">
        <v>4650.39592189212</v>
      </c>
      <c r="G173" s="395">
        <v>4103.6218874606211</v>
      </c>
      <c r="H173" s="395">
        <v>4087.279506873771</v>
      </c>
      <c r="I173" s="395">
        <v>16.342380586850002</v>
      </c>
      <c r="J173" s="395">
        <v>0</v>
      </c>
    </row>
    <row r="174" spans="1:10" ht="11.45" customHeight="1">
      <c r="A174" s="767" t="s">
        <v>368</v>
      </c>
      <c r="B174" s="395">
        <v>13679.62523358555</v>
      </c>
      <c r="C174" s="395">
        <v>9592.5512616240812</v>
      </c>
      <c r="D174" s="395">
        <v>4305.2397695048312</v>
      </c>
      <c r="E174" s="395">
        <v>550.95261234470991</v>
      </c>
      <c r="F174" s="395">
        <v>4736.3588797745406</v>
      </c>
      <c r="G174" s="395">
        <v>4087.0739719614694</v>
      </c>
      <c r="H174" s="395">
        <v>4071.8297363750794</v>
      </c>
      <c r="I174" s="395">
        <v>15.244235586389999</v>
      </c>
      <c r="J174" s="395">
        <v>0</v>
      </c>
    </row>
    <row r="175" spans="1:10" ht="11.45" customHeight="1">
      <c r="A175" s="767" t="s">
        <v>369</v>
      </c>
      <c r="B175" s="395">
        <v>13943.226262590601</v>
      </c>
      <c r="C175" s="395">
        <v>9813.8114902509369</v>
      </c>
      <c r="D175" s="395">
        <v>4449.5932889361284</v>
      </c>
      <c r="E175" s="395">
        <v>548.74561771808976</v>
      </c>
      <c r="F175" s="395">
        <v>4815.4725835967174</v>
      </c>
      <c r="G175" s="395">
        <v>4129.41477233971</v>
      </c>
      <c r="H175" s="395">
        <v>4114.8211900719898</v>
      </c>
      <c r="I175" s="395">
        <v>14.59358226772</v>
      </c>
      <c r="J175" s="395">
        <v>0</v>
      </c>
    </row>
    <row r="176" spans="1:10" ht="11.45" customHeight="1">
      <c r="A176" s="767" t="s">
        <v>370</v>
      </c>
      <c r="B176" s="395">
        <v>13960.690752986306</v>
      </c>
      <c r="C176" s="395">
        <v>9905.6569657118052</v>
      </c>
      <c r="D176" s="395">
        <v>4547.7054815762594</v>
      </c>
      <c r="E176" s="395">
        <v>537.51876398251</v>
      </c>
      <c r="F176" s="395">
        <v>4820.4327201530359</v>
      </c>
      <c r="G176" s="395">
        <v>4055.0337872745008</v>
      </c>
      <c r="H176" s="395">
        <v>4036.8940502146206</v>
      </c>
      <c r="I176" s="395">
        <v>18.139737059879998</v>
      </c>
      <c r="J176" s="395">
        <v>0</v>
      </c>
    </row>
    <row r="177" spans="1:10" ht="11.45" customHeight="1">
      <c r="A177" s="768" t="s">
        <v>371</v>
      </c>
      <c r="B177" s="396">
        <v>14087.359646839406</v>
      </c>
      <c r="C177" s="396">
        <v>10022.409333434998</v>
      </c>
      <c r="D177" s="396">
        <v>4632.2721520501764</v>
      </c>
      <c r="E177" s="396">
        <v>517.62995196193992</v>
      </c>
      <c r="F177" s="396">
        <v>4872.5072294228821</v>
      </c>
      <c r="G177" s="396">
        <v>4064.950313404408</v>
      </c>
      <c r="H177" s="396">
        <v>4046.982988864308</v>
      </c>
      <c r="I177" s="396">
        <v>17.967324540099998</v>
      </c>
      <c r="J177" s="396">
        <v>0</v>
      </c>
    </row>
    <row r="178" spans="1:10" s="597" customFormat="1" ht="25.5" customHeight="1">
      <c r="A178" s="594" t="s">
        <v>1090</v>
      </c>
      <c r="B178" s="617"/>
      <c r="C178" s="617"/>
      <c r="D178" s="617"/>
      <c r="E178" s="617"/>
      <c r="F178" s="617"/>
      <c r="G178" s="617"/>
      <c r="H178" s="617"/>
      <c r="I178" s="617"/>
      <c r="J178" s="617"/>
    </row>
    <row r="179" spans="1:10" ht="11.45" customHeight="1">
      <c r="A179" s="767" t="s">
        <v>359</v>
      </c>
      <c r="B179" s="395">
        <v>9453.6315530393731</v>
      </c>
      <c r="C179" s="395">
        <v>5944.4447062791523</v>
      </c>
      <c r="D179" s="395">
        <v>3049.6304374701808</v>
      </c>
      <c r="E179" s="395">
        <v>276.11723343952008</v>
      </c>
      <c r="F179" s="395">
        <v>2618.697035369451</v>
      </c>
      <c r="G179" s="395">
        <v>3509.1868467602217</v>
      </c>
      <c r="H179" s="395">
        <v>3506.4904993345917</v>
      </c>
      <c r="I179" s="395">
        <v>2.69634742563</v>
      </c>
      <c r="J179" s="395">
        <v>0</v>
      </c>
    </row>
    <row r="180" spans="1:10" ht="11.45" customHeight="1">
      <c r="A180" s="767" t="s">
        <v>360</v>
      </c>
      <c r="B180" s="395">
        <v>9363.9393376413027</v>
      </c>
      <c r="C180" s="395">
        <v>5818.5751157292652</v>
      </c>
      <c r="D180" s="395">
        <v>2972.3250631687479</v>
      </c>
      <c r="E180" s="395">
        <v>271.12788928903996</v>
      </c>
      <c r="F180" s="395">
        <v>2575.1221632714778</v>
      </c>
      <c r="G180" s="395">
        <v>3545.3642219120379</v>
      </c>
      <c r="H180" s="395">
        <v>3542.9552147687482</v>
      </c>
      <c r="I180" s="395">
        <v>2.4090071432899993</v>
      </c>
      <c r="J180" s="395">
        <v>0</v>
      </c>
    </row>
    <row r="181" spans="1:10" ht="11.45" customHeight="1">
      <c r="A181" s="767" t="s">
        <v>361</v>
      </c>
      <c r="B181" s="395">
        <v>9546.4112736777697</v>
      </c>
      <c r="C181" s="395">
        <v>5857.0964214037795</v>
      </c>
      <c r="D181" s="395">
        <v>2966.4389648112583</v>
      </c>
      <c r="E181" s="395">
        <v>274.39000071599008</v>
      </c>
      <c r="F181" s="395">
        <v>2616.2674558765302</v>
      </c>
      <c r="G181" s="395">
        <v>3689.3148522739893</v>
      </c>
      <c r="H181" s="395">
        <v>3687.164156495619</v>
      </c>
      <c r="I181" s="395">
        <v>2.1506957783699998</v>
      </c>
      <c r="J181" s="395">
        <v>0</v>
      </c>
    </row>
    <row r="182" spans="1:10" ht="11.45" customHeight="1">
      <c r="A182" s="767" t="s">
        <v>362</v>
      </c>
      <c r="B182" s="395">
        <v>9698.5725149869795</v>
      </c>
      <c r="C182" s="395">
        <v>5961.3865571531405</v>
      </c>
      <c r="D182" s="395">
        <v>2994.2950326210803</v>
      </c>
      <c r="E182" s="395">
        <v>277.05336454261993</v>
      </c>
      <c r="F182" s="395">
        <v>2690.0381599894404</v>
      </c>
      <c r="G182" s="395">
        <v>3737.1859578338394</v>
      </c>
      <c r="H182" s="395">
        <v>3735.2940815724096</v>
      </c>
      <c r="I182" s="395">
        <v>1.89187626143</v>
      </c>
      <c r="J182" s="395">
        <v>0</v>
      </c>
    </row>
    <row r="183" spans="1:10" ht="11.45" customHeight="1">
      <c r="A183" s="767" t="s">
        <v>363</v>
      </c>
      <c r="B183" s="395">
        <v>10078.716269082881</v>
      </c>
      <c r="C183" s="395">
        <v>6227.8302534178401</v>
      </c>
      <c r="D183" s="395">
        <v>3184.0804090757701</v>
      </c>
      <c r="E183" s="395">
        <v>279.41946337704991</v>
      </c>
      <c r="F183" s="395">
        <v>2764.3303809650201</v>
      </c>
      <c r="G183" s="395">
        <v>3850.8860156650408</v>
      </c>
      <c r="H183" s="395">
        <v>3849.3564107897409</v>
      </c>
      <c r="I183" s="395">
        <v>1.5296048753</v>
      </c>
      <c r="J183" s="395">
        <v>0</v>
      </c>
    </row>
    <row r="184" spans="1:10" ht="11.45" customHeight="1">
      <c r="A184" s="767" t="s">
        <v>364</v>
      </c>
      <c r="B184" s="395">
        <v>10297.515358498449</v>
      </c>
      <c r="C184" s="395">
        <v>6371.4907276053482</v>
      </c>
      <c r="D184" s="395">
        <v>3274.9536290473488</v>
      </c>
      <c r="E184" s="395">
        <v>280.33204097131994</v>
      </c>
      <c r="F184" s="395">
        <v>2816.2050575866792</v>
      </c>
      <c r="G184" s="395">
        <v>3926.0246308931005</v>
      </c>
      <c r="H184" s="395">
        <v>3924.6888622261104</v>
      </c>
      <c r="I184" s="395">
        <v>1.33576866699</v>
      </c>
      <c r="J184" s="395">
        <v>0</v>
      </c>
    </row>
    <row r="185" spans="1:10" ht="11.45" customHeight="1">
      <c r="A185" s="767" t="s">
        <v>365</v>
      </c>
      <c r="B185" s="395">
        <v>10348.116368282968</v>
      </c>
      <c r="C185" s="395">
        <v>6369.6514593906286</v>
      </c>
      <c r="D185" s="395">
        <v>3249.47424302225</v>
      </c>
      <c r="E185" s="395">
        <v>277.67721336344999</v>
      </c>
      <c r="F185" s="395">
        <v>2842.5000030049291</v>
      </c>
      <c r="G185" s="395">
        <v>3978.4649088923402</v>
      </c>
      <c r="H185" s="395">
        <v>3977.4934159857803</v>
      </c>
      <c r="I185" s="395">
        <v>0.97149290656000009</v>
      </c>
      <c r="J185" s="395">
        <v>0</v>
      </c>
    </row>
    <row r="186" spans="1:10" ht="11.45" customHeight="1">
      <c r="A186" s="767" t="s">
        <v>366</v>
      </c>
      <c r="B186" s="395">
        <v>10395.491841767373</v>
      </c>
      <c r="C186" s="395">
        <v>6384.9148089867122</v>
      </c>
      <c r="D186" s="395">
        <v>3246.4410894876919</v>
      </c>
      <c r="E186" s="395">
        <v>275.46217485424006</v>
      </c>
      <c r="F186" s="395">
        <v>2863.0115446447808</v>
      </c>
      <c r="G186" s="395">
        <v>4010.5770327806604</v>
      </c>
      <c r="H186" s="395">
        <v>4009.8457497306604</v>
      </c>
      <c r="I186" s="395">
        <v>0.73128305000000005</v>
      </c>
      <c r="J186" s="395">
        <v>0</v>
      </c>
    </row>
    <row r="187" spans="1:10" ht="11.45" customHeight="1">
      <c r="A187" s="767" t="s">
        <v>367</v>
      </c>
      <c r="B187" s="395">
        <v>10179.01383641169</v>
      </c>
      <c r="C187" s="395">
        <v>6256.8764425549498</v>
      </c>
      <c r="D187" s="395">
        <v>3131.7554288737501</v>
      </c>
      <c r="E187" s="395">
        <v>273.63853627010997</v>
      </c>
      <c r="F187" s="395">
        <v>2851.4824774110898</v>
      </c>
      <c r="G187" s="395">
        <v>3922.1373938567399</v>
      </c>
      <c r="H187" s="395">
        <v>3921.6095921741598</v>
      </c>
      <c r="I187" s="395">
        <v>0.52780168257999993</v>
      </c>
      <c r="J187" s="395">
        <v>0</v>
      </c>
    </row>
    <row r="188" spans="1:10" ht="11.45" customHeight="1">
      <c r="A188" s="767" t="s">
        <v>368</v>
      </c>
      <c r="B188" s="395">
        <v>10363.039891866671</v>
      </c>
      <c r="C188" s="395">
        <v>6407.8262955066893</v>
      </c>
      <c r="D188" s="395">
        <v>3271.6785036025899</v>
      </c>
      <c r="E188" s="395">
        <v>275.81283249118007</v>
      </c>
      <c r="F188" s="395">
        <v>2860.334959412919</v>
      </c>
      <c r="G188" s="395">
        <v>3955.2135963599817</v>
      </c>
      <c r="H188" s="395">
        <v>3954.8227507031215</v>
      </c>
      <c r="I188" s="395">
        <v>0.39084565686</v>
      </c>
      <c r="J188" s="395">
        <v>0</v>
      </c>
    </row>
    <row r="189" spans="1:10" ht="11.45" customHeight="1">
      <c r="A189" s="767" t="s">
        <v>369</v>
      </c>
      <c r="B189" s="395">
        <v>10547.604331304899</v>
      </c>
      <c r="C189" s="395">
        <v>6566.8097958436629</v>
      </c>
      <c r="D189" s="395">
        <v>3428.2202057284826</v>
      </c>
      <c r="E189" s="395">
        <v>274.75967444737012</v>
      </c>
      <c r="F189" s="395">
        <v>2863.8299156678104</v>
      </c>
      <c r="G189" s="395">
        <v>3980.7945354612602</v>
      </c>
      <c r="H189" s="395">
        <v>3980.4751467717301</v>
      </c>
      <c r="I189" s="395">
        <v>0.31938868952999999</v>
      </c>
      <c r="J189" s="395">
        <v>0</v>
      </c>
    </row>
    <row r="190" spans="1:10" ht="11.45" customHeight="1">
      <c r="A190" s="767" t="s">
        <v>370</v>
      </c>
      <c r="B190" s="395">
        <v>10602.7868775795</v>
      </c>
      <c r="C190" s="395">
        <v>6574.649373818158</v>
      </c>
      <c r="D190" s="395">
        <v>3428.8534112014177</v>
      </c>
      <c r="E190" s="395">
        <v>269.61362212736003</v>
      </c>
      <c r="F190" s="395">
        <v>2876.1823404893798</v>
      </c>
      <c r="G190" s="395">
        <v>4028.1375037613398</v>
      </c>
      <c r="H190" s="395">
        <v>4027.8598336355499</v>
      </c>
      <c r="I190" s="395">
        <v>0.27767012579</v>
      </c>
      <c r="J190" s="395">
        <v>0</v>
      </c>
    </row>
    <row r="191" spans="1:10" ht="11.45" customHeight="1">
      <c r="A191" s="767" t="s">
        <v>371</v>
      </c>
      <c r="B191" s="395">
        <v>10723.805899342611</v>
      </c>
      <c r="C191" s="395">
        <v>6644.102587507522</v>
      </c>
      <c r="D191" s="395">
        <v>3490.0956933779203</v>
      </c>
      <c r="E191" s="395">
        <v>262.38977884775994</v>
      </c>
      <c r="F191" s="395">
        <v>2891.617115281842</v>
      </c>
      <c r="G191" s="395">
        <v>4079.7033118350896</v>
      </c>
      <c r="H191" s="395">
        <v>4079.4637392916998</v>
      </c>
      <c r="I191" s="395">
        <v>0.23957254338999998</v>
      </c>
      <c r="J191" s="395">
        <v>0</v>
      </c>
    </row>
    <row r="192" spans="1:10" s="597" customFormat="1" ht="25.5" customHeight="1">
      <c r="A192" s="594" t="s">
        <v>1091</v>
      </c>
      <c r="B192" s="617"/>
      <c r="C192" s="617"/>
      <c r="D192" s="617"/>
      <c r="E192" s="617"/>
      <c r="F192" s="617"/>
      <c r="G192" s="617"/>
      <c r="H192" s="617"/>
      <c r="I192" s="617"/>
      <c r="J192" s="617"/>
    </row>
    <row r="193" spans="1:10" ht="11.45" customHeight="1">
      <c r="A193" s="767" t="s">
        <v>359</v>
      </c>
      <c r="B193" s="395">
        <v>130167.07006261357</v>
      </c>
      <c r="C193" s="395">
        <v>42869.337252948593</v>
      </c>
      <c r="D193" s="395">
        <v>31843.4746164317</v>
      </c>
      <c r="E193" s="395">
        <v>361.39857934183954</v>
      </c>
      <c r="F193" s="395">
        <v>10664.464057175053</v>
      </c>
      <c r="G193" s="395">
        <v>87297.732809664973</v>
      </c>
      <c r="H193" s="395">
        <v>87270.637854953267</v>
      </c>
      <c r="I193" s="395">
        <v>27.094954711699998</v>
      </c>
      <c r="J193" s="395">
        <v>0</v>
      </c>
    </row>
    <row r="194" spans="1:10" ht="11.45" customHeight="1">
      <c r="A194" s="767" t="s">
        <v>360</v>
      </c>
      <c r="B194" s="395">
        <v>131262.03933353029</v>
      </c>
      <c r="C194" s="395">
        <v>42773.246274566533</v>
      </c>
      <c r="D194" s="395">
        <v>31587.382258964633</v>
      </c>
      <c r="E194" s="395">
        <v>357.82638610069006</v>
      </c>
      <c r="F194" s="395">
        <v>10828.037629501212</v>
      </c>
      <c r="G194" s="395">
        <v>88488.793058963769</v>
      </c>
      <c r="H194" s="395">
        <v>88458.894320249819</v>
      </c>
      <c r="I194" s="395">
        <v>29.89873871396</v>
      </c>
      <c r="J194" s="395">
        <v>0</v>
      </c>
    </row>
    <row r="195" spans="1:10" ht="11.45" customHeight="1">
      <c r="A195" s="769" t="s">
        <v>361</v>
      </c>
      <c r="B195" s="406">
        <v>132463.53976896446</v>
      </c>
      <c r="C195" s="406">
        <v>43176.411289206029</v>
      </c>
      <c r="D195" s="406">
        <v>31702.2650564908</v>
      </c>
      <c r="E195" s="406">
        <v>377.11744361967004</v>
      </c>
      <c r="F195" s="406">
        <v>11097.028789095561</v>
      </c>
      <c r="G195" s="406">
        <v>89287.128479758423</v>
      </c>
      <c r="H195" s="406">
        <v>89246.807847892953</v>
      </c>
      <c r="I195" s="406">
        <v>40.320631865469998</v>
      </c>
      <c r="J195" s="406">
        <v>0</v>
      </c>
    </row>
    <row r="196" spans="1:10" ht="11.45" customHeight="1">
      <c r="A196" s="767" t="s">
        <v>362</v>
      </c>
      <c r="B196" s="395">
        <v>132864.16171353418</v>
      </c>
      <c r="C196" s="395">
        <v>43274.189753309256</v>
      </c>
      <c r="D196" s="395">
        <v>31399.507028906479</v>
      </c>
      <c r="E196" s="395">
        <v>387.59336705798012</v>
      </c>
      <c r="F196" s="395">
        <v>11487.089357344801</v>
      </c>
      <c r="G196" s="395">
        <v>89589.971960224924</v>
      </c>
      <c r="H196" s="395">
        <v>89543.694510330999</v>
      </c>
      <c r="I196" s="395">
        <v>46.277449893929997</v>
      </c>
      <c r="J196" s="395">
        <v>0</v>
      </c>
    </row>
    <row r="197" spans="1:10" ht="11.45" customHeight="1">
      <c r="A197" s="770" t="s">
        <v>363</v>
      </c>
      <c r="B197" s="405">
        <v>136068.94483114706</v>
      </c>
      <c r="C197" s="405">
        <v>43792.339517512606</v>
      </c>
      <c r="D197" s="405">
        <v>31400.842735273163</v>
      </c>
      <c r="E197" s="405">
        <v>411.01002753005014</v>
      </c>
      <c r="F197" s="405">
        <v>11980.486754709391</v>
      </c>
      <c r="G197" s="405">
        <v>92276.605313634456</v>
      </c>
      <c r="H197" s="405">
        <v>92224.735419932695</v>
      </c>
      <c r="I197" s="405">
        <v>51.869893701760013</v>
      </c>
      <c r="J197" s="405">
        <v>0</v>
      </c>
    </row>
    <row r="198" spans="1:10" ht="11.45" customHeight="1">
      <c r="A198" s="767" t="s">
        <v>364</v>
      </c>
      <c r="B198" s="395">
        <v>137902.37375895359</v>
      </c>
      <c r="C198" s="395">
        <v>44261.408604052667</v>
      </c>
      <c r="D198" s="395">
        <v>31403.457448094257</v>
      </c>
      <c r="E198" s="395">
        <v>427.0950617331099</v>
      </c>
      <c r="F198" s="395">
        <v>12430.856094225299</v>
      </c>
      <c r="G198" s="395">
        <v>93640.965154900914</v>
      </c>
      <c r="H198" s="395">
        <v>93583.32013291397</v>
      </c>
      <c r="I198" s="395">
        <v>57.645021986939994</v>
      </c>
      <c r="J198" s="395">
        <v>0</v>
      </c>
    </row>
    <row r="199" spans="1:10" ht="11.45" customHeight="1">
      <c r="A199" s="767" t="s">
        <v>365</v>
      </c>
      <c r="B199" s="395">
        <v>140135.59048258921</v>
      </c>
      <c r="C199" s="395">
        <v>45627.605033352142</v>
      </c>
      <c r="D199" s="395">
        <v>32124.213524500516</v>
      </c>
      <c r="E199" s="395">
        <v>447.03118695610959</v>
      </c>
      <c r="F199" s="395">
        <v>13056.360321895518</v>
      </c>
      <c r="G199" s="395">
        <v>94507.98544923708</v>
      </c>
      <c r="H199" s="395">
        <v>94442.851357696971</v>
      </c>
      <c r="I199" s="395">
        <v>65.134091540110006</v>
      </c>
      <c r="J199" s="395">
        <v>0</v>
      </c>
    </row>
    <row r="200" spans="1:10" ht="11.45" customHeight="1">
      <c r="A200" s="767" t="s">
        <v>366</v>
      </c>
      <c r="B200" s="395">
        <v>141628.39487019577</v>
      </c>
      <c r="C200" s="395">
        <v>46832.902221175304</v>
      </c>
      <c r="D200" s="395">
        <v>32678.931575106391</v>
      </c>
      <c r="E200" s="395">
        <v>457.82334563540991</v>
      </c>
      <c r="F200" s="395">
        <v>13696.147300433504</v>
      </c>
      <c r="G200" s="395">
        <v>94795.492649020453</v>
      </c>
      <c r="H200" s="395">
        <v>94724.667378170299</v>
      </c>
      <c r="I200" s="395">
        <v>70.825270850149991</v>
      </c>
      <c r="J200" s="395">
        <v>0</v>
      </c>
    </row>
    <row r="201" spans="1:10" ht="11.45" customHeight="1">
      <c r="A201" s="767" t="s">
        <v>367</v>
      </c>
      <c r="B201" s="395">
        <v>148104.96565407197</v>
      </c>
      <c r="C201" s="395">
        <v>50373.672536794751</v>
      </c>
      <c r="D201" s="395">
        <v>34531.611923090204</v>
      </c>
      <c r="E201" s="395">
        <v>526.06068299795004</v>
      </c>
      <c r="F201" s="395">
        <v>15315.999930706594</v>
      </c>
      <c r="G201" s="395">
        <v>97731.293117277222</v>
      </c>
      <c r="H201" s="395">
        <v>97650.535827570726</v>
      </c>
      <c r="I201" s="395">
        <v>80.757289706500018</v>
      </c>
      <c r="J201" s="395">
        <v>0</v>
      </c>
    </row>
    <row r="202" spans="1:10" ht="11.45" customHeight="1">
      <c r="A202" s="767" t="s">
        <v>368</v>
      </c>
      <c r="B202" s="395">
        <v>149717.7389652353</v>
      </c>
      <c r="C202" s="395">
        <v>51165.108426107334</v>
      </c>
      <c r="D202" s="395">
        <v>34573.374973139827</v>
      </c>
      <c r="E202" s="395">
        <v>561.25181680492005</v>
      </c>
      <c r="F202" s="395">
        <v>16030.481636162584</v>
      </c>
      <c r="G202" s="395">
        <v>98552.630539127975</v>
      </c>
      <c r="H202" s="395">
        <v>98465.232815996191</v>
      </c>
      <c r="I202" s="395">
        <v>87.39772313179003</v>
      </c>
      <c r="J202" s="395">
        <v>0</v>
      </c>
    </row>
    <row r="203" spans="1:10" ht="11.45" customHeight="1">
      <c r="A203" s="767" t="s">
        <v>369</v>
      </c>
      <c r="B203" s="395">
        <v>151692.410115404</v>
      </c>
      <c r="C203" s="395">
        <v>51897.93779431119</v>
      </c>
      <c r="D203" s="395">
        <v>34475.392249575161</v>
      </c>
      <c r="E203" s="395">
        <v>636.07677889199044</v>
      </c>
      <c r="F203" s="395">
        <v>16786.468765844042</v>
      </c>
      <c r="G203" s="395">
        <v>99794.472321092762</v>
      </c>
      <c r="H203" s="395">
        <v>99700.151645204402</v>
      </c>
      <c r="I203" s="395">
        <v>94.320675888360014</v>
      </c>
      <c r="J203" s="395">
        <v>0</v>
      </c>
    </row>
    <row r="204" spans="1:10" ht="11.45" customHeight="1">
      <c r="A204" s="767" t="s">
        <v>370</v>
      </c>
      <c r="B204" s="395">
        <v>155044.13276971001</v>
      </c>
      <c r="C204" s="395">
        <v>53383.23211921021</v>
      </c>
      <c r="D204" s="395">
        <v>34939.043165633506</v>
      </c>
      <c r="E204" s="395">
        <v>666.32526964723002</v>
      </c>
      <c r="F204" s="395">
        <v>17777.863683929481</v>
      </c>
      <c r="G204" s="395">
        <v>101660.9006504999</v>
      </c>
      <c r="H204" s="395">
        <v>101560.47459872651</v>
      </c>
      <c r="I204" s="395">
        <v>100.42605177339998</v>
      </c>
      <c r="J204" s="395">
        <v>0</v>
      </c>
    </row>
    <row r="205" spans="1:10" ht="11.45" customHeight="1">
      <c r="A205" s="768" t="s">
        <v>371</v>
      </c>
      <c r="B205" s="396">
        <v>159191.54458708808</v>
      </c>
      <c r="C205" s="396">
        <v>54863.260700255465</v>
      </c>
      <c r="D205" s="396">
        <v>35362.775034511447</v>
      </c>
      <c r="E205" s="396">
        <v>683.79594222136984</v>
      </c>
      <c r="F205" s="396">
        <v>18816.68972352265</v>
      </c>
      <c r="G205" s="396">
        <v>104328.28388683262</v>
      </c>
      <c r="H205" s="396">
        <v>104222.37600722574</v>
      </c>
      <c r="I205" s="396">
        <v>105.90787960688002</v>
      </c>
      <c r="J205" s="396">
        <v>0</v>
      </c>
    </row>
    <row r="206" spans="1:10">
      <c r="B206" s="182"/>
      <c r="C206" s="182"/>
      <c r="D206" s="182"/>
      <c r="E206" s="182"/>
      <c r="F206" s="182"/>
      <c r="G206" s="182"/>
      <c r="H206" s="182"/>
      <c r="I206" s="182"/>
      <c r="J206" s="182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17 B24:J31 B38:J44 B52:J59 B66:J73 B80:J87 B94:J100 B108:J115 B122:J129 B136:J143 B150:J156 B164:J171 B178:J185 B192:J198">
    <cfRule type="cellIs" dxfId="131" priority="40" operator="equal">
      <formula>0</formula>
    </cfRule>
  </conditionalFormatting>
  <conditionalFormatting sqref="B18:J20">
    <cfRule type="cellIs" dxfId="130" priority="39" operator="equal">
      <formula>0</formula>
    </cfRule>
  </conditionalFormatting>
  <conditionalFormatting sqref="B32:J33">
    <cfRule type="cellIs" dxfId="129" priority="38" operator="equal">
      <formula>0</formula>
    </cfRule>
  </conditionalFormatting>
  <conditionalFormatting sqref="B47:J48">
    <cfRule type="cellIs" dxfId="128" priority="37" operator="equal">
      <formula>0</formula>
    </cfRule>
  </conditionalFormatting>
  <conditionalFormatting sqref="B60:J61">
    <cfRule type="cellIs" dxfId="127" priority="36" operator="equal">
      <formula>0</formula>
    </cfRule>
  </conditionalFormatting>
  <conditionalFormatting sqref="B74:J76">
    <cfRule type="cellIs" dxfId="126" priority="35" operator="equal">
      <formula>0</formula>
    </cfRule>
  </conditionalFormatting>
  <conditionalFormatting sqref="B88:J89">
    <cfRule type="cellIs" dxfId="125" priority="34" operator="equal">
      <formula>0</formula>
    </cfRule>
  </conditionalFormatting>
  <conditionalFormatting sqref="B103:J104">
    <cfRule type="cellIs" dxfId="124" priority="33" operator="equal">
      <formula>0</formula>
    </cfRule>
  </conditionalFormatting>
  <conditionalFormatting sqref="B116:J117">
    <cfRule type="cellIs" dxfId="123" priority="32" operator="equal">
      <formula>0</formula>
    </cfRule>
  </conditionalFormatting>
  <conditionalFormatting sqref="B130:J132">
    <cfRule type="cellIs" dxfId="122" priority="31" operator="equal">
      <formula>0</formula>
    </cfRule>
  </conditionalFormatting>
  <conditionalFormatting sqref="B144:J145">
    <cfRule type="cellIs" dxfId="121" priority="30" operator="equal">
      <formula>0</formula>
    </cfRule>
  </conditionalFormatting>
  <conditionalFormatting sqref="B159:J160">
    <cfRule type="cellIs" dxfId="120" priority="29" operator="equal">
      <formula>0</formula>
    </cfRule>
  </conditionalFormatting>
  <conditionalFormatting sqref="B172:J173">
    <cfRule type="cellIs" dxfId="119" priority="28" operator="equal">
      <formula>0</formula>
    </cfRule>
  </conditionalFormatting>
  <conditionalFormatting sqref="B186:J188">
    <cfRule type="cellIs" dxfId="118" priority="27" operator="equal">
      <formula>0</formula>
    </cfRule>
  </conditionalFormatting>
  <conditionalFormatting sqref="B201:J201">
    <cfRule type="cellIs" dxfId="117" priority="26" operator="equal">
      <formula>0</formula>
    </cfRule>
  </conditionalFormatting>
  <conditionalFormatting sqref="B45:J46">
    <cfRule type="cellIs" dxfId="116" priority="25" operator="equal">
      <formula>0</formula>
    </cfRule>
  </conditionalFormatting>
  <conditionalFormatting sqref="B101:J102">
    <cfRule type="cellIs" dxfId="115" priority="24" operator="equal">
      <formula>0</formula>
    </cfRule>
  </conditionalFormatting>
  <conditionalFormatting sqref="B157:J158">
    <cfRule type="cellIs" dxfId="114" priority="23" operator="equal">
      <formula>0</formula>
    </cfRule>
  </conditionalFormatting>
  <conditionalFormatting sqref="B199:J200">
    <cfRule type="cellIs" dxfId="113" priority="22" operator="equal">
      <formula>0</formula>
    </cfRule>
  </conditionalFormatting>
  <conditionalFormatting sqref="B21:J23">
    <cfRule type="cellIs" dxfId="112" priority="21" operator="equal">
      <formula>0</formula>
    </cfRule>
  </conditionalFormatting>
  <conditionalFormatting sqref="B36:J37">
    <cfRule type="cellIs" dxfId="111" priority="20" operator="equal">
      <formula>0</formula>
    </cfRule>
  </conditionalFormatting>
  <conditionalFormatting sqref="B49:J51">
    <cfRule type="cellIs" dxfId="110" priority="19" operator="equal">
      <formula>0</formula>
    </cfRule>
  </conditionalFormatting>
  <conditionalFormatting sqref="B64:J65">
    <cfRule type="cellIs" dxfId="109" priority="18" operator="equal">
      <formula>0</formula>
    </cfRule>
  </conditionalFormatting>
  <conditionalFormatting sqref="B77:J79">
    <cfRule type="cellIs" dxfId="108" priority="17" operator="equal">
      <formula>0</formula>
    </cfRule>
  </conditionalFormatting>
  <conditionalFormatting sqref="B92:J93">
    <cfRule type="cellIs" dxfId="107" priority="16" operator="equal">
      <formula>0</formula>
    </cfRule>
  </conditionalFormatting>
  <conditionalFormatting sqref="B105:J107">
    <cfRule type="cellIs" dxfId="106" priority="15" operator="equal">
      <formula>0</formula>
    </cfRule>
  </conditionalFormatting>
  <conditionalFormatting sqref="B120:J121">
    <cfRule type="cellIs" dxfId="105" priority="14" operator="equal">
      <formula>0</formula>
    </cfRule>
  </conditionalFormatting>
  <conditionalFormatting sqref="B133:J135">
    <cfRule type="cellIs" dxfId="104" priority="13" operator="equal">
      <formula>0</formula>
    </cfRule>
  </conditionalFormatting>
  <conditionalFormatting sqref="B148:J149">
    <cfRule type="cellIs" dxfId="103" priority="12" operator="equal">
      <formula>0</formula>
    </cfRule>
  </conditionalFormatting>
  <conditionalFormatting sqref="B161:J163">
    <cfRule type="cellIs" dxfId="102" priority="11" operator="equal">
      <formula>0</formula>
    </cfRule>
  </conditionalFormatting>
  <conditionalFormatting sqref="B176:J177">
    <cfRule type="cellIs" dxfId="101" priority="10" operator="equal">
      <formula>0</formula>
    </cfRule>
  </conditionalFormatting>
  <conditionalFormatting sqref="B189:J191">
    <cfRule type="cellIs" dxfId="100" priority="9" operator="equal">
      <formula>0</formula>
    </cfRule>
  </conditionalFormatting>
  <conditionalFormatting sqref="B204:J205">
    <cfRule type="cellIs" dxfId="99" priority="8" operator="equal">
      <formula>0</formula>
    </cfRule>
  </conditionalFormatting>
  <conditionalFormatting sqref="B34:J35">
    <cfRule type="cellIs" dxfId="98" priority="7" operator="equal">
      <formula>0</formula>
    </cfRule>
  </conditionalFormatting>
  <conditionalFormatting sqref="B62:J63">
    <cfRule type="cellIs" dxfId="97" priority="6" operator="equal">
      <formula>0</formula>
    </cfRule>
  </conditionalFormatting>
  <conditionalFormatting sqref="B90:J91">
    <cfRule type="cellIs" dxfId="96" priority="5" operator="equal">
      <formula>0</formula>
    </cfRule>
  </conditionalFormatting>
  <conditionalFormatting sqref="B118:J119">
    <cfRule type="cellIs" dxfId="95" priority="4" operator="equal">
      <formula>0</formula>
    </cfRule>
  </conditionalFormatting>
  <conditionalFormatting sqref="B146:J147">
    <cfRule type="cellIs" dxfId="94" priority="3" operator="equal">
      <formula>0</formula>
    </cfRule>
  </conditionalFormatting>
  <conditionalFormatting sqref="B174:J175">
    <cfRule type="cellIs" dxfId="93" priority="2" operator="equal">
      <formula>0</formula>
    </cfRule>
  </conditionalFormatting>
  <conditionalFormatting sqref="B202:J203">
    <cfRule type="cellIs" dxfId="9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7" max="9" man="1"/>
    <brk id="65" max="16383" man="1"/>
    <brk id="93" max="16383" man="1"/>
    <brk id="121" max="16383" man="1"/>
    <brk id="149" max="16383" man="1"/>
    <brk id="177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9" width="25.7109375" style="1" customWidth="1"/>
    <col min="10" max="16384" width="19.85546875" style="1"/>
  </cols>
  <sheetData>
    <row r="1" spans="1:9" s="287" customFormat="1" ht="15" customHeight="1">
      <c r="A1" s="312"/>
      <c r="B1" s="312"/>
      <c r="C1" s="312"/>
      <c r="D1" s="312"/>
      <c r="E1" s="312"/>
      <c r="F1" s="312"/>
      <c r="G1" s="312"/>
      <c r="H1" s="737" t="s">
        <v>1184</v>
      </c>
    </row>
    <row r="2" spans="1:9" s="654" customFormat="1" ht="15.75">
      <c r="A2" s="1953" t="s">
        <v>1178</v>
      </c>
      <c r="B2" s="1953"/>
      <c r="C2" s="1953"/>
      <c r="D2" s="1953"/>
      <c r="E2" s="1953"/>
      <c r="F2" s="1953"/>
      <c r="G2" s="1953"/>
      <c r="H2" s="1953"/>
    </row>
    <row r="3" spans="1:9">
      <c r="A3" s="1956" t="s">
        <v>1185</v>
      </c>
      <c r="B3" s="1956"/>
      <c r="C3" s="1956"/>
      <c r="D3" s="1956"/>
      <c r="E3" s="1956"/>
      <c r="F3" s="1956"/>
      <c r="G3" s="1956"/>
      <c r="H3" s="1956"/>
    </row>
    <row r="4" spans="1:9">
      <c r="A4" s="2"/>
      <c r="B4" s="2"/>
      <c r="C4" s="2"/>
      <c r="D4" s="2"/>
      <c r="E4" s="2"/>
      <c r="F4" s="2"/>
      <c r="G4" s="2"/>
      <c r="H4" s="2"/>
    </row>
    <row r="5" spans="1:9">
      <c r="A5" s="2"/>
      <c r="B5" s="2"/>
      <c r="C5" s="2"/>
      <c r="D5" s="2"/>
      <c r="E5" s="738"/>
      <c r="F5" s="2"/>
      <c r="G5" s="738"/>
      <c r="H5" s="3" t="s">
        <v>231</v>
      </c>
    </row>
    <row r="6" spans="1:9" ht="15.95" customHeight="1">
      <c r="A6" s="1978" t="s">
        <v>346</v>
      </c>
      <c r="B6" s="1978" t="s">
        <v>449</v>
      </c>
      <c r="C6" s="1979" t="s">
        <v>782</v>
      </c>
      <c r="D6" s="1979"/>
      <c r="E6" s="1979"/>
      <c r="F6" s="1979"/>
      <c r="G6" s="1979"/>
      <c r="H6" s="1979"/>
    </row>
    <row r="7" spans="1:9" ht="15" customHeight="1">
      <c r="A7" s="1978"/>
      <c r="B7" s="1978"/>
      <c r="C7" s="1980" t="s">
        <v>1186</v>
      </c>
      <c r="D7" s="1978" t="s">
        <v>251</v>
      </c>
      <c r="E7" s="1978"/>
      <c r="F7" s="1980" t="s">
        <v>1187</v>
      </c>
      <c r="G7" s="1978" t="s">
        <v>251</v>
      </c>
      <c r="H7" s="1978"/>
    </row>
    <row r="8" spans="1:9" ht="35.1" customHeight="1">
      <c r="A8" s="1978"/>
      <c r="B8" s="1978"/>
      <c r="C8" s="1981"/>
      <c r="D8" s="1715" t="s">
        <v>447</v>
      </c>
      <c r="E8" s="1715" t="s">
        <v>448</v>
      </c>
      <c r="F8" s="1981"/>
      <c r="G8" s="1715" t="s">
        <v>447</v>
      </c>
      <c r="H8" s="1715" t="s">
        <v>448</v>
      </c>
    </row>
    <row r="9" spans="1:9" ht="15" customHeight="1">
      <c r="A9" s="740">
        <v>1</v>
      </c>
      <c r="B9" s="740">
        <v>2</v>
      </c>
      <c r="C9" s="740">
        <v>3</v>
      </c>
      <c r="D9" s="740">
        <v>4</v>
      </c>
      <c r="E9" s="740">
        <v>5</v>
      </c>
      <c r="F9" s="740">
        <v>6</v>
      </c>
      <c r="G9" s="740">
        <v>7</v>
      </c>
      <c r="H9" s="740">
        <v>8</v>
      </c>
    </row>
    <row r="10" spans="1:9" s="597" customFormat="1" ht="13.7" customHeight="1">
      <c r="A10" s="626" t="s">
        <v>347</v>
      </c>
      <c r="B10" s="627">
        <v>210028.9527855835</v>
      </c>
      <c r="C10" s="627">
        <v>17951.830786581297</v>
      </c>
      <c r="D10" s="627">
        <v>11661.422975809466</v>
      </c>
      <c r="E10" s="627">
        <v>6290.4078107718296</v>
      </c>
      <c r="F10" s="627">
        <v>192077.12199900218</v>
      </c>
      <c r="G10" s="627">
        <v>98683.429468060684</v>
      </c>
      <c r="H10" s="627">
        <v>93393.692530941509</v>
      </c>
      <c r="I10" s="625"/>
    </row>
    <row r="11" spans="1:9" ht="13.7" customHeight="1">
      <c r="A11" s="268" t="s">
        <v>348</v>
      </c>
      <c r="B11" s="270">
        <v>211474.5992776592</v>
      </c>
      <c r="C11" s="270">
        <v>19039.177679402481</v>
      </c>
      <c r="D11" s="270">
        <v>11983.677404965598</v>
      </c>
      <c r="E11" s="270">
        <v>7055.5002744368803</v>
      </c>
      <c r="F11" s="270">
        <v>192435.42159825677</v>
      </c>
      <c r="G11" s="270">
        <v>98406.990242277112</v>
      </c>
      <c r="H11" s="270">
        <v>94028.431355979686</v>
      </c>
      <c r="I11" s="625"/>
    </row>
    <row r="12" spans="1:9" s="597" customFormat="1" ht="13.7" customHeight="1">
      <c r="A12" s="628" t="s">
        <v>349</v>
      </c>
      <c r="B12" s="629">
        <v>214269.20556459448</v>
      </c>
      <c r="C12" s="629">
        <v>20569.939607825509</v>
      </c>
      <c r="D12" s="629">
        <v>12702.1447778036</v>
      </c>
      <c r="E12" s="629">
        <v>7867.7948300219068</v>
      </c>
      <c r="F12" s="629">
        <v>193699.265956769</v>
      </c>
      <c r="G12" s="629">
        <v>99058.896800174436</v>
      </c>
      <c r="H12" s="629">
        <v>94640.369156594577</v>
      </c>
      <c r="I12" s="625"/>
    </row>
    <row r="13" spans="1:9" ht="13.7" customHeight="1">
      <c r="A13" s="268" t="s">
        <v>350</v>
      </c>
      <c r="B13" s="270">
        <v>220392.44911973321</v>
      </c>
      <c r="C13" s="270">
        <v>22192.719438625092</v>
      </c>
      <c r="D13" s="270">
        <v>13337.758224299921</v>
      </c>
      <c r="E13" s="270">
        <v>8854.9612143251707</v>
      </c>
      <c r="F13" s="270">
        <v>198199.72968110818</v>
      </c>
      <c r="G13" s="270">
        <v>101293.47377950099</v>
      </c>
      <c r="H13" s="270">
        <v>96906.25590160719</v>
      </c>
      <c r="I13" s="625"/>
    </row>
    <row r="14" spans="1:9" s="597" customFormat="1" ht="13.7" customHeight="1">
      <c r="A14" s="628" t="s">
        <v>351</v>
      </c>
      <c r="B14" s="629">
        <v>230659.36709913771</v>
      </c>
      <c r="C14" s="629">
        <v>21906.296302864219</v>
      </c>
      <c r="D14" s="629">
        <v>12170.519289642036</v>
      </c>
      <c r="E14" s="629">
        <v>9735.7770132221813</v>
      </c>
      <c r="F14" s="629">
        <v>208753.0707962735</v>
      </c>
      <c r="G14" s="629">
        <v>105161.69349448795</v>
      </c>
      <c r="H14" s="629">
        <v>103591.37730178556</v>
      </c>
      <c r="I14" s="625"/>
    </row>
    <row r="15" spans="1:9" ht="13.7" customHeight="1">
      <c r="A15" s="268" t="s">
        <v>352</v>
      </c>
      <c r="B15" s="270">
        <v>236339.55717609273</v>
      </c>
      <c r="C15" s="270">
        <v>22614.681737234725</v>
      </c>
      <c r="D15" s="270">
        <v>12417.742768220874</v>
      </c>
      <c r="E15" s="270">
        <v>10196.938969013851</v>
      </c>
      <c r="F15" s="270">
        <v>213724.87543885797</v>
      </c>
      <c r="G15" s="270">
        <v>108000.48313418587</v>
      </c>
      <c r="H15" s="270">
        <v>105724.39230467207</v>
      </c>
      <c r="I15" s="625"/>
    </row>
    <row r="16" spans="1:9" s="597" customFormat="1" ht="13.7" customHeight="1">
      <c r="A16" s="628" t="s">
        <v>353</v>
      </c>
      <c r="B16" s="629">
        <v>243263.77147731135</v>
      </c>
      <c r="C16" s="629">
        <v>21141.558764084057</v>
      </c>
      <c r="D16" s="629">
        <v>10422.242753348914</v>
      </c>
      <c r="E16" s="629">
        <v>10719.31601073514</v>
      </c>
      <c r="F16" s="629">
        <v>222122.21271322729</v>
      </c>
      <c r="G16" s="629">
        <v>112190.22711532506</v>
      </c>
      <c r="H16" s="629">
        <v>109931.98559790224</v>
      </c>
      <c r="I16" s="625"/>
    </row>
    <row r="17" spans="1:9" ht="13.7" customHeight="1">
      <c r="A17" s="268" t="s">
        <v>354</v>
      </c>
      <c r="B17" s="270">
        <v>248112.31545850201</v>
      </c>
      <c r="C17" s="270">
        <v>21206.637141669478</v>
      </c>
      <c r="D17" s="270">
        <v>10554.706648891639</v>
      </c>
      <c r="E17" s="270">
        <v>10651.930492777839</v>
      </c>
      <c r="F17" s="270">
        <v>226905.67831683249</v>
      </c>
      <c r="G17" s="270">
        <v>114915.94525529518</v>
      </c>
      <c r="H17" s="270">
        <v>111989.73306153731</v>
      </c>
      <c r="I17" s="625"/>
    </row>
    <row r="18" spans="1:9" s="597" customFormat="1" ht="13.7" customHeight="1">
      <c r="A18" s="628" t="s">
        <v>355</v>
      </c>
      <c r="B18" s="629">
        <v>254039.78302500662</v>
      </c>
      <c r="C18" s="629">
        <v>22091.670656255879</v>
      </c>
      <c r="D18" s="629">
        <v>11187.821907306949</v>
      </c>
      <c r="E18" s="629">
        <v>10903.848748948933</v>
      </c>
      <c r="F18" s="629">
        <v>231948.11236875074</v>
      </c>
      <c r="G18" s="629">
        <v>117255.90561743442</v>
      </c>
      <c r="H18" s="629">
        <v>114692.20675131632</v>
      </c>
      <c r="I18" s="625"/>
    </row>
    <row r="19" spans="1:9" ht="13.7" customHeight="1">
      <c r="A19" s="268" t="s">
        <v>356</v>
      </c>
      <c r="B19" s="270">
        <v>259057.63535709513</v>
      </c>
      <c r="C19" s="270">
        <v>23245.175634485313</v>
      </c>
      <c r="D19" s="270">
        <v>12634.441569420911</v>
      </c>
      <c r="E19" s="270">
        <v>10610.734065064404</v>
      </c>
      <c r="F19" s="270">
        <v>235812.45972260981</v>
      </c>
      <c r="G19" s="270">
        <v>119107.99105028264</v>
      </c>
      <c r="H19" s="270">
        <v>116704.46867232719</v>
      </c>
      <c r="I19" s="625"/>
    </row>
    <row r="20" spans="1:9" s="597" customFormat="1" ht="13.7" customHeight="1">
      <c r="A20" s="628" t="s">
        <v>357</v>
      </c>
      <c r="B20" s="629">
        <v>265264.20370355202</v>
      </c>
      <c r="C20" s="629">
        <v>26110.565173937939</v>
      </c>
      <c r="D20" s="629">
        <v>15052.424741422908</v>
      </c>
      <c r="E20" s="629">
        <v>11058.140432515032</v>
      </c>
      <c r="F20" s="629">
        <v>239153.63852961411</v>
      </c>
      <c r="G20" s="629">
        <v>120089.03125795463</v>
      </c>
      <c r="H20" s="629">
        <v>119064.60727165946</v>
      </c>
      <c r="I20" s="625"/>
    </row>
    <row r="21" spans="1:9" ht="13.7" customHeight="1">
      <c r="A21" s="269" t="s">
        <v>358</v>
      </c>
      <c r="B21" s="271">
        <v>269037.00451465423</v>
      </c>
      <c r="C21" s="271">
        <v>26827.550175488213</v>
      </c>
      <c r="D21" s="271">
        <v>15836.514700618318</v>
      </c>
      <c r="E21" s="271">
        <v>10991.035474869897</v>
      </c>
      <c r="F21" s="271">
        <v>242209.454339166</v>
      </c>
      <c r="G21" s="271">
        <v>121643.9935568436</v>
      </c>
      <c r="H21" s="271">
        <v>120565.46078232239</v>
      </c>
      <c r="I21" s="625"/>
    </row>
    <row r="22" spans="1:9" s="597" customFormat="1" ht="13.7" customHeight="1">
      <c r="A22" s="626" t="s">
        <v>359</v>
      </c>
      <c r="B22" s="627">
        <v>275280.61394224968</v>
      </c>
      <c r="C22" s="627">
        <v>28243.828507809601</v>
      </c>
      <c r="D22" s="627">
        <v>16988.175000319014</v>
      </c>
      <c r="E22" s="627">
        <v>11255.653507490588</v>
      </c>
      <c r="F22" s="627">
        <v>247036.7854344401</v>
      </c>
      <c r="G22" s="627">
        <v>121640.77921079495</v>
      </c>
      <c r="H22" s="627">
        <v>125396.00622364518</v>
      </c>
      <c r="I22" s="625"/>
    </row>
    <row r="23" spans="1:9" ht="13.7" customHeight="1">
      <c r="A23" s="268" t="s">
        <v>360</v>
      </c>
      <c r="B23" s="270">
        <v>276100.82482008927</v>
      </c>
      <c r="C23" s="270">
        <v>29680.896933382086</v>
      </c>
      <c r="D23" s="270">
        <v>17550.89234926636</v>
      </c>
      <c r="E23" s="270">
        <v>12130.004584115726</v>
      </c>
      <c r="F23" s="270">
        <v>246419.92788670718</v>
      </c>
      <c r="G23" s="270">
        <v>120203.10800345587</v>
      </c>
      <c r="H23" s="270">
        <v>126216.81988325133</v>
      </c>
      <c r="I23" s="625"/>
    </row>
    <row r="24" spans="1:9" s="597" customFormat="1" ht="13.7" customHeight="1">
      <c r="A24" s="628" t="s">
        <v>361</v>
      </c>
      <c r="B24" s="629">
        <v>278568.74163512926</v>
      </c>
      <c r="C24" s="629">
        <v>31162.415368419024</v>
      </c>
      <c r="D24" s="629">
        <v>18564.47578200146</v>
      </c>
      <c r="E24" s="629">
        <v>12597.939586417566</v>
      </c>
      <c r="F24" s="629">
        <v>247406.32626671024</v>
      </c>
      <c r="G24" s="629">
        <v>120428.31007154506</v>
      </c>
      <c r="H24" s="629">
        <v>126978.01619516517</v>
      </c>
      <c r="I24" s="625"/>
    </row>
    <row r="25" spans="1:9" ht="13.7" customHeight="1">
      <c r="A25" s="268" t="s">
        <v>362</v>
      </c>
      <c r="B25" s="270">
        <v>281857.62028314976</v>
      </c>
      <c r="C25" s="270">
        <v>31549.620889825295</v>
      </c>
      <c r="D25" s="270">
        <v>19036.572422837777</v>
      </c>
      <c r="E25" s="270">
        <v>12513.048466987517</v>
      </c>
      <c r="F25" s="270">
        <v>250307.99939332448</v>
      </c>
      <c r="G25" s="270">
        <v>122582.52960652112</v>
      </c>
      <c r="H25" s="270">
        <v>127725.46978680335</v>
      </c>
      <c r="I25" s="182"/>
    </row>
    <row r="26" spans="1:9" s="597" customFormat="1" ht="13.7" customHeight="1">
      <c r="A26" s="628" t="s">
        <v>363</v>
      </c>
      <c r="B26" s="629">
        <v>290402.39758857584</v>
      </c>
      <c r="C26" s="629">
        <v>32596.075494541874</v>
      </c>
      <c r="D26" s="629">
        <v>19923.002557027059</v>
      </c>
      <c r="E26" s="629">
        <v>12673.072937514815</v>
      </c>
      <c r="F26" s="629">
        <v>257806.322094034</v>
      </c>
      <c r="G26" s="629">
        <v>126146.42675081313</v>
      </c>
      <c r="H26" s="629">
        <v>131659.89534322085</v>
      </c>
      <c r="I26" s="625"/>
    </row>
    <row r="27" spans="1:9" ht="13.7" customHeight="1">
      <c r="A27" s="268" t="s">
        <v>364</v>
      </c>
      <c r="B27" s="270">
        <v>296127.67623591889</v>
      </c>
      <c r="C27" s="270">
        <v>32392.544229718475</v>
      </c>
      <c r="D27" s="270">
        <v>20183.900527634385</v>
      </c>
      <c r="E27" s="270">
        <v>12208.643702084089</v>
      </c>
      <c r="F27" s="270">
        <v>263735.13200620044</v>
      </c>
      <c r="G27" s="270">
        <v>129018.83211682041</v>
      </c>
      <c r="H27" s="270">
        <v>134716.29988938002</v>
      </c>
      <c r="I27" s="182"/>
    </row>
    <row r="28" spans="1:9" ht="13.7" customHeight="1">
      <c r="A28" s="628" t="s">
        <v>365</v>
      </c>
      <c r="B28" s="629">
        <v>298744.99686891702</v>
      </c>
      <c r="C28" s="629">
        <v>29827.29367510635</v>
      </c>
      <c r="D28" s="629">
        <v>17420.894966382526</v>
      </c>
      <c r="E28" s="629">
        <v>12406.398708723824</v>
      </c>
      <c r="F28" s="629">
        <v>268917.70319381065</v>
      </c>
      <c r="G28" s="629">
        <v>132427.32892799465</v>
      </c>
      <c r="H28" s="629">
        <v>136490.37426581598</v>
      </c>
      <c r="I28" s="182"/>
    </row>
    <row r="29" spans="1:9" s="597" customFormat="1" ht="13.7" customHeight="1">
      <c r="A29" s="268" t="s">
        <v>366</v>
      </c>
      <c r="B29" s="270">
        <v>301187.95293369511</v>
      </c>
      <c r="C29" s="270">
        <v>29729.976294372464</v>
      </c>
      <c r="D29" s="270">
        <v>16521.459419656563</v>
      </c>
      <c r="E29" s="270">
        <v>13208.5168747159</v>
      </c>
      <c r="F29" s="270">
        <v>271457.97663932265</v>
      </c>
      <c r="G29" s="270">
        <v>134986.54422404477</v>
      </c>
      <c r="H29" s="270">
        <v>136471.43241527787</v>
      </c>
      <c r="I29" s="625"/>
    </row>
    <row r="30" spans="1:9" ht="13.7" customHeight="1">
      <c r="A30" s="628" t="s">
        <v>367</v>
      </c>
      <c r="B30" s="629">
        <v>305704.44720385113</v>
      </c>
      <c r="C30" s="629">
        <v>29820.451385596032</v>
      </c>
      <c r="D30" s="629">
        <v>16644.356100961981</v>
      </c>
      <c r="E30" s="629">
        <v>13176.09528463405</v>
      </c>
      <c r="F30" s="629">
        <v>275883.99581825512</v>
      </c>
      <c r="G30" s="629">
        <v>137210.21628841473</v>
      </c>
      <c r="H30" s="629">
        <v>138673.77952984039</v>
      </c>
      <c r="I30" s="182"/>
    </row>
    <row r="31" spans="1:9" ht="13.7" customHeight="1">
      <c r="A31" s="268" t="s">
        <v>368</v>
      </c>
      <c r="B31" s="270">
        <v>310005.20950206643</v>
      </c>
      <c r="C31" s="270">
        <v>31275.473619532298</v>
      </c>
      <c r="D31" s="270">
        <v>18130.524990751979</v>
      </c>
      <c r="E31" s="270">
        <v>13144.948628780321</v>
      </c>
      <c r="F31" s="270">
        <v>278729.73588253412</v>
      </c>
      <c r="G31" s="270">
        <v>138615.13561405535</v>
      </c>
      <c r="H31" s="270">
        <v>140114.60026847877</v>
      </c>
      <c r="I31" s="182"/>
    </row>
    <row r="32" spans="1:9" ht="13.7" customHeight="1">
      <c r="A32" s="628" t="s">
        <v>369</v>
      </c>
      <c r="B32" s="629">
        <v>314584.4507924295</v>
      </c>
      <c r="C32" s="629">
        <v>33565.460276287886</v>
      </c>
      <c r="D32" s="629">
        <v>20147.971967894166</v>
      </c>
      <c r="E32" s="629">
        <v>13417.488308393718</v>
      </c>
      <c r="F32" s="629">
        <v>281018.99051614164</v>
      </c>
      <c r="G32" s="629">
        <v>139355.92605111652</v>
      </c>
      <c r="H32" s="629">
        <v>141663.06446502509</v>
      </c>
      <c r="I32" s="182"/>
    </row>
    <row r="33" spans="1:9" ht="13.7" customHeight="1">
      <c r="A33" s="268" t="s">
        <v>370</v>
      </c>
      <c r="B33" s="270">
        <v>319109.53112847637</v>
      </c>
      <c r="C33" s="270">
        <v>33968.231011717609</v>
      </c>
      <c r="D33" s="270">
        <v>20786.751877070015</v>
      </c>
      <c r="E33" s="270">
        <v>13181.479134647594</v>
      </c>
      <c r="F33" s="270">
        <v>285141.30011675874</v>
      </c>
      <c r="G33" s="270">
        <v>141120.30290694803</v>
      </c>
      <c r="H33" s="270">
        <v>144020.99720981071</v>
      </c>
      <c r="I33" s="182"/>
    </row>
    <row r="34" spans="1:9" ht="13.7" customHeight="1">
      <c r="A34" s="1646" t="s">
        <v>371</v>
      </c>
      <c r="B34" s="1647">
        <v>324681.47352192044</v>
      </c>
      <c r="C34" s="1647">
        <v>33282.381120826336</v>
      </c>
      <c r="D34" s="1647">
        <v>19715.874353152994</v>
      </c>
      <c r="E34" s="1647">
        <v>13566.506767673338</v>
      </c>
      <c r="F34" s="1647">
        <v>291399.09240109409</v>
      </c>
      <c r="G34" s="1647">
        <v>143907.65146846676</v>
      </c>
      <c r="H34" s="1647">
        <v>147491.44093262733</v>
      </c>
      <c r="I34" s="182"/>
    </row>
    <row r="35" spans="1:9">
      <c r="B35" s="1234"/>
      <c r="C35" s="1234"/>
      <c r="D35" s="1234"/>
      <c r="E35" s="1234"/>
      <c r="F35" s="1234"/>
      <c r="G35" s="1234"/>
      <c r="H35" s="1234"/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6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9" width="11.85546875" style="1" customWidth="1"/>
    <col min="10" max="16384" width="19.85546875" style="1"/>
  </cols>
  <sheetData>
    <row r="1" spans="1:9" s="287" customFormat="1" ht="15" customHeight="1">
      <c r="A1" s="312"/>
      <c r="B1" s="312"/>
      <c r="C1" s="312"/>
      <c r="D1" s="312"/>
      <c r="E1" s="312"/>
      <c r="F1" s="312"/>
      <c r="G1" s="312"/>
      <c r="H1" s="737" t="s">
        <v>1188</v>
      </c>
    </row>
    <row r="2" spans="1:9" s="654" customFormat="1" ht="15.75">
      <c r="A2" s="1953" t="s">
        <v>1181</v>
      </c>
      <c r="B2" s="1953"/>
      <c r="C2" s="1953"/>
      <c r="D2" s="1953"/>
      <c r="E2" s="1953"/>
      <c r="F2" s="1953"/>
      <c r="G2" s="1953"/>
      <c r="H2" s="1953"/>
    </row>
    <row r="3" spans="1:9">
      <c r="A3" s="1956" t="s">
        <v>1189</v>
      </c>
      <c r="B3" s="1956"/>
      <c r="C3" s="1956"/>
      <c r="D3" s="1956"/>
      <c r="E3" s="1956"/>
      <c r="F3" s="1956"/>
      <c r="G3" s="1956"/>
      <c r="H3" s="1956"/>
    </row>
    <row r="4" spans="1:9">
      <c r="A4" s="2"/>
      <c r="B4" s="2"/>
      <c r="C4" s="2"/>
      <c r="D4" s="2"/>
      <c r="E4" s="2"/>
      <c r="F4" s="2"/>
      <c r="G4" s="2"/>
      <c r="H4" s="2"/>
    </row>
    <row r="5" spans="1:9">
      <c r="A5" s="2"/>
      <c r="B5" s="2"/>
      <c r="C5" s="2"/>
      <c r="D5" s="2"/>
      <c r="E5" s="738"/>
      <c r="F5" s="2"/>
      <c r="G5" s="738"/>
      <c r="H5" s="3" t="s">
        <v>231</v>
      </c>
    </row>
    <row r="6" spans="1:9" ht="15.95" customHeight="1">
      <c r="A6" s="1978" t="s">
        <v>346</v>
      </c>
      <c r="B6" s="1978" t="s">
        <v>449</v>
      </c>
      <c r="C6" s="1979" t="s">
        <v>782</v>
      </c>
      <c r="D6" s="1979"/>
      <c r="E6" s="1979"/>
      <c r="F6" s="1979"/>
      <c r="G6" s="1979"/>
      <c r="H6" s="1979"/>
    </row>
    <row r="7" spans="1:9" ht="15" customHeight="1">
      <c r="A7" s="1978"/>
      <c r="B7" s="1978"/>
      <c r="C7" s="1980" t="s">
        <v>1186</v>
      </c>
      <c r="D7" s="1978" t="s">
        <v>251</v>
      </c>
      <c r="E7" s="1978"/>
      <c r="F7" s="1980" t="s">
        <v>1187</v>
      </c>
      <c r="G7" s="1978" t="s">
        <v>251</v>
      </c>
      <c r="H7" s="1978"/>
    </row>
    <row r="8" spans="1:9" ht="35.1" customHeight="1">
      <c r="A8" s="1978"/>
      <c r="B8" s="1978"/>
      <c r="C8" s="1981"/>
      <c r="D8" s="1715" t="s">
        <v>447</v>
      </c>
      <c r="E8" s="1715" t="s">
        <v>448</v>
      </c>
      <c r="F8" s="1981"/>
      <c r="G8" s="1715" t="s">
        <v>447</v>
      </c>
      <c r="H8" s="1715" t="s">
        <v>448</v>
      </c>
    </row>
    <row r="9" spans="1:9" ht="15" customHeight="1">
      <c r="A9" s="740">
        <v>1</v>
      </c>
      <c r="B9" s="740">
        <v>2</v>
      </c>
      <c r="C9" s="740">
        <v>3</v>
      </c>
      <c r="D9" s="740">
        <v>4</v>
      </c>
      <c r="E9" s="740">
        <v>5</v>
      </c>
      <c r="F9" s="740">
        <v>6</v>
      </c>
      <c r="G9" s="740">
        <v>7</v>
      </c>
      <c r="H9" s="740">
        <v>8</v>
      </c>
    </row>
    <row r="10" spans="1:9" s="597" customFormat="1" ht="25.5" customHeight="1">
      <c r="A10" s="594" t="s">
        <v>1104</v>
      </c>
      <c r="B10" s="617"/>
      <c r="C10" s="617"/>
      <c r="D10" s="617"/>
      <c r="E10" s="617"/>
      <c r="F10" s="617"/>
      <c r="G10" s="617"/>
      <c r="H10" s="617"/>
    </row>
    <row r="11" spans="1:9" ht="11.45" customHeight="1">
      <c r="A11" s="767" t="s">
        <v>347</v>
      </c>
      <c r="B11" s="395">
        <v>6135.9831499479378</v>
      </c>
      <c r="C11" s="395">
        <v>409.00185450859988</v>
      </c>
      <c r="D11" s="395">
        <v>381.00706458429988</v>
      </c>
      <c r="E11" s="395">
        <v>27.994789924300001</v>
      </c>
      <c r="F11" s="395">
        <v>5726.9812954393383</v>
      </c>
      <c r="G11" s="395">
        <v>4713.9458774542381</v>
      </c>
      <c r="H11" s="395">
        <v>1013.0354179851</v>
      </c>
      <c r="I11" s="182"/>
    </row>
    <row r="12" spans="1:9" ht="11.45" customHeight="1">
      <c r="A12" s="767" t="s">
        <v>348</v>
      </c>
      <c r="B12" s="395">
        <v>6144.483974314031</v>
      </c>
      <c r="C12" s="395">
        <v>407.72716412904998</v>
      </c>
      <c r="D12" s="395">
        <v>380.80496411806996</v>
      </c>
      <c r="E12" s="395">
        <v>26.922200010979999</v>
      </c>
      <c r="F12" s="395">
        <v>5736.7568101849811</v>
      </c>
      <c r="G12" s="395">
        <v>4719.7456177719914</v>
      </c>
      <c r="H12" s="395">
        <v>1017.01119241299</v>
      </c>
      <c r="I12" s="182"/>
    </row>
    <row r="13" spans="1:9" ht="11.45" customHeight="1">
      <c r="A13" s="767" t="s">
        <v>349</v>
      </c>
      <c r="B13" s="395">
        <v>6250.7147386195247</v>
      </c>
      <c r="C13" s="395">
        <v>454.04593602127989</v>
      </c>
      <c r="D13" s="395">
        <v>414.04364721325987</v>
      </c>
      <c r="E13" s="395">
        <v>40.002288808020005</v>
      </c>
      <c r="F13" s="395">
        <v>5796.6688025982448</v>
      </c>
      <c r="G13" s="395">
        <v>4784.3090189987151</v>
      </c>
      <c r="H13" s="395">
        <v>1012.3597835995298</v>
      </c>
      <c r="I13" s="182"/>
    </row>
    <row r="14" spans="1:9" ht="11.45" customHeight="1">
      <c r="A14" s="767" t="s">
        <v>350</v>
      </c>
      <c r="B14" s="395">
        <v>6496.3032364357887</v>
      </c>
      <c r="C14" s="395">
        <v>509.44409275610019</v>
      </c>
      <c r="D14" s="395">
        <v>468.07525963873019</v>
      </c>
      <c r="E14" s="395">
        <v>41.368833117369995</v>
      </c>
      <c r="F14" s="395">
        <v>5986.8591436796887</v>
      </c>
      <c r="G14" s="395">
        <v>4949.5957601813689</v>
      </c>
      <c r="H14" s="395">
        <v>1037.2633834983199</v>
      </c>
      <c r="I14" s="182"/>
    </row>
    <row r="15" spans="1:9" ht="11.45" customHeight="1">
      <c r="A15" s="767" t="s">
        <v>351</v>
      </c>
      <c r="B15" s="395">
        <v>6675.5737720862553</v>
      </c>
      <c r="C15" s="395">
        <v>461.6965284379599</v>
      </c>
      <c r="D15" s="395">
        <v>420.53254940390991</v>
      </c>
      <c r="E15" s="395">
        <v>41.163979034050001</v>
      </c>
      <c r="F15" s="395">
        <v>6213.877243648295</v>
      </c>
      <c r="G15" s="395">
        <v>5109.7404793686856</v>
      </c>
      <c r="H15" s="395">
        <v>1104.1367642796097</v>
      </c>
      <c r="I15" s="182"/>
    </row>
    <row r="16" spans="1:9" ht="11.45" customHeight="1">
      <c r="A16" s="767" t="s">
        <v>352</v>
      </c>
      <c r="B16" s="395">
        <v>6833.8458018309739</v>
      </c>
      <c r="C16" s="395">
        <v>456.21791816953009</v>
      </c>
      <c r="D16" s="395">
        <v>415.88633023092012</v>
      </c>
      <c r="E16" s="395">
        <v>40.331587938609999</v>
      </c>
      <c r="F16" s="395">
        <v>6377.6278836614438</v>
      </c>
      <c r="G16" s="395">
        <v>5247.6313960663138</v>
      </c>
      <c r="H16" s="395">
        <v>1129.99648759513</v>
      </c>
      <c r="I16" s="182"/>
    </row>
    <row r="17" spans="1:9" ht="11.45" customHeight="1">
      <c r="A17" s="767" t="s">
        <v>353</v>
      </c>
      <c r="B17" s="395">
        <v>6992.4450199863504</v>
      </c>
      <c r="C17" s="395">
        <v>360.0102522585002</v>
      </c>
      <c r="D17" s="395">
        <v>317.24265451279018</v>
      </c>
      <c r="E17" s="395">
        <v>42.767597745709999</v>
      </c>
      <c r="F17" s="395">
        <v>6632.4347677278502</v>
      </c>
      <c r="G17" s="395">
        <v>5462.2569237870111</v>
      </c>
      <c r="H17" s="395">
        <v>1170.1778439408401</v>
      </c>
      <c r="I17" s="182"/>
    </row>
    <row r="18" spans="1:9" ht="11.45" customHeight="1">
      <c r="A18" s="767" t="s">
        <v>354</v>
      </c>
      <c r="B18" s="395">
        <v>7125.8465540954503</v>
      </c>
      <c r="C18" s="395">
        <v>364.01596622257983</v>
      </c>
      <c r="D18" s="395">
        <v>314.24555679063985</v>
      </c>
      <c r="E18" s="395">
        <v>49.770409431940003</v>
      </c>
      <c r="F18" s="395">
        <v>6761.8305878728715</v>
      </c>
      <c r="G18" s="395">
        <v>5538.6993783729804</v>
      </c>
      <c r="H18" s="395">
        <v>1223.1312094998902</v>
      </c>
      <c r="I18" s="182"/>
    </row>
    <row r="19" spans="1:9" ht="11.45" customHeight="1">
      <c r="A19" s="767" t="s">
        <v>355</v>
      </c>
      <c r="B19" s="395">
        <v>7368.1794037421887</v>
      </c>
      <c r="C19" s="395">
        <v>393.74346803906985</v>
      </c>
      <c r="D19" s="395">
        <v>330.31681051474987</v>
      </c>
      <c r="E19" s="395">
        <v>63.426657524319992</v>
      </c>
      <c r="F19" s="395">
        <v>6974.435935703119</v>
      </c>
      <c r="G19" s="395">
        <v>5662.2320417688588</v>
      </c>
      <c r="H19" s="395">
        <v>1312.2038939342601</v>
      </c>
      <c r="I19" s="182"/>
    </row>
    <row r="20" spans="1:9" ht="11.45" customHeight="1">
      <c r="A20" s="767" t="s">
        <v>356</v>
      </c>
      <c r="B20" s="395">
        <v>7612.752056632632</v>
      </c>
      <c r="C20" s="395">
        <v>508.59449342212031</v>
      </c>
      <c r="D20" s="395">
        <v>439.10240359787031</v>
      </c>
      <c r="E20" s="395">
        <v>69.492089824250002</v>
      </c>
      <c r="F20" s="395">
        <v>7104.1575632105114</v>
      </c>
      <c r="G20" s="395">
        <v>5751.9356737997914</v>
      </c>
      <c r="H20" s="395">
        <v>1352.2218894107198</v>
      </c>
      <c r="I20" s="182"/>
    </row>
    <row r="21" spans="1:9" ht="11.45" customHeight="1">
      <c r="A21" s="767" t="s">
        <v>357</v>
      </c>
      <c r="B21" s="395">
        <v>7833.9503583326805</v>
      </c>
      <c r="C21" s="395">
        <v>638.25779700299017</v>
      </c>
      <c r="D21" s="395">
        <v>561.13709359776021</v>
      </c>
      <c r="E21" s="395">
        <v>77.120703405229975</v>
      </c>
      <c r="F21" s="395">
        <v>7195.6925613296899</v>
      </c>
      <c r="G21" s="395">
        <v>5815.9744515541597</v>
      </c>
      <c r="H21" s="395">
        <v>1379.7181097755297</v>
      </c>
      <c r="I21" s="182"/>
    </row>
    <row r="22" spans="1:9" ht="11.45" customHeight="1">
      <c r="A22" s="767" t="s">
        <v>358</v>
      </c>
      <c r="B22" s="395">
        <v>7933.0454836951403</v>
      </c>
      <c r="C22" s="395">
        <v>698.05618303769018</v>
      </c>
      <c r="D22" s="395">
        <v>612.19837593824013</v>
      </c>
      <c r="E22" s="395">
        <v>85.85780709945</v>
      </c>
      <c r="F22" s="395">
        <v>7234.9893006574503</v>
      </c>
      <c r="G22" s="395">
        <v>5832.0914406749498</v>
      </c>
      <c r="H22" s="395">
        <v>1402.8978599825004</v>
      </c>
      <c r="I22" s="182"/>
    </row>
    <row r="23" spans="1:9" ht="11.45" customHeight="1">
      <c r="A23" s="767" t="s">
        <v>359</v>
      </c>
      <c r="B23" s="395">
        <v>8006.706210394047</v>
      </c>
      <c r="C23" s="395">
        <v>856.40285102421024</v>
      </c>
      <c r="D23" s="395">
        <v>767.6088791317402</v>
      </c>
      <c r="E23" s="395">
        <v>88.793971892469997</v>
      </c>
      <c r="F23" s="395">
        <v>7150.3033593698365</v>
      </c>
      <c r="G23" s="395">
        <v>5691.1300354221366</v>
      </c>
      <c r="H23" s="395">
        <v>1459.1733239477001</v>
      </c>
      <c r="I23" s="182"/>
    </row>
    <row r="24" spans="1:9" s="597" customFormat="1" ht="25.5" customHeight="1">
      <c r="A24" s="594" t="s">
        <v>1079</v>
      </c>
      <c r="B24" s="617"/>
      <c r="C24" s="617"/>
      <c r="D24" s="617"/>
      <c r="E24" s="617"/>
      <c r="F24" s="617"/>
      <c r="G24" s="617"/>
      <c r="H24" s="617"/>
      <c r="I24" s="625"/>
    </row>
    <row r="25" spans="1:9" ht="11.45" customHeight="1">
      <c r="A25" s="767" t="s">
        <v>347</v>
      </c>
      <c r="B25" s="395">
        <v>8440.3601945623723</v>
      </c>
      <c r="C25" s="395">
        <v>1178.7673180181798</v>
      </c>
      <c r="D25" s="395">
        <v>770.25213724694981</v>
      </c>
      <c r="E25" s="395">
        <v>408.51518077123001</v>
      </c>
      <c r="F25" s="395">
        <v>7261.5928765441922</v>
      </c>
      <c r="G25" s="395">
        <v>5152.9129645685125</v>
      </c>
      <c r="H25" s="395">
        <v>2108.6799119756797</v>
      </c>
      <c r="I25" s="182"/>
    </row>
    <row r="26" spans="1:9" ht="11.45" customHeight="1">
      <c r="A26" s="767" t="s">
        <v>348</v>
      </c>
      <c r="B26" s="395">
        <v>8498.0956273768588</v>
      </c>
      <c r="C26" s="395">
        <v>1209.3602157221399</v>
      </c>
      <c r="D26" s="395">
        <v>800.54998452019993</v>
      </c>
      <c r="E26" s="395">
        <v>408.81023120194004</v>
      </c>
      <c r="F26" s="395">
        <v>7288.7354116547194</v>
      </c>
      <c r="G26" s="395">
        <v>5143.2227001289393</v>
      </c>
      <c r="H26" s="395">
        <v>2145.5127115257801</v>
      </c>
      <c r="I26" s="182"/>
    </row>
    <row r="27" spans="1:9" ht="11.45" customHeight="1">
      <c r="A27" s="767" t="s">
        <v>349</v>
      </c>
      <c r="B27" s="395">
        <v>8567.1001326215992</v>
      </c>
      <c r="C27" s="395">
        <v>1272.77064119344</v>
      </c>
      <c r="D27" s="395">
        <v>858.54053305164007</v>
      </c>
      <c r="E27" s="395">
        <v>414.23010814179992</v>
      </c>
      <c r="F27" s="395">
        <v>7294.3294914281596</v>
      </c>
      <c r="G27" s="395">
        <v>5165.0537990147195</v>
      </c>
      <c r="H27" s="395">
        <v>2129.2756924134401</v>
      </c>
      <c r="I27" s="182"/>
    </row>
    <row r="28" spans="1:9" ht="11.45" customHeight="1">
      <c r="A28" s="767" t="s">
        <v>350</v>
      </c>
      <c r="B28" s="395">
        <v>8857.5082443718475</v>
      </c>
      <c r="C28" s="395">
        <v>1436.2878505917104</v>
      </c>
      <c r="D28" s="395">
        <v>958.31817218626043</v>
      </c>
      <c r="E28" s="395">
        <v>477.96967840545</v>
      </c>
      <c r="F28" s="395">
        <v>7421.2203937801378</v>
      </c>
      <c r="G28" s="395">
        <v>5250.0238086951676</v>
      </c>
      <c r="H28" s="395">
        <v>2171.1965850849701</v>
      </c>
      <c r="I28" s="182"/>
    </row>
    <row r="29" spans="1:9" ht="11.45" customHeight="1">
      <c r="A29" s="767" t="s">
        <v>351</v>
      </c>
      <c r="B29" s="395">
        <v>9590.0388757215278</v>
      </c>
      <c r="C29" s="395">
        <v>1529.3450071480108</v>
      </c>
      <c r="D29" s="395">
        <v>912.00380928624065</v>
      </c>
      <c r="E29" s="395">
        <v>617.34119786177018</v>
      </c>
      <c r="F29" s="395">
        <v>8060.6938685735158</v>
      </c>
      <c r="G29" s="395">
        <v>5546.5276624564849</v>
      </c>
      <c r="H29" s="395">
        <v>2514.1662061170296</v>
      </c>
      <c r="I29" s="182"/>
    </row>
    <row r="30" spans="1:9" ht="11.45" customHeight="1">
      <c r="A30" s="767" t="s">
        <v>352</v>
      </c>
      <c r="B30" s="395">
        <v>10107.171555499179</v>
      </c>
      <c r="C30" s="395">
        <v>1685.26404271709</v>
      </c>
      <c r="D30" s="395">
        <v>980.21922982058015</v>
      </c>
      <c r="E30" s="395">
        <v>705.04481289650994</v>
      </c>
      <c r="F30" s="395">
        <v>8421.9075127820906</v>
      </c>
      <c r="G30" s="395">
        <v>5758.1166885676103</v>
      </c>
      <c r="H30" s="395">
        <v>2663.7908242144799</v>
      </c>
      <c r="I30" s="182"/>
    </row>
    <row r="31" spans="1:9" ht="11.45" customHeight="1">
      <c r="A31" s="767" t="s">
        <v>353</v>
      </c>
      <c r="B31" s="395">
        <v>10523.751064449776</v>
      </c>
      <c r="C31" s="395">
        <v>1504.3732597006497</v>
      </c>
      <c r="D31" s="395">
        <v>777.40096896365958</v>
      </c>
      <c r="E31" s="395">
        <v>726.97229073699009</v>
      </c>
      <c r="F31" s="395">
        <v>9019.3778047491251</v>
      </c>
      <c r="G31" s="395">
        <v>6263.4770373208648</v>
      </c>
      <c r="H31" s="395">
        <v>2755.9007674282598</v>
      </c>
      <c r="I31" s="182"/>
    </row>
    <row r="32" spans="1:9" ht="11.45" customHeight="1">
      <c r="A32" s="767" t="s">
        <v>354</v>
      </c>
      <c r="B32" s="395">
        <v>10948.683355813149</v>
      </c>
      <c r="C32" s="395">
        <v>1494.7614468638506</v>
      </c>
      <c r="D32" s="395">
        <v>743.08354825710035</v>
      </c>
      <c r="E32" s="395">
        <v>751.67789860675009</v>
      </c>
      <c r="F32" s="395">
        <v>9453.9219089492963</v>
      </c>
      <c r="G32" s="395">
        <v>6575.2499502753162</v>
      </c>
      <c r="H32" s="395">
        <v>2878.6719586739805</v>
      </c>
      <c r="I32" s="182"/>
    </row>
    <row r="33" spans="1:9" ht="11.45" customHeight="1">
      <c r="A33" s="767" t="s">
        <v>355</v>
      </c>
      <c r="B33" s="395">
        <v>11116.857771168521</v>
      </c>
      <c r="C33" s="395">
        <v>1511.4527912366502</v>
      </c>
      <c r="D33" s="395">
        <v>732.79668532834035</v>
      </c>
      <c r="E33" s="395">
        <v>778.65610590830977</v>
      </c>
      <c r="F33" s="395">
        <v>9605.4049799318727</v>
      </c>
      <c r="G33" s="395">
        <v>6668.5108221878018</v>
      </c>
      <c r="H33" s="395">
        <v>2936.8941577440705</v>
      </c>
      <c r="I33" s="182"/>
    </row>
    <row r="34" spans="1:9" ht="11.45" customHeight="1">
      <c r="A34" s="767" t="s">
        <v>356</v>
      </c>
      <c r="B34" s="395">
        <v>11480.802323119862</v>
      </c>
      <c r="C34" s="395">
        <v>1719.3729100427902</v>
      </c>
      <c r="D34" s="395">
        <v>884.49255752818999</v>
      </c>
      <c r="E34" s="395">
        <v>834.88035251460019</v>
      </c>
      <c r="F34" s="395">
        <v>9761.4294130770722</v>
      </c>
      <c r="G34" s="395">
        <v>6816.0366063529727</v>
      </c>
      <c r="H34" s="395">
        <v>2945.3928067241004</v>
      </c>
      <c r="I34" s="182"/>
    </row>
    <row r="35" spans="1:9" ht="11.45" customHeight="1">
      <c r="A35" s="767" t="s">
        <v>357</v>
      </c>
      <c r="B35" s="395">
        <v>11833.165447701302</v>
      </c>
      <c r="C35" s="395">
        <v>1947.04102996654</v>
      </c>
      <c r="D35" s="395">
        <v>1053.6581619919996</v>
      </c>
      <c r="E35" s="395">
        <v>893.38286797454032</v>
      </c>
      <c r="F35" s="395">
        <v>9886.1244177347617</v>
      </c>
      <c r="G35" s="395">
        <v>6896.7734941045701</v>
      </c>
      <c r="H35" s="395">
        <v>2989.3509236301911</v>
      </c>
      <c r="I35" s="182"/>
    </row>
    <row r="36" spans="1:9" ht="11.45" customHeight="1">
      <c r="A36" s="767" t="s">
        <v>358</v>
      </c>
      <c r="B36" s="395">
        <v>12032.208781643978</v>
      </c>
      <c r="C36" s="395">
        <v>2002.4320511813994</v>
      </c>
      <c r="D36" s="395">
        <v>1131.4723563796895</v>
      </c>
      <c r="E36" s="395">
        <v>870.95969480170982</v>
      </c>
      <c r="F36" s="395">
        <v>10029.776730462578</v>
      </c>
      <c r="G36" s="395">
        <v>6998.2287769393488</v>
      </c>
      <c r="H36" s="395">
        <v>3031.5479535232298</v>
      </c>
      <c r="I36" s="182"/>
    </row>
    <row r="37" spans="1:9" ht="11.45" customHeight="1">
      <c r="A37" s="768" t="s">
        <v>359</v>
      </c>
      <c r="B37" s="396">
        <v>12116.203907077721</v>
      </c>
      <c r="C37" s="396">
        <v>1972.9346027985991</v>
      </c>
      <c r="D37" s="396">
        <v>1108.947964369939</v>
      </c>
      <c r="E37" s="396">
        <v>863.98663842866017</v>
      </c>
      <c r="F37" s="396">
        <v>10143.269304279122</v>
      </c>
      <c r="G37" s="396">
        <v>7039.5449063790511</v>
      </c>
      <c r="H37" s="396">
        <v>3103.72439790007</v>
      </c>
      <c r="I37" s="182"/>
    </row>
    <row r="38" spans="1:9" s="597" customFormat="1" ht="25.5" customHeight="1">
      <c r="A38" s="594" t="s">
        <v>1080</v>
      </c>
      <c r="B38" s="617"/>
      <c r="C38" s="617"/>
      <c r="D38" s="617"/>
      <c r="E38" s="617"/>
      <c r="F38" s="617"/>
      <c r="G38" s="617"/>
      <c r="H38" s="617"/>
      <c r="I38" s="625"/>
    </row>
    <row r="39" spans="1:9" ht="11.45" customHeight="1">
      <c r="A39" s="767" t="s">
        <v>347</v>
      </c>
      <c r="B39" s="395">
        <v>8873.563741515718</v>
      </c>
      <c r="C39" s="395">
        <v>962.72882489822973</v>
      </c>
      <c r="D39" s="395">
        <v>635.25340128431981</v>
      </c>
      <c r="E39" s="395">
        <v>327.47542361390992</v>
      </c>
      <c r="F39" s="395">
        <v>7910.8349166174885</v>
      </c>
      <c r="G39" s="395">
        <v>4467.8567680134001</v>
      </c>
      <c r="H39" s="395">
        <v>3442.9781486040888</v>
      </c>
      <c r="I39" s="182"/>
    </row>
    <row r="40" spans="1:9" ht="11.45" customHeight="1">
      <c r="A40" s="767" t="s">
        <v>348</v>
      </c>
      <c r="B40" s="395">
        <v>8954.123891988791</v>
      </c>
      <c r="C40" s="395">
        <v>927.66078432128961</v>
      </c>
      <c r="D40" s="395">
        <v>638.46106582782966</v>
      </c>
      <c r="E40" s="395">
        <v>289.1997184934599</v>
      </c>
      <c r="F40" s="395">
        <v>8026.4631076675023</v>
      </c>
      <c r="G40" s="395">
        <v>4486.584278485303</v>
      </c>
      <c r="H40" s="395">
        <v>3539.8788291821993</v>
      </c>
      <c r="I40" s="182"/>
    </row>
    <row r="41" spans="1:9" ht="11.45" customHeight="1">
      <c r="A41" s="767" t="s">
        <v>349</v>
      </c>
      <c r="B41" s="395">
        <v>9009.1497486735971</v>
      </c>
      <c r="C41" s="395">
        <v>974.08650442295971</v>
      </c>
      <c r="D41" s="395">
        <v>666.27667072639974</v>
      </c>
      <c r="E41" s="395">
        <v>307.80983369655996</v>
      </c>
      <c r="F41" s="395">
        <v>8035.0632442506376</v>
      </c>
      <c r="G41" s="395">
        <v>4481.2413361492772</v>
      </c>
      <c r="H41" s="395">
        <v>3553.8219081013603</v>
      </c>
      <c r="I41" s="182"/>
    </row>
    <row r="42" spans="1:9" ht="11.45" customHeight="1">
      <c r="A42" s="767" t="s">
        <v>350</v>
      </c>
      <c r="B42" s="395">
        <v>9162.8563688150207</v>
      </c>
      <c r="C42" s="395">
        <v>909.36679671833986</v>
      </c>
      <c r="D42" s="395">
        <v>675.31007591559978</v>
      </c>
      <c r="E42" s="395">
        <v>234.05672080274005</v>
      </c>
      <c r="F42" s="395">
        <v>8253.4895720966815</v>
      </c>
      <c r="G42" s="395">
        <v>4582.5659958079514</v>
      </c>
      <c r="H42" s="395">
        <v>3670.9235762887311</v>
      </c>
      <c r="I42" s="182"/>
    </row>
    <row r="43" spans="1:9" ht="11.45" customHeight="1">
      <c r="A43" s="767" t="s">
        <v>351</v>
      </c>
      <c r="B43" s="395">
        <v>9958.9499695767699</v>
      </c>
      <c r="C43" s="395">
        <v>1131.21843239243</v>
      </c>
      <c r="D43" s="395">
        <v>585.72608278358985</v>
      </c>
      <c r="E43" s="395">
        <v>545.49234960884007</v>
      </c>
      <c r="F43" s="395">
        <v>8827.7315371843397</v>
      </c>
      <c r="G43" s="395">
        <v>4911.8371060562704</v>
      </c>
      <c r="H43" s="395">
        <v>3915.8944311280702</v>
      </c>
      <c r="I43" s="182"/>
    </row>
    <row r="44" spans="1:9" ht="11.45" customHeight="1">
      <c r="A44" s="767" t="s">
        <v>352</v>
      </c>
      <c r="B44" s="395">
        <v>10221.596192796951</v>
      </c>
      <c r="C44" s="395">
        <v>1141.8003722643105</v>
      </c>
      <c r="D44" s="395">
        <v>596.42726749196038</v>
      </c>
      <c r="E44" s="395">
        <v>545.37310477235008</v>
      </c>
      <c r="F44" s="395">
        <v>9079.7958205326413</v>
      </c>
      <c r="G44" s="395">
        <v>5159.1303547811804</v>
      </c>
      <c r="H44" s="395">
        <v>3920.6654657514596</v>
      </c>
      <c r="I44" s="182"/>
    </row>
    <row r="45" spans="1:9" ht="11.45" customHeight="1">
      <c r="A45" s="767" t="s">
        <v>353</v>
      </c>
      <c r="B45" s="395">
        <v>10602.955802187376</v>
      </c>
      <c r="C45" s="395">
        <v>895.08898199390012</v>
      </c>
      <c r="D45" s="395">
        <v>433.2693567752101</v>
      </c>
      <c r="E45" s="395">
        <v>461.81962521869008</v>
      </c>
      <c r="F45" s="395">
        <v>9707.8668201934761</v>
      </c>
      <c r="G45" s="395">
        <v>5483.7325526297172</v>
      </c>
      <c r="H45" s="395">
        <v>4224.1342675637588</v>
      </c>
      <c r="I45" s="182"/>
    </row>
    <row r="46" spans="1:9" ht="11.45" customHeight="1">
      <c r="A46" s="767" t="s">
        <v>354</v>
      </c>
      <c r="B46" s="395">
        <v>10758.072721527951</v>
      </c>
      <c r="C46" s="395">
        <v>884.45896878481005</v>
      </c>
      <c r="D46" s="395">
        <v>416.68578052562998</v>
      </c>
      <c r="E46" s="395">
        <v>467.77318825918007</v>
      </c>
      <c r="F46" s="395">
        <v>9873.6137527431401</v>
      </c>
      <c r="G46" s="395">
        <v>5528.561606525961</v>
      </c>
      <c r="H46" s="395">
        <v>4345.0521462171801</v>
      </c>
      <c r="I46" s="182"/>
    </row>
    <row r="47" spans="1:9" ht="11.45" customHeight="1">
      <c r="A47" s="767" t="s">
        <v>355</v>
      </c>
      <c r="B47" s="395">
        <v>11015.862391004717</v>
      </c>
      <c r="C47" s="395">
        <v>878.17032554843013</v>
      </c>
      <c r="D47" s="395">
        <v>426.76311539497016</v>
      </c>
      <c r="E47" s="395">
        <v>451.40721015345997</v>
      </c>
      <c r="F47" s="395">
        <v>10137.692065456287</v>
      </c>
      <c r="G47" s="395">
        <v>5655.9344059995483</v>
      </c>
      <c r="H47" s="395">
        <v>4481.757659456739</v>
      </c>
      <c r="I47" s="182"/>
    </row>
    <row r="48" spans="1:9" ht="11.45" customHeight="1">
      <c r="A48" s="767" t="s">
        <v>356</v>
      </c>
      <c r="B48" s="395">
        <v>11285.308604953168</v>
      </c>
      <c r="C48" s="395">
        <v>959.43469259999006</v>
      </c>
      <c r="D48" s="395">
        <v>512.82159477725997</v>
      </c>
      <c r="E48" s="395">
        <v>446.61309782273008</v>
      </c>
      <c r="F48" s="395">
        <v>10325.873912353178</v>
      </c>
      <c r="G48" s="395">
        <v>5721.1244076446974</v>
      </c>
      <c r="H48" s="395">
        <v>4604.7495047084794</v>
      </c>
      <c r="I48" s="182"/>
    </row>
    <row r="49" spans="1:9" ht="11.45" customHeight="1">
      <c r="A49" s="767" t="s">
        <v>357</v>
      </c>
      <c r="B49" s="395">
        <v>11515.408438431714</v>
      </c>
      <c r="C49" s="395">
        <v>1268.48806124366</v>
      </c>
      <c r="D49" s="395">
        <v>800.63940070878982</v>
      </c>
      <c r="E49" s="395">
        <v>467.84866053487013</v>
      </c>
      <c r="F49" s="395">
        <v>10246.920377188053</v>
      </c>
      <c r="G49" s="395">
        <v>5602.8335366180627</v>
      </c>
      <c r="H49" s="395">
        <v>4644.0868405699912</v>
      </c>
      <c r="I49" s="182"/>
    </row>
    <row r="50" spans="1:9" ht="11.45" customHeight="1">
      <c r="A50" s="767" t="s">
        <v>358</v>
      </c>
      <c r="B50" s="395">
        <v>11658.655312305931</v>
      </c>
      <c r="C50" s="395">
        <v>1245.7670052803005</v>
      </c>
      <c r="D50" s="395">
        <v>818.97299407369064</v>
      </c>
      <c r="E50" s="395">
        <v>426.79401120660998</v>
      </c>
      <c r="F50" s="395">
        <v>10412.888307025631</v>
      </c>
      <c r="G50" s="395">
        <v>5720.8737799790315</v>
      </c>
      <c r="H50" s="395">
        <v>4692.0145270466001</v>
      </c>
      <c r="I50" s="182"/>
    </row>
    <row r="51" spans="1:9" ht="11.45" customHeight="1">
      <c r="A51" s="767" t="s">
        <v>359</v>
      </c>
      <c r="B51" s="395">
        <v>11958.126924789351</v>
      </c>
      <c r="C51" s="395">
        <v>1843.5032931680207</v>
      </c>
      <c r="D51" s="395">
        <v>1410.1688313164507</v>
      </c>
      <c r="E51" s="395">
        <v>433.33446185157004</v>
      </c>
      <c r="F51" s="395">
        <v>10114.623631621329</v>
      </c>
      <c r="G51" s="395">
        <v>5118.145801379459</v>
      </c>
      <c r="H51" s="395">
        <v>4996.4778302418699</v>
      </c>
      <c r="I51" s="182"/>
    </row>
    <row r="52" spans="1:9" s="597" customFormat="1" ht="25.5" customHeight="1">
      <c r="A52" s="594" t="s">
        <v>1081</v>
      </c>
      <c r="B52" s="617"/>
      <c r="C52" s="617"/>
      <c r="D52" s="617"/>
      <c r="E52" s="617"/>
      <c r="F52" s="617"/>
      <c r="G52" s="617"/>
      <c r="H52" s="617"/>
      <c r="I52" s="625"/>
    </row>
    <row r="53" spans="1:9" ht="11.45" customHeight="1">
      <c r="A53" s="767" t="s">
        <v>347</v>
      </c>
      <c r="B53" s="395">
        <v>6629.3027601964832</v>
      </c>
      <c r="C53" s="395">
        <v>670.65703248723014</v>
      </c>
      <c r="D53" s="395">
        <v>539.60524728324015</v>
      </c>
      <c r="E53" s="395">
        <v>131.05178520398999</v>
      </c>
      <c r="F53" s="395">
        <v>5958.6457277092532</v>
      </c>
      <c r="G53" s="395">
        <v>4411.0143183603932</v>
      </c>
      <c r="H53" s="395">
        <v>1547.6314093488602</v>
      </c>
      <c r="I53" s="182"/>
    </row>
    <row r="54" spans="1:9" ht="11.45" customHeight="1">
      <c r="A54" s="767" t="s">
        <v>348</v>
      </c>
      <c r="B54" s="395">
        <v>6727.1601210745821</v>
      </c>
      <c r="C54" s="395">
        <v>725.63768723754981</v>
      </c>
      <c r="D54" s="395">
        <v>596.45580087860981</v>
      </c>
      <c r="E54" s="395">
        <v>129.18188635894001</v>
      </c>
      <c r="F54" s="395">
        <v>6001.5224338370326</v>
      </c>
      <c r="G54" s="395">
        <v>4420.0589761273322</v>
      </c>
      <c r="H54" s="395">
        <v>1581.4634577097002</v>
      </c>
      <c r="I54" s="182"/>
    </row>
    <row r="55" spans="1:9" ht="11.45" customHeight="1">
      <c r="A55" s="769" t="s">
        <v>349</v>
      </c>
      <c r="B55" s="406">
        <v>6860.1792989760297</v>
      </c>
      <c r="C55" s="406">
        <v>748.40244172654002</v>
      </c>
      <c r="D55" s="406">
        <v>664.66873575007003</v>
      </c>
      <c r="E55" s="406">
        <v>83.733705976469992</v>
      </c>
      <c r="F55" s="406">
        <v>6111.7768572494897</v>
      </c>
      <c r="G55" s="406">
        <v>4514.7726188862898</v>
      </c>
      <c r="H55" s="406">
        <v>1597.0042383631996</v>
      </c>
      <c r="I55" s="182"/>
    </row>
    <row r="56" spans="1:9" ht="11.45" customHeight="1">
      <c r="A56" s="767" t="s">
        <v>350</v>
      </c>
      <c r="B56" s="395">
        <v>7262.1600331811005</v>
      </c>
      <c r="C56" s="395">
        <v>769.32613292957979</v>
      </c>
      <c r="D56" s="395">
        <v>695.66438765984981</v>
      </c>
      <c r="E56" s="395">
        <v>73.661745269730005</v>
      </c>
      <c r="F56" s="395">
        <v>6492.8339002515204</v>
      </c>
      <c r="G56" s="395">
        <v>4729.3376039576106</v>
      </c>
      <c r="H56" s="395">
        <v>1763.4962962939101</v>
      </c>
      <c r="I56" s="182"/>
    </row>
    <row r="57" spans="1:9" ht="11.45" customHeight="1">
      <c r="A57" s="770" t="s">
        <v>351</v>
      </c>
      <c r="B57" s="405">
        <v>7641.6011680061993</v>
      </c>
      <c r="C57" s="405">
        <v>730.24726153239067</v>
      </c>
      <c r="D57" s="405">
        <v>668.56958270732059</v>
      </c>
      <c r="E57" s="405">
        <v>61.677678825070011</v>
      </c>
      <c r="F57" s="405">
        <v>6911.3539064738088</v>
      </c>
      <c r="G57" s="405">
        <v>4961.1535521795486</v>
      </c>
      <c r="H57" s="405">
        <v>1950.2003542942603</v>
      </c>
      <c r="I57" s="182"/>
    </row>
    <row r="58" spans="1:9" ht="11.45" customHeight="1">
      <c r="A58" s="767" t="s">
        <v>352</v>
      </c>
      <c r="B58" s="395">
        <v>8047.2444705714424</v>
      </c>
      <c r="C58" s="395">
        <v>769.31720127762026</v>
      </c>
      <c r="D58" s="395">
        <v>707.02096825097021</v>
      </c>
      <c r="E58" s="395">
        <v>62.296233026650008</v>
      </c>
      <c r="F58" s="395">
        <v>7277.9272692938221</v>
      </c>
      <c r="G58" s="395">
        <v>5141.1842166956021</v>
      </c>
      <c r="H58" s="395">
        <v>2136.7430525982199</v>
      </c>
      <c r="I58" s="182"/>
    </row>
    <row r="59" spans="1:9" ht="11.45" customHeight="1">
      <c r="A59" s="767" t="s">
        <v>353</v>
      </c>
      <c r="B59" s="395">
        <v>8317.5726808604322</v>
      </c>
      <c r="C59" s="395">
        <v>588.0894564900301</v>
      </c>
      <c r="D59" s="395">
        <v>523.63590901495013</v>
      </c>
      <c r="E59" s="395">
        <v>64.453547475080001</v>
      </c>
      <c r="F59" s="395">
        <v>7729.4832243704022</v>
      </c>
      <c r="G59" s="395">
        <v>5436.4235291258929</v>
      </c>
      <c r="H59" s="395">
        <v>2293.0596952445103</v>
      </c>
      <c r="I59" s="182"/>
    </row>
    <row r="60" spans="1:9" ht="11.45" customHeight="1">
      <c r="A60" s="767" t="s">
        <v>354</v>
      </c>
      <c r="B60" s="395">
        <v>8573.1554773279822</v>
      </c>
      <c r="C60" s="395">
        <v>557.13124599898003</v>
      </c>
      <c r="D60" s="395">
        <v>491.25558244079997</v>
      </c>
      <c r="E60" s="395">
        <v>65.875663558179994</v>
      </c>
      <c r="F60" s="395">
        <v>8016.0242313290028</v>
      </c>
      <c r="G60" s="395">
        <v>5591.2568113733323</v>
      </c>
      <c r="H60" s="395">
        <v>2424.7674199556709</v>
      </c>
      <c r="I60" s="182"/>
    </row>
    <row r="61" spans="1:9" ht="11.45" customHeight="1">
      <c r="A61" s="767" t="s">
        <v>355</v>
      </c>
      <c r="B61" s="395">
        <v>8832.4599934757334</v>
      </c>
      <c r="C61" s="395">
        <v>557.7331729659802</v>
      </c>
      <c r="D61" s="395">
        <v>488.84199613663026</v>
      </c>
      <c r="E61" s="395">
        <v>68.891176829350002</v>
      </c>
      <c r="F61" s="395">
        <v>8274.7268205097535</v>
      </c>
      <c r="G61" s="395">
        <v>5758.4527645776225</v>
      </c>
      <c r="H61" s="395">
        <v>2516.2740559321305</v>
      </c>
      <c r="I61" s="182"/>
    </row>
    <row r="62" spans="1:9" ht="11.45" customHeight="1">
      <c r="A62" s="767" t="s">
        <v>356</v>
      </c>
      <c r="B62" s="395">
        <v>9052.5049287319762</v>
      </c>
      <c r="C62" s="395">
        <v>604.47224628074014</v>
      </c>
      <c r="D62" s="395">
        <v>547.1939449109201</v>
      </c>
      <c r="E62" s="395">
        <v>57.278301369820007</v>
      </c>
      <c r="F62" s="395">
        <v>8448.0326824512358</v>
      </c>
      <c r="G62" s="395">
        <v>5850.0498514643059</v>
      </c>
      <c r="H62" s="395">
        <v>2597.9828309869299</v>
      </c>
      <c r="I62" s="182"/>
    </row>
    <row r="63" spans="1:9" ht="11.45" customHeight="1">
      <c r="A63" s="767" t="s">
        <v>357</v>
      </c>
      <c r="B63" s="395">
        <v>9369.368659869262</v>
      </c>
      <c r="C63" s="395">
        <v>749.70627291475012</v>
      </c>
      <c r="D63" s="395">
        <v>683.29310757805013</v>
      </c>
      <c r="E63" s="395">
        <v>66.413165336700004</v>
      </c>
      <c r="F63" s="395">
        <v>8619.6623869545128</v>
      </c>
      <c r="G63" s="395">
        <v>5898.0961882741221</v>
      </c>
      <c r="H63" s="395">
        <v>2721.5661986803907</v>
      </c>
      <c r="I63" s="182"/>
    </row>
    <row r="64" spans="1:9" ht="11.45" customHeight="1">
      <c r="A64" s="767" t="s">
        <v>358</v>
      </c>
      <c r="B64" s="395">
        <v>9605.7745517750027</v>
      </c>
      <c r="C64" s="395">
        <v>844.40114964374027</v>
      </c>
      <c r="D64" s="395">
        <v>771.99043470686024</v>
      </c>
      <c r="E64" s="395">
        <v>72.410714936879998</v>
      </c>
      <c r="F64" s="395">
        <v>8761.373402131263</v>
      </c>
      <c r="G64" s="395">
        <v>5961.767261901673</v>
      </c>
      <c r="H64" s="395">
        <v>2799.6061402295904</v>
      </c>
      <c r="I64" s="182"/>
    </row>
    <row r="65" spans="1:9" ht="11.45" customHeight="1">
      <c r="A65" s="768" t="s">
        <v>359</v>
      </c>
      <c r="B65" s="396">
        <v>9855.7441634932802</v>
      </c>
      <c r="C65" s="396">
        <v>953.97569055595955</v>
      </c>
      <c r="D65" s="396">
        <v>814.64535083847954</v>
      </c>
      <c r="E65" s="396">
        <v>139.33033971747997</v>
      </c>
      <c r="F65" s="396">
        <v>8901.7684729373213</v>
      </c>
      <c r="G65" s="396">
        <v>5980.1255448833517</v>
      </c>
      <c r="H65" s="396">
        <v>2921.6429280539696</v>
      </c>
      <c r="I65" s="182"/>
    </row>
    <row r="66" spans="1:9" s="597" customFormat="1" ht="25.5" customHeight="1">
      <c r="A66" s="594" t="s">
        <v>1082</v>
      </c>
      <c r="B66" s="617"/>
      <c r="C66" s="617"/>
      <c r="D66" s="617"/>
      <c r="E66" s="617"/>
      <c r="F66" s="617"/>
      <c r="G66" s="617"/>
      <c r="H66" s="617"/>
      <c r="I66" s="625"/>
    </row>
    <row r="67" spans="1:9" ht="11.45" customHeight="1">
      <c r="A67" s="767" t="s">
        <v>347</v>
      </c>
      <c r="B67" s="395">
        <v>7761.6136727331705</v>
      </c>
      <c r="C67" s="395">
        <v>1004.5688931189497</v>
      </c>
      <c r="D67" s="395">
        <v>865.0946041467397</v>
      </c>
      <c r="E67" s="395">
        <v>139.47428897220999</v>
      </c>
      <c r="F67" s="395">
        <v>6757.0447796142207</v>
      </c>
      <c r="G67" s="395">
        <v>5066.968054153811</v>
      </c>
      <c r="H67" s="395">
        <v>1690.07672546041</v>
      </c>
      <c r="I67" s="182"/>
    </row>
    <row r="68" spans="1:9" ht="11.45" customHeight="1">
      <c r="A68" s="767" t="s">
        <v>348</v>
      </c>
      <c r="B68" s="395">
        <v>7849.3312867403174</v>
      </c>
      <c r="C68" s="395">
        <v>1079.2660391377201</v>
      </c>
      <c r="D68" s="395">
        <v>946.10645466848007</v>
      </c>
      <c r="E68" s="395">
        <v>133.15958446924003</v>
      </c>
      <c r="F68" s="395">
        <v>6770.0652476025971</v>
      </c>
      <c r="G68" s="395">
        <v>5017.0473490862969</v>
      </c>
      <c r="H68" s="395">
        <v>1753.0178985163002</v>
      </c>
      <c r="I68" s="182"/>
    </row>
    <row r="69" spans="1:9" ht="11.45" customHeight="1">
      <c r="A69" s="767" t="s">
        <v>349</v>
      </c>
      <c r="B69" s="395">
        <v>8012.3306664208994</v>
      </c>
      <c r="C69" s="395">
        <v>1152.8377736635596</v>
      </c>
      <c r="D69" s="395">
        <v>1017.5091062914396</v>
      </c>
      <c r="E69" s="395">
        <v>135.32866737211998</v>
      </c>
      <c r="F69" s="395">
        <v>6859.4928927573401</v>
      </c>
      <c r="G69" s="395">
        <v>5083.7994086316994</v>
      </c>
      <c r="H69" s="395">
        <v>1775.6934841256407</v>
      </c>
      <c r="I69" s="182"/>
    </row>
    <row r="70" spans="1:9" ht="11.45" customHeight="1">
      <c r="A70" s="767" t="s">
        <v>350</v>
      </c>
      <c r="B70" s="395">
        <v>8378.2715507608009</v>
      </c>
      <c r="C70" s="395">
        <v>1319.4677334114701</v>
      </c>
      <c r="D70" s="395">
        <v>1125.7821781536502</v>
      </c>
      <c r="E70" s="395">
        <v>193.68555525782003</v>
      </c>
      <c r="F70" s="395">
        <v>7058.8038173493314</v>
      </c>
      <c r="G70" s="395">
        <v>5280.0456661988519</v>
      </c>
      <c r="H70" s="395">
        <v>1778.75815115048</v>
      </c>
      <c r="I70" s="182"/>
    </row>
    <row r="71" spans="1:9" ht="11.45" customHeight="1">
      <c r="A71" s="767" t="s">
        <v>351</v>
      </c>
      <c r="B71" s="395">
        <v>9104.310054084428</v>
      </c>
      <c r="C71" s="395">
        <v>1262.0153879002785</v>
      </c>
      <c r="D71" s="395">
        <v>1066.1158348265385</v>
      </c>
      <c r="E71" s="395">
        <v>195.89955307374004</v>
      </c>
      <c r="F71" s="395">
        <v>7842.2946661841497</v>
      </c>
      <c r="G71" s="395">
        <v>5486.9305346517185</v>
      </c>
      <c r="H71" s="395">
        <v>2355.3641315324307</v>
      </c>
      <c r="I71" s="182"/>
    </row>
    <row r="72" spans="1:9" ht="11.45" customHeight="1">
      <c r="A72" s="767" t="s">
        <v>352</v>
      </c>
      <c r="B72" s="395">
        <v>9438.8417845602562</v>
      </c>
      <c r="C72" s="395">
        <v>1262.5810929907695</v>
      </c>
      <c r="D72" s="395">
        <v>1072.5006107946494</v>
      </c>
      <c r="E72" s="395">
        <v>190.08048219612002</v>
      </c>
      <c r="F72" s="395">
        <v>8176.260691569486</v>
      </c>
      <c r="G72" s="395">
        <v>5724.1415511827972</v>
      </c>
      <c r="H72" s="395">
        <v>2452.1191403866901</v>
      </c>
      <c r="I72" s="182"/>
    </row>
    <row r="73" spans="1:9" ht="11.45" customHeight="1">
      <c r="A73" s="767" t="s">
        <v>353</v>
      </c>
      <c r="B73" s="395">
        <v>9531.6803466922829</v>
      </c>
      <c r="C73" s="395">
        <v>973.26317734983957</v>
      </c>
      <c r="D73" s="395">
        <v>798.55472247601949</v>
      </c>
      <c r="E73" s="395">
        <v>174.70845487382002</v>
      </c>
      <c r="F73" s="395">
        <v>8558.417169342445</v>
      </c>
      <c r="G73" s="395">
        <v>6047.9732831786632</v>
      </c>
      <c r="H73" s="395">
        <v>2510.4438861637814</v>
      </c>
      <c r="I73" s="182"/>
    </row>
    <row r="74" spans="1:9" ht="11.45" customHeight="1">
      <c r="A74" s="767" t="s">
        <v>354</v>
      </c>
      <c r="B74" s="395">
        <v>9679.0645524686224</v>
      </c>
      <c r="C74" s="395">
        <v>842.86798485466988</v>
      </c>
      <c r="D74" s="395">
        <v>678.1024216364799</v>
      </c>
      <c r="E74" s="395">
        <v>164.76556321819001</v>
      </c>
      <c r="F74" s="395">
        <v>8836.1965676139534</v>
      </c>
      <c r="G74" s="395">
        <v>6247.3181989578234</v>
      </c>
      <c r="H74" s="395">
        <v>2588.8783686561301</v>
      </c>
      <c r="I74" s="182"/>
    </row>
    <row r="75" spans="1:9" ht="11.45" customHeight="1">
      <c r="A75" s="767" t="s">
        <v>355</v>
      </c>
      <c r="B75" s="395">
        <v>9878.2409529445449</v>
      </c>
      <c r="C75" s="395">
        <v>851.51840399471962</v>
      </c>
      <c r="D75" s="395">
        <v>708.03272425967964</v>
      </c>
      <c r="E75" s="395">
        <v>143.48567973504001</v>
      </c>
      <c r="F75" s="395">
        <v>9026.7225489498251</v>
      </c>
      <c r="G75" s="395">
        <v>6407.2797671539247</v>
      </c>
      <c r="H75" s="395">
        <v>2619.4427817959008</v>
      </c>
      <c r="I75" s="182"/>
    </row>
    <row r="76" spans="1:9" ht="11.45" customHeight="1">
      <c r="A76" s="767" t="s">
        <v>356</v>
      </c>
      <c r="B76" s="395">
        <v>10212.536777242965</v>
      </c>
      <c r="C76" s="395">
        <v>987.70379598546037</v>
      </c>
      <c r="D76" s="395">
        <v>841.12572915816031</v>
      </c>
      <c r="E76" s="395">
        <v>146.57806682730001</v>
      </c>
      <c r="F76" s="395">
        <v>9224.8329812575048</v>
      </c>
      <c r="G76" s="395">
        <v>6591.3949209403436</v>
      </c>
      <c r="H76" s="395">
        <v>2633.4380603171608</v>
      </c>
      <c r="I76" s="182"/>
    </row>
    <row r="77" spans="1:9" ht="11.45" customHeight="1">
      <c r="A77" s="767" t="s">
        <v>357</v>
      </c>
      <c r="B77" s="395">
        <v>10642.541908966743</v>
      </c>
      <c r="C77" s="395">
        <v>1289.99143751368</v>
      </c>
      <c r="D77" s="395">
        <v>1101.0430053374801</v>
      </c>
      <c r="E77" s="395">
        <v>188.94843217620004</v>
      </c>
      <c r="F77" s="395">
        <v>9352.5504714530634</v>
      </c>
      <c r="G77" s="395">
        <v>6693.5567345009231</v>
      </c>
      <c r="H77" s="395">
        <v>2658.9937369521404</v>
      </c>
      <c r="I77" s="182"/>
    </row>
    <row r="78" spans="1:9" ht="11.45" customHeight="1">
      <c r="A78" s="767" t="s">
        <v>358</v>
      </c>
      <c r="B78" s="395">
        <v>10846.93123732427</v>
      </c>
      <c r="C78" s="395">
        <v>1410.3516217867802</v>
      </c>
      <c r="D78" s="395">
        <v>1189.2113815633802</v>
      </c>
      <c r="E78" s="395">
        <v>221.14024022340001</v>
      </c>
      <c r="F78" s="395">
        <v>9436.5796155374901</v>
      </c>
      <c r="G78" s="395">
        <v>6773.3063830851897</v>
      </c>
      <c r="H78" s="395">
        <v>2663.2732324523008</v>
      </c>
      <c r="I78" s="182"/>
    </row>
    <row r="79" spans="1:9" ht="11.45" customHeight="1">
      <c r="A79" s="767" t="s">
        <v>359</v>
      </c>
      <c r="B79" s="395">
        <v>11038.121515167299</v>
      </c>
      <c r="C79" s="395">
        <v>1572.6312656736709</v>
      </c>
      <c r="D79" s="395">
        <v>1315.707466821131</v>
      </c>
      <c r="E79" s="395">
        <v>256.92379885254002</v>
      </c>
      <c r="F79" s="395">
        <v>9465.4902494936287</v>
      </c>
      <c r="G79" s="395">
        <v>6724.1747174717984</v>
      </c>
      <c r="H79" s="395">
        <v>2741.3155320218302</v>
      </c>
      <c r="I79" s="182"/>
    </row>
    <row r="80" spans="1:9" s="597" customFormat="1" ht="25.5" customHeight="1">
      <c r="A80" s="594" t="s">
        <v>1083</v>
      </c>
      <c r="B80" s="617"/>
      <c r="C80" s="617"/>
      <c r="D80" s="617"/>
      <c r="E80" s="617"/>
      <c r="F80" s="617"/>
      <c r="G80" s="617"/>
      <c r="H80" s="617"/>
      <c r="I80" s="625"/>
    </row>
    <row r="81" spans="1:9" ht="11.45" customHeight="1">
      <c r="A81" s="767" t="s">
        <v>347</v>
      </c>
      <c r="B81" s="395">
        <v>6243.9251319730411</v>
      </c>
      <c r="C81" s="395">
        <v>368.38496218236992</v>
      </c>
      <c r="D81" s="395">
        <v>315.04899618349992</v>
      </c>
      <c r="E81" s="395">
        <v>53.335965998870009</v>
      </c>
      <c r="F81" s="395">
        <v>5875.5401697906709</v>
      </c>
      <c r="G81" s="395">
        <v>3938.5955897264912</v>
      </c>
      <c r="H81" s="395">
        <v>1936.9445800641802</v>
      </c>
      <c r="I81" s="182"/>
    </row>
    <row r="82" spans="1:9" ht="11.45" customHeight="1">
      <c r="A82" s="767" t="s">
        <v>348</v>
      </c>
      <c r="B82" s="395">
        <v>6281.3573016327009</v>
      </c>
      <c r="C82" s="395">
        <v>377.92731571432995</v>
      </c>
      <c r="D82" s="395">
        <v>330.86220940079994</v>
      </c>
      <c r="E82" s="395">
        <v>47.065106313530002</v>
      </c>
      <c r="F82" s="395">
        <v>5903.4299859183711</v>
      </c>
      <c r="G82" s="395">
        <v>3955.1186843229307</v>
      </c>
      <c r="H82" s="395">
        <v>1948.3113015954402</v>
      </c>
      <c r="I82" s="182"/>
    </row>
    <row r="83" spans="1:9" ht="11.45" customHeight="1">
      <c r="A83" s="767" t="s">
        <v>349</v>
      </c>
      <c r="B83" s="395">
        <v>6309.0748233787926</v>
      </c>
      <c r="C83" s="395">
        <v>385.19620651679998</v>
      </c>
      <c r="D83" s="395">
        <v>362.10846132847996</v>
      </c>
      <c r="E83" s="395">
        <v>23.087745188319992</v>
      </c>
      <c r="F83" s="395">
        <v>5923.8786168619927</v>
      </c>
      <c r="G83" s="395">
        <v>3987.3093457640521</v>
      </c>
      <c r="H83" s="395">
        <v>1936.5692710979404</v>
      </c>
      <c r="I83" s="182"/>
    </row>
    <row r="84" spans="1:9" ht="11.45" customHeight="1">
      <c r="A84" s="767" t="s">
        <v>350</v>
      </c>
      <c r="B84" s="395">
        <v>6582.7433105581322</v>
      </c>
      <c r="C84" s="395">
        <v>420.76670785971004</v>
      </c>
      <c r="D84" s="395">
        <v>388.08495680920004</v>
      </c>
      <c r="E84" s="395">
        <v>32.681751050509995</v>
      </c>
      <c r="F84" s="395">
        <v>6161.9766026984225</v>
      </c>
      <c r="G84" s="395">
        <v>4062.2678648703532</v>
      </c>
      <c r="H84" s="395">
        <v>2099.7087378280694</v>
      </c>
      <c r="I84" s="182"/>
    </row>
    <row r="85" spans="1:9" ht="11.45" customHeight="1">
      <c r="A85" s="767" t="s">
        <v>351</v>
      </c>
      <c r="B85" s="395">
        <v>6857.6184063173787</v>
      </c>
      <c r="C85" s="395">
        <v>420.09205784502001</v>
      </c>
      <c r="D85" s="395">
        <v>366.93436408467005</v>
      </c>
      <c r="E85" s="395">
        <v>53.157693760350007</v>
      </c>
      <c r="F85" s="395">
        <v>6437.5263484723591</v>
      </c>
      <c r="G85" s="395">
        <v>4203.52485895884</v>
      </c>
      <c r="H85" s="395">
        <v>2234.0014895135196</v>
      </c>
      <c r="I85" s="182"/>
    </row>
    <row r="86" spans="1:9" ht="11.45" customHeight="1">
      <c r="A86" s="767" t="s">
        <v>352</v>
      </c>
      <c r="B86" s="395">
        <v>7030.34392718258</v>
      </c>
      <c r="C86" s="395">
        <v>447.64114424841978</v>
      </c>
      <c r="D86" s="395">
        <v>371.82881480086974</v>
      </c>
      <c r="E86" s="395">
        <v>75.812329447550013</v>
      </c>
      <c r="F86" s="395">
        <v>6582.7027829341605</v>
      </c>
      <c r="G86" s="395">
        <v>4330.7332440492301</v>
      </c>
      <c r="H86" s="395">
        <v>2251.96953888493</v>
      </c>
      <c r="I86" s="182"/>
    </row>
    <row r="87" spans="1:9" ht="11.45" customHeight="1">
      <c r="A87" s="767" t="s">
        <v>353</v>
      </c>
      <c r="B87" s="395">
        <v>7308.6265115945725</v>
      </c>
      <c r="C87" s="395">
        <v>393.38378383802984</v>
      </c>
      <c r="D87" s="395">
        <v>305.60010088920984</v>
      </c>
      <c r="E87" s="395">
        <v>87.783682948819987</v>
      </c>
      <c r="F87" s="395">
        <v>6915.2427277565421</v>
      </c>
      <c r="G87" s="395">
        <v>4552.5131341562819</v>
      </c>
      <c r="H87" s="395">
        <v>2362.7295936002597</v>
      </c>
      <c r="I87" s="182"/>
    </row>
    <row r="88" spans="1:9" ht="11.45" customHeight="1">
      <c r="A88" s="767" t="s">
        <v>354</v>
      </c>
      <c r="B88" s="395">
        <v>7488.2249661371316</v>
      </c>
      <c r="C88" s="395">
        <v>397.51211862525992</v>
      </c>
      <c r="D88" s="395">
        <v>275.80280938080995</v>
      </c>
      <c r="E88" s="395">
        <v>121.70930924444998</v>
      </c>
      <c r="F88" s="395">
        <v>7090.7128475118725</v>
      </c>
      <c r="G88" s="395">
        <v>4664.7383916534618</v>
      </c>
      <c r="H88" s="395">
        <v>2425.9744558584102</v>
      </c>
      <c r="I88" s="182"/>
    </row>
    <row r="89" spans="1:9" ht="11.45" customHeight="1">
      <c r="A89" s="767" t="s">
        <v>355</v>
      </c>
      <c r="B89" s="395">
        <v>7743.262332124048</v>
      </c>
      <c r="C89" s="395">
        <v>412.66262997029008</v>
      </c>
      <c r="D89" s="395">
        <v>269.28214965759008</v>
      </c>
      <c r="E89" s="395">
        <v>143.3804803127</v>
      </c>
      <c r="F89" s="395">
        <v>7330.5997021537578</v>
      </c>
      <c r="G89" s="395">
        <v>4807.2023203715089</v>
      </c>
      <c r="H89" s="395">
        <v>2523.3973817822489</v>
      </c>
      <c r="I89" s="182"/>
    </row>
    <row r="90" spans="1:9" ht="11.45" customHeight="1">
      <c r="A90" s="767" t="s">
        <v>356</v>
      </c>
      <c r="B90" s="395">
        <v>7971.907954869399</v>
      </c>
      <c r="C90" s="395">
        <v>461.54722237475988</v>
      </c>
      <c r="D90" s="395">
        <v>306.55073223854993</v>
      </c>
      <c r="E90" s="395">
        <v>154.99649013620996</v>
      </c>
      <c r="F90" s="395">
        <v>7510.3607324946388</v>
      </c>
      <c r="G90" s="395">
        <v>4953.1778653197698</v>
      </c>
      <c r="H90" s="395">
        <v>2557.1828671748694</v>
      </c>
      <c r="I90" s="182"/>
    </row>
    <row r="91" spans="1:9" ht="11.45" customHeight="1">
      <c r="A91" s="767" t="s">
        <v>357</v>
      </c>
      <c r="B91" s="395">
        <v>8179.9109267046106</v>
      </c>
      <c r="C91" s="395">
        <v>536.58515952761979</v>
      </c>
      <c r="D91" s="395">
        <v>376.32973177860981</v>
      </c>
      <c r="E91" s="395">
        <v>160.25542774901001</v>
      </c>
      <c r="F91" s="395">
        <v>7643.3257671769907</v>
      </c>
      <c r="G91" s="395">
        <v>5033.4186122098299</v>
      </c>
      <c r="H91" s="395">
        <v>2609.9071549671607</v>
      </c>
      <c r="I91" s="182"/>
    </row>
    <row r="92" spans="1:9" ht="11.45" customHeight="1">
      <c r="A92" s="767" t="s">
        <v>358</v>
      </c>
      <c r="B92" s="395">
        <v>8745.312948109342</v>
      </c>
      <c r="C92" s="395">
        <v>596.64017044451032</v>
      </c>
      <c r="D92" s="395">
        <v>438.8034780437103</v>
      </c>
      <c r="E92" s="395">
        <v>157.83669240080002</v>
      </c>
      <c r="F92" s="395">
        <v>8148.6727776648322</v>
      </c>
      <c r="G92" s="395">
        <v>5178.7098264664319</v>
      </c>
      <c r="H92" s="395">
        <v>2969.9629511984003</v>
      </c>
      <c r="I92" s="182"/>
    </row>
    <row r="93" spans="1:9" ht="11.45" customHeight="1">
      <c r="A93" s="768" t="s">
        <v>359</v>
      </c>
      <c r="B93" s="396">
        <v>8792.360819495414</v>
      </c>
      <c r="C93" s="396">
        <v>594.02214639648014</v>
      </c>
      <c r="D93" s="396">
        <v>459.84321111377017</v>
      </c>
      <c r="E93" s="396">
        <v>134.17893528271003</v>
      </c>
      <c r="F93" s="396">
        <v>8198.3386730989332</v>
      </c>
      <c r="G93" s="396">
        <v>5172.0546714148122</v>
      </c>
      <c r="H93" s="396">
        <v>3026.2840016841201</v>
      </c>
      <c r="I93" s="182"/>
    </row>
    <row r="94" spans="1:9" s="597" customFormat="1" ht="25.5" customHeight="1">
      <c r="A94" s="594" t="s">
        <v>1084</v>
      </c>
      <c r="B94" s="617"/>
      <c r="C94" s="617"/>
      <c r="D94" s="617"/>
      <c r="E94" s="617"/>
      <c r="F94" s="617"/>
      <c r="G94" s="617"/>
      <c r="H94" s="617"/>
      <c r="I94" s="625"/>
    </row>
    <row r="95" spans="1:9" ht="11.45" customHeight="1">
      <c r="A95" s="767" t="s">
        <v>347</v>
      </c>
      <c r="B95" s="395">
        <v>7071.0159140194628</v>
      </c>
      <c r="C95" s="395">
        <v>707.9529256771001</v>
      </c>
      <c r="D95" s="395">
        <v>628.5913698909601</v>
      </c>
      <c r="E95" s="395">
        <v>79.361555786140002</v>
      </c>
      <c r="F95" s="395">
        <v>6363.0629883423626</v>
      </c>
      <c r="G95" s="395">
        <v>4718.3185338396916</v>
      </c>
      <c r="H95" s="395">
        <v>1644.7444545026706</v>
      </c>
      <c r="I95" s="182"/>
    </row>
    <row r="96" spans="1:9" ht="11.45" customHeight="1">
      <c r="A96" s="767" t="s">
        <v>348</v>
      </c>
      <c r="B96" s="395">
        <v>7148.3062511095677</v>
      </c>
      <c r="C96" s="395">
        <v>757.19560735764003</v>
      </c>
      <c r="D96" s="395">
        <v>669.30750388472006</v>
      </c>
      <c r="E96" s="395">
        <v>87.88810347291998</v>
      </c>
      <c r="F96" s="395">
        <v>6391.1106437519275</v>
      </c>
      <c r="G96" s="395">
        <v>4752.0846614617176</v>
      </c>
      <c r="H96" s="395">
        <v>1639.0259822902101</v>
      </c>
      <c r="I96" s="182"/>
    </row>
    <row r="97" spans="1:9" ht="11.45" customHeight="1">
      <c r="A97" s="767" t="s">
        <v>349</v>
      </c>
      <c r="B97" s="395">
        <v>7302.7764293324872</v>
      </c>
      <c r="C97" s="395">
        <v>903.87683241294008</v>
      </c>
      <c r="D97" s="395">
        <v>753.58004542705999</v>
      </c>
      <c r="E97" s="395">
        <v>150.29678698588003</v>
      </c>
      <c r="F97" s="395">
        <v>6398.8995969195475</v>
      </c>
      <c r="G97" s="395">
        <v>4764.255424501257</v>
      </c>
      <c r="H97" s="395">
        <v>1634.6441724182901</v>
      </c>
      <c r="I97" s="182"/>
    </row>
    <row r="98" spans="1:9" ht="11.45" customHeight="1">
      <c r="A98" s="767" t="s">
        <v>350</v>
      </c>
      <c r="B98" s="395">
        <v>7531.1568036679701</v>
      </c>
      <c r="C98" s="395">
        <v>1009.1589085374497</v>
      </c>
      <c r="D98" s="395">
        <v>758.15545097264976</v>
      </c>
      <c r="E98" s="395">
        <v>251.00345756479999</v>
      </c>
      <c r="F98" s="395">
        <v>6521.9978951305202</v>
      </c>
      <c r="G98" s="395">
        <v>4830.2577515877701</v>
      </c>
      <c r="H98" s="395">
        <v>1691.7401435427503</v>
      </c>
      <c r="I98" s="182"/>
    </row>
    <row r="99" spans="1:9" ht="11.45" customHeight="1">
      <c r="A99" s="767" t="s">
        <v>351</v>
      </c>
      <c r="B99" s="395">
        <v>7914.7399893143493</v>
      </c>
      <c r="C99" s="395">
        <v>963.04201448427</v>
      </c>
      <c r="D99" s="395">
        <v>720.76238825513997</v>
      </c>
      <c r="E99" s="395">
        <v>242.27962622913</v>
      </c>
      <c r="F99" s="395">
        <v>6951.6979748300791</v>
      </c>
      <c r="G99" s="395">
        <v>5060.8526417334688</v>
      </c>
      <c r="H99" s="395">
        <v>1890.8453330966101</v>
      </c>
      <c r="I99" s="182"/>
    </row>
    <row r="100" spans="1:9" ht="11.45" customHeight="1">
      <c r="A100" s="767" t="s">
        <v>352</v>
      </c>
      <c r="B100" s="395">
        <v>8178.3318718808177</v>
      </c>
      <c r="C100" s="395">
        <v>935.06860638812918</v>
      </c>
      <c r="D100" s="395">
        <v>717.8042033221592</v>
      </c>
      <c r="E100" s="395">
        <v>217.26440306597001</v>
      </c>
      <c r="F100" s="395">
        <v>7243.2632654926883</v>
      </c>
      <c r="G100" s="395">
        <v>5257.2702791175279</v>
      </c>
      <c r="H100" s="395">
        <v>1985.9929863751602</v>
      </c>
      <c r="I100" s="182"/>
    </row>
    <row r="101" spans="1:9" ht="11.45" customHeight="1">
      <c r="A101" s="767" t="s">
        <v>353</v>
      </c>
      <c r="B101" s="395">
        <v>8355.7900672812848</v>
      </c>
      <c r="C101" s="395">
        <v>728.19925934039986</v>
      </c>
      <c r="D101" s="395">
        <v>500.61219800400994</v>
      </c>
      <c r="E101" s="395">
        <v>227.58706133638998</v>
      </c>
      <c r="F101" s="395">
        <v>7627.5908079408846</v>
      </c>
      <c r="G101" s="395">
        <v>5532.9257858637357</v>
      </c>
      <c r="H101" s="395">
        <v>2094.6650220771498</v>
      </c>
      <c r="I101" s="182"/>
    </row>
    <row r="102" spans="1:9" ht="11.45" customHeight="1">
      <c r="A102" s="767" t="s">
        <v>354</v>
      </c>
      <c r="B102" s="395">
        <v>8589.8630760858105</v>
      </c>
      <c r="C102" s="395">
        <v>661.50848450282012</v>
      </c>
      <c r="D102" s="395">
        <v>443.65455188238002</v>
      </c>
      <c r="E102" s="395">
        <v>217.85393262043999</v>
      </c>
      <c r="F102" s="395">
        <v>7928.35459158299</v>
      </c>
      <c r="G102" s="395">
        <v>5776.1036468847306</v>
      </c>
      <c r="H102" s="395">
        <v>2152.2509446982594</v>
      </c>
      <c r="I102" s="182"/>
    </row>
    <row r="103" spans="1:9" ht="11.45" customHeight="1">
      <c r="A103" s="767" t="s">
        <v>355</v>
      </c>
      <c r="B103" s="395">
        <v>8884.2039593366699</v>
      </c>
      <c r="C103" s="395">
        <v>673.80890745523016</v>
      </c>
      <c r="D103" s="395">
        <v>472.91029533393015</v>
      </c>
      <c r="E103" s="395">
        <v>200.89861212130006</v>
      </c>
      <c r="F103" s="395">
        <v>8210.3950518814399</v>
      </c>
      <c r="G103" s="395">
        <v>5984.6753184756799</v>
      </c>
      <c r="H103" s="395">
        <v>2225.7197334057596</v>
      </c>
      <c r="I103" s="182"/>
    </row>
    <row r="104" spans="1:9" ht="11.45" customHeight="1">
      <c r="A104" s="767" t="s">
        <v>356</v>
      </c>
      <c r="B104" s="395">
        <v>9132.4050163388329</v>
      </c>
      <c r="C104" s="395">
        <v>800.11030160563973</v>
      </c>
      <c r="D104" s="395">
        <v>603.06476154018969</v>
      </c>
      <c r="E104" s="395">
        <v>197.04554006545001</v>
      </c>
      <c r="F104" s="395">
        <v>8332.2947147331924</v>
      </c>
      <c r="G104" s="395">
        <v>6035.5480314031629</v>
      </c>
      <c r="H104" s="395">
        <v>2296.74668333003</v>
      </c>
      <c r="I104" s="182"/>
    </row>
    <row r="105" spans="1:9" ht="11.45" customHeight="1">
      <c r="A105" s="767" t="s">
        <v>357</v>
      </c>
      <c r="B105" s="395">
        <v>9355.6567203703671</v>
      </c>
      <c r="C105" s="395">
        <v>894.34997694867911</v>
      </c>
      <c r="D105" s="395">
        <v>720.27689661713907</v>
      </c>
      <c r="E105" s="395">
        <v>174.07308033154001</v>
      </c>
      <c r="F105" s="395">
        <v>8461.3067434216882</v>
      </c>
      <c r="G105" s="395">
        <v>6108.7212165142373</v>
      </c>
      <c r="H105" s="395">
        <v>2352.5855269074505</v>
      </c>
      <c r="I105" s="182"/>
    </row>
    <row r="106" spans="1:9" ht="11.45" customHeight="1">
      <c r="A106" s="767" t="s">
        <v>358</v>
      </c>
      <c r="B106" s="395">
        <v>9533.5941601679078</v>
      </c>
      <c r="C106" s="395">
        <v>961.89039496820942</v>
      </c>
      <c r="D106" s="395">
        <v>780.00256976682942</v>
      </c>
      <c r="E106" s="395">
        <v>181.88782520137997</v>
      </c>
      <c r="F106" s="395">
        <v>8571.703765199698</v>
      </c>
      <c r="G106" s="395">
        <v>6195.5555838434275</v>
      </c>
      <c r="H106" s="395">
        <v>2376.1481813562705</v>
      </c>
      <c r="I106" s="182"/>
    </row>
    <row r="107" spans="1:9" ht="11.45" customHeight="1">
      <c r="A107" s="767" t="s">
        <v>359</v>
      </c>
      <c r="B107" s="395">
        <v>9884.2105119130756</v>
      </c>
      <c r="C107" s="395">
        <v>990.88195136112938</v>
      </c>
      <c r="D107" s="395">
        <v>791.12311026252939</v>
      </c>
      <c r="E107" s="395">
        <v>199.75884109860002</v>
      </c>
      <c r="F107" s="395">
        <v>8893.3285605519468</v>
      </c>
      <c r="G107" s="395">
        <v>6373.423980927686</v>
      </c>
      <c r="H107" s="395">
        <v>2519.9045796242604</v>
      </c>
      <c r="I107" s="182"/>
    </row>
    <row r="108" spans="1:9" s="597" customFormat="1" ht="25.5" customHeight="1">
      <c r="A108" s="594" t="s">
        <v>1085</v>
      </c>
      <c r="B108" s="617"/>
      <c r="C108" s="617"/>
      <c r="D108" s="617"/>
      <c r="E108" s="617"/>
      <c r="F108" s="617"/>
      <c r="G108" s="617"/>
      <c r="H108" s="617"/>
      <c r="I108" s="625"/>
    </row>
    <row r="109" spans="1:9" ht="11.45" customHeight="1">
      <c r="A109" s="767" t="s">
        <v>347</v>
      </c>
      <c r="B109" s="395">
        <v>12027.037465890347</v>
      </c>
      <c r="C109" s="395">
        <v>1171.86258340061</v>
      </c>
      <c r="D109" s="395">
        <v>899.21362843221993</v>
      </c>
      <c r="E109" s="395">
        <v>272.64895496839</v>
      </c>
      <c r="F109" s="395">
        <v>10855.174882489737</v>
      </c>
      <c r="G109" s="395">
        <v>5746.6764483792576</v>
      </c>
      <c r="H109" s="395">
        <v>5108.4984341104782</v>
      </c>
      <c r="I109" s="182"/>
    </row>
    <row r="110" spans="1:9" ht="11.45" customHeight="1">
      <c r="A110" s="767" t="s">
        <v>348</v>
      </c>
      <c r="B110" s="395">
        <v>11437.293777600154</v>
      </c>
      <c r="C110" s="395">
        <v>1250.7744659910402</v>
      </c>
      <c r="D110" s="395">
        <v>920.52522240121027</v>
      </c>
      <c r="E110" s="395">
        <v>330.24924358982992</v>
      </c>
      <c r="F110" s="395">
        <v>10186.519311609114</v>
      </c>
      <c r="G110" s="395">
        <v>5776.3666814317457</v>
      </c>
      <c r="H110" s="395">
        <v>4410.1526301773692</v>
      </c>
      <c r="I110" s="182"/>
    </row>
    <row r="111" spans="1:9" ht="11.45" customHeight="1">
      <c r="A111" s="767" t="s">
        <v>349</v>
      </c>
      <c r="B111" s="395">
        <v>11443.150323638263</v>
      </c>
      <c r="C111" s="395">
        <v>1375.3580139384796</v>
      </c>
      <c r="D111" s="395">
        <v>1030.7888239926097</v>
      </c>
      <c r="E111" s="395">
        <v>344.56918994586999</v>
      </c>
      <c r="F111" s="395">
        <v>10067.792309699784</v>
      </c>
      <c r="G111" s="395">
        <v>5828.7036947257238</v>
      </c>
      <c r="H111" s="395">
        <v>4239.08861497406</v>
      </c>
      <c r="I111" s="182"/>
    </row>
    <row r="112" spans="1:9" ht="11.45" customHeight="1">
      <c r="A112" s="767" t="s">
        <v>350</v>
      </c>
      <c r="B112" s="395">
        <v>11704.050470427001</v>
      </c>
      <c r="C112" s="395">
        <v>1441.5856617369705</v>
      </c>
      <c r="D112" s="395">
        <v>1084.9693495320305</v>
      </c>
      <c r="E112" s="395">
        <v>356.61631220493996</v>
      </c>
      <c r="F112" s="395">
        <v>10262.464808690031</v>
      </c>
      <c r="G112" s="395">
        <v>6031.803415179882</v>
      </c>
      <c r="H112" s="395">
        <v>4230.6613935101495</v>
      </c>
      <c r="I112" s="182"/>
    </row>
    <row r="113" spans="1:9" ht="11.45" customHeight="1">
      <c r="A113" s="767" t="s">
        <v>351</v>
      </c>
      <c r="B113" s="395">
        <v>12288.477828347301</v>
      </c>
      <c r="C113" s="395">
        <v>1286.50327981744</v>
      </c>
      <c r="D113" s="395">
        <v>929.23882790826997</v>
      </c>
      <c r="E113" s="395">
        <v>357.26445190916996</v>
      </c>
      <c r="F113" s="395">
        <v>11001.974548529861</v>
      </c>
      <c r="G113" s="395">
        <v>6478.401601732633</v>
      </c>
      <c r="H113" s="395">
        <v>4523.5729467972287</v>
      </c>
      <c r="I113" s="182"/>
    </row>
    <row r="114" spans="1:9" ht="11.45" customHeight="1">
      <c r="A114" s="767" t="s">
        <v>352</v>
      </c>
      <c r="B114" s="395">
        <v>12705.492085919765</v>
      </c>
      <c r="C114" s="395">
        <v>1334.2440828704507</v>
      </c>
      <c r="D114" s="395">
        <v>965.94871289623063</v>
      </c>
      <c r="E114" s="395">
        <v>368.29536997422002</v>
      </c>
      <c r="F114" s="395">
        <v>11371.248003049312</v>
      </c>
      <c r="G114" s="395">
        <v>6737.8221380985833</v>
      </c>
      <c r="H114" s="395">
        <v>4633.4258649507292</v>
      </c>
      <c r="I114" s="182"/>
    </row>
    <row r="115" spans="1:9" ht="11.45" customHeight="1">
      <c r="A115" s="767" t="s">
        <v>353</v>
      </c>
      <c r="B115" s="395">
        <v>13225.330204421532</v>
      </c>
      <c r="C115" s="395">
        <v>1311.9758982974197</v>
      </c>
      <c r="D115" s="395">
        <v>883.74625260514961</v>
      </c>
      <c r="E115" s="395">
        <v>428.22964569227003</v>
      </c>
      <c r="F115" s="395">
        <v>11913.354306124113</v>
      </c>
      <c r="G115" s="395">
        <v>7094.1521868676864</v>
      </c>
      <c r="H115" s="395">
        <v>4819.202119256428</v>
      </c>
      <c r="I115" s="182"/>
    </row>
    <row r="116" spans="1:9" ht="11.45" customHeight="1">
      <c r="A116" s="767" t="s">
        <v>354</v>
      </c>
      <c r="B116" s="395">
        <v>13524.668522361011</v>
      </c>
      <c r="C116" s="395">
        <v>1183.5203027695795</v>
      </c>
      <c r="D116" s="395">
        <v>719.90744675680969</v>
      </c>
      <c r="E116" s="395">
        <v>463.61285601277001</v>
      </c>
      <c r="F116" s="395">
        <v>12341.14821959143</v>
      </c>
      <c r="G116" s="395">
        <v>7331.1175218122107</v>
      </c>
      <c r="H116" s="395">
        <v>5010.0306977792197</v>
      </c>
      <c r="I116" s="182"/>
    </row>
    <row r="117" spans="1:9" ht="11.45" customHeight="1">
      <c r="A117" s="767" t="s">
        <v>355</v>
      </c>
      <c r="B117" s="395">
        <v>14013.206100055042</v>
      </c>
      <c r="C117" s="395">
        <v>1200.2954889648101</v>
      </c>
      <c r="D117" s="395">
        <v>708.67379566013994</v>
      </c>
      <c r="E117" s="395">
        <v>491.62169330467015</v>
      </c>
      <c r="F117" s="395">
        <v>12812.910611090232</v>
      </c>
      <c r="G117" s="395">
        <v>7722.803508592192</v>
      </c>
      <c r="H117" s="395">
        <v>5090.1071024980392</v>
      </c>
      <c r="I117" s="182"/>
    </row>
    <row r="118" spans="1:9" ht="11.45" customHeight="1">
      <c r="A118" s="767" t="s">
        <v>356</v>
      </c>
      <c r="B118" s="395">
        <v>14221.579479584612</v>
      </c>
      <c r="C118" s="395">
        <v>1105.9428472137995</v>
      </c>
      <c r="D118" s="395">
        <v>750.15326890518952</v>
      </c>
      <c r="E118" s="395">
        <v>355.78957830861003</v>
      </c>
      <c r="F118" s="395">
        <v>13115.636632370813</v>
      </c>
      <c r="G118" s="395">
        <v>7881.3983843902333</v>
      </c>
      <c r="H118" s="395">
        <v>5234.2382479805792</v>
      </c>
      <c r="I118" s="182"/>
    </row>
    <row r="119" spans="1:9" ht="11.45" customHeight="1">
      <c r="A119" s="767" t="s">
        <v>357</v>
      </c>
      <c r="B119" s="395">
        <v>14595.071994130594</v>
      </c>
      <c r="C119" s="395">
        <v>1349.8253785505699</v>
      </c>
      <c r="D119" s="395">
        <v>954.3997448115698</v>
      </c>
      <c r="E119" s="395">
        <v>395.42563373899998</v>
      </c>
      <c r="F119" s="395">
        <v>13245.246615580025</v>
      </c>
      <c r="G119" s="395">
        <v>8014.6475743173851</v>
      </c>
      <c r="H119" s="395">
        <v>5230.5990412626397</v>
      </c>
      <c r="I119" s="182"/>
    </row>
    <row r="120" spans="1:9" ht="11.45" customHeight="1">
      <c r="A120" s="767" t="s">
        <v>358</v>
      </c>
      <c r="B120" s="395">
        <v>14711.233441905264</v>
      </c>
      <c r="C120" s="395">
        <v>1445.3621724757802</v>
      </c>
      <c r="D120" s="395">
        <v>1027.6074488466502</v>
      </c>
      <c r="E120" s="395">
        <v>417.75472362913001</v>
      </c>
      <c r="F120" s="395">
        <v>13265.871269429485</v>
      </c>
      <c r="G120" s="395">
        <v>8061.4809975692961</v>
      </c>
      <c r="H120" s="395">
        <v>5204.3902718601894</v>
      </c>
      <c r="I120" s="182"/>
    </row>
    <row r="121" spans="1:9" ht="11.45" customHeight="1">
      <c r="A121" s="768" t="s">
        <v>359</v>
      </c>
      <c r="B121" s="396">
        <v>15013.713692593516</v>
      </c>
      <c r="C121" s="396">
        <v>1431.8531833237803</v>
      </c>
      <c r="D121" s="396">
        <v>1009.9760778179801</v>
      </c>
      <c r="E121" s="396">
        <v>421.8771055058001</v>
      </c>
      <c r="F121" s="396">
        <v>13581.860509269736</v>
      </c>
      <c r="G121" s="396">
        <v>8199.8242895724943</v>
      </c>
      <c r="H121" s="396">
        <v>5382.036219697241</v>
      </c>
      <c r="I121" s="182"/>
    </row>
    <row r="122" spans="1:9" s="597" customFormat="1" ht="25.5" customHeight="1">
      <c r="A122" s="594" t="s">
        <v>1086</v>
      </c>
      <c r="B122" s="617"/>
      <c r="C122" s="617"/>
      <c r="D122" s="617"/>
      <c r="E122" s="617"/>
      <c r="F122" s="617"/>
      <c r="G122" s="617"/>
      <c r="H122" s="617"/>
      <c r="I122" s="625"/>
    </row>
    <row r="123" spans="1:9" ht="11.45" customHeight="1">
      <c r="A123" s="767" t="s">
        <v>347</v>
      </c>
      <c r="B123" s="395">
        <v>8343.5699005872393</v>
      </c>
      <c r="C123" s="395">
        <v>768.82547712772021</v>
      </c>
      <c r="D123" s="395">
        <v>656.78221180751018</v>
      </c>
      <c r="E123" s="395">
        <v>112.04326532021001</v>
      </c>
      <c r="F123" s="395">
        <v>7574.7444234595187</v>
      </c>
      <c r="G123" s="395">
        <v>5391.7458016353485</v>
      </c>
      <c r="H123" s="395">
        <v>2182.9986218241697</v>
      </c>
      <c r="I123" s="182"/>
    </row>
    <row r="124" spans="1:9" ht="11.45" customHeight="1">
      <c r="A124" s="767" t="s">
        <v>348</v>
      </c>
      <c r="B124" s="395">
        <v>8369.3215995449918</v>
      </c>
      <c r="C124" s="395">
        <v>758.23894953650006</v>
      </c>
      <c r="D124" s="395">
        <v>647.64085257314002</v>
      </c>
      <c r="E124" s="395">
        <v>110.59809696336001</v>
      </c>
      <c r="F124" s="395">
        <v>7611.0826500084922</v>
      </c>
      <c r="G124" s="395">
        <v>5395.5467482075419</v>
      </c>
      <c r="H124" s="395">
        <v>2215.5359018009503</v>
      </c>
      <c r="I124" s="182"/>
    </row>
    <row r="125" spans="1:9" ht="11.45" customHeight="1">
      <c r="A125" s="769" t="s">
        <v>349</v>
      </c>
      <c r="B125" s="406">
        <v>8473.1021738289091</v>
      </c>
      <c r="C125" s="406">
        <v>809.69303010184979</v>
      </c>
      <c r="D125" s="406">
        <v>695.38741350749979</v>
      </c>
      <c r="E125" s="406">
        <v>114.30561659435</v>
      </c>
      <c r="F125" s="406">
        <v>7663.4091437270599</v>
      </c>
      <c r="G125" s="406">
        <v>5459.867516708</v>
      </c>
      <c r="H125" s="406">
        <v>2203.5416270190599</v>
      </c>
      <c r="I125" s="182"/>
    </row>
    <row r="126" spans="1:9" ht="11.45" customHeight="1">
      <c r="A126" s="767" t="s">
        <v>350</v>
      </c>
      <c r="B126" s="395">
        <v>8750.1780848774215</v>
      </c>
      <c r="C126" s="395">
        <v>894.54039739882046</v>
      </c>
      <c r="D126" s="395">
        <v>756.78530594737049</v>
      </c>
      <c r="E126" s="395">
        <v>137.75509145145</v>
      </c>
      <c r="F126" s="395">
        <v>7855.6376874786019</v>
      </c>
      <c r="G126" s="395">
        <v>5631.2440436180532</v>
      </c>
      <c r="H126" s="395">
        <v>2224.3936438605492</v>
      </c>
      <c r="I126" s="182"/>
    </row>
    <row r="127" spans="1:9" ht="11.45" customHeight="1">
      <c r="A127" s="770" t="s">
        <v>351</v>
      </c>
      <c r="B127" s="405">
        <v>9102.878539010846</v>
      </c>
      <c r="C127" s="405">
        <v>825.54314989219017</v>
      </c>
      <c r="D127" s="405">
        <v>691.90033677035024</v>
      </c>
      <c r="E127" s="405">
        <v>133.64281312184002</v>
      </c>
      <c r="F127" s="405">
        <v>8277.3353891186562</v>
      </c>
      <c r="G127" s="405">
        <v>5901.4621816381368</v>
      </c>
      <c r="H127" s="405">
        <v>2375.8732074805193</v>
      </c>
      <c r="I127" s="182"/>
    </row>
    <row r="128" spans="1:9" ht="11.45" customHeight="1">
      <c r="A128" s="767" t="s">
        <v>352</v>
      </c>
      <c r="B128" s="395">
        <v>9388.2916388228532</v>
      </c>
      <c r="C128" s="395">
        <v>807.71031271771983</v>
      </c>
      <c r="D128" s="395">
        <v>726.69361473401989</v>
      </c>
      <c r="E128" s="395">
        <v>81.016697983699999</v>
      </c>
      <c r="F128" s="395">
        <v>8580.5813261051335</v>
      </c>
      <c r="G128" s="395">
        <v>6135.8757956564332</v>
      </c>
      <c r="H128" s="395">
        <v>2444.7055304487003</v>
      </c>
      <c r="I128" s="182"/>
    </row>
    <row r="129" spans="1:9" ht="11.45" customHeight="1">
      <c r="A129" s="767" t="s">
        <v>353</v>
      </c>
      <c r="B129" s="395">
        <v>9691.725350154813</v>
      </c>
      <c r="C129" s="395">
        <v>585.83377164770002</v>
      </c>
      <c r="D129" s="395">
        <v>501.71428787566003</v>
      </c>
      <c r="E129" s="395">
        <v>84.119483772039999</v>
      </c>
      <c r="F129" s="395">
        <v>9105.8915785071131</v>
      </c>
      <c r="G129" s="395">
        <v>6529.7907861839931</v>
      </c>
      <c r="H129" s="395">
        <v>2576.1007923231191</v>
      </c>
      <c r="I129" s="182"/>
    </row>
    <row r="130" spans="1:9" ht="11.45" customHeight="1">
      <c r="A130" s="767" t="s">
        <v>354</v>
      </c>
      <c r="B130" s="395">
        <v>9996.9029228937325</v>
      </c>
      <c r="C130" s="395">
        <v>569.37527243801026</v>
      </c>
      <c r="D130" s="395">
        <v>483.99174442459019</v>
      </c>
      <c r="E130" s="395">
        <v>85.383528013420033</v>
      </c>
      <c r="F130" s="395">
        <v>9427.5276504557223</v>
      </c>
      <c r="G130" s="395">
        <v>6757.4846574124322</v>
      </c>
      <c r="H130" s="395">
        <v>2670.0429930432902</v>
      </c>
      <c r="I130" s="182"/>
    </row>
    <row r="131" spans="1:9" ht="11.45" customHeight="1">
      <c r="A131" s="767" t="s">
        <v>355</v>
      </c>
      <c r="B131" s="395">
        <v>10179.526469288234</v>
      </c>
      <c r="C131" s="395">
        <v>623.17013599354016</v>
      </c>
      <c r="D131" s="395">
        <v>521.3350309493502</v>
      </c>
      <c r="E131" s="395">
        <v>101.83510504418997</v>
      </c>
      <c r="F131" s="395">
        <v>9556.3563332946924</v>
      </c>
      <c r="G131" s="395">
        <v>6823.0777479444532</v>
      </c>
      <c r="H131" s="395">
        <v>2733.2785853502392</v>
      </c>
      <c r="I131" s="182"/>
    </row>
    <row r="132" spans="1:9" ht="11.45" customHeight="1">
      <c r="A132" s="767" t="s">
        <v>356</v>
      </c>
      <c r="B132" s="395">
        <v>10477.976011334662</v>
      </c>
      <c r="C132" s="395">
        <v>800.15580200552063</v>
      </c>
      <c r="D132" s="395">
        <v>687.57562450744058</v>
      </c>
      <c r="E132" s="395">
        <v>112.58017749808</v>
      </c>
      <c r="F132" s="395">
        <v>9677.820209329142</v>
      </c>
      <c r="G132" s="395">
        <v>6904.1048306648545</v>
      </c>
      <c r="H132" s="395">
        <v>2773.715378664288</v>
      </c>
      <c r="I132" s="182"/>
    </row>
    <row r="133" spans="1:9" ht="11.45" customHeight="1">
      <c r="A133" s="767" t="s">
        <v>357</v>
      </c>
      <c r="B133" s="395">
        <v>10790.81588303527</v>
      </c>
      <c r="C133" s="395">
        <v>929.01128625165029</v>
      </c>
      <c r="D133" s="395">
        <v>797.97777732922032</v>
      </c>
      <c r="E133" s="395">
        <v>131.03350892243</v>
      </c>
      <c r="F133" s="395">
        <v>9861.8045967836188</v>
      </c>
      <c r="G133" s="395">
        <v>7028.5435943698994</v>
      </c>
      <c r="H133" s="395">
        <v>2833.2610024137202</v>
      </c>
      <c r="I133" s="182"/>
    </row>
    <row r="134" spans="1:9" ht="11.45" customHeight="1">
      <c r="A134" s="767" t="s">
        <v>358</v>
      </c>
      <c r="B134" s="395">
        <v>10886.406919700896</v>
      </c>
      <c r="C134" s="395">
        <v>1003.6113385323296</v>
      </c>
      <c r="D134" s="395">
        <v>869.6985195749395</v>
      </c>
      <c r="E134" s="395">
        <v>133.91281895739004</v>
      </c>
      <c r="F134" s="395">
        <v>9882.7955811685661</v>
      </c>
      <c r="G134" s="395">
        <v>7065.4896531239256</v>
      </c>
      <c r="H134" s="395">
        <v>2817.30592804464</v>
      </c>
      <c r="I134" s="182"/>
    </row>
    <row r="135" spans="1:9" ht="11.45" customHeight="1">
      <c r="A135" s="767" t="s">
        <v>359</v>
      </c>
      <c r="B135" s="395">
        <v>11119.06480419423</v>
      </c>
      <c r="C135" s="395">
        <v>1102.3147508269803</v>
      </c>
      <c r="D135" s="395">
        <v>937.8480425707603</v>
      </c>
      <c r="E135" s="395">
        <v>164.46670825621996</v>
      </c>
      <c r="F135" s="395">
        <v>10016.75005336725</v>
      </c>
      <c r="G135" s="395">
        <v>7110.0626750061692</v>
      </c>
      <c r="H135" s="395">
        <v>2906.6873783610804</v>
      </c>
      <c r="I135" s="182"/>
    </row>
    <row r="136" spans="1:9" s="597" customFormat="1" ht="25.5" customHeight="1">
      <c r="A136" s="594" t="s">
        <v>1087</v>
      </c>
      <c r="B136" s="617"/>
      <c r="C136" s="617"/>
      <c r="D136" s="617"/>
      <c r="E136" s="617"/>
      <c r="F136" s="617"/>
      <c r="G136" s="617"/>
      <c r="H136" s="617"/>
      <c r="I136" s="625"/>
    </row>
    <row r="137" spans="1:9" ht="11.45" customHeight="1">
      <c r="A137" s="767" t="s">
        <v>347</v>
      </c>
      <c r="B137" s="395">
        <v>5144.469028332207</v>
      </c>
      <c r="C137" s="395">
        <v>644.9202270106</v>
      </c>
      <c r="D137" s="395">
        <v>377.97332932582003</v>
      </c>
      <c r="E137" s="395">
        <v>266.94689768478003</v>
      </c>
      <c r="F137" s="395">
        <v>4499.5488013216072</v>
      </c>
      <c r="G137" s="395">
        <v>3132.858962774118</v>
      </c>
      <c r="H137" s="395">
        <v>1366.6898385474897</v>
      </c>
      <c r="I137" s="182"/>
    </row>
    <row r="138" spans="1:9" ht="11.45" customHeight="1">
      <c r="A138" s="767" t="s">
        <v>348</v>
      </c>
      <c r="B138" s="395">
        <v>5245.6012842268392</v>
      </c>
      <c r="C138" s="395">
        <v>682.83784826186991</v>
      </c>
      <c r="D138" s="395">
        <v>397.22115960461997</v>
      </c>
      <c r="E138" s="395">
        <v>285.61668865724994</v>
      </c>
      <c r="F138" s="395">
        <v>4562.7634359649692</v>
      </c>
      <c r="G138" s="395">
        <v>3123.5824339279793</v>
      </c>
      <c r="H138" s="395">
        <v>1439.1810020369901</v>
      </c>
      <c r="I138" s="182"/>
    </row>
    <row r="139" spans="1:9" ht="11.45" customHeight="1">
      <c r="A139" s="767" t="s">
        <v>349</v>
      </c>
      <c r="B139" s="395">
        <v>5432.5196958178985</v>
      </c>
      <c r="C139" s="395">
        <v>766.57705936553998</v>
      </c>
      <c r="D139" s="395">
        <v>468.3401351994101</v>
      </c>
      <c r="E139" s="395">
        <v>298.23692416612994</v>
      </c>
      <c r="F139" s="395">
        <v>4665.9426364523588</v>
      </c>
      <c r="G139" s="395">
        <v>3159.4680740822587</v>
      </c>
      <c r="H139" s="395">
        <v>1506.4745623701001</v>
      </c>
      <c r="I139" s="182"/>
    </row>
    <row r="140" spans="1:9" ht="11.45" customHeight="1">
      <c r="A140" s="767" t="s">
        <v>350</v>
      </c>
      <c r="B140" s="395">
        <v>5660.31094881016</v>
      </c>
      <c r="C140" s="395">
        <v>721.14819145008016</v>
      </c>
      <c r="D140" s="395">
        <v>494.61333856912012</v>
      </c>
      <c r="E140" s="395">
        <v>226.53485288096005</v>
      </c>
      <c r="F140" s="395">
        <v>4939.1627573600799</v>
      </c>
      <c r="G140" s="395">
        <v>3288.5937632818304</v>
      </c>
      <c r="H140" s="395">
        <v>1650.5689940782499</v>
      </c>
      <c r="I140" s="182"/>
    </row>
    <row r="141" spans="1:9" ht="11.45" customHeight="1">
      <c r="A141" s="767" t="s">
        <v>351</v>
      </c>
      <c r="B141" s="395">
        <v>5960.9001073466679</v>
      </c>
      <c r="C141" s="395">
        <v>730.42797798807032</v>
      </c>
      <c r="D141" s="395">
        <v>480.90664673432025</v>
      </c>
      <c r="E141" s="395">
        <v>249.52133125375002</v>
      </c>
      <c r="F141" s="395">
        <v>5230.4721293585981</v>
      </c>
      <c r="G141" s="395">
        <v>3431.2075799297781</v>
      </c>
      <c r="H141" s="395">
        <v>1799.2645494288199</v>
      </c>
      <c r="I141" s="182"/>
    </row>
    <row r="142" spans="1:9" ht="11.45" customHeight="1">
      <c r="A142" s="767" t="s">
        <v>352</v>
      </c>
      <c r="B142" s="395">
        <v>6193.9802996188</v>
      </c>
      <c r="C142" s="395">
        <v>743.19454901261031</v>
      </c>
      <c r="D142" s="395">
        <v>500.74044280297039</v>
      </c>
      <c r="E142" s="395">
        <v>242.45410620964</v>
      </c>
      <c r="F142" s="395">
        <v>5450.7857506061891</v>
      </c>
      <c r="G142" s="395">
        <v>3577.2125394822392</v>
      </c>
      <c r="H142" s="395">
        <v>1873.5732111239497</v>
      </c>
      <c r="I142" s="182"/>
    </row>
    <row r="143" spans="1:9" ht="11.45" customHeight="1">
      <c r="A143" s="767" t="s">
        <v>353</v>
      </c>
      <c r="B143" s="395">
        <v>6476.0291958922198</v>
      </c>
      <c r="C143" s="395">
        <v>630.74023269624024</v>
      </c>
      <c r="D143" s="395">
        <v>381.03543152758022</v>
      </c>
      <c r="E143" s="395">
        <v>249.70480116866</v>
      </c>
      <c r="F143" s="395">
        <v>5845.2889631959797</v>
      </c>
      <c r="G143" s="395">
        <v>3767.9197365833998</v>
      </c>
      <c r="H143" s="395">
        <v>2077.36922661258</v>
      </c>
      <c r="I143" s="182"/>
    </row>
    <row r="144" spans="1:9" ht="11.45" customHeight="1">
      <c r="A144" s="767" t="s">
        <v>354</v>
      </c>
      <c r="B144" s="395">
        <v>6667.4013080162777</v>
      </c>
      <c r="C144" s="395">
        <v>600.90669797413966</v>
      </c>
      <c r="D144" s="395">
        <v>371.68454856425973</v>
      </c>
      <c r="E144" s="395">
        <v>229.22214940988002</v>
      </c>
      <c r="F144" s="395">
        <v>6066.4946100421366</v>
      </c>
      <c r="G144" s="395">
        <v>3879.4398919564969</v>
      </c>
      <c r="H144" s="395">
        <v>2187.0547180856402</v>
      </c>
      <c r="I144" s="182"/>
    </row>
    <row r="145" spans="1:9" ht="11.45" customHeight="1">
      <c r="A145" s="767" t="s">
        <v>355</v>
      </c>
      <c r="B145" s="395">
        <v>7101.3306632539097</v>
      </c>
      <c r="C145" s="395">
        <v>597.73063928857982</v>
      </c>
      <c r="D145" s="395">
        <v>371.08505192369989</v>
      </c>
      <c r="E145" s="395">
        <v>226.64558736487999</v>
      </c>
      <c r="F145" s="395">
        <v>6503.6000239653304</v>
      </c>
      <c r="G145" s="395">
        <v>4088.8876064296901</v>
      </c>
      <c r="H145" s="395">
        <v>2414.7124175356403</v>
      </c>
      <c r="I145" s="182"/>
    </row>
    <row r="146" spans="1:9" ht="11.45" customHeight="1">
      <c r="A146" s="767" t="s">
        <v>356</v>
      </c>
      <c r="B146" s="395">
        <v>7420.6286051449533</v>
      </c>
      <c r="C146" s="395">
        <v>692.86967780816997</v>
      </c>
      <c r="D146" s="395">
        <v>445.81776808386991</v>
      </c>
      <c r="E146" s="395">
        <v>247.05190972430003</v>
      </c>
      <c r="F146" s="395">
        <v>6727.758927336783</v>
      </c>
      <c r="G146" s="395">
        <v>4216.3327696749921</v>
      </c>
      <c r="H146" s="395">
        <v>2511.426157661791</v>
      </c>
      <c r="I146" s="182"/>
    </row>
    <row r="147" spans="1:9" ht="11.45" customHeight="1">
      <c r="A147" s="767" t="s">
        <v>357</v>
      </c>
      <c r="B147" s="395">
        <v>7629.5976116888805</v>
      </c>
      <c r="C147" s="395">
        <v>822.29575602955083</v>
      </c>
      <c r="D147" s="395">
        <v>561.68724944316079</v>
      </c>
      <c r="E147" s="395">
        <v>260.60850658639004</v>
      </c>
      <c r="F147" s="395">
        <v>6807.3018556593297</v>
      </c>
      <c r="G147" s="395">
        <v>4283.8055869436403</v>
      </c>
      <c r="H147" s="395">
        <v>2523.4962687156894</v>
      </c>
      <c r="I147" s="182"/>
    </row>
    <row r="148" spans="1:9" ht="11.45" customHeight="1">
      <c r="A148" s="767" t="s">
        <v>358</v>
      </c>
      <c r="B148" s="395">
        <v>7864.2326905508089</v>
      </c>
      <c r="C148" s="395">
        <v>839.99432391992013</v>
      </c>
      <c r="D148" s="395">
        <v>571.92960158656012</v>
      </c>
      <c r="E148" s="395">
        <v>268.06472233336001</v>
      </c>
      <c r="F148" s="395">
        <v>7024.2383666308888</v>
      </c>
      <c r="G148" s="395">
        <v>4336.8432797099586</v>
      </c>
      <c r="H148" s="395">
        <v>2687.3950869209298</v>
      </c>
      <c r="I148" s="182"/>
    </row>
    <row r="149" spans="1:9" ht="11.45" customHeight="1">
      <c r="A149" s="768" t="s">
        <v>359</v>
      </c>
      <c r="B149" s="396">
        <v>7972.3333985953686</v>
      </c>
      <c r="C149" s="396">
        <v>766.45748930385002</v>
      </c>
      <c r="D149" s="396">
        <v>574.18850723774995</v>
      </c>
      <c r="E149" s="396">
        <v>192.26898206610008</v>
      </c>
      <c r="F149" s="396">
        <v>7205.8759092915188</v>
      </c>
      <c r="G149" s="396">
        <v>4328.6613031262395</v>
      </c>
      <c r="H149" s="396">
        <v>2877.2146061652797</v>
      </c>
      <c r="I149" s="182"/>
    </row>
    <row r="150" spans="1:9" s="597" customFormat="1" ht="25.5" customHeight="1">
      <c r="A150" s="594" t="s">
        <v>1088</v>
      </c>
      <c r="B150" s="617"/>
      <c r="C150" s="617"/>
      <c r="D150" s="617"/>
      <c r="E150" s="617"/>
      <c r="F150" s="617"/>
      <c r="G150" s="617"/>
      <c r="H150" s="617"/>
      <c r="I150" s="625"/>
    </row>
    <row r="151" spans="1:9" ht="11.45" customHeight="1">
      <c r="A151" s="767" t="s">
        <v>347</v>
      </c>
      <c r="B151" s="395">
        <v>13555.925439157731</v>
      </c>
      <c r="C151" s="395">
        <v>1609.2162002699804</v>
      </c>
      <c r="D151" s="395">
        <v>990.83379002000027</v>
      </c>
      <c r="E151" s="395">
        <v>618.38241024998013</v>
      </c>
      <c r="F151" s="395">
        <v>11946.70923888775</v>
      </c>
      <c r="G151" s="395">
        <v>6973.899820588711</v>
      </c>
      <c r="H151" s="395">
        <v>4972.809418299039</v>
      </c>
      <c r="I151" s="182"/>
    </row>
    <row r="152" spans="1:9" ht="11.45" customHeight="1">
      <c r="A152" s="767" t="s">
        <v>348</v>
      </c>
      <c r="B152" s="395">
        <v>13728.144822163087</v>
      </c>
      <c r="C152" s="395">
        <v>1704.7641320180398</v>
      </c>
      <c r="D152" s="395">
        <v>1051.1261038733096</v>
      </c>
      <c r="E152" s="395">
        <v>653.63802814473024</v>
      </c>
      <c r="F152" s="395">
        <v>12023.380690145048</v>
      </c>
      <c r="G152" s="395">
        <v>7009.705784049228</v>
      </c>
      <c r="H152" s="395">
        <v>5013.6749060958191</v>
      </c>
      <c r="I152" s="182"/>
    </row>
    <row r="153" spans="1:9" ht="11.45" customHeight="1">
      <c r="A153" s="767" t="s">
        <v>349</v>
      </c>
      <c r="B153" s="395">
        <v>13729.274882345713</v>
      </c>
      <c r="C153" s="395">
        <v>1635.80010104555</v>
      </c>
      <c r="D153" s="395">
        <v>988.19594207300008</v>
      </c>
      <c r="E153" s="395">
        <v>647.60415897255007</v>
      </c>
      <c r="F153" s="395">
        <v>12093.474781300163</v>
      </c>
      <c r="G153" s="395">
        <v>7108.1731608507243</v>
      </c>
      <c r="H153" s="395">
        <v>4985.3016204494388</v>
      </c>
      <c r="I153" s="182"/>
    </row>
    <row r="154" spans="1:9" ht="11.45" customHeight="1">
      <c r="A154" s="767" t="s">
        <v>350</v>
      </c>
      <c r="B154" s="395">
        <v>14134.045034449095</v>
      </c>
      <c r="C154" s="395">
        <v>1775.2986588301596</v>
      </c>
      <c r="D154" s="395">
        <v>1006.8628672649697</v>
      </c>
      <c r="E154" s="395">
        <v>768.43579156518979</v>
      </c>
      <c r="F154" s="395">
        <v>12358.746375618935</v>
      </c>
      <c r="G154" s="395">
        <v>7341.4776046061424</v>
      </c>
      <c r="H154" s="395">
        <v>5017.268771012793</v>
      </c>
      <c r="I154" s="182"/>
    </row>
    <row r="155" spans="1:9" ht="11.45" customHeight="1">
      <c r="A155" s="767" t="s">
        <v>351</v>
      </c>
      <c r="B155" s="395">
        <v>14666.348603128909</v>
      </c>
      <c r="C155" s="395">
        <v>1849.3360819474203</v>
      </c>
      <c r="D155" s="395">
        <v>932.63062222403028</v>
      </c>
      <c r="E155" s="395">
        <v>916.70545972339005</v>
      </c>
      <c r="F155" s="395">
        <v>12817.012521181488</v>
      </c>
      <c r="G155" s="395">
        <v>7477.5627624299586</v>
      </c>
      <c r="H155" s="395">
        <v>5339.4497587515289</v>
      </c>
      <c r="I155" s="182"/>
    </row>
    <row r="156" spans="1:9" ht="11.45" customHeight="1">
      <c r="A156" s="767" t="s">
        <v>352</v>
      </c>
      <c r="B156" s="395">
        <v>15022.069582849996</v>
      </c>
      <c r="C156" s="395">
        <v>1893.6389760271397</v>
      </c>
      <c r="D156" s="395">
        <v>1004.6575122094196</v>
      </c>
      <c r="E156" s="395">
        <v>888.98146381771994</v>
      </c>
      <c r="F156" s="395">
        <v>13128.430606822858</v>
      </c>
      <c r="G156" s="395">
        <v>7812.0970704843494</v>
      </c>
      <c r="H156" s="395">
        <v>5316.3335363385077</v>
      </c>
      <c r="I156" s="182"/>
    </row>
    <row r="157" spans="1:9" ht="11.45" customHeight="1">
      <c r="A157" s="767" t="s">
        <v>353</v>
      </c>
      <c r="B157" s="395">
        <v>15269.060729648387</v>
      </c>
      <c r="C157" s="395">
        <v>1713.8287479386997</v>
      </c>
      <c r="D157" s="395">
        <v>828.12583697309992</v>
      </c>
      <c r="E157" s="395">
        <v>885.70291096559981</v>
      </c>
      <c r="F157" s="395">
        <v>13555.231981709687</v>
      </c>
      <c r="G157" s="395">
        <v>8230.3625717156792</v>
      </c>
      <c r="H157" s="395">
        <v>5324.8694099940076</v>
      </c>
      <c r="I157" s="182"/>
    </row>
    <row r="158" spans="1:9" ht="11.45" customHeight="1">
      <c r="A158" s="767" t="s">
        <v>354</v>
      </c>
      <c r="B158" s="395">
        <v>15517.173794503015</v>
      </c>
      <c r="C158" s="395">
        <v>1682.3526799474594</v>
      </c>
      <c r="D158" s="395">
        <v>822.04724770648966</v>
      </c>
      <c r="E158" s="395">
        <v>860.30543224096994</v>
      </c>
      <c r="F158" s="395">
        <v>13834.821114555554</v>
      </c>
      <c r="G158" s="395">
        <v>8438.0754436606658</v>
      </c>
      <c r="H158" s="395">
        <v>5396.7456708948894</v>
      </c>
      <c r="I158" s="182"/>
    </row>
    <row r="159" spans="1:9" ht="11.45" customHeight="1">
      <c r="A159" s="767" t="s">
        <v>355</v>
      </c>
      <c r="B159" s="395">
        <v>16298.391983685271</v>
      </c>
      <c r="C159" s="395">
        <v>1764.6877668276397</v>
      </c>
      <c r="D159" s="395">
        <v>916.52352203183955</v>
      </c>
      <c r="E159" s="395">
        <v>848.16424479580019</v>
      </c>
      <c r="F159" s="395">
        <v>14533.70421685763</v>
      </c>
      <c r="G159" s="395">
        <v>8579.5206712683685</v>
      </c>
      <c r="H159" s="395">
        <v>5954.1835455892615</v>
      </c>
      <c r="I159" s="182"/>
    </row>
    <row r="160" spans="1:9" ht="11.45" customHeight="1">
      <c r="A160" s="767" t="s">
        <v>356</v>
      </c>
      <c r="B160" s="395">
        <v>16613.534540291821</v>
      </c>
      <c r="C160" s="395">
        <v>2035.9287886373197</v>
      </c>
      <c r="D160" s="395">
        <v>1079.8216110714898</v>
      </c>
      <c r="E160" s="395">
        <v>956.10717756582994</v>
      </c>
      <c r="F160" s="395">
        <v>14577.605751654501</v>
      </c>
      <c r="G160" s="395">
        <v>8614.9878426655414</v>
      </c>
      <c r="H160" s="395">
        <v>5962.6179089889602</v>
      </c>
      <c r="I160" s="182"/>
    </row>
    <row r="161" spans="1:9" ht="11.45" customHeight="1">
      <c r="A161" s="767" t="s">
        <v>357</v>
      </c>
      <c r="B161" s="395">
        <v>16888.346082718672</v>
      </c>
      <c r="C161" s="395">
        <v>2219.3569309300597</v>
      </c>
      <c r="D161" s="395">
        <v>1298.2049390033399</v>
      </c>
      <c r="E161" s="395">
        <v>921.15199192671992</v>
      </c>
      <c r="F161" s="395">
        <v>14668.989151788614</v>
      </c>
      <c r="G161" s="395">
        <v>8679.1791643861452</v>
      </c>
      <c r="H161" s="395">
        <v>5989.8099874024683</v>
      </c>
      <c r="I161" s="182"/>
    </row>
    <row r="162" spans="1:9" ht="11.45" customHeight="1">
      <c r="A162" s="767" t="s">
        <v>358</v>
      </c>
      <c r="B162" s="395">
        <v>17080.990234425117</v>
      </c>
      <c r="C162" s="395">
        <v>2219.817562951519</v>
      </c>
      <c r="D162" s="395">
        <v>1389.0459894595995</v>
      </c>
      <c r="E162" s="395">
        <v>830.77157349191975</v>
      </c>
      <c r="F162" s="395">
        <v>14861.1726714736</v>
      </c>
      <c r="G162" s="395">
        <v>8716.3711895177985</v>
      </c>
      <c r="H162" s="395">
        <v>6144.8014819558011</v>
      </c>
      <c r="I162" s="182"/>
    </row>
    <row r="163" spans="1:9" ht="11.45" customHeight="1">
      <c r="A163" s="767" t="s">
        <v>359</v>
      </c>
      <c r="B163" s="395">
        <v>17349.77859650545</v>
      </c>
      <c r="C163" s="395">
        <v>2526.1199698370292</v>
      </c>
      <c r="D163" s="395">
        <v>1540.6900620503495</v>
      </c>
      <c r="E163" s="395">
        <v>985.42990778667968</v>
      </c>
      <c r="F163" s="395">
        <v>14823.658626668421</v>
      </c>
      <c r="G163" s="395">
        <v>8619.9265732430813</v>
      </c>
      <c r="H163" s="395">
        <v>6203.7320534253386</v>
      </c>
      <c r="I163" s="182"/>
    </row>
    <row r="164" spans="1:9" s="597" customFormat="1" ht="25.5" customHeight="1">
      <c r="A164" s="594" t="s">
        <v>1089</v>
      </c>
      <c r="B164" s="617"/>
      <c r="C164" s="617"/>
      <c r="D164" s="617"/>
      <c r="E164" s="617"/>
      <c r="F164" s="617"/>
      <c r="G164" s="617"/>
      <c r="H164" s="617"/>
      <c r="I164" s="625"/>
    </row>
    <row r="165" spans="1:9" ht="11.45" customHeight="1">
      <c r="A165" s="767" t="s">
        <v>347</v>
      </c>
      <c r="B165" s="395">
        <v>8773.9533855479967</v>
      </c>
      <c r="C165" s="395">
        <v>976.63196641770003</v>
      </c>
      <c r="D165" s="395">
        <v>832.64151177146005</v>
      </c>
      <c r="E165" s="395">
        <v>143.99045464624001</v>
      </c>
      <c r="F165" s="395">
        <v>7797.3214191302959</v>
      </c>
      <c r="G165" s="395">
        <v>5711.1266108374657</v>
      </c>
      <c r="H165" s="395">
        <v>2086.1948082928302</v>
      </c>
      <c r="I165" s="182"/>
    </row>
    <row r="166" spans="1:9" ht="11.45" customHeight="1">
      <c r="A166" s="767" t="s">
        <v>348</v>
      </c>
      <c r="B166" s="395">
        <v>8863.5416854312789</v>
      </c>
      <c r="C166" s="395">
        <v>1072.9303910588897</v>
      </c>
      <c r="D166" s="395">
        <v>916.87023159455964</v>
      </c>
      <c r="E166" s="395">
        <v>156.06015946433004</v>
      </c>
      <c r="F166" s="395">
        <v>7790.6112943723892</v>
      </c>
      <c r="G166" s="395">
        <v>5675.2194766470202</v>
      </c>
      <c r="H166" s="395">
        <v>2115.3918177253695</v>
      </c>
      <c r="I166" s="182"/>
    </row>
    <row r="167" spans="1:9" ht="11.45" customHeight="1">
      <c r="A167" s="767" t="s">
        <v>349</v>
      </c>
      <c r="B167" s="395">
        <v>9109.5322930009479</v>
      </c>
      <c r="C167" s="395">
        <v>1194.605026912021</v>
      </c>
      <c r="D167" s="395">
        <v>1020.7274084355911</v>
      </c>
      <c r="E167" s="395">
        <v>173.87761847643003</v>
      </c>
      <c r="F167" s="395">
        <v>7914.9272660889274</v>
      </c>
      <c r="G167" s="395">
        <v>5731.3547519695967</v>
      </c>
      <c r="H167" s="395">
        <v>2183.5725141193302</v>
      </c>
      <c r="I167" s="182"/>
    </row>
    <row r="168" spans="1:9" ht="11.45" customHeight="1">
      <c r="A168" s="767" t="s">
        <v>350</v>
      </c>
      <c r="B168" s="395">
        <v>9421.8501364949207</v>
      </c>
      <c r="C168" s="395">
        <v>1302.4132358617901</v>
      </c>
      <c r="D168" s="395">
        <v>1112.9673217438601</v>
      </c>
      <c r="E168" s="395">
        <v>189.44591411792999</v>
      </c>
      <c r="F168" s="395">
        <v>8119.4369006331308</v>
      </c>
      <c r="G168" s="395">
        <v>5891.8801152301303</v>
      </c>
      <c r="H168" s="395">
        <v>2227.556785403</v>
      </c>
      <c r="I168" s="182"/>
    </row>
    <row r="169" spans="1:9" ht="11.45" customHeight="1">
      <c r="A169" s="767" t="s">
        <v>351</v>
      </c>
      <c r="B169" s="395">
        <v>9926.54607844149</v>
      </c>
      <c r="C169" s="395">
        <v>1331.2368171194703</v>
      </c>
      <c r="D169" s="395">
        <v>1021.6955165451201</v>
      </c>
      <c r="E169" s="395">
        <v>309.54130057434998</v>
      </c>
      <c r="F169" s="395">
        <v>8595.3092613220197</v>
      </c>
      <c r="G169" s="395">
        <v>6154.8945859375208</v>
      </c>
      <c r="H169" s="395">
        <v>2440.4146753844993</v>
      </c>
      <c r="I169" s="182"/>
    </row>
    <row r="170" spans="1:9" ht="11.45" customHeight="1">
      <c r="A170" s="767" t="s">
        <v>352</v>
      </c>
      <c r="B170" s="395">
        <v>10465.757066220092</v>
      </c>
      <c r="C170" s="395">
        <v>1443.5500068214408</v>
      </c>
      <c r="D170" s="395">
        <v>1051.7436126173507</v>
      </c>
      <c r="E170" s="395">
        <v>391.80639420409017</v>
      </c>
      <c r="F170" s="395">
        <v>9022.20705939865</v>
      </c>
      <c r="G170" s="395">
        <v>6424.7389975281012</v>
      </c>
      <c r="H170" s="395">
        <v>2597.4680618705493</v>
      </c>
      <c r="I170" s="182"/>
    </row>
    <row r="171" spans="1:9" ht="11.45" customHeight="1">
      <c r="A171" s="767" t="s">
        <v>353</v>
      </c>
      <c r="B171" s="395">
        <v>10733.554121077328</v>
      </c>
      <c r="C171" s="395">
        <v>1167.3017806234698</v>
      </c>
      <c r="D171" s="395">
        <v>804.62909729734963</v>
      </c>
      <c r="E171" s="395">
        <v>362.67268332612002</v>
      </c>
      <c r="F171" s="395">
        <v>9566.2523404538588</v>
      </c>
      <c r="G171" s="395">
        <v>6764.8867743238598</v>
      </c>
      <c r="H171" s="395">
        <v>2801.3655661299999</v>
      </c>
      <c r="I171" s="182"/>
    </row>
    <row r="172" spans="1:9" ht="11.45" customHeight="1">
      <c r="A172" s="767" t="s">
        <v>354</v>
      </c>
      <c r="B172" s="395">
        <v>11110.099085750218</v>
      </c>
      <c r="C172" s="395">
        <v>1109.0756130285699</v>
      </c>
      <c r="D172" s="395">
        <v>801.35531338550993</v>
      </c>
      <c r="E172" s="395">
        <v>307.72029964306</v>
      </c>
      <c r="F172" s="395">
        <v>10001.023472721648</v>
      </c>
      <c r="G172" s="395">
        <v>6988.3693098882395</v>
      </c>
      <c r="H172" s="395">
        <v>3012.6541628334089</v>
      </c>
      <c r="I172" s="182"/>
    </row>
    <row r="173" spans="1:9" ht="11.45" customHeight="1">
      <c r="A173" s="767" t="s">
        <v>355</v>
      </c>
      <c r="B173" s="395">
        <v>11520.438482745876</v>
      </c>
      <c r="C173" s="395">
        <v>1183.8785702594801</v>
      </c>
      <c r="D173" s="395">
        <v>804.12919866618006</v>
      </c>
      <c r="E173" s="395">
        <v>379.74937159330005</v>
      </c>
      <c r="F173" s="395">
        <v>10336.559912486398</v>
      </c>
      <c r="G173" s="395">
        <v>7258.821090922348</v>
      </c>
      <c r="H173" s="395">
        <v>3077.7388215640499</v>
      </c>
      <c r="I173" s="182"/>
    </row>
    <row r="174" spans="1:9" ht="11.45" customHeight="1">
      <c r="A174" s="767" t="s">
        <v>356</v>
      </c>
      <c r="B174" s="395">
        <v>11873.614762263936</v>
      </c>
      <c r="C174" s="395">
        <v>1375.0709851630099</v>
      </c>
      <c r="D174" s="395">
        <v>1002.6047293031801</v>
      </c>
      <c r="E174" s="395">
        <v>372.46625585982997</v>
      </c>
      <c r="F174" s="395">
        <v>10498.543777100926</v>
      </c>
      <c r="G174" s="395">
        <v>7367.2225710241746</v>
      </c>
      <c r="H174" s="395">
        <v>3131.3212060767505</v>
      </c>
      <c r="I174" s="182"/>
    </row>
    <row r="175" spans="1:9" ht="11.45" customHeight="1">
      <c r="A175" s="767" t="s">
        <v>357</v>
      </c>
      <c r="B175" s="395">
        <v>12272.250492503084</v>
      </c>
      <c r="C175" s="395">
        <v>1546.5894569318891</v>
      </c>
      <c r="D175" s="395">
        <v>1175.2078644095893</v>
      </c>
      <c r="E175" s="395">
        <v>371.38159252229985</v>
      </c>
      <c r="F175" s="395">
        <v>10725.661035571195</v>
      </c>
      <c r="G175" s="395">
        <v>7401.0334684575046</v>
      </c>
      <c r="H175" s="395">
        <v>3324.6275671136905</v>
      </c>
      <c r="I175" s="182"/>
    </row>
    <row r="176" spans="1:9" ht="11.45" customHeight="1">
      <c r="A176" s="767" t="s">
        <v>358</v>
      </c>
      <c r="B176" s="395">
        <v>12425.678773366664</v>
      </c>
      <c r="C176" s="395">
        <v>1724.6127635597691</v>
      </c>
      <c r="D176" s="395">
        <v>1281.449702595969</v>
      </c>
      <c r="E176" s="395">
        <v>443.16306096380004</v>
      </c>
      <c r="F176" s="395">
        <v>10701.066009806895</v>
      </c>
      <c r="G176" s="395">
        <v>7415.5862220309964</v>
      </c>
      <c r="H176" s="395">
        <v>3285.4797877758979</v>
      </c>
      <c r="I176" s="182"/>
    </row>
    <row r="177" spans="1:9" ht="11.45" customHeight="1">
      <c r="A177" s="768" t="s">
        <v>359</v>
      </c>
      <c r="B177" s="396">
        <v>12553.54778237798</v>
      </c>
      <c r="C177" s="396">
        <v>1722.5666530444898</v>
      </c>
      <c r="D177" s="396">
        <v>1336.9453996567299</v>
      </c>
      <c r="E177" s="396">
        <v>385.62125338775985</v>
      </c>
      <c r="F177" s="396">
        <v>10830.98112933349</v>
      </c>
      <c r="G177" s="396">
        <v>7390.4048498722796</v>
      </c>
      <c r="H177" s="396">
        <v>3440.5762794612092</v>
      </c>
      <c r="I177" s="182"/>
    </row>
    <row r="178" spans="1:9" s="597" customFormat="1" ht="25.5" customHeight="1">
      <c r="A178" s="594" t="s">
        <v>1090</v>
      </c>
      <c r="B178" s="617"/>
      <c r="C178" s="617"/>
      <c r="D178" s="617"/>
      <c r="E178" s="617"/>
      <c r="F178" s="617"/>
      <c r="G178" s="617"/>
      <c r="H178" s="617"/>
      <c r="I178" s="625"/>
    </row>
    <row r="179" spans="1:9" ht="11.45" customHeight="1">
      <c r="A179" s="767" t="s">
        <v>347</v>
      </c>
      <c r="B179" s="395">
        <v>6349.7689097284665</v>
      </c>
      <c r="C179" s="395">
        <v>565.49938179237984</v>
      </c>
      <c r="D179" s="395">
        <v>425.75326442981981</v>
      </c>
      <c r="E179" s="395">
        <v>139.74611736256003</v>
      </c>
      <c r="F179" s="395">
        <v>5784.2695279360869</v>
      </c>
      <c r="G179" s="395">
        <v>3978.3792396963772</v>
      </c>
      <c r="H179" s="395">
        <v>1805.8902882397097</v>
      </c>
      <c r="I179" s="182"/>
    </row>
    <row r="180" spans="1:9" ht="11.45" customHeight="1">
      <c r="A180" s="767" t="s">
        <v>348</v>
      </c>
      <c r="B180" s="395">
        <v>6390.3109074058029</v>
      </c>
      <c r="C180" s="395">
        <v>572.3026803928401</v>
      </c>
      <c r="D180" s="395">
        <v>421.64899561600004</v>
      </c>
      <c r="E180" s="395">
        <v>150.65368477684004</v>
      </c>
      <c r="F180" s="395">
        <v>5818.0082270129624</v>
      </c>
      <c r="G180" s="395">
        <v>3991.0310818668618</v>
      </c>
      <c r="H180" s="395">
        <v>1826.9771451461004</v>
      </c>
      <c r="I180" s="182"/>
    </row>
    <row r="181" spans="1:9" ht="11.45" customHeight="1">
      <c r="A181" s="767" t="s">
        <v>349</v>
      </c>
      <c r="B181" s="395">
        <v>6512.5328060963384</v>
      </c>
      <c r="C181" s="395">
        <v>640.66062035578966</v>
      </c>
      <c r="D181" s="395">
        <v>428.84921003933965</v>
      </c>
      <c r="E181" s="395">
        <v>211.81141031644998</v>
      </c>
      <c r="F181" s="395">
        <v>5871.872185740549</v>
      </c>
      <c r="G181" s="395">
        <v>4035.7785168236283</v>
      </c>
      <c r="H181" s="395">
        <v>1836.0936689169203</v>
      </c>
      <c r="I181" s="182"/>
    </row>
    <row r="182" spans="1:9" ht="11.45" customHeight="1">
      <c r="A182" s="767" t="s">
        <v>350</v>
      </c>
      <c r="B182" s="395">
        <v>6686.727377795859</v>
      </c>
      <c r="C182" s="395">
        <v>664.52121693562003</v>
      </c>
      <c r="D182" s="395">
        <v>432.45358233483006</v>
      </c>
      <c r="E182" s="395">
        <v>232.06763460079003</v>
      </c>
      <c r="F182" s="395">
        <v>6022.2061608602389</v>
      </c>
      <c r="G182" s="395">
        <v>4164.3791729816594</v>
      </c>
      <c r="H182" s="395">
        <v>1857.8269878785798</v>
      </c>
      <c r="I182" s="182"/>
    </row>
    <row r="183" spans="1:9" ht="11.45" customHeight="1">
      <c r="A183" s="767" t="s">
        <v>351</v>
      </c>
      <c r="B183" s="395">
        <v>7100.1639066728803</v>
      </c>
      <c r="C183" s="395">
        <v>682.60320735695973</v>
      </c>
      <c r="D183" s="395">
        <v>426.9140376787297</v>
      </c>
      <c r="E183" s="395">
        <v>255.68916967823003</v>
      </c>
      <c r="F183" s="395">
        <v>6417.5606993159199</v>
      </c>
      <c r="G183" s="395">
        <v>4374.0888388720196</v>
      </c>
      <c r="H183" s="395">
        <v>2043.4718604439001</v>
      </c>
      <c r="I183" s="182"/>
    </row>
    <row r="184" spans="1:9" ht="11.45" customHeight="1">
      <c r="A184" s="767" t="s">
        <v>352</v>
      </c>
      <c r="B184" s="395">
        <v>7492.7536653983598</v>
      </c>
      <c r="C184" s="395">
        <v>572.47099396171006</v>
      </c>
      <c r="D184" s="395">
        <v>437.28038681903001</v>
      </c>
      <c r="E184" s="395">
        <v>135.19060714267999</v>
      </c>
      <c r="F184" s="395">
        <v>6920.2826714366493</v>
      </c>
      <c r="G184" s="395">
        <v>4558.0254232913494</v>
      </c>
      <c r="H184" s="395">
        <v>2362.2572481452999</v>
      </c>
      <c r="I184" s="182"/>
    </row>
    <row r="185" spans="1:9" ht="11.45" customHeight="1">
      <c r="A185" s="767" t="s">
        <v>353</v>
      </c>
      <c r="B185" s="395">
        <v>7709.3940177541426</v>
      </c>
      <c r="C185" s="395">
        <v>446.90141831186037</v>
      </c>
      <c r="D185" s="395">
        <v>343.19744635307029</v>
      </c>
      <c r="E185" s="395">
        <v>103.70397195879001</v>
      </c>
      <c r="F185" s="395">
        <v>7262.492599442282</v>
      </c>
      <c r="G185" s="395">
        <v>4775.4398133150426</v>
      </c>
      <c r="H185" s="395">
        <v>2487.0527861272394</v>
      </c>
      <c r="I185" s="182"/>
    </row>
    <row r="186" spans="1:9" ht="11.45" customHeight="1">
      <c r="A186" s="767" t="s">
        <v>354</v>
      </c>
      <c r="B186" s="395">
        <v>7982.8954488449026</v>
      </c>
      <c r="C186" s="395">
        <v>440.64865281814997</v>
      </c>
      <c r="D186" s="395">
        <v>340.7949868668</v>
      </c>
      <c r="E186" s="395">
        <v>99.853665951349996</v>
      </c>
      <c r="F186" s="395">
        <v>7542.2467960267531</v>
      </c>
      <c r="G186" s="395">
        <v>5018.7420310778825</v>
      </c>
      <c r="H186" s="395">
        <v>2523.5047649488702</v>
      </c>
      <c r="I186" s="182"/>
    </row>
    <row r="187" spans="1:9" ht="11.45" customHeight="1">
      <c r="A187" s="767" t="s">
        <v>355</v>
      </c>
      <c r="B187" s="395">
        <v>8247.1448389680772</v>
      </c>
      <c r="C187" s="395">
        <v>443.91254823464988</v>
      </c>
      <c r="D187" s="395">
        <v>343.82804589479986</v>
      </c>
      <c r="E187" s="395">
        <v>100.08450233985002</v>
      </c>
      <c r="F187" s="395">
        <v>7803.2322907334292</v>
      </c>
      <c r="G187" s="395">
        <v>5167.9214916838382</v>
      </c>
      <c r="H187" s="395">
        <v>2635.3107990495905</v>
      </c>
      <c r="I187" s="182"/>
    </row>
    <row r="188" spans="1:9" ht="11.45" customHeight="1">
      <c r="A188" s="767" t="s">
        <v>356</v>
      </c>
      <c r="B188" s="395">
        <v>8637.9104918111116</v>
      </c>
      <c r="C188" s="395">
        <v>560.68515731047012</v>
      </c>
      <c r="D188" s="395">
        <v>434.78300635091011</v>
      </c>
      <c r="E188" s="395">
        <v>125.90215095956002</v>
      </c>
      <c r="F188" s="395">
        <v>8077.2253345006411</v>
      </c>
      <c r="G188" s="395">
        <v>5269.9647830535314</v>
      </c>
      <c r="H188" s="395">
        <v>2807.2605514471093</v>
      </c>
      <c r="I188" s="182"/>
    </row>
    <row r="189" spans="1:9" ht="11.45" customHeight="1">
      <c r="A189" s="767" t="s">
        <v>357</v>
      </c>
      <c r="B189" s="395">
        <v>9179.7786729722702</v>
      </c>
      <c r="C189" s="395">
        <v>708.4351015428997</v>
      </c>
      <c r="D189" s="395">
        <v>567.9653578963497</v>
      </c>
      <c r="E189" s="395">
        <v>140.46974364655003</v>
      </c>
      <c r="F189" s="395">
        <v>8471.3435714293701</v>
      </c>
      <c r="G189" s="395">
        <v>5299.7082393078317</v>
      </c>
      <c r="H189" s="395">
        <v>3171.6353321215392</v>
      </c>
      <c r="I189" s="182"/>
    </row>
    <row r="190" spans="1:9" ht="11.45" customHeight="1">
      <c r="A190" s="767" t="s">
        <v>358</v>
      </c>
      <c r="B190" s="395">
        <v>9375.0306254245188</v>
      </c>
      <c r="C190" s="395">
        <v>706.69608132182998</v>
      </c>
      <c r="D190" s="395">
        <v>564.50365161537991</v>
      </c>
      <c r="E190" s="395">
        <v>142.19242970645004</v>
      </c>
      <c r="F190" s="395">
        <v>8668.3345441026886</v>
      </c>
      <c r="G190" s="395">
        <v>5391.6307310283182</v>
      </c>
      <c r="H190" s="395">
        <v>3276.7038130743699</v>
      </c>
      <c r="I190" s="182"/>
    </row>
    <row r="191" spans="1:9" ht="11.45" customHeight="1">
      <c r="A191" s="767" t="s">
        <v>359</v>
      </c>
      <c r="B191" s="395">
        <v>9453.6315530393676</v>
      </c>
      <c r="C191" s="395">
        <v>650.82467584842948</v>
      </c>
      <c r="D191" s="395">
        <v>537.84620117512952</v>
      </c>
      <c r="E191" s="395">
        <v>112.9784746733</v>
      </c>
      <c r="F191" s="395">
        <v>8802.8068771909384</v>
      </c>
      <c r="G191" s="395">
        <v>5406.5985051040198</v>
      </c>
      <c r="H191" s="395">
        <v>3396.2083720869196</v>
      </c>
      <c r="I191" s="182"/>
    </row>
    <row r="192" spans="1:9" s="597" customFormat="1" ht="25.5" customHeight="1">
      <c r="A192" s="594" t="s">
        <v>1091</v>
      </c>
      <c r="B192" s="617"/>
      <c r="C192" s="617"/>
      <c r="D192" s="617"/>
      <c r="E192" s="617"/>
      <c r="F192" s="617"/>
      <c r="G192" s="617"/>
      <c r="H192" s="617"/>
      <c r="I192" s="625"/>
    </row>
    <row r="193" spans="1:9" ht="11.45" customHeight="1">
      <c r="A193" s="767" t="s">
        <v>347</v>
      </c>
      <c r="B193" s="395">
        <v>104678.46409139132</v>
      </c>
      <c r="C193" s="395">
        <v>6912.813139671649</v>
      </c>
      <c r="D193" s="395">
        <v>3343.3724194026286</v>
      </c>
      <c r="E193" s="395">
        <v>3569.4407202690199</v>
      </c>
      <c r="F193" s="395">
        <v>97765.650951719668</v>
      </c>
      <c r="G193" s="395">
        <v>35279.130478032865</v>
      </c>
      <c r="H193" s="395">
        <v>62486.520473686811</v>
      </c>
      <c r="I193" s="182"/>
    </row>
    <row r="194" spans="1:9" ht="11.45" customHeight="1">
      <c r="A194" s="767" t="s">
        <v>348</v>
      </c>
      <c r="B194" s="395">
        <v>105837.52674705019</v>
      </c>
      <c r="C194" s="395">
        <v>7512.5543985235754</v>
      </c>
      <c r="D194" s="395">
        <v>3266.0968560040465</v>
      </c>
      <c r="E194" s="395">
        <v>4246.4575425195289</v>
      </c>
      <c r="F194" s="395">
        <v>98324.972348526615</v>
      </c>
      <c r="G194" s="395">
        <v>34941.675768762179</v>
      </c>
      <c r="H194" s="395">
        <v>63383.296579764436</v>
      </c>
      <c r="I194" s="182"/>
    </row>
    <row r="195" spans="1:9" ht="11.45" customHeight="1">
      <c r="A195" s="769" t="s">
        <v>349</v>
      </c>
      <c r="B195" s="406">
        <v>107257.76755184351</v>
      </c>
      <c r="C195" s="406">
        <v>8256.0294201487577</v>
      </c>
      <c r="D195" s="406">
        <v>3333.1286447677999</v>
      </c>
      <c r="E195" s="406">
        <v>4922.9007753809574</v>
      </c>
      <c r="F195" s="406">
        <v>99001.738131694758</v>
      </c>
      <c r="G195" s="406">
        <v>34954.810133068495</v>
      </c>
      <c r="H195" s="406">
        <v>64046.92799862627</v>
      </c>
      <c r="I195" s="182"/>
    </row>
    <row r="196" spans="1:9" ht="11.45" customHeight="1">
      <c r="A196" s="767" t="s">
        <v>350</v>
      </c>
      <c r="B196" s="395">
        <v>109764.28751908813</v>
      </c>
      <c r="C196" s="395">
        <v>9019.3938536072892</v>
      </c>
      <c r="D196" s="395">
        <v>3379.7159775718001</v>
      </c>
      <c r="E196" s="395">
        <v>5639.67787603549</v>
      </c>
      <c r="F196" s="395">
        <v>100744.89366548085</v>
      </c>
      <c r="G196" s="395">
        <v>35260.001213304204</v>
      </c>
      <c r="H196" s="395">
        <v>65484.892452176646</v>
      </c>
      <c r="I196" s="182"/>
    </row>
    <row r="197" spans="1:9" ht="11.45" customHeight="1">
      <c r="A197" s="770" t="s">
        <v>351</v>
      </c>
      <c r="B197" s="405">
        <v>113871.21980108271</v>
      </c>
      <c r="C197" s="405">
        <v>8702.9890990023105</v>
      </c>
      <c r="D197" s="405">
        <v>2946.5886904338081</v>
      </c>
      <c r="E197" s="405">
        <v>5756.4004085685019</v>
      </c>
      <c r="F197" s="405">
        <v>105168.2307020804</v>
      </c>
      <c r="G197" s="405">
        <v>36063.509108542879</v>
      </c>
      <c r="H197" s="405">
        <v>69104.721593537528</v>
      </c>
      <c r="I197" s="182"/>
    </row>
    <row r="198" spans="1:9" ht="11.45" customHeight="1">
      <c r="A198" s="767" t="s">
        <v>352</v>
      </c>
      <c r="B198" s="395">
        <v>115213.83723294064</v>
      </c>
      <c r="C198" s="395">
        <v>9121.9824377677851</v>
      </c>
      <c r="D198" s="395">
        <v>2868.9910614297446</v>
      </c>
      <c r="E198" s="395">
        <v>6252.99137633804</v>
      </c>
      <c r="F198" s="395">
        <v>106091.85479517285</v>
      </c>
      <c r="G198" s="395">
        <v>36136.503439184577</v>
      </c>
      <c r="H198" s="395">
        <v>69955.351355988285</v>
      </c>
      <c r="I198" s="182"/>
    </row>
    <row r="199" spans="1:9" ht="11.45" customHeight="1">
      <c r="A199" s="767" t="s">
        <v>353</v>
      </c>
      <c r="B199" s="395">
        <v>118525.85636531084</v>
      </c>
      <c r="C199" s="395">
        <v>9842.5687435973159</v>
      </c>
      <c r="D199" s="395">
        <v>3023.4784900811565</v>
      </c>
      <c r="E199" s="395">
        <v>6819.0902535161595</v>
      </c>
      <c r="F199" s="395">
        <v>108683.28762171353</v>
      </c>
      <c r="G199" s="395">
        <v>36248.373000273234</v>
      </c>
      <c r="H199" s="395">
        <v>72434.914621440301</v>
      </c>
      <c r="I199" s="182"/>
    </row>
    <row r="200" spans="1:9" ht="11.45" customHeight="1">
      <c r="A200" s="767" t="s">
        <v>354</v>
      </c>
      <c r="B200" s="395">
        <v>120150.26367267674</v>
      </c>
      <c r="C200" s="395">
        <v>10418.5017068406</v>
      </c>
      <c r="D200" s="395">
        <v>3652.0951102733393</v>
      </c>
      <c r="E200" s="395">
        <v>6766.4065965672607</v>
      </c>
      <c r="F200" s="395">
        <v>109731.76196583612</v>
      </c>
      <c r="G200" s="395">
        <v>36580.788415443662</v>
      </c>
      <c r="H200" s="395">
        <v>73150.973550392475</v>
      </c>
      <c r="I200" s="182"/>
    </row>
    <row r="201" spans="1:9" ht="11.45" customHeight="1">
      <c r="A201" s="767" t="s">
        <v>355</v>
      </c>
      <c r="B201" s="395">
        <v>121840.67768321378</v>
      </c>
      <c r="C201" s="395">
        <v>10998.905807476811</v>
      </c>
      <c r="D201" s="395">
        <v>4093.3034855550482</v>
      </c>
      <c r="E201" s="395">
        <v>6905.6023219217623</v>
      </c>
      <c r="F201" s="395">
        <v>110841.77187573697</v>
      </c>
      <c r="G201" s="395">
        <v>36670.586060058587</v>
      </c>
      <c r="H201" s="395">
        <v>74171.185815678386</v>
      </c>
      <c r="I201" s="182"/>
    </row>
    <row r="202" spans="1:9" ht="11.45" customHeight="1">
      <c r="A202" s="767" t="s">
        <v>356</v>
      </c>
      <c r="B202" s="395">
        <v>123064.1738047752</v>
      </c>
      <c r="C202" s="395">
        <v>10633.286714035523</v>
      </c>
      <c r="D202" s="395">
        <v>4099.3338374476916</v>
      </c>
      <c r="E202" s="395">
        <v>6533.9528765878322</v>
      </c>
      <c r="F202" s="395">
        <v>112430.88709073968</v>
      </c>
      <c r="G202" s="395">
        <v>37134.712511884274</v>
      </c>
      <c r="H202" s="395">
        <v>75296.174578855411</v>
      </c>
      <c r="I202" s="182"/>
    </row>
    <row r="203" spans="1:9" ht="11.45" customHeight="1">
      <c r="A203" s="767" t="s">
        <v>357</v>
      </c>
      <c r="B203" s="395">
        <v>125178.34050612659</v>
      </c>
      <c r="C203" s="395">
        <v>11210.631528583399</v>
      </c>
      <c r="D203" s="395">
        <v>4400.6044109198483</v>
      </c>
      <c r="E203" s="395">
        <v>6810.0271176635515</v>
      </c>
      <c r="F203" s="395">
        <v>113967.7089775432</v>
      </c>
      <c r="G203" s="395">
        <v>37332.739396396319</v>
      </c>
      <c r="H203" s="395">
        <v>76634.96958114687</v>
      </c>
      <c r="I203" s="182"/>
    </row>
    <row r="204" spans="1:9" ht="11.45" customHeight="1">
      <c r="A204" s="767" t="s">
        <v>358</v>
      </c>
      <c r="B204" s="395">
        <v>126337.90935425936</v>
      </c>
      <c r="C204" s="395">
        <v>11127.917356384436</v>
      </c>
      <c r="D204" s="395">
        <v>4389.6281964668178</v>
      </c>
      <c r="E204" s="395">
        <v>6738.2891599176182</v>
      </c>
      <c r="F204" s="395">
        <v>115209.99199787492</v>
      </c>
      <c r="G204" s="395">
        <v>37996.058430973259</v>
      </c>
      <c r="H204" s="395">
        <v>77213.933566901673</v>
      </c>
      <c r="I204" s="182"/>
    </row>
    <row r="205" spans="1:9" ht="11.45" customHeight="1">
      <c r="A205" s="768" t="s">
        <v>359</v>
      </c>
      <c r="B205" s="396">
        <v>130167.07006261361</v>
      </c>
      <c r="C205" s="396">
        <v>11259.339984646969</v>
      </c>
      <c r="D205" s="396">
        <v>4382.635895956274</v>
      </c>
      <c r="E205" s="396">
        <v>6876.7040886906962</v>
      </c>
      <c r="F205" s="396">
        <v>118907.73007796664</v>
      </c>
      <c r="G205" s="396">
        <v>38486.701356992351</v>
      </c>
      <c r="H205" s="396">
        <v>80421.028720974282</v>
      </c>
      <c r="I205" s="182"/>
    </row>
    <row r="206" spans="1:9">
      <c r="B206" s="182"/>
      <c r="C206" s="182"/>
      <c r="D206" s="182"/>
      <c r="E206" s="182"/>
      <c r="F206" s="182"/>
      <c r="G206" s="182"/>
      <c r="H206" s="182"/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conditionalFormatting sqref="B10:H17 B24:H31 B38:H44 B52:H59 B66:H73 B80:H87 B94:H100 B108:H115 B122:H129 B136:H143 B150:H156 B164:H171 B178:H185 B192:H198">
    <cfRule type="cellIs" dxfId="91" priority="40" operator="equal">
      <formula>0</formula>
    </cfRule>
  </conditionalFormatting>
  <conditionalFormatting sqref="B18:H20">
    <cfRule type="cellIs" dxfId="90" priority="39" operator="equal">
      <formula>0</formula>
    </cfRule>
  </conditionalFormatting>
  <conditionalFormatting sqref="B32:H33">
    <cfRule type="cellIs" dxfId="89" priority="38" operator="equal">
      <formula>0</formula>
    </cfRule>
  </conditionalFormatting>
  <conditionalFormatting sqref="B47:H48">
    <cfRule type="cellIs" dxfId="88" priority="37" operator="equal">
      <formula>0</formula>
    </cfRule>
  </conditionalFormatting>
  <conditionalFormatting sqref="B60:H61">
    <cfRule type="cellIs" dxfId="87" priority="36" operator="equal">
      <formula>0</formula>
    </cfRule>
  </conditionalFormatting>
  <conditionalFormatting sqref="B74:H76">
    <cfRule type="cellIs" dxfId="86" priority="35" operator="equal">
      <formula>0</formula>
    </cfRule>
  </conditionalFormatting>
  <conditionalFormatting sqref="B88:H89">
    <cfRule type="cellIs" dxfId="85" priority="34" operator="equal">
      <formula>0</formula>
    </cfRule>
  </conditionalFormatting>
  <conditionalFormatting sqref="B103:H104">
    <cfRule type="cellIs" dxfId="84" priority="33" operator="equal">
      <formula>0</formula>
    </cfRule>
  </conditionalFormatting>
  <conditionalFormatting sqref="B116:H117">
    <cfRule type="cellIs" dxfId="83" priority="32" operator="equal">
      <formula>0</formula>
    </cfRule>
  </conditionalFormatting>
  <conditionalFormatting sqref="B130:H132">
    <cfRule type="cellIs" dxfId="82" priority="31" operator="equal">
      <formula>0</formula>
    </cfRule>
  </conditionalFormatting>
  <conditionalFormatting sqref="B144:H145">
    <cfRule type="cellIs" dxfId="81" priority="30" operator="equal">
      <formula>0</formula>
    </cfRule>
  </conditionalFormatting>
  <conditionalFormatting sqref="B159:H160">
    <cfRule type="cellIs" dxfId="80" priority="29" operator="equal">
      <formula>0</formula>
    </cfRule>
  </conditionalFormatting>
  <conditionalFormatting sqref="B172:H173">
    <cfRule type="cellIs" dxfId="79" priority="28" operator="equal">
      <formula>0</formula>
    </cfRule>
  </conditionalFormatting>
  <conditionalFormatting sqref="B186:H188">
    <cfRule type="cellIs" dxfId="78" priority="27" operator="equal">
      <formula>0</formula>
    </cfRule>
  </conditionalFormatting>
  <conditionalFormatting sqref="B201:H201">
    <cfRule type="cellIs" dxfId="77" priority="26" operator="equal">
      <formula>0</formula>
    </cfRule>
  </conditionalFormatting>
  <conditionalFormatting sqref="B45:H46">
    <cfRule type="cellIs" dxfId="76" priority="25" operator="equal">
      <formula>0</formula>
    </cfRule>
  </conditionalFormatting>
  <conditionalFormatting sqref="B101:H102">
    <cfRule type="cellIs" dxfId="75" priority="24" operator="equal">
      <formula>0</formula>
    </cfRule>
  </conditionalFormatting>
  <conditionalFormatting sqref="B157:H158">
    <cfRule type="cellIs" dxfId="74" priority="23" operator="equal">
      <formula>0</formula>
    </cfRule>
  </conditionalFormatting>
  <conditionalFormatting sqref="B199:H200">
    <cfRule type="cellIs" dxfId="73" priority="22" operator="equal">
      <formula>0</formula>
    </cfRule>
  </conditionalFormatting>
  <conditionalFormatting sqref="B21:H23">
    <cfRule type="cellIs" dxfId="72" priority="21" operator="equal">
      <formula>0</formula>
    </cfRule>
  </conditionalFormatting>
  <conditionalFormatting sqref="B36:H37">
    <cfRule type="cellIs" dxfId="71" priority="20" operator="equal">
      <formula>0</formula>
    </cfRule>
  </conditionalFormatting>
  <conditionalFormatting sqref="B49:H51">
    <cfRule type="cellIs" dxfId="70" priority="19" operator="equal">
      <formula>0</formula>
    </cfRule>
  </conditionalFormatting>
  <conditionalFormatting sqref="B64:H65">
    <cfRule type="cellIs" dxfId="69" priority="18" operator="equal">
      <formula>0</formula>
    </cfRule>
  </conditionalFormatting>
  <conditionalFormatting sqref="B77:H79">
    <cfRule type="cellIs" dxfId="68" priority="17" operator="equal">
      <formula>0</formula>
    </cfRule>
  </conditionalFormatting>
  <conditionalFormatting sqref="B92:H93">
    <cfRule type="cellIs" dxfId="67" priority="16" operator="equal">
      <formula>0</formula>
    </cfRule>
  </conditionalFormatting>
  <conditionalFormatting sqref="B105:H107">
    <cfRule type="cellIs" dxfId="66" priority="15" operator="equal">
      <formula>0</formula>
    </cfRule>
  </conditionalFormatting>
  <conditionalFormatting sqref="B120:H121">
    <cfRule type="cellIs" dxfId="65" priority="14" operator="equal">
      <formula>0</formula>
    </cfRule>
  </conditionalFormatting>
  <conditionalFormatting sqref="B133:H135">
    <cfRule type="cellIs" dxfId="64" priority="13" operator="equal">
      <formula>0</formula>
    </cfRule>
  </conditionalFormatting>
  <conditionalFormatting sqref="B148:H149">
    <cfRule type="cellIs" dxfId="63" priority="12" operator="equal">
      <formula>0</formula>
    </cfRule>
  </conditionalFormatting>
  <conditionalFormatting sqref="B161:H163">
    <cfRule type="cellIs" dxfId="62" priority="11" operator="equal">
      <formula>0</formula>
    </cfRule>
  </conditionalFormatting>
  <conditionalFormatting sqref="B176:H177">
    <cfRule type="cellIs" dxfId="61" priority="10" operator="equal">
      <formula>0</formula>
    </cfRule>
  </conditionalFormatting>
  <conditionalFormatting sqref="B189:H191">
    <cfRule type="cellIs" dxfId="60" priority="9" operator="equal">
      <formula>0</formula>
    </cfRule>
  </conditionalFormatting>
  <conditionalFormatting sqref="B204:H205">
    <cfRule type="cellIs" dxfId="59" priority="8" operator="equal">
      <formula>0</formula>
    </cfRule>
  </conditionalFormatting>
  <conditionalFormatting sqref="B34:H35">
    <cfRule type="cellIs" dxfId="58" priority="7" operator="equal">
      <formula>0</formula>
    </cfRule>
  </conditionalFormatting>
  <conditionalFormatting sqref="B62:H63">
    <cfRule type="cellIs" dxfId="57" priority="6" operator="equal">
      <formula>0</formula>
    </cfRule>
  </conditionalFormatting>
  <conditionalFormatting sqref="B90:H91">
    <cfRule type="cellIs" dxfId="56" priority="5" operator="equal">
      <formula>0</formula>
    </cfRule>
  </conditionalFormatting>
  <conditionalFormatting sqref="B118:H119">
    <cfRule type="cellIs" dxfId="55" priority="4" operator="equal">
      <formula>0</formula>
    </cfRule>
  </conditionalFormatting>
  <conditionalFormatting sqref="B146:H147">
    <cfRule type="cellIs" dxfId="54" priority="3" operator="equal">
      <formula>0</formula>
    </cfRule>
  </conditionalFormatting>
  <conditionalFormatting sqref="B174:H175">
    <cfRule type="cellIs" dxfId="53" priority="2" operator="equal">
      <formula>0</formula>
    </cfRule>
  </conditionalFormatting>
  <conditionalFormatting sqref="B202:H203">
    <cfRule type="cellIs" dxfId="5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7" max="7" man="1"/>
    <brk id="65" max="16383" man="1"/>
    <brk id="93" max="16383" man="1"/>
    <brk id="121" max="16383" man="1"/>
    <brk id="149" max="16383" man="1"/>
    <brk id="177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6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9" width="11.85546875" style="1" customWidth="1"/>
    <col min="10" max="16384" width="19.85546875" style="1"/>
  </cols>
  <sheetData>
    <row r="1" spans="1:9" s="287" customFormat="1" ht="15" customHeight="1">
      <c r="A1" s="312"/>
      <c r="B1" s="312"/>
      <c r="C1" s="312"/>
      <c r="D1" s="312"/>
      <c r="E1" s="312"/>
      <c r="F1" s="312"/>
      <c r="G1" s="312"/>
      <c r="H1" s="1660" t="s">
        <v>1190</v>
      </c>
    </row>
    <row r="2" spans="1:9" s="654" customFormat="1" ht="15.75">
      <c r="A2" s="1953" t="s">
        <v>1183</v>
      </c>
      <c r="B2" s="1953"/>
      <c r="C2" s="1953"/>
      <c r="D2" s="1953"/>
      <c r="E2" s="1953"/>
      <c r="F2" s="1953"/>
      <c r="G2" s="1953"/>
      <c r="H2" s="1953"/>
    </row>
    <row r="3" spans="1:9">
      <c r="A3" s="1956" t="s">
        <v>1189</v>
      </c>
      <c r="B3" s="1956"/>
      <c r="C3" s="1956"/>
      <c r="D3" s="1956"/>
      <c r="E3" s="1956"/>
      <c r="F3" s="1956"/>
      <c r="G3" s="1956"/>
      <c r="H3" s="1956"/>
    </row>
    <row r="4" spans="1:9">
      <c r="A4" s="2"/>
      <c r="B4" s="2"/>
      <c r="C4" s="2"/>
      <c r="D4" s="2"/>
      <c r="E4" s="2"/>
      <c r="F4" s="2"/>
      <c r="G4" s="2"/>
      <c r="H4" s="2"/>
    </row>
    <row r="5" spans="1:9">
      <c r="A5" s="2"/>
      <c r="B5" s="2"/>
      <c r="C5" s="2"/>
      <c r="D5" s="2"/>
      <c r="E5" s="1661"/>
      <c r="F5" s="2"/>
      <c r="G5" s="1661"/>
      <c r="H5" s="3" t="s">
        <v>231</v>
      </c>
    </row>
    <row r="6" spans="1:9" ht="15.95" customHeight="1">
      <c r="A6" s="1978" t="s">
        <v>346</v>
      </c>
      <c r="B6" s="1978" t="s">
        <v>449</v>
      </c>
      <c r="C6" s="1979" t="s">
        <v>782</v>
      </c>
      <c r="D6" s="1979"/>
      <c r="E6" s="1979"/>
      <c r="F6" s="1979"/>
      <c r="G6" s="1979"/>
      <c r="H6" s="1979"/>
    </row>
    <row r="7" spans="1:9" ht="15" customHeight="1">
      <c r="A7" s="1978"/>
      <c r="B7" s="1978"/>
      <c r="C7" s="1980" t="s">
        <v>1186</v>
      </c>
      <c r="D7" s="1978" t="s">
        <v>251</v>
      </c>
      <c r="E7" s="1978"/>
      <c r="F7" s="1980" t="s">
        <v>1187</v>
      </c>
      <c r="G7" s="1978" t="s">
        <v>251</v>
      </c>
      <c r="H7" s="1978"/>
    </row>
    <row r="8" spans="1:9" ht="35.1" customHeight="1">
      <c r="A8" s="1978"/>
      <c r="B8" s="1978"/>
      <c r="C8" s="1981"/>
      <c r="D8" s="1747" t="s">
        <v>447</v>
      </c>
      <c r="E8" s="1747" t="s">
        <v>448</v>
      </c>
      <c r="F8" s="1981"/>
      <c r="G8" s="1747" t="s">
        <v>447</v>
      </c>
      <c r="H8" s="1747" t="s">
        <v>448</v>
      </c>
    </row>
    <row r="9" spans="1:9" ht="15" customHeight="1">
      <c r="A9" s="1664">
        <v>1</v>
      </c>
      <c r="B9" s="1664">
        <v>2</v>
      </c>
      <c r="C9" s="1664">
        <v>3</v>
      </c>
      <c r="D9" s="1664">
        <v>4</v>
      </c>
      <c r="E9" s="1664">
        <v>5</v>
      </c>
      <c r="F9" s="1664">
        <v>6</v>
      </c>
      <c r="G9" s="1664">
        <v>7</v>
      </c>
      <c r="H9" s="1664">
        <v>8</v>
      </c>
    </row>
    <row r="10" spans="1:9" s="597" customFormat="1" ht="25.5" customHeight="1">
      <c r="A10" s="594" t="s">
        <v>1104</v>
      </c>
      <c r="B10" s="617"/>
      <c r="C10" s="617"/>
      <c r="D10" s="617"/>
      <c r="E10" s="617"/>
      <c r="F10" s="617"/>
      <c r="G10" s="617"/>
      <c r="H10" s="617"/>
    </row>
    <row r="11" spans="1:9" ht="11.45" customHeight="1">
      <c r="A11" s="767" t="s">
        <v>359</v>
      </c>
      <c r="B11" s="395">
        <v>8006.706210394047</v>
      </c>
      <c r="C11" s="395">
        <v>856.40285102421024</v>
      </c>
      <c r="D11" s="395">
        <v>767.6088791317402</v>
      </c>
      <c r="E11" s="395">
        <v>88.793971892469997</v>
      </c>
      <c r="F11" s="395">
        <v>7150.3033593698365</v>
      </c>
      <c r="G11" s="395">
        <v>5691.1300354221366</v>
      </c>
      <c r="H11" s="395">
        <v>1459.1733239477001</v>
      </c>
      <c r="I11" s="182"/>
    </row>
    <row r="12" spans="1:9" ht="11.45" customHeight="1">
      <c r="A12" s="767" t="s">
        <v>360</v>
      </c>
      <c r="B12" s="395">
        <v>7916.9022774258001</v>
      </c>
      <c r="C12" s="395">
        <v>891.00847347776937</v>
      </c>
      <c r="D12" s="395">
        <v>764.75846685758938</v>
      </c>
      <c r="E12" s="395">
        <v>126.25000662017999</v>
      </c>
      <c r="F12" s="395">
        <v>7025.8938039480308</v>
      </c>
      <c r="G12" s="395">
        <v>5567.4430437810215</v>
      </c>
      <c r="H12" s="395">
        <v>1458.4507601670098</v>
      </c>
      <c r="I12" s="182"/>
    </row>
    <row r="13" spans="1:9" ht="11.45" customHeight="1">
      <c r="A13" s="767" t="s">
        <v>361</v>
      </c>
      <c r="B13" s="395">
        <v>7931.4953598176944</v>
      </c>
      <c r="C13" s="395">
        <v>925.10735096784947</v>
      </c>
      <c r="D13" s="395">
        <v>807.84405437256953</v>
      </c>
      <c r="E13" s="395">
        <v>117.26329659528</v>
      </c>
      <c r="F13" s="395">
        <v>7006.3880088498454</v>
      </c>
      <c r="G13" s="395">
        <v>5669.7860938266249</v>
      </c>
      <c r="H13" s="395">
        <v>1336.6019150232205</v>
      </c>
      <c r="I13" s="182"/>
    </row>
    <row r="14" spans="1:9" ht="11.45" customHeight="1">
      <c r="A14" s="767" t="s">
        <v>362</v>
      </c>
      <c r="B14" s="395">
        <v>7972.9912779409506</v>
      </c>
      <c r="C14" s="395">
        <v>919.48897477500088</v>
      </c>
      <c r="D14" s="395">
        <v>791.68914275614088</v>
      </c>
      <c r="E14" s="395">
        <v>127.79983201886</v>
      </c>
      <c r="F14" s="395">
        <v>7053.5023031659493</v>
      </c>
      <c r="G14" s="395">
        <v>5731.9025695547298</v>
      </c>
      <c r="H14" s="395">
        <v>1321.59973361122</v>
      </c>
      <c r="I14" s="182"/>
    </row>
    <row r="15" spans="1:9" ht="11.45" customHeight="1">
      <c r="A15" s="767" t="s">
        <v>363</v>
      </c>
      <c r="B15" s="395">
        <v>8201.6925704997757</v>
      </c>
      <c r="C15" s="395">
        <v>924.90918157961971</v>
      </c>
      <c r="D15" s="395">
        <v>797.24005651804976</v>
      </c>
      <c r="E15" s="395">
        <v>127.66912506156999</v>
      </c>
      <c r="F15" s="395">
        <v>7276.7833889201556</v>
      </c>
      <c r="G15" s="395">
        <v>5910.9147811501853</v>
      </c>
      <c r="H15" s="395">
        <v>1365.8686077699706</v>
      </c>
      <c r="I15" s="182"/>
    </row>
    <row r="16" spans="1:9" ht="11.45" customHeight="1">
      <c r="A16" s="767" t="s">
        <v>364</v>
      </c>
      <c r="B16" s="395">
        <v>8358.2707187838623</v>
      </c>
      <c r="C16" s="395">
        <v>896.81368917876</v>
      </c>
      <c r="D16" s="395">
        <v>767.44802359456003</v>
      </c>
      <c r="E16" s="395">
        <v>129.36566558419997</v>
      </c>
      <c r="F16" s="395">
        <v>7461.4570296051024</v>
      </c>
      <c r="G16" s="395">
        <v>6050.1001317744522</v>
      </c>
      <c r="H16" s="395">
        <v>1411.3568978306498</v>
      </c>
      <c r="I16" s="182"/>
    </row>
    <row r="17" spans="1:9" ht="11.45" customHeight="1">
      <c r="A17" s="767" t="s">
        <v>365</v>
      </c>
      <c r="B17" s="395">
        <v>8364.6065436235785</v>
      </c>
      <c r="C17" s="395">
        <v>807.2872164341494</v>
      </c>
      <c r="D17" s="395">
        <v>689.6134222937394</v>
      </c>
      <c r="E17" s="395">
        <v>117.67379414040997</v>
      </c>
      <c r="F17" s="395">
        <v>7557.3193271894288</v>
      </c>
      <c r="G17" s="395">
        <v>6135.0523687128489</v>
      </c>
      <c r="H17" s="395">
        <v>1422.2669584765804</v>
      </c>
      <c r="I17" s="182"/>
    </row>
    <row r="18" spans="1:9" ht="11.45" customHeight="1">
      <c r="A18" s="767" t="s">
        <v>366</v>
      </c>
      <c r="B18" s="395">
        <v>8440.6727540319771</v>
      </c>
      <c r="C18" s="395">
        <v>800.82052163149956</v>
      </c>
      <c r="D18" s="395">
        <v>668.59620915382959</v>
      </c>
      <c r="E18" s="395">
        <v>132.22431247767</v>
      </c>
      <c r="F18" s="395">
        <v>7639.8522324004771</v>
      </c>
      <c r="G18" s="395">
        <v>6194.050127731427</v>
      </c>
      <c r="H18" s="395">
        <v>1445.8021046690501</v>
      </c>
      <c r="I18" s="182"/>
    </row>
    <row r="19" spans="1:9" ht="11.45" customHeight="1">
      <c r="A19" s="767" t="s">
        <v>367</v>
      </c>
      <c r="B19" s="395">
        <v>8284.6337108958323</v>
      </c>
      <c r="C19" s="395">
        <v>713.74547753183992</v>
      </c>
      <c r="D19" s="395">
        <v>618.60659985224993</v>
      </c>
      <c r="E19" s="395">
        <v>95.138877679589982</v>
      </c>
      <c r="F19" s="395">
        <v>7570.8882333639931</v>
      </c>
      <c r="G19" s="395">
        <v>6144.632795560773</v>
      </c>
      <c r="H19" s="395">
        <v>1426.25543780322</v>
      </c>
      <c r="I19" s="182"/>
    </row>
    <row r="20" spans="1:9" ht="11.45" customHeight="1">
      <c r="A20" s="767" t="s">
        <v>368</v>
      </c>
      <c r="B20" s="395">
        <v>8414.5652838812093</v>
      </c>
      <c r="C20" s="395">
        <v>817.69904996493005</v>
      </c>
      <c r="D20" s="395">
        <v>717.46611774776011</v>
      </c>
      <c r="E20" s="395">
        <v>100.23293221716999</v>
      </c>
      <c r="F20" s="395">
        <v>7596.8662339162802</v>
      </c>
      <c r="G20" s="395">
        <v>6194.0457085567705</v>
      </c>
      <c r="H20" s="395">
        <v>1402.8205253595097</v>
      </c>
      <c r="I20" s="182"/>
    </row>
    <row r="21" spans="1:9" ht="11.45" customHeight="1">
      <c r="A21" s="767" t="s">
        <v>369</v>
      </c>
      <c r="B21" s="395">
        <v>8470.6790178233296</v>
      </c>
      <c r="C21" s="395">
        <v>849.60346556413992</v>
      </c>
      <c r="D21" s="395">
        <v>748.72556142797987</v>
      </c>
      <c r="E21" s="395">
        <v>100.87790413616</v>
      </c>
      <c r="F21" s="395">
        <v>7621.0755522591908</v>
      </c>
      <c r="G21" s="395">
        <v>6196.823404488031</v>
      </c>
      <c r="H21" s="395">
        <v>1424.2521477711596</v>
      </c>
      <c r="I21" s="182"/>
    </row>
    <row r="22" spans="1:9" ht="11.45" customHeight="1">
      <c r="A22" s="767" t="s">
        <v>370</v>
      </c>
      <c r="B22" s="395">
        <v>8478.6740925516297</v>
      </c>
      <c r="C22" s="395">
        <v>831.92241583333009</v>
      </c>
      <c r="D22" s="395">
        <v>739.69468642671006</v>
      </c>
      <c r="E22" s="395">
        <v>92.22772940662</v>
      </c>
      <c r="F22" s="395">
        <v>7646.7516767182951</v>
      </c>
      <c r="G22" s="395">
        <v>6230.7932972991448</v>
      </c>
      <c r="H22" s="395">
        <v>1415.9583794191503</v>
      </c>
      <c r="I22" s="182"/>
    </row>
    <row r="23" spans="1:9" ht="11.45" customHeight="1">
      <c r="A23" s="767" t="s">
        <v>371</v>
      </c>
      <c r="B23" s="395">
        <v>8576.3791925562673</v>
      </c>
      <c r="C23" s="395">
        <v>733.06344226595968</v>
      </c>
      <c r="D23" s="395">
        <v>670.22016733286966</v>
      </c>
      <c r="E23" s="395">
        <v>62.843274933090001</v>
      </c>
      <c r="F23" s="395">
        <v>7843.3157502903068</v>
      </c>
      <c r="G23" s="395">
        <v>6286.5165483477667</v>
      </c>
      <c r="H23" s="395">
        <v>1556.7992019425401</v>
      </c>
      <c r="I23" s="182"/>
    </row>
    <row r="24" spans="1:9" s="597" customFormat="1" ht="25.5" customHeight="1">
      <c r="A24" s="594" t="s">
        <v>1079</v>
      </c>
      <c r="B24" s="617"/>
      <c r="C24" s="617"/>
      <c r="D24" s="617"/>
      <c r="E24" s="617"/>
      <c r="F24" s="617"/>
      <c r="G24" s="617"/>
      <c r="H24" s="617"/>
      <c r="I24" s="625"/>
    </row>
    <row r="25" spans="1:9" ht="11.45" customHeight="1">
      <c r="A25" s="767" t="s">
        <v>359</v>
      </c>
      <c r="B25" s="395">
        <v>12116.203907077721</v>
      </c>
      <c r="C25" s="395">
        <v>1972.9346027985991</v>
      </c>
      <c r="D25" s="395">
        <v>1108.947964369939</v>
      </c>
      <c r="E25" s="395">
        <v>863.98663842866017</v>
      </c>
      <c r="F25" s="395">
        <v>10143.269304279122</v>
      </c>
      <c r="G25" s="395">
        <v>7039.5449063790511</v>
      </c>
      <c r="H25" s="395">
        <v>3103.72439790007</v>
      </c>
      <c r="I25" s="182"/>
    </row>
    <row r="26" spans="1:9" ht="11.45" customHeight="1">
      <c r="A26" s="767" t="s">
        <v>360</v>
      </c>
      <c r="B26" s="395">
        <v>12031.714409938724</v>
      </c>
      <c r="C26" s="395">
        <v>2031.9356940566795</v>
      </c>
      <c r="D26" s="395">
        <v>1202.2865659478398</v>
      </c>
      <c r="E26" s="395">
        <v>829.64912810883982</v>
      </c>
      <c r="F26" s="395">
        <v>9999.7787158820447</v>
      </c>
      <c r="G26" s="395">
        <v>6902.6660711634959</v>
      </c>
      <c r="H26" s="395">
        <v>3097.1126447185493</v>
      </c>
      <c r="I26" s="182"/>
    </row>
    <row r="27" spans="1:9" ht="11.45" customHeight="1">
      <c r="A27" s="767" t="s">
        <v>361</v>
      </c>
      <c r="B27" s="395">
        <v>12133.230273079205</v>
      </c>
      <c r="C27" s="395">
        <v>2066.4090365408319</v>
      </c>
      <c r="D27" s="395">
        <v>1253.8798620173015</v>
      </c>
      <c r="E27" s="395">
        <v>812.52917452353017</v>
      </c>
      <c r="F27" s="395">
        <v>10066.821236538373</v>
      </c>
      <c r="G27" s="395">
        <v>6930.0354174965642</v>
      </c>
      <c r="H27" s="395">
        <v>3136.7858190418101</v>
      </c>
      <c r="I27" s="182"/>
    </row>
    <row r="28" spans="1:9" ht="11.45" customHeight="1">
      <c r="A28" s="767" t="s">
        <v>362</v>
      </c>
      <c r="B28" s="395">
        <v>12322.401434343219</v>
      </c>
      <c r="C28" s="395">
        <v>2083.1995288972307</v>
      </c>
      <c r="D28" s="395">
        <v>1344.9032936787607</v>
      </c>
      <c r="E28" s="395">
        <v>738.29623521846986</v>
      </c>
      <c r="F28" s="395">
        <v>10239.201905445989</v>
      </c>
      <c r="G28" s="395">
        <v>7081.1649188992678</v>
      </c>
      <c r="H28" s="395">
        <v>3158.036986546721</v>
      </c>
      <c r="I28" s="182"/>
    </row>
    <row r="29" spans="1:9" ht="11.45" customHeight="1">
      <c r="A29" s="767" t="s">
        <v>363</v>
      </c>
      <c r="B29" s="395">
        <v>12671.408349937732</v>
      </c>
      <c r="C29" s="395">
        <v>2013.1165344785591</v>
      </c>
      <c r="D29" s="395">
        <v>1378.219195403339</v>
      </c>
      <c r="E29" s="395">
        <v>634.89733907521997</v>
      </c>
      <c r="F29" s="395">
        <v>10658.291815459173</v>
      </c>
      <c r="G29" s="395">
        <v>7367.4396283344431</v>
      </c>
      <c r="H29" s="395">
        <v>3290.8521871247299</v>
      </c>
      <c r="I29" s="182"/>
    </row>
    <row r="30" spans="1:9" ht="11.45" customHeight="1">
      <c r="A30" s="767" t="s">
        <v>364</v>
      </c>
      <c r="B30" s="395">
        <v>12950.760677362525</v>
      </c>
      <c r="C30" s="395">
        <v>2021.4701840884209</v>
      </c>
      <c r="D30" s="395">
        <v>1401.513965030221</v>
      </c>
      <c r="E30" s="395">
        <v>619.95621905819985</v>
      </c>
      <c r="F30" s="395">
        <v>10929.290493274104</v>
      </c>
      <c r="G30" s="395">
        <v>7602.0591064295331</v>
      </c>
      <c r="H30" s="395">
        <v>3327.2313868445708</v>
      </c>
      <c r="I30" s="182"/>
    </row>
    <row r="31" spans="1:9" ht="11.45" customHeight="1">
      <c r="A31" s="767" t="s">
        <v>365</v>
      </c>
      <c r="B31" s="395">
        <v>13077.019970726309</v>
      </c>
      <c r="C31" s="395">
        <v>1796.9864956619713</v>
      </c>
      <c r="D31" s="395">
        <v>1150.6835822830012</v>
      </c>
      <c r="E31" s="395">
        <v>646.30291337896995</v>
      </c>
      <c r="F31" s="395">
        <v>11280.033475064338</v>
      </c>
      <c r="G31" s="395">
        <v>7819.9339395939769</v>
      </c>
      <c r="H31" s="395">
        <v>3460.0995354703605</v>
      </c>
      <c r="I31" s="182"/>
    </row>
    <row r="32" spans="1:9" ht="11.45" customHeight="1">
      <c r="A32" s="767" t="s">
        <v>366</v>
      </c>
      <c r="B32" s="395">
        <v>13060.188765619441</v>
      </c>
      <c r="C32" s="395">
        <v>1605.4238801084903</v>
      </c>
      <c r="D32" s="395">
        <v>976.66765113774011</v>
      </c>
      <c r="E32" s="395">
        <v>628.75622897075016</v>
      </c>
      <c r="F32" s="395">
        <v>11454.764885510951</v>
      </c>
      <c r="G32" s="395">
        <v>7982.8810593021808</v>
      </c>
      <c r="H32" s="395">
        <v>3471.8838262087711</v>
      </c>
      <c r="I32" s="182"/>
    </row>
    <row r="33" spans="1:9" ht="11.45" customHeight="1">
      <c r="A33" s="767" t="s">
        <v>367</v>
      </c>
      <c r="B33" s="395">
        <v>13261.319201865572</v>
      </c>
      <c r="C33" s="395">
        <v>1586.6054926000902</v>
      </c>
      <c r="D33" s="395">
        <v>930.59587717409977</v>
      </c>
      <c r="E33" s="395">
        <v>656.00961542599032</v>
      </c>
      <c r="F33" s="395">
        <v>11674.713709265481</v>
      </c>
      <c r="G33" s="395">
        <v>8150.6349294577903</v>
      </c>
      <c r="H33" s="395">
        <v>3524.0787798076913</v>
      </c>
      <c r="I33" s="182"/>
    </row>
    <row r="34" spans="1:9" ht="11.45" customHeight="1">
      <c r="A34" s="767" t="s">
        <v>368</v>
      </c>
      <c r="B34" s="395">
        <v>13492.410969041721</v>
      </c>
      <c r="C34" s="395">
        <v>1699.9269131852411</v>
      </c>
      <c r="D34" s="395">
        <v>1023.2871517503409</v>
      </c>
      <c r="E34" s="395">
        <v>676.63976143490027</v>
      </c>
      <c r="F34" s="395">
        <v>11792.484055856479</v>
      </c>
      <c r="G34" s="395">
        <v>8219.8212690622004</v>
      </c>
      <c r="H34" s="395">
        <v>3572.6627867942798</v>
      </c>
      <c r="I34" s="182"/>
    </row>
    <row r="35" spans="1:9" ht="11.45" customHeight="1">
      <c r="A35" s="767" t="s">
        <v>369</v>
      </c>
      <c r="B35" s="395">
        <v>13922.0712104469</v>
      </c>
      <c r="C35" s="395">
        <v>1838.299192024441</v>
      </c>
      <c r="D35" s="395">
        <v>1169.7031655607309</v>
      </c>
      <c r="E35" s="395">
        <v>668.59602646371013</v>
      </c>
      <c r="F35" s="395">
        <v>12083.772018422418</v>
      </c>
      <c r="G35" s="395">
        <v>8259.9117770920275</v>
      </c>
      <c r="H35" s="395">
        <v>3823.8602413303902</v>
      </c>
      <c r="I35" s="182"/>
    </row>
    <row r="36" spans="1:9" ht="11.45" customHeight="1">
      <c r="A36" s="767" t="s">
        <v>370</v>
      </c>
      <c r="B36" s="395">
        <v>14074.248322555301</v>
      </c>
      <c r="C36" s="395">
        <v>1952.6003203738912</v>
      </c>
      <c r="D36" s="395">
        <v>1216.3312465150711</v>
      </c>
      <c r="E36" s="395">
        <v>736.26907385882009</v>
      </c>
      <c r="F36" s="395">
        <v>12121.648002181435</v>
      </c>
      <c r="G36" s="395">
        <v>8251.2083483704555</v>
      </c>
      <c r="H36" s="395">
        <v>3870.43965381098</v>
      </c>
      <c r="I36" s="182"/>
    </row>
    <row r="37" spans="1:9" ht="11.45" customHeight="1">
      <c r="A37" s="768" t="s">
        <v>371</v>
      </c>
      <c r="B37" s="396">
        <v>14096.033755980965</v>
      </c>
      <c r="C37" s="396">
        <v>1877.7942550058306</v>
      </c>
      <c r="D37" s="396">
        <v>1183.3733803655905</v>
      </c>
      <c r="E37" s="396">
        <v>694.42087464024007</v>
      </c>
      <c r="F37" s="396">
        <v>12218.239500975134</v>
      </c>
      <c r="G37" s="396">
        <v>8250.053211379045</v>
      </c>
      <c r="H37" s="396">
        <v>3968.186289596089</v>
      </c>
      <c r="I37" s="182"/>
    </row>
    <row r="38" spans="1:9" s="597" customFormat="1" ht="25.5" customHeight="1">
      <c r="A38" s="594" t="s">
        <v>1080</v>
      </c>
      <c r="B38" s="617"/>
      <c r="C38" s="617"/>
      <c r="D38" s="617"/>
      <c r="E38" s="617"/>
      <c r="F38" s="617"/>
      <c r="G38" s="617"/>
      <c r="H38" s="617"/>
      <c r="I38" s="625"/>
    </row>
    <row r="39" spans="1:9" ht="11.45" customHeight="1">
      <c r="A39" s="767" t="s">
        <v>359</v>
      </c>
      <c r="B39" s="395">
        <v>11958.126924789351</v>
      </c>
      <c r="C39" s="395">
        <v>1843.5032931680207</v>
      </c>
      <c r="D39" s="395">
        <v>1410.1688313164507</v>
      </c>
      <c r="E39" s="395">
        <v>433.33446185157004</v>
      </c>
      <c r="F39" s="395">
        <v>10114.623631621329</v>
      </c>
      <c r="G39" s="395">
        <v>5118.145801379459</v>
      </c>
      <c r="H39" s="395">
        <v>4996.4778302418699</v>
      </c>
      <c r="I39" s="182"/>
    </row>
    <row r="40" spans="1:9" ht="11.45" customHeight="1">
      <c r="A40" s="767" t="s">
        <v>360</v>
      </c>
      <c r="B40" s="395">
        <v>11974.539065465899</v>
      </c>
      <c r="C40" s="395">
        <v>1856.9495086919303</v>
      </c>
      <c r="D40" s="395">
        <v>1360.6832383506503</v>
      </c>
      <c r="E40" s="395">
        <v>496.26627034127995</v>
      </c>
      <c r="F40" s="395">
        <v>10117.589556773968</v>
      </c>
      <c r="G40" s="395">
        <v>5017.4977410185775</v>
      </c>
      <c r="H40" s="395">
        <v>5100.0918157553897</v>
      </c>
      <c r="I40" s="182"/>
    </row>
    <row r="41" spans="1:9" ht="11.45" customHeight="1">
      <c r="A41" s="767" t="s">
        <v>361</v>
      </c>
      <c r="B41" s="395">
        <v>12067.96701060034</v>
      </c>
      <c r="C41" s="395">
        <v>1763.0726971928302</v>
      </c>
      <c r="D41" s="395">
        <v>1313.95119773181</v>
      </c>
      <c r="E41" s="395">
        <v>449.12149946102011</v>
      </c>
      <c r="F41" s="395">
        <v>10304.894313407509</v>
      </c>
      <c r="G41" s="395">
        <v>5086.3386439746182</v>
      </c>
      <c r="H41" s="395">
        <v>5218.5556694328916</v>
      </c>
      <c r="I41" s="182"/>
    </row>
    <row r="42" spans="1:9" ht="11.45" customHeight="1">
      <c r="A42" s="767" t="s">
        <v>362</v>
      </c>
      <c r="B42" s="395">
        <v>12666.830761796522</v>
      </c>
      <c r="C42" s="395">
        <v>1562.3506703237294</v>
      </c>
      <c r="D42" s="395">
        <v>1197.5326489798892</v>
      </c>
      <c r="E42" s="395">
        <v>364.81802134384009</v>
      </c>
      <c r="F42" s="395">
        <v>11104.480091472793</v>
      </c>
      <c r="G42" s="395">
        <v>5472.7427722325629</v>
      </c>
      <c r="H42" s="395">
        <v>5631.7373192402292</v>
      </c>
      <c r="I42" s="182"/>
    </row>
    <row r="43" spans="1:9" ht="11.45" customHeight="1">
      <c r="A43" s="767" t="s">
        <v>363</v>
      </c>
      <c r="B43" s="395">
        <v>13171.360751125867</v>
      </c>
      <c r="C43" s="395">
        <v>1462.3308870005208</v>
      </c>
      <c r="D43" s="395">
        <v>1084.0435316474407</v>
      </c>
      <c r="E43" s="395">
        <v>378.28735535308005</v>
      </c>
      <c r="F43" s="395">
        <v>11709.029864125347</v>
      </c>
      <c r="G43" s="395">
        <v>5904.5800390722497</v>
      </c>
      <c r="H43" s="395">
        <v>5804.449825053096</v>
      </c>
      <c r="I43" s="182"/>
    </row>
    <row r="44" spans="1:9" ht="11.45" customHeight="1">
      <c r="A44" s="767" t="s">
        <v>364</v>
      </c>
      <c r="B44" s="395">
        <v>13625.537124011889</v>
      </c>
      <c r="C44" s="395">
        <v>1410.7871582096</v>
      </c>
      <c r="D44" s="395">
        <v>1030.0225033332199</v>
      </c>
      <c r="E44" s="395">
        <v>380.76465487638001</v>
      </c>
      <c r="F44" s="395">
        <v>12214.74996580229</v>
      </c>
      <c r="G44" s="395">
        <v>6239.2184919026822</v>
      </c>
      <c r="H44" s="395">
        <v>5975.5314738996085</v>
      </c>
      <c r="I44" s="182"/>
    </row>
    <row r="45" spans="1:9" ht="11.45" customHeight="1">
      <c r="A45" s="767" t="s">
        <v>365</v>
      </c>
      <c r="B45" s="395">
        <v>13875.200101825109</v>
      </c>
      <c r="C45" s="395">
        <v>1246.7538569384101</v>
      </c>
      <c r="D45" s="395">
        <v>894.65898194832005</v>
      </c>
      <c r="E45" s="395">
        <v>352.09487499009009</v>
      </c>
      <c r="F45" s="395">
        <v>12628.446244886698</v>
      </c>
      <c r="G45" s="395">
        <v>6446.2398301666481</v>
      </c>
      <c r="H45" s="395">
        <v>6182.2064147200508</v>
      </c>
      <c r="I45" s="182"/>
    </row>
    <row r="46" spans="1:9" ht="11.45" customHeight="1">
      <c r="A46" s="767" t="s">
        <v>366</v>
      </c>
      <c r="B46" s="395">
        <v>14021.660510281608</v>
      </c>
      <c r="C46" s="395">
        <v>1198.5916848656002</v>
      </c>
      <c r="D46" s="395">
        <v>814.01778593358017</v>
      </c>
      <c r="E46" s="395">
        <v>384.57389893202003</v>
      </c>
      <c r="F46" s="395">
        <v>12823.068825416009</v>
      </c>
      <c r="G46" s="395">
        <v>6582.9526724813395</v>
      </c>
      <c r="H46" s="395">
        <v>6240.1161529346691</v>
      </c>
      <c r="I46" s="182"/>
    </row>
    <row r="47" spans="1:9" ht="11.45" customHeight="1">
      <c r="A47" s="767" t="s">
        <v>367</v>
      </c>
      <c r="B47" s="395">
        <v>13885.51519364587</v>
      </c>
      <c r="C47" s="395">
        <v>1145.5752401565401</v>
      </c>
      <c r="D47" s="395">
        <v>752.54730172477025</v>
      </c>
      <c r="E47" s="395">
        <v>393.02793843176994</v>
      </c>
      <c r="F47" s="395">
        <v>12739.939953489329</v>
      </c>
      <c r="G47" s="395">
        <v>6622.9816367042913</v>
      </c>
      <c r="H47" s="395">
        <v>6116.9583167850378</v>
      </c>
      <c r="I47" s="182"/>
    </row>
    <row r="48" spans="1:9" ht="11.45" customHeight="1">
      <c r="A48" s="767" t="s">
        <v>368</v>
      </c>
      <c r="B48" s="395">
        <v>14331.169071768745</v>
      </c>
      <c r="C48" s="395">
        <v>1336.3320548688603</v>
      </c>
      <c r="D48" s="395">
        <v>906.36566220083012</v>
      </c>
      <c r="E48" s="395">
        <v>429.9663926680301</v>
      </c>
      <c r="F48" s="395">
        <v>12994.837016899884</v>
      </c>
      <c r="G48" s="395">
        <v>6743.5507683064443</v>
      </c>
      <c r="H48" s="395">
        <v>6251.2862485934402</v>
      </c>
      <c r="I48" s="182"/>
    </row>
    <row r="49" spans="1:9" ht="11.45" customHeight="1">
      <c r="A49" s="767" t="s">
        <v>369</v>
      </c>
      <c r="B49" s="395">
        <v>14755.774070152733</v>
      </c>
      <c r="C49" s="395">
        <v>1694.147817046</v>
      </c>
      <c r="D49" s="395">
        <v>1069.37106931076</v>
      </c>
      <c r="E49" s="395">
        <v>624.77674773524006</v>
      </c>
      <c r="F49" s="395">
        <v>13061.626253106733</v>
      </c>
      <c r="G49" s="395">
        <v>6809.236570651371</v>
      </c>
      <c r="H49" s="395">
        <v>6252.3896824553613</v>
      </c>
      <c r="I49" s="182"/>
    </row>
    <row r="50" spans="1:9" ht="11.45" customHeight="1">
      <c r="A50" s="767" t="s">
        <v>370</v>
      </c>
      <c r="B50" s="395">
        <v>14862.9093349828</v>
      </c>
      <c r="C50" s="395">
        <v>1718.7399709753599</v>
      </c>
      <c r="D50" s="395">
        <v>1076.1758907887299</v>
      </c>
      <c r="E50" s="395">
        <v>642.56408018663012</v>
      </c>
      <c r="F50" s="395">
        <v>13144.169364007403</v>
      </c>
      <c r="G50" s="395">
        <v>6872.9189446577629</v>
      </c>
      <c r="H50" s="395">
        <v>6271.2504193496397</v>
      </c>
      <c r="I50" s="182"/>
    </row>
    <row r="51" spans="1:9" ht="11.45" customHeight="1">
      <c r="A51" s="767" t="s">
        <v>371</v>
      </c>
      <c r="B51" s="395">
        <v>15129.587318310831</v>
      </c>
      <c r="C51" s="395">
        <v>1704.9296845251006</v>
      </c>
      <c r="D51" s="395">
        <v>1119.5232192283104</v>
      </c>
      <c r="E51" s="395">
        <v>585.40646529679009</v>
      </c>
      <c r="F51" s="395">
        <v>13424.65763378573</v>
      </c>
      <c r="G51" s="395">
        <v>7003.2799911770726</v>
      </c>
      <c r="H51" s="395">
        <v>6421.3776426086579</v>
      </c>
      <c r="I51" s="182"/>
    </row>
    <row r="52" spans="1:9" s="597" customFormat="1" ht="25.5" customHeight="1">
      <c r="A52" s="594" t="s">
        <v>1081</v>
      </c>
      <c r="B52" s="617"/>
      <c r="C52" s="617"/>
      <c r="D52" s="617"/>
      <c r="E52" s="617"/>
      <c r="F52" s="617"/>
      <c r="G52" s="617"/>
      <c r="H52" s="617"/>
      <c r="I52" s="625"/>
    </row>
    <row r="53" spans="1:9" ht="11.45" customHeight="1">
      <c r="A53" s="767" t="s">
        <v>359</v>
      </c>
      <c r="B53" s="395">
        <v>9855.7441634932802</v>
      </c>
      <c r="C53" s="395">
        <v>953.97569055595955</v>
      </c>
      <c r="D53" s="395">
        <v>814.64535083847954</v>
      </c>
      <c r="E53" s="395">
        <v>139.33033971747997</v>
      </c>
      <c r="F53" s="395">
        <v>8901.7684729373213</v>
      </c>
      <c r="G53" s="395">
        <v>5980.1255448833517</v>
      </c>
      <c r="H53" s="395">
        <v>2921.6429280539696</v>
      </c>
      <c r="I53" s="182"/>
    </row>
    <row r="54" spans="1:9" ht="11.45" customHeight="1">
      <c r="A54" s="767" t="s">
        <v>360</v>
      </c>
      <c r="B54" s="395">
        <v>9876.3635568033224</v>
      </c>
      <c r="C54" s="395">
        <v>1027.8993129523101</v>
      </c>
      <c r="D54" s="395">
        <v>885.55918775210012</v>
      </c>
      <c r="E54" s="395">
        <v>142.34012520021003</v>
      </c>
      <c r="F54" s="395">
        <v>8848.4642438510127</v>
      </c>
      <c r="G54" s="395">
        <v>5946.6464778728732</v>
      </c>
      <c r="H54" s="395">
        <v>2901.81776597814</v>
      </c>
      <c r="I54" s="182"/>
    </row>
    <row r="55" spans="1:9" ht="11.45" customHeight="1">
      <c r="A55" s="769" t="s">
        <v>361</v>
      </c>
      <c r="B55" s="406">
        <v>9994.9373029961389</v>
      </c>
      <c r="C55" s="406">
        <v>1148.4705116485998</v>
      </c>
      <c r="D55" s="406">
        <v>967.13236166044976</v>
      </c>
      <c r="E55" s="406">
        <v>181.33814998815001</v>
      </c>
      <c r="F55" s="406">
        <v>8846.4667913475387</v>
      </c>
      <c r="G55" s="406">
        <v>5902.5824240323291</v>
      </c>
      <c r="H55" s="406">
        <v>2943.8843673152101</v>
      </c>
      <c r="I55" s="182"/>
    </row>
    <row r="56" spans="1:9" ht="11.45" customHeight="1">
      <c r="A56" s="767" t="s">
        <v>362</v>
      </c>
      <c r="B56" s="395">
        <v>10162.725321836722</v>
      </c>
      <c r="C56" s="395">
        <v>1263.8316815860994</v>
      </c>
      <c r="D56" s="395">
        <v>1061.9039019096895</v>
      </c>
      <c r="E56" s="395">
        <v>201.92777967640998</v>
      </c>
      <c r="F56" s="395">
        <v>8898.8936402506224</v>
      </c>
      <c r="G56" s="395">
        <v>5995.4079899144936</v>
      </c>
      <c r="H56" s="395">
        <v>2903.4856503361298</v>
      </c>
      <c r="I56" s="182"/>
    </row>
    <row r="57" spans="1:9" ht="11.45" customHeight="1">
      <c r="A57" s="770" t="s">
        <v>363</v>
      </c>
      <c r="B57" s="405">
        <v>10527.634467249925</v>
      </c>
      <c r="C57" s="405">
        <v>1328.1477736494189</v>
      </c>
      <c r="D57" s="405">
        <v>1133.1040402368189</v>
      </c>
      <c r="E57" s="405">
        <v>195.04373341260001</v>
      </c>
      <c r="F57" s="405">
        <v>9199.4866936005074</v>
      </c>
      <c r="G57" s="405">
        <v>6163.809454875588</v>
      </c>
      <c r="H57" s="405">
        <v>3035.6772387249193</v>
      </c>
      <c r="I57" s="182"/>
    </row>
    <row r="58" spans="1:9" ht="11.45" customHeight="1">
      <c r="A58" s="767" t="s">
        <v>364</v>
      </c>
      <c r="B58" s="395">
        <v>10828.214800785714</v>
      </c>
      <c r="C58" s="395">
        <v>1400.0210378621903</v>
      </c>
      <c r="D58" s="395">
        <v>1194.8197807318102</v>
      </c>
      <c r="E58" s="395">
        <v>205.20125713038001</v>
      </c>
      <c r="F58" s="395">
        <v>9428.1937629235235</v>
      </c>
      <c r="G58" s="395">
        <v>6259.131691812704</v>
      </c>
      <c r="H58" s="395">
        <v>3169.0620711108195</v>
      </c>
      <c r="I58" s="182"/>
    </row>
    <row r="59" spans="1:9" ht="11.45" customHeight="1">
      <c r="A59" s="767" t="s">
        <v>365</v>
      </c>
      <c r="B59" s="395">
        <v>10708.116137006959</v>
      </c>
      <c r="C59" s="395">
        <v>1108.11777172758</v>
      </c>
      <c r="D59" s="395">
        <v>908.92238149343007</v>
      </c>
      <c r="E59" s="395">
        <v>199.19539023414995</v>
      </c>
      <c r="F59" s="395">
        <v>9599.998365279378</v>
      </c>
      <c r="G59" s="395">
        <v>6443.2767612585994</v>
      </c>
      <c r="H59" s="395">
        <v>3156.7216040207795</v>
      </c>
      <c r="I59" s="182"/>
    </row>
    <row r="60" spans="1:9" ht="11.45" customHeight="1">
      <c r="A60" s="767" t="s">
        <v>366</v>
      </c>
      <c r="B60" s="395">
        <v>10668.287793832125</v>
      </c>
      <c r="C60" s="395">
        <v>1014.8664353592296</v>
      </c>
      <c r="D60" s="395">
        <v>822.21688190252962</v>
      </c>
      <c r="E60" s="395">
        <v>192.6495534567</v>
      </c>
      <c r="F60" s="395">
        <v>9653.421358472895</v>
      </c>
      <c r="G60" s="395">
        <v>6485.6049416358946</v>
      </c>
      <c r="H60" s="395">
        <v>3167.8164168369999</v>
      </c>
      <c r="I60" s="182"/>
    </row>
    <row r="61" spans="1:9" ht="11.45" customHeight="1">
      <c r="A61" s="767" t="s">
        <v>367</v>
      </c>
      <c r="B61" s="395">
        <v>10457.796979315624</v>
      </c>
      <c r="C61" s="395">
        <v>1021.5062501714204</v>
      </c>
      <c r="D61" s="395">
        <v>834.78212240940047</v>
      </c>
      <c r="E61" s="395">
        <v>186.72412776201998</v>
      </c>
      <c r="F61" s="395">
        <v>9436.2907291442043</v>
      </c>
      <c r="G61" s="395">
        <v>6258.0435117237239</v>
      </c>
      <c r="H61" s="395">
        <v>3178.2472174204804</v>
      </c>
      <c r="I61" s="182"/>
    </row>
    <row r="62" spans="1:9" ht="11.45" customHeight="1">
      <c r="A62" s="767" t="s">
        <v>368</v>
      </c>
      <c r="B62" s="395">
        <v>10665.738319262986</v>
      </c>
      <c r="C62" s="395">
        <v>1102.0947220655794</v>
      </c>
      <c r="D62" s="395">
        <v>866.02198100381941</v>
      </c>
      <c r="E62" s="395">
        <v>236.07274106176001</v>
      </c>
      <c r="F62" s="395">
        <v>9563.6435971974061</v>
      </c>
      <c r="G62" s="395">
        <v>6260.7450457767864</v>
      </c>
      <c r="H62" s="395">
        <v>3302.8985514206202</v>
      </c>
      <c r="I62" s="182"/>
    </row>
    <row r="63" spans="1:9" ht="11.45" customHeight="1">
      <c r="A63" s="767" t="s">
        <v>369</v>
      </c>
      <c r="B63" s="395">
        <v>10857.320638793</v>
      </c>
      <c r="C63" s="395">
        <v>1206.7904511103502</v>
      </c>
      <c r="D63" s="395">
        <v>960.24028786560029</v>
      </c>
      <c r="E63" s="395">
        <v>246.55016324475</v>
      </c>
      <c r="F63" s="395">
        <v>9650.5301876826506</v>
      </c>
      <c r="G63" s="395">
        <v>6252.5727237234705</v>
      </c>
      <c r="H63" s="395">
        <v>3397.9574639591797</v>
      </c>
      <c r="I63" s="182"/>
    </row>
    <row r="64" spans="1:9" ht="11.45" customHeight="1">
      <c r="A64" s="767" t="s">
        <v>370</v>
      </c>
      <c r="B64" s="395">
        <v>11128.3467579192</v>
      </c>
      <c r="C64" s="395">
        <v>1316.8674193894899</v>
      </c>
      <c r="D64" s="395">
        <v>1015.9650296346899</v>
      </c>
      <c r="E64" s="395">
        <v>300.90238975480003</v>
      </c>
      <c r="F64" s="395">
        <v>9811.4793385296853</v>
      </c>
      <c r="G64" s="395">
        <v>6262.0997692563542</v>
      </c>
      <c r="H64" s="395">
        <v>3549.3795692733306</v>
      </c>
      <c r="I64" s="182"/>
    </row>
    <row r="65" spans="1:9" ht="11.45" customHeight="1">
      <c r="A65" s="768" t="s">
        <v>371</v>
      </c>
      <c r="B65" s="396">
        <v>10781.755536400506</v>
      </c>
      <c r="C65" s="396">
        <v>1046.9914985883697</v>
      </c>
      <c r="D65" s="396">
        <v>820.78724736459981</v>
      </c>
      <c r="E65" s="396">
        <v>226.20425122377</v>
      </c>
      <c r="F65" s="396">
        <v>9734.7640378121359</v>
      </c>
      <c r="G65" s="396">
        <v>6177.9158347206449</v>
      </c>
      <c r="H65" s="396">
        <v>3556.8482030914902</v>
      </c>
      <c r="I65" s="182"/>
    </row>
    <row r="66" spans="1:9" s="597" customFormat="1" ht="25.5" customHeight="1">
      <c r="A66" s="594" t="s">
        <v>1082</v>
      </c>
      <c r="B66" s="617"/>
      <c r="C66" s="617"/>
      <c r="D66" s="617"/>
      <c r="E66" s="617"/>
      <c r="F66" s="617"/>
      <c r="G66" s="617"/>
      <c r="H66" s="617"/>
      <c r="I66" s="625"/>
    </row>
    <row r="67" spans="1:9" ht="11.45" customHeight="1">
      <c r="A67" s="767" t="s">
        <v>359</v>
      </c>
      <c r="B67" s="395">
        <v>11038.121515167299</v>
      </c>
      <c r="C67" s="395">
        <v>1572.6312656736709</v>
      </c>
      <c r="D67" s="395">
        <v>1315.707466821131</v>
      </c>
      <c r="E67" s="395">
        <v>256.92379885254002</v>
      </c>
      <c r="F67" s="395">
        <v>9465.4902494936287</v>
      </c>
      <c r="G67" s="395">
        <v>6724.1747174717984</v>
      </c>
      <c r="H67" s="395">
        <v>2741.3155320218302</v>
      </c>
      <c r="I67" s="182"/>
    </row>
    <row r="68" spans="1:9" ht="11.45" customHeight="1">
      <c r="A68" s="767" t="s">
        <v>360</v>
      </c>
      <c r="B68" s="395">
        <v>10953.323011313483</v>
      </c>
      <c r="C68" s="395">
        <v>1596.0286410385595</v>
      </c>
      <c r="D68" s="395">
        <v>1363.3918731432295</v>
      </c>
      <c r="E68" s="395">
        <v>232.63676789533</v>
      </c>
      <c r="F68" s="395">
        <v>9357.2943702749235</v>
      </c>
      <c r="G68" s="395">
        <v>6611.8872509759631</v>
      </c>
      <c r="H68" s="395">
        <v>2745.40711929896</v>
      </c>
      <c r="I68" s="182"/>
    </row>
    <row r="69" spans="1:9" ht="11.45" customHeight="1">
      <c r="A69" s="767" t="s">
        <v>361</v>
      </c>
      <c r="B69" s="395">
        <v>11077.803951883197</v>
      </c>
      <c r="C69" s="395">
        <v>1770.0060572839986</v>
      </c>
      <c r="D69" s="395">
        <v>1431.8504654800388</v>
      </c>
      <c r="E69" s="395">
        <v>338.15559180395985</v>
      </c>
      <c r="F69" s="395">
        <v>9307.7978945991981</v>
      </c>
      <c r="G69" s="395">
        <v>6567.7520756563372</v>
      </c>
      <c r="H69" s="395">
        <v>2740.0458189428605</v>
      </c>
      <c r="I69" s="182"/>
    </row>
    <row r="70" spans="1:9" ht="11.45" customHeight="1">
      <c r="A70" s="767" t="s">
        <v>362</v>
      </c>
      <c r="B70" s="395">
        <v>11330.613095232729</v>
      </c>
      <c r="C70" s="395">
        <v>1821.8220485100007</v>
      </c>
      <c r="D70" s="395">
        <v>1480.6708542151707</v>
      </c>
      <c r="E70" s="395">
        <v>341.15119429482996</v>
      </c>
      <c r="F70" s="395">
        <v>9508.7910467227284</v>
      </c>
      <c r="G70" s="395">
        <v>6780.9769386649377</v>
      </c>
      <c r="H70" s="395">
        <v>2727.8141080577907</v>
      </c>
      <c r="I70" s="182"/>
    </row>
    <row r="71" spans="1:9" ht="11.45" customHeight="1">
      <c r="A71" s="767" t="s">
        <v>363</v>
      </c>
      <c r="B71" s="395">
        <v>11759.55516657662</v>
      </c>
      <c r="C71" s="395">
        <v>1839.5330547940698</v>
      </c>
      <c r="D71" s="395">
        <v>1495.2876035439999</v>
      </c>
      <c r="E71" s="395">
        <v>344.24545125006995</v>
      </c>
      <c r="F71" s="395">
        <v>9920.0221117825495</v>
      </c>
      <c r="G71" s="395">
        <v>7129.5632051027997</v>
      </c>
      <c r="H71" s="395">
        <v>2790.4589066797489</v>
      </c>
      <c r="I71" s="182"/>
    </row>
    <row r="72" spans="1:9" ht="11.45" customHeight="1">
      <c r="A72" s="767" t="s">
        <v>364</v>
      </c>
      <c r="B72" s="395">
        <v>12031.902201872079</v>
      </c>
      <c r="C72" s="395">
        <v>1839.2074547382194</v>
      </c>
      <c r="D72" s="395">
        <v>1476.0887196463495</v>
      </c>
      <c r="E72" s="395">
        <v>363.11873509187001</v>
      </c>
      <c r="F72" s="395">
        <v>10192.694747133859</v>
      </c>
      <c r="G72" s="395">
        <v>7364.9437735669298</v>
      </c>
      <c r="H72" s="395">
        <v>2827.7509735669296</v>
      </c>
      <c r="I72" s="182"/>
    </row>
    <row r="73" spans="1:9" ht="11.45" customHeight="1">
      <c r="A73" s="767" t="s">
        <v>365</v>
      </c>
      <c r="B73" s="395">
        <v>11973.303453409102</v>
      </c>
      <c r="C73" s="395">
        <v>1442.812717696251</v>
      </c>
      <c r="D73" s="395">
        <v>1111.510865385681</v>
      </c>
      <c r="E73" s="395">
        <v>331.30185231057004</v>
      </c>
      <c r="F73" s="395">
        <v>10530.49073571285</v>
      </c>
      <c r="G73" s="395">
        <v>7574.6677773747497</v>
      </c>
      <c r="H73" s="395">
        <v>2955.8229583381012</v>
      </c>
      <c r="I73" s="182"/>
    </row>
    <row r="74" spans="1:9" ht="11.45" customHeight="1">
      <c r="A74" s="767" t="s">
        <v>366</v>
      </c>
      <c r="B74" s="395">
        <v>11983.889364018038</v>
      </c>
      <c r="C74" s="395">
        <v>1311.4362019581095</v>
      </c>
      <c r="D74" s="395">
        <v>1016.9401810385896</v>
      </c>
      <c r="E74" s="395">
        <v>294.49602091951994</v>
      </c>
      <c r="F74" s="395">
        <v>10672.453162059928</v>
      </c>
      <c r="G74" s="395">
        <v>7705.6578190168875</v>
      </c>
      <c r="H74" s="395">
        <v>2966.7953430430402</v>
      </c>
      <c r="I74" s="182"/>
    </row>
    <row r="75" spans="1:9" ht="11.45" customHeight="1">
      <c r="A75" s="767" t="s">
        <v>367</v>
      </c>
      <c r="B75" s="395">
        <v>11790.639760170581</v>
      </c>
      <c r="C75" s="395">
        <v>1199.7057069540897</v>
      </c>
      <c r="D75" s="395">
        <v>937.32005287827974</v>
      </c>
      <c r="E75" s="395">
        <v>262.38565407580995</v>
      </c>
      <c r="F75" s="395">
        <v>10590.934053216492</v>
      </c>
      <c r="G75" s="395">
        <v>7689.5656200874027</v>
      </c>
      <c r="H75" s="395">
        <v>2901.3684331290888</v>
      </c>
      <c r="I75" s="182"/>
    </row>
    <row r="76" spans="1:9" ht="11.45" customHeight="1">
      <c r="A76" s="767" t="s">
        <v>368</v>
      </c>
      <c r="B76" s="395">
        <v>11900.747912448896</v>
      </c>
      <c r="C76" s="395">
        <v>1273.650683163389</v>
      </c>
      <c r="D76" s="395">
        <v>1008.478657256189</v>
      </c>
      <c r="E76" s="395">
        <v>265.17202590720001</v>
      </c>
      <c r="F76" s="395">
        <v>10627.097229285508</v>
      </c>
      <c r="G76" s="395">
        <v>7723.1067197427483</v>
      </c>
      <c r="H76" s="395">
        <v>2903.9905095427598</v>
      </c>
      <c r="I76" s="182"/>
    </row>
    <row r="77" spans="1:9" ht="11.45" customHeight="1">
      <c r="A77" s="767" t="s">
        <v>369</v>
      </c>
      <c r="B77" s="395">
        <v>12119.795563240301</v>
      </c>
      <c r="C77" s="395">
        <v>1433.4579994040198</v>
      </c>
      <c r="D77" s="395">
        <v>1180.9437267809599</v>
      </c>
      <c r="E77" s="395">
        <v>252.51427262306001</v>
      </c>
      <c r="F77" s="395">
        <v>10686.337563836236</v>
      </c>
      <c r="G77" s="395">
        <v>7745.8348134890866</v>
      </c>
      <c r="H77" s="395">
        <v>2940.5027503471497</v>
      </c>
      <c r="I77" s="182"/>
    </row>
    <row r="78" spans="1:9" ht="11.45" customHeight="1">
      <c r="A78" s="767" t="s">
        <v>370</v>
      </c>
      <c r="B78" s="395">
        <v>12285.0224647308</v>
      </c>
      <c r="C78" s="395">
        <v>1456.8850225687495</v>
      </c>
      <c r="D78" s="395">
        <v>1209.8554262967593</v>
      </c>
      <c r="E78" s="395">
        <v>247.0295962719901</v>
      </c>
      <c r="F78" s="395">
        <v>10828.13744216202</v>
      </c>
      <c r="G78" s="395">
        <v>7761.2879676614202</v>
      </c>
      <c r="H78" s="395">
        <v>3066.8494745005996</v>
      </c>
      <c r="I78" s="182"/>
    </row>
    <row r="79" spans="1:9" ht="11.45" customHeight="1">
      <c r="A79" s="767" t="s">
        <v>371</v>
      </c>
      <c r="B79" s="395">
        <v>12654.459986503483</v>
      </c>
      <c r="C79" s="395">
        <v>1426.8669208189101</v>
      </c>
      <c r="D79" s="395">
        <v>1090.32877978027</v>
      </c>
      <c r="E79" s="395">
        <v>336.53814103864016</v>
      </c>
      <c r="F79" s="395">
        <v>11227.593065684574</v>
      </c>
      <c r="G79" s="395">
        <v>7779.7601479947425</v>
      </c>
      <c r="H79" s="395">
        <v>3447.832917689831</v>
      </c>
      <c r="I79" s="182"/>
    </row>
    <row r="80" spans="1:9" s="597" customFormat="1" ht="25.5" customHeight="1">
      <c r="A80" s="594" t="s">
        <v>1083</v>
      </c>
      <c r="B80" s="617"/>
      <c r="C80" s="617"/>
      <c r="D80" s="617"/>
      <c r="E80" s="617"/>
      <c r="F80" s="617"/>
      <c r="G80" s="617"/>
      <c r="H80" s="617"/>
      <c r="I80" s="625"/>
    </row>
    <row r="81" spans="1:9" ht="11.45" customHeight="1">
      <c r="A81" s="767" t="s">
        <v>359</v>
      </c>
      <c r="B81" s="395">
        <v>8792.360819495414</v>
      </c>
      <c r="C81" s="395">
        <v>594.02214639648014</v>
      </c>
      <c r="D81" s="395">
        <v>459.84321111377017</v>
      </c>
      <c r="E81" s="395">
        <v>134.17893528271003</v>
      </c>
      <c r="F81" s="395">
        <v>8198.3386730989332</v>
      </c>
      <c r="G81" s="395">
        <v>5172.0546714148122</v>
      </c>
      <c r="H81" s="395">
        <v>3026.2840016841201</v>
      </c>
      <c r="I81" s="182"/>
    </row>
    <row r="82" spans="1:9" ht="11.45" customHeight="1">
      <c r="A82" s="767" t="s">
        <v>360</v>
      </c>
      <c r="B82" s="395">
        <v>8744.3985038967985</v>
      </c>
      <c r="C82" s="395">
        <v>638.18491959776998</v>
      </c>
      <c r="D82" s="395">
        <v>512.09861217376999</v>
      </c>
      <c r="E82" s="395">
        <v>126.086307424</v>
      </c>
      <c r="F82" s="395">
        <v>8106.2135842990283</v>
      </c>
      <c r="G82" s="395">
        <v>5053.7367693169181</v>
      </c>
      <c r="H82" s="395">
        <v>3052.4768149821098</v>
      </c>
      <c r="I82" s="182"/>
    </row>
    <row r="83" spans="1:9" ht="11.45" customHeight="1">
      <c r="A83" s="767" t="s">
        <v>361</v>
      </c>
      <c r="B83" s="395">
        <v>8852.417056734068</v>
      </c>
      <c r="C83" s="395">
        <v>706.97535195039029</v>
      </c>
      <c r="D83" s="395">
        <v>534.95511905616024</v>
      </c>
      <c r="E83" s="395">
        <v>172.02023289423002</v>
      </c>
      <c r="F83" s="395">
        <v>8145.4417047836778</v>
      </c>
      <c r="G83" s="395">
        <v>4991.7030517085368</v>
      </c>
      <c r="H83" s="395">
        <v>3153.7386530751405</v>
      </c>
      <c r="I83" s="182"/>
    </row>
    <row r="84" spans="1:9" ht="11.45" customHeight="1">
      <c r="A84" s="767" t="s">
        <v>362</v>
      </c>
      <c r="B84" s="395">
        <v>8946.0456984815792</v>
      </c>
      <c r="C84" s="395">
        <v>723.71446197426997</v>
      </c>
      <c r="D84" s="395">
        <v>552.54729876634997</v>
      </c>
      <c r="E84" s="395">
        <v>171.16716320792003</v>
      </c>
      <c r="F84" s="395">
        <v>8222.3312365073089</v>
      </c>
      <c r="G84" s="395">
        <v>5106.7228818743788</v>
      </c>
      <c r="H84" s="395">
        <v>3115.6083546329301</v>
      </c>
      <c r="I84" s="182"/>
    </row>
    <row r="85" spans="1:9" ht="11.45" customHeight="1">
      <c r="A85" s="767" t="s">
        <v>363</v>
      </c>
      <c r="B85" s="395">
        <v>9421.6533401587003</v>
      </c>
      <c r="C85" s="395">
        <v>700.11425728770973</v>
      </c>
      <c r="D85" s="395">
        <v>571.00868701281979</v>
      </c>
      <c r="E85" s="395">
        <v>129.10557027488997</v>
      </c>
      <c r="F85" s="395">
        <v>8721.5390828709897</v>
      </c>
      <c r="G85" s="395">
        <v>5284.5120276626403</v>
      </c>
      <c r="H85" s="395">
        <v>3437.0270552083502</v>
      </c>
      <c r="I85" s="182"/>
    </row>
    <row r="86" spans="1:9" ht="11.45" customHeight="1">
      <c r="A86" s="767" t="s">
        <v>364</v>
      </c>
      <c r="B86" s="395">
        <v>9643.0350827229558</v>
      </c>
      <c r="C86" s="395">
        <v>731.82519435993981</v>
      </c>
      <c r="D86" s="395">
        <v>574.85424391475988</v>
      </c>
      <c r="E86" s="395">
        <v>156.97095044517997</v>
      </c>
      <c r="F86" s="395">
        <v>8911.2098883630169</v>
      </c>
      <c r="G86" s="395">
        <v>5448.8084863507074</v>
      </c>
      <c r="H86" s="395">
        <v>3462.4014020123091</v>
      </c>
      <c r="I86" s="182"/>
    </row>
    <row r="87" spans="1:9" ht="11.45" customHeight="1">
      <c r="A87" s="767" t="s">
        <v>365</v>
      </c>
      <c r="B87" s="395">
        <v>9729.8277420835002</v>
      </c>
      <c r="C87" s="395">
        <v>649.49122264055006</v>
      </c>
      <c r="D87" s="395">
        <v>503.02794778523003</v>
      </c>
      <c r="E87" s="395">
        <v>146.46327485532001</v>
      </c>
      <c r="F87" s="395">
        <v>9080.3365194429498</v>
      </c>
      <c r="G87" s="395">
        <v>5584.3739986392793</v>
      </c>
      <c r="H87" s="395">
        <v>3495.9625208036705</v>
      </c>
      <c r="I87" s="182"/>
    </row>
    <row r="88" spans="1:9" ht="11.45" customHeight="1">
      <c r="A88" s="767" t="s">
        <v>366</v>
      </c>
      <c r="B88" s="395">
        <v>9732.0890900905888</v>
      </c>
      <c r="C88" s="395">
        <v>657.53573574491986</v>
      </c>
      <c r="D88" s="395">
        <v>480.68241721618989</v>
      </c>
      <c r="E88" s="395">
        <v>176.85331852872994</v>
      </c>
      <c r="F88" s="395">
        <v>9074.5533543456695</v>
      </c>
      <c r="G88" s="395">
        <v>5608.0233098725694</v>
      </c>
      <c r="H88" s="395">
        <v>3466.5300444731001</v>
      </c>
      <c r="I88" s="182"/>
    </row>
    <row r="89" spans="1:9" ht="11.45" customHeight="1">
      <c r="A89" s="767" t="s">
        <v>367</v>
      </c>
      <c r="B89" s="395">
        <v>9154.9246388693282</v>
      </c>
      <c r="C89" s="395">
        <v>623.47746901878986</v>
      </c>
      <c r="D89" s="395">
        <v>457.59696049006988</v>
      </c>
      <c r="E89" s="395">
        <v>165.88050852871996</v>
      </c>
      <c r="F89" s="395">
        <v>8531.4471698505386</v>
      </c>
      <c r="G89" s="395">
        <v>5484.5304430289198</v>
      </c>
      <c r="H89" s="395">
        <v>3046.9167268216192</v>
      </c>
      <c r="I89" s="182"/>
    </row>
    <row r="90" spans="1:9" ht="11.45" customHeight="1">
      <c r="A90" s="767" t="s">
        <v>368</v>
      </c>
      <c r="B90" s="395">
        <v>9269.5207279560564</v>
      </c>
      <c r="C90" s="395">
        <v>639.04268658442993</v>
      </c>
      <c r="D90" s="395">
        <v>470.00320602664999</v>
      </c>
      <c r="E90" s="395">
        <v>169.03948055777997</v>
      </c>
      <c r="F90" s="395">
        <v>8630.4780413716271</v>
      </c>
      <c r="G90" s="395">
        <v>5527.9715426668272</v>
      </c>
      <c r="H90" s="395">
        <v>3102.5064987047995</v>
      </c>
      <c r="I90" s="182"/>
    </row>
    <row r="91" spans="1:9" ht="11.45" customHeight="1">
      <c r="A91" s="767" t="s">
        <v>369</v>
      </c>
      <c r="B91" s="395">
        <v>9307.32552166204</v>
      </c>
      <c r="C91" s="395">
        <v>670.17357472549975</v>
      </c>
      <c r="D91" s="395">
        <v>515.20392422172984</v>
      </c>
      <c r="E91" s="395">
        <v>154.96965050376997</v>
      </c>
      <c r="F91" s="395">
        <v>8637.1519469365376</v>
      </c>
      <c r="G91" s="395">
        <v>5534.8569487261084</v>
      </c>
      <c r="H91" s="395">
        <v>3102.2949982104296</v>
      </c>
      <c r="I91" s="182"/>
    </row>
    <row r="92" spans="1:9" ht="11.45" customHeight="1">
      <c r="A92" s="767" t="s">
        <v>370</v>
      </c>
      <c r="B92" s="395">
        <v>9329.3659620888993</v>
      </c>
      <c r="C92" s="395">
        <v>729.66329602280973</v>
      </c>
      <c r="D92" s="395">
        <v>558.24942304352976</v>
      </c>
      <c r="E92" s="395">
        <v>171.41387297928</v>
      </c>
      <c r="F92" s="395">
        <v>8599.7026660660922</v>
      </c>
      <c r="G92" s="395">
        <v>5557.6150582679029</v>
      </c>
      <c r="H92" s="395">
        <v>3042.0876077981898</v>
      </c>
      <c r="I92" s="182"/>
    </row>
    <row r="93" spans="1:9" ht="11.45" customHeight="1">
      <c r="A93" s="768" t="s">
        <v>371</v>
      </c>
      <c r="B93" s="396">
        <v>9424.9202548683279</v>
      </c>
      <c r="C93" s="396">
        <v>720.36079703628002</v>
      </c>
      <c r="D93" s="396">
        <v>569.17943942769011</v>
      </c>
      <c r="E93" s="396">
        <v>151.18135760858996</v>
      </c>
      <c r="F93" s="396">
        <v>8704.559457832047</v>
      </c>
      <c r="G93" s="396">
        <v>5589.4177827801877</v>
      </c>
      <c r="H93" s="396">
        <v>3115.1416750518592</v>
      </c>
      <c r="I93" s="182"/>
    </row>
    <row r="94" spans="1:9" s="597" customFormat="1" ht="25.5" customHeight="1">
      <c r="A94" s="594" t="s">
        <v>1084</v>
      </c>
      <c r="B94" s="617"/>
      <c r="C94" s="617"/>
      <c r="D94" s="617"/>
      <c r="E94" s="617"/>
      <c r="F94" s="617"/>
      <c r="G94" s="617"/>
      <c r="H94" s="617"/>
      <c r="I94" s="625"/>
    </row>
    <row r="95" spans="1:9" ht="11.45" customHeight="1">
      <c r="A95" s="767" t="s">
        <v>359</v>
      </c>
      <c r="B95" s="395">
        <v>9884.2105119130756</v>
      </c>
      <c r="C95" s="395">
        <v>990.88195136112938</v>
      </c>
      <c r="D95" s="395">
        <v>791.12311026252939</v>
      </c>
      <c r="E95" s="395">
        <v>199.75884109860002</v>
      </c>
      <c r="F95" s="395">
        <v>8893.3285605519468</v>
      </c>
      <c r="G95" s="395">
        <v>6373.423980927686</v>
      </c>
      <c r="H95" s="395">
        <v>2519.9045796242604</v>
      </c>
      <c r="I95" s="182"/>
    </row>
    <row r="96" spans="1:9" ht="11.45" customHeight="1">
      <c r="A96" s="767" t="s">
        <v>360</v>
      </c>
      <c r="B96" s="395">
        <v>10023.711587235095</v>
      </c>
      <c r="C96" s="395">
        <v>1096.3522035541801</v>
      </c>
      <c r="D96" s="395">
        <v>819.97022620131008</v>
      </c>
      <c r="E96" s="395">
        <v>276.38197735286985</v>
      </c>
      <c r="F96" s="395">
        <v>8927.3593836809159</v>
      </c>
      <c r="G96" s="395">
        <v>6326.9218080637056</v>
      </c>
      <c r="H96" s="395">
        <v>2600.4375756172103</v>
      </c>
      <c r="I96" s="182"/>
    </row>
    <row r="97" spans="1:9" ht="11.45" customHeight="1">
      <c r="A97" s="767" t="s">
        <v>361</v>
      </c>
      <c r="B97" s="395">
        <v>9941.5543594049523</v>
      </c>
      <c r="C97" s="395">
        <v>1240.5176501610008</v>
      </c>
      <c r="D97" s="395">
        <v>970.24361168990072</v>
      </c>
      <c r="E97" s="395">
        <v>270.27403847110003</v>
      </c>
      <c r="F97" s="395">
        <v>8701.0367092439519</v>
      </c>
      <c r="G97" s="395">
        <v>6263.6180293908528</v>
      </c>
      <c r="H97" s="395">
        <v>2437.4186798530995</v>
      </c>
      <c r="I97" s="182"/>
    </row>
    <row r="98" spans="1:9" ht="11.45" customHeight="1">
      <c r="A98" s="767" t="s">
        <v>362</v>
      </c>
      <c r="B98" s="395">
        <v>10287.669072693974</v>
      </c>
      <c r="C98" s="395">
        <v>1424.1116301342397</v>
      </c>
      <c r="D98" s="395">
        <v>1157.3077131330597</v>
      </c>
      <c r="E98" s="395">
        <v>266.80391700117997</v>
      </c>
      <c r="F98" s="395">
        <v>8863.5574425597351</v>
      </c>
      <c r="G98" s="395">
        <v>6315.8193143593762</v>
      </c>
      <c r="H98" s="395">
        <v>2547.7381282003594</v>
      </c>
      <c r="I98" s="182"/>
    </row>
    <row r="99" spans="1:9" ht="11.45" customHeight="1">
      <c r="A99" s="767" t="s">
        <v>363</v>
      </c>
      <c r="B99" s="395">
        <v>10756.1423087004</v>
      </c>
      <c r="C99" s="395">
        <v>1570.4425454393499</v>
      </c>
      <c r="D99" s="395">
        <v>1279.3147933803998</v>
      </c>
      <c r="E99" s="395">
        <v>291.12775205895002</v>
      </c>
      <c r="F99" s="395">
        <v>9185.699763261051</v>
      </c>
      <c r="G99" s="395">
        <v>6557.7802090804607</v>
      </c>
      <c r="H99" s="395">
        <v>2627.9195541805902</v>
      </c>
      <c r="I99" s="182"/>
    </row>
    <row r="100" spans="1:9" ht="11.45" customHeight="1">
      <c r="A100" s="767" t="s">
        <v>364</v>
      </c>
      <c r="B100" s="395">
        <v>11132.303707521265</v>
      </c>
      <c r="C100" s="395">
        <v>1701.1844155786389</v>
      </c>
      <c r="D100" s="395">
        <v>1357.8911344759688</v>
      </c>
      <c r="E100" s="395">
        <v>343.29328110267005</v>
      </c>
      <c r="F100" s="395">
        <v>9431.1192919426267</v>
      </c>
      <c r="G100" s="395">
        <v>6678.315026539236</v>
      </c>
      <c r="H100" s="395">
        <v>2752.8042654033911</v>
      </c>
      <c r="I100" s="182"/>
    </row>
    <row r="101" spans="1:9" ht="11.45" customHeight="1">
      <c r="A101" s="767" t="s">
        <v>365</v>
      </c>
      <c r="B101" s="395">
        <v>11115.849481918232</v>
      </c>
      <c r="C101" s="395">
        <v>1547.5664429524895</v>
      </c>
      <c r="D101" s="395">
        <v>1214.6308099260395</v>
      </c>
      <c r="E101" s="395">
        <v>332.93563302644998</v>
      </c>
      <c r="F101" s="395">
        <v>9568.2830389657429</v>
      </c>
      <c r="G101" s="395">
        <v>6707.2446413232719</v>
      </c>
      <c r="H101" s="395">
        <v>2861.03839764247</v>
      </c>
      <c r="I101" s="182"/>
    </row>
    <row r="102" spans="1:9" ht="11.45" customHeight="1">
      <c r="A102" s="767" t="s">
        <v>366</v>
      </c>
      <c r="B102" s="395">
        <v>11133.84520981449</v>
      </c>
      <c r="C102" s="395">
        <v>1525.0338266722799</v>
      </c>
      <c r="D102" s="395">
        <v>1190.0733490449099</v>
      </c>
      <c r="E102" s="395">
        <v>334.96047762736998</v>
      </c>
      <c r="F102" s="395">
        <v>9608.8113831422106</v>
      </c>
      <c r="G102" s="395">
        <v>6731.1897770320902</v>
      </c>
      <c r="H102" s="395">
        <v>2877.6216061101204</v>
      </c>
      <c r="I102" s="182"/>
    </row>
    <row r="103" spans="1:9" ht="11.45" customHeight="1">
      <c r="A103" s="767" t="s">
        <v>367</v>
      </c>
      <c r="B103" s="395">
        <v>10857.895969907122</v>
      </c>
      <c r="C103" s="395">
        <v>1467.7511655839503</v>
      </c>
      <c r="D103" s="395">
        <v>1152.1446454256902</v>
      </c>
      <c r="E103" s="395">
        <v>315.60652015825997</v>
      </c>
      <c r="F103" s="395">
        <v>9390.1448043231721</v>
      </c>
      <c r="G103" s="395">
        <v>6630.4017339605107</v>
      </c>
      <c r="H103" s="395">
        <v>2759.7430703626615</v>
      </c>
      <c r="I103" s="182"/>
    </row>
    <row r="104" spans="1:9" ht="11.45" customHeight="1">
      <c r="A104" s="767" t="s">
        <v>368</v>
      </c>
      <c r="B104" s="395">
        <v>11026.639907505609</v>
      </c>
      <c r="C104" s="395">
        <v>1588.4957846693601</v>
      </c>
      <c r="D104" s="395">
        <v>1269.3756458551002</v>
      </c>
      <c r="E104" s="395">
        <v>319.12013881425997</v>
      </c>
      <c r="F104" s="395">
        <v>9438.1441228362492</v>
      </c>
      <c r="G104" s="395">
        <v>6626.8635287246807</v>
      </c>
      <c r="H104" s="395">
        <v>2811.2805941115694</v>
      </c>
      <c r="I104" s="182"/>
    </row>
    <row r="105" spans="1:9" ht="11.45" customHeight="1">
      <c r="A105" s="767" t="s">
        <v>369</v>
      </c>
      <c r="B105" s="395">
        <v>11203.002030186901</v>
      </c>
      <c r="C105" s="395">
        <v>1762.1959879199899</v>
      </c>
      <c r="D105" s="395">
        <v>1421.4691943798898</v>
      </c>
      <c r="E105" s="395">
        <v>340.72679354009995</v>
      </c>
      <c r="F105" s="395">
        <v>9440.8060422668641</v>
      </c>
      <c r="G105" s="395">
        <v>6598.8231525204937</v>
      </c>
      <c r="H105" s="395">
        <v>2841.9828897463694</v>
      </c>
      <c r="I105" s="182"/>
    </row>
    <row r="106" spans="1:9" ht="11.45" customHeight="1">
      <c r="A106" s="767" t="s">
        <v>370</v>
      </c>
      <c r="B106" s="395">
        <v>11267.049470399999</v>
      </c>
      <c r="C106" s="395">
        <v>1803.4466696106397</v>
      </c>
      <c r="D106" s="395">
        <v>1477.5980026467596</v>
      </c>
      <c r="E106" s="395">
        <v>325.84866696387996</v>
      </c>
      <c r="F106" s="395">
        <v>9463.6028007893728</v>
      </c>
      <c r="G106" s="395">
        <v>6658.1355806580814</v>
      </c>
      <c r="H106" s="395">
        <v>2805.467220131291</v>
      </c>
      <c r="I106" s="182"/>
    </row>
    <row r="107" spans="1:9" ht="11.45" customHeight="1">
      <c r="A107" s="767" t="s">
        <v>371</v>
      </c>
      <c r="B107" s="395">
        <v>11323.321773773252</v>
      </c>
      <c r="C107" s="395">
        <v>1718.7826100867301</v>
      </c>
      <c r="D107" s="395">
        <v>1431.5617866476402</v>
      </c>
      <c r="E107" s="395">
        <v>287.22082343908994</v>
      </c>
      <c r="F107" s="395">
        <v>9604.5391636865224</v>
      </c>
      <c r="G107" s="395">
        <v>6752.0099741132135</v>
      </c>
      <c r="H107" s="395">
        <v>2852.5291895733089</v>
      </c>
      <c r="I107" s="182"/>
    </row>
    <row r="108" spans="1:9" s="597" customFormat="1" ht="25.5" customHeight="1">
      <c r="A108" s="594" t="s">
        <v>1085</v>
      </c>
      <c r="B108" s="617"/>
      <c r="C108" s="617"/>
      <c r="D108" s="617"/>
      <c r="E108" s="617"/>
      <c r="F108" s="617"/>
      <c r="G108" s="617"/>
      <c r="H108" s="617"/>
      <c r="I108" s="625"/>
    </row>
    <row r="109" spans="1:9" ht="11.45" customHeight="1">
      <c r="A109" s="767" t="s">
        <v>359</v>
      </c>
      <c r="B109" s="395">
        <v>15013.713692593516</v>
      </c>
      <c r="C109" s="395">
        <v>1431.8531833237803</v>
      </c>
      <c r="D109" s="395">
        <v>1009.9760778179801</v>
      </c>
      <c r="E109" s="395">
        <v>421.8771055058001</v>
      </c>
      <c r="F109" s="395">
        <v>13581.860509269736</v>
      </c>
      <c r="G109" s="395">
        <v>8199.8242895724943</v>
      </c>
      <c r="H109" s="395">
        <v>5382.036219697241</v>
      </c>
      <c r="I109" s="182"/>
    </row>
    <row r="110" spans="1:9" ht="11.45" customHeight="1">
      <c r="A110" s="767" t="s">
        <v>360</v>
      </c>
      <c r="B110" s="395">
        <v>14929.477762913317</v>
      </c>
      <c r="C110" s="395">
        <v>1524.9706014442593</v>
      </c>
      <c r="D110" s="395">
        <v>1079.7206776554794</v>
      </c>
      <c r="E110" s="395">
        <v>445.24992378877982</v>
      </c>
      <c r="F110" s="395">
        <v>13404.507161469057</v>
      </c>
      <c r="G110" s="395">
        <v>8069.5771542853299</v>
      </c>
      <c r="H110" s="395">
        <v>5334.930007183727</v>
      </c>
      <c r="I110" s="182"/>
    </row>
    <row r="111" spans="1:9" ht="11.45" customHeight="1">
      <c r="A111" s="767" t="s">
        <v>361</v>
      </c>
      <c r="B111" s="395">
        <v>15052.001559193368</v>
      </c>
      <c r="C111" s="395">
        <v>1592.4747507792401</v>
      </c>
      <c r="D111" s="395">
        <v>1171.3881426854502</v>
      </c>
      <c r="E111" s="395">
        <v>421.08660809378989</v>
      </c>
      <c r="F111" s="395">
        <v>13459.526808414128</v>
      </c>
      <c r="G111" s="395">
        <v>8042.5005284891695</v>
      </c>
      <c r="H111" s="395">
        <v>5417.0262799249576</v>
      </c>
      <c r="I111" s="182"/>
    </row>
    <row r="112" spans="1:9" ht="11.45" customHeight="1">
      <c r="A112" s="767" t="s">
        <v>362</v>
      </c>
      <c r="B112" s="395">
        <v>15016.619175034277</v>
      </c>
      <c r="C112" s="395">
        <v>1696.6635409281002</v>
      </c>
      <c r="D112" s="395">
        <v>1218.0642849288402</v>
      </c>
      <c r="E112" s="395">
        <v>478.59925599926015</v>
      </c>
      <c r="F112" s="395">
        <v>13319.955634106176</v>
      </c>
      <c r="G112" s="395">
        <v>8056.3859880374966</v>
      </c>
      <c r="H112" s="395">
        <v>5263.5696460686795</v>
      </c>
      <c r="I112" s="182"/>
    </row>
    <row r="113" spans="1:9" ht="11.45" customHeight="1">
      <c r="A113" s="767" t="s">
        <v>363</v>
      </c>
      <c r="B113" s="395">
        <v>15519.712872434713</v>
      </c>
      <c r="C113" s="395">
        <v>1755.5727014316694</v>
      </c>
      <c r="D113" s="395">
        <v>1261.2463119762992</v>
      </c>
      <c r="E113" s="395">
        <v>494.32638945537008</v>
      </c>
      <c r="F113" s="395">
        <v>13764.140171003044</v>
      </c>
      <c r="G113" s="395">
        <v>8369.5119789629643</v>
      </c>
      <c r="H113" s="395">
        <v>5394.6281920400806</v>
      </c>
      <c r="I113" s="182"/>
    </row>
    <row r="114" spans="1:9" ht="11.45" customHeight="1">
      <c r="A114" s="767" t="s">
        <v>364</v>
      </c>
      <c r="B114" s="395">
        <v>15785.436382173351</v>
      </c>
      <c r="C114" s="395">
        <v>1867.9963045986606</v>
      </c>
      <c r="D114" s="395">
        <v>1315.7911603112707</v>
      </c>
      <c r="E114" s="395">
        <v>552.20514428739</v>
      </c>
      <c r="F114" s="395">
        <v>13917.440077574691</v>
      </c>
      <c r="G114" s="395">
        <v>8497.5454670367199</v>
      </c>
      <c r="H114" s="395">
        <v>5419.89461053797</v>
      </c>
      <c r="I114" s="182"/>
    </row>
    <row r="115" spans="1:9" ht="11.45" customHeight="1">
      <c r="A115" s="767" t="s">
        <v>365</v>
      </c>
      <c r="B115" s="395">
        <v>16038.30390930957</v>
      </c>
      <c r="C115" s="395">
        <v>1966.5965142768302</v>
      </c>
      <c r="D115" s="395">
        <v>1172.8936368394598</v>
      </c>
      <c r="E115" s="395">
        <v>793.70287743737049</v>
      </c>
      <c r="F115" s="395">
        <v>14071.707395032739</v>
      </c>
      <c r="G115" s="395">
        <v>8624.2875036601272</v>
      </c>
      <c r="H115" s="395">
        <v>5447.4198913726123</v>
      </c>
      <c r="I115" s="182"/>
    </row>
    <row r="116" spans="1:9" ht="11.45" customHeight="1">
      <c r="A116" s="767" t="s">
        <v>366</v>
      </c>
      <c r="B116" s="395">
        <v>16018.011511435507</v>
      </c>
      <c r="C116" s="395">
        <v>1874.1930588997902</v>
      </c>
      <c r="D116" s="395">
        <v>1044.8986183818904</v>
      </c>
      <c r="E116" s="395">
        <v>829.29444051789983</v>
      </c>
      <c r="F116" s="395">
        <v>14143.818452535717</v>
      </c>
      <c r="G116" s="395">
        <v>8735.9890310685787</v>
      </c>
      <c r="H116" s="395">
        <v>5407.8294214671396</v>
      </c>
      <c r="I116" s="182"/>
    </row>
    <row r="117" spans="1:9" ht="11.45" customHeight="1">
      <c r="A117" s="767" t="s">
        <v>367</v>
      </c>
      <c r="B117" s="395">
        <v>15711.668402291121</v>
      </c>
      <c r="C117" s="395">
        <v>1820.7894650265102</v>
      </c>
      <c r="D117" s="395">
        <v>975.7281995581601</v>
      </c>
      <c r="E117" s="395">
        <v>845.06126546835014</v>
      </c>
      <c r="F117" s="395">
        <v>13890.878937264612</v>
      </c>
      <c r="G117" s="395">
        <v>8711.3499147609127</v>
      </c>
      <c r="H117" s="395">
        <v>5179.5290225036988</v>
      </c>
      <c r="I117" s="182"/>
    </row>
    <row r="118" spans="1:9" ht="11.45" customHeight="1">
      <c r="A118" s="767" t="s">
        <v>368</v>
      </c>
      <c r="B118" s="395">
        <v>15875.649395554601</v>
      </c>
      <c r="C118" s="395">
        <v>1927.7323848691394</v>
      </c>
      <c r="D118" s="395">
        <v>1007.9805148798896</v>
      </c>
      <c r="E118" s="395">
        <v>919.75186998924983</v>
      </c>
      <c r="F118" s="395">
        <v>13947.917010685462</v>
      </c>
      <c r="G118" s="395">
        <v>8850.8164083700085</v>
      </c>
      <c r="H118" s="395">
        <v>5097.1006023154523</v>
      </c>
      <c r="I118" s="182"/>
    </row>
    <row r="119" spans="1:9" ht="11.45" customHeight="1">
      <c r="A119" s="767" t="s">
        <v>369</v>
      </c>
      <c r="B119" s="395">
        <v>15969.7225756346</v>
      </c>
      <c r="C119" s="395">
        <v>1968.8643885609604</v>
      </c>
      <c r="D119" s="395">
        <v>1085.1877106422603</v>
      </c>
      <c r="E119" s="395">
        <v>883.67667791870019</v>
      </c>
      <c r="F119" s="395">
        <v>14000.858187073642</v>
      </c>
      <c r="G119" s="395">
        <v>8923.6741400699211</v>
      </c>
      <c r="H119" s="395">
        <v>5077.1840470037205</v>
      </c>
      <c r="I119" s="182"/>
    </row>
    <row r="120" spans="1:9" ht="11.45" customHeight="1">
      <c r="A120" s="767" t="s">
        <v>370</v>
      </c>
      <c r="B120" s="395">
        <v>15995.456640939599</v>
      </c>
      <c r="C120" s="395">
        <v>2008.3617291375094</v>
      </c>
      <c r="D120" s="395">
        <v>1112.1118140391898</v>
      </c>
      <c r="E120" s="395">
        <v>896.24991509831978</v>
      </c>
      <c r="F120" s="395">
        <v>13987.094911802111</v>
      </c>
      <c r="G120" s="395">
        <v>8959.3946973984803</v>
      </c>
      <c r="H120" s="395">
        <v>5027.7002144036305</v>
      </c>
      <c r="I120" s="182"/>
    </row>
    <row r="121" spans="1:9" ht="11.45" customHeight="1">
      <c r="A121" s="768" t="s">
        <v>371</v>
      </c>
      <c r="B121" s="396">
        <v>16040.031756023063</v>
      </c>
      <c r="C121" s="396">
        <v>1946.6321960035298</v>
      </c>
      <c r="D121" s="396">
        <v>1160.9443585500694</v>
      </c>
      <c r="E121" s="396">
        <v>785.68783745346047</v>
      </c>
      <c r="F121" s="396">
        <v>14093.399560019534</v>
      </c>
      <c r="G121" s="396">
        <v>9064.7333343303217</v>
      </c>
      <c r="H121" s="396">
        <v>5028.6662256892114</v>
      </c>
      <c r="I121" s="182"/>
    </row>
    <row r="122" spans="1:9" s="597" customFormat="1" ht="25.5" customHeight="1">
      <c r="A122" s="594" t="s">
        <v>1086</v>
      </c>
      <c r="B122" s="617"/>
      <c r="C122" s="617"/>
      <c r="D122" s="617"/>
      <c r="E122" s="617"/>
      <c r="F122" s="617"/>
      <c r="G122" s="617"/>
      <c r="H122" s="617"/>
      <c r="I122" s="625"/>
    </row>
    <row r="123" spans="1:9" ht="11.45" customHeight="1">
      <c r="A123" s="767" t="s">
        <v>359</v>
      </c>
      <c r="B123" s="395">
        <v>11119.06480419423</v>
      </c>
      <c r="C123" s="395">
        <v>1102.3147508269803</v>
      </c>
      <c r="D123" s="395">
        <v>937.8480425707603</v>
      </c>
      <c r="E123" s="395">
        <v>164.46670825621996</v>
      </c>
      <c r="F123" s="395">
        <v>10016.75005336725</v>
      </c>
      <c r="G123" s="395">
        <v>7110.0626750061692</v>
      </c>
      <c r="H123" s="395">
        <v>2906.6873783610804</v>
      </c>
      <c r="I123" s="182"/>
    </row>
    <row r="124" spans="1:9" ht="11.45" customHeight="1">
      <c r="A124" s="767" t="s">
        <v>360</v>
      </c>
      <c r="B124" s="395">
        <v>11274.725109039462</v>
      </c>
      <c r="C124" s="395">
        <v>1260.4104811890404</v>
      </c>
      <c r="D124" s="395">
        <v>1023.6348060802003</v>
      </c>
      <c r="E124" s="395">
        <v>236.77567510884006</v>
      </c>
      <c r="F124" s="395">
        <v>10014.314627850421</v>
      </c>
      <c r="G124" s="395">
        <v>7002.8173729482805</v>
      </c>
      <c r="H124" s="395">
        <v>3011.4972549021404</v>
      </c>
      <c r="I124" s="182"/>
    </row>
    <row r="125" spans="1:9" ht="11.45" customHeight="1">
      <c r="A125" s="769" t="s">
        <v>361</v>
      </c>
      <c r="B125" s="406">
        <v>11439.98615977704</v>
      </c>
      <c r="C125" s="406">
        <v>1449.2526300708312</v>
      </c>
      <c r="D125" s="406">
        <v>1149.9383808629511</v>
      </c>
      <c r="E125" s="406">
        <v>299.31424920788004</v>
      </c>
      <c r="F125" s="406">
        <v>9990.7335297062091</v>
      </c>
      <c r="G125" s="406">
        <v>6999.4228955261287</v>
      </c>
      <c r="H125" s="406">
        <v>2991.3106341800794</v>
      </c>
      <c r="I125" s="182"/>
    </row>
    <row r="126" spans="1:9" ht="11.45" customHeight="1">
      <c r="A126" s="767" t="s">
        <v>362</v>
      </c>
      <c r="B126" s="395">
        <v>11813.192812411709</v>
      </c>
      <c r="C126" s="395">
        <v>1488.5290785313505</v>
      </c>
      <c r="D126" s="395">
        <v>1199.2529867534604</v>
      </c>
      <c r="E126" s="395">
        <v>289.27609177789003</v>
      </c>
      <c r="F126" s="395">
        <v>10324.663733880359</v>
      </c>
      <c r="G126" s="395">
        <v>7272.9659259704886</v>
      </c>
      <c r="H126" s="395">
        <v>3051.6978079098717</v>
      </c>
      <c r="I126" s="182"/>
    </row>
    <row r="127" spans="1:9" ht="11.45" customHeight="1">
      <c r="A127" s="770" t="s">
        <v>363</v>
      </c>
      <c r="B127" s="405">
        <v>12276.477092650723</v>
      </c>
      <c r="C127" s="405">
        <v>1556.7153657661415</v>
      </c>
      <c r="D127" s="405">
        <v>1271.6697836592216</v>
      </c>
      <c r="E127" s="405">
        <v>285.04558210691994</v>
      </c>
      <c r="F127" s="405">
        <v>10719.761726884581</v>
      </c>
      <c r="G127" s="405">
        <v>7637.9499050876484</v>
      </c>
      <c r="H127" s="405">
        <v>3081.8118217969318</v>
      </c>
      <c r="I127" s="182"/>
    </row>
    <row r="128" spans="1:9" ht="11.45" customHeight="1">
      <c r="A128" s="767" t="s">
        <v>364</v>
      </c>
      <c r="B128" s="395">
        <v>12542.00971960537</v>
      </c>
      <c r="C128" s="395">
        <v>1588.7697009327808</v>
      </c>
      <c r="D128" s="395">
        <v>1290.1039196709708</v>
      </c>
      <c r="E128" s="395">
        <v>298.66578126181003</v>
      </c>
      <c r="F128" s="395">
        <v>10953.24001867259</v>
      </c>
      <c r="G128" s="395">
        <v>7889.2112864651008</v>
      </c>
      <c r="H128" s="395">
        <v>3064.0287322074892</v>
      </c>
      <c r="I128" s="182"/>
    </row>
    <row r="129" spans="1:9" ht="11.45" customHeight="1">
      <c r="A129" s="767" t="s">
        <v>365</v>
      </c>
      <c r="B129" s="395">
        <v>12520.774409194475</v>
      </c>
      <c r="C129" s="395">
        <v>1278.0830614711308</v>
      </c>
      <c r="D129" s="395">
        <v>1056.1677413450407</v>
      </c>
      <c r="E129" s="395">
        <v>221.91532012609002</v>
      </c>
      <c r="F129" s="395">
        <v>11242.691347723345</v>
      </c>
      <c r="G129" s="395">
        <v>8050.1699374483042</v>
      </c>
      <c r="H129" s="395">
        <v>3192.5214102750406</v>
      </c>
      <c r="I129" s="182"/>
    </row>
    <row r="130" spans="1:9" ht="11.45" customHeight="1">
      <c r="A130" s="767" t="s">
        <v>366</v>
      </c>
      <c r="B130" s="395">
        <v>12562.233139860202</v>
      </c>
      <c r="C130" s="395">
        <v>1241.6726028948201</v>
      </c>
      <c r="D130" s="395">
        <v>1032.2760943733101</v>
      </c>
      <c r="E130" s="395">
        <v>209.39650852151004</v>
      </c>
      <c r="F130" s="395">
        <v>11320.560536965382</v>
      </c>
      <c r="G130" s="395">
        <v>8195.3535874506833</v>
      </c>
      <c r="H130" s="395">
        <v>3125.2069495146998</v>
      </c>
      <c r="I130" s="182"/>
    </row>
    <row r="131" spans="1:9" ht="11.45" customHeight="1">
      <c r="A131" s="767" t="s">
        <v>367</v>
      </c>
      <c r="B131" s="395">
        <v>12226.896099221103</v>
      </c>
      <c r="C131" s="395">
        <v>1115.1341228629603</v>
      </c>
      <c r="D131" s="395">
        <v>929.4001534914803</v>
      </c>
      <c r="E131" s="395">
        <v>185.73396937147996</v>
      </c>
      <c r="F131" s="395">
        <v>11111.761976358142</v>
      </c>
      <c r="G131" s="395">
        <v>8023.229009322301</v>
      </c>
      <c r="H131" s="395">
        <v>3088.532967035841</v>
      </c>
      <c r="I131" s="182"/>
    </row>
    <row r="132" spans="1:9" ht="11.45" customHeight="1">
      <c r="A132" s="767" t="s">
        <v>368</v>
      </c>
      <c r="B132" s="395">
        <v>12468.728527354642</v>
      </c>
      <c r="C132" s="395">
        <v>1292.2415599011001</v>
      </c>
      <c r="D132" s="395">
        <v>1102.0697643963401</v>
      </c>
      <c r="E132" s="395">
        <v>190.17179550476004</v>
      </c>
      <c r="F132" s="395">
        <v>11176.486967453542</v>
      </c>
      <c r="G132" s="395">
        <v>8093.1402257048803</v>
      </c>
      <c r="H132" s="395">
        <v>3083.3467417486618</v>
      </c>
      <c r="I132" s="182"/>
    </row>
    <row r="133" spans="1:9" ht="11.45" customHeight="1">
      <c r="A133" s="767" t="s">
        <v>369</v>
      </c>
      <c r="B133" s="395">
        <v>12603.315048762001</v>
      </c>
      <c r="C133" s="395">
        <v>1417.4773074713587</v>
      </c>
      <c r="D133" s="395">
        <v>1224.0396050309587</v>
      </c>
      <c r="E133" s="395">
        <v>193.43770244039996</v>
      </c>
      <c r="F133" s="395">
        <v>11185.837741290637</v>
      </c>
      <c r="G133" s="395">
        <v>8124.9270762783981</v>
      </c>
      <c r="H133" s="395">
        <v>3060.910665012239</v>
      </c>
      <c r="I133" s="182"/>
    </row>
    <row r="134" spans="1:9" ht="11.45" customHeight="1">
      <c r="A134" s="767" t="s">
        <v>370</v>
      </c>
      <c r="B134" s="395">
        <v>12740.653200988299</v>
      </c>
      <c r="C134" s="395">
        <v>1459.7874884094797</v>
      </c>
      <c r="D134" s="395">
        <v>1252.9662908938997</v>
      </c>
      <c r="E134" s="395">
        <v>206.82119751558</v>
      </c>
      <c r="F134" s="395">
        <v>11280.865712578838</v>
      </c>
      <c r="G134" s="395">
        <v>8236.879498657685</v>
      </c>
      <c r="H134" s="395">
        <v>3043.9862139211523</v>
      </c>
      <c r="I134" s="182"/>
    </row>
    <row r="135" spans="1:9" ht="11.45" customHeight="1">
      <c r="A135" s="767" t="s">
        <v>371</v>
      </c>
      <c r="B135" s="395">
        <v>12681.910925839122</v>
      </c>
      <c r="C135" s="395">
        <v>1245.8062442066005</v>
      </c>
      <c r="D135" s="395">
        <v>1064.2113795116104</v>
      </c>
      <c r="E135" s="395">
        <v>181.59486469499001</v>
      </c>
      <c r="F135" s="395">
        <v>11436.104681632522</v>
      </c>
      <c r="G135" s="395">
        <v>8432.1947535748131</v>
      </c>
      <c r="H135" s="395">
        <v>3003.9099280577093</v>
      </c>
      <c r="I135" s="182"/>
    </row>
    <row r="136" spans="1:9" s="597" customFormat="1" ht="25.5" customHeight="1">
      <c r="A136" s="594" t="s">
        <v>1087</v>
      </c>
      <c r="B136" s="617"/>
      <c r="C136" s="617"/>
      <c r="D136" s="617"/>
      <c r="E136" s="617"/>
      <c r="F136" s="617"/>
      <c r="G136" s="617"/>
      <c r="H136" s="617"/>
      <c r="I136" s="625"/>
    </row>
    <row r="137" spans="1:9" ht="11.45" customHeight="1">
      <c r="A137" s="767" t="s">
        <v>359</v>
      </c>
      <c r="B137" s="395">
        <v>7972.3333985953686</v>
      </c>
      <c r="C137" s="395">
        <v>766.45748930385002</v>
      </c>
      <c r="D137" s="395">
        <v>574.18850723774995</v>
      </c>
      <c r="E137" s="395">
        <v>192.26898206610008</v>
      </c>
      <c r="F137" s="395">
        <v>7205.8759092915188</v>
      </c>
      <c r="G137" s="395">
        <v>4328.6613031262395</v>
      </c>
      <c r="H137" s="395">
        <v>2877.2146061652797</v>
      </c>
      <c r="I137" s="182"/>
    </row>
    <row r="138" spans="1:9" ht="11.45" customHeight="1">
      <c r="A138" s="767" t="s">
        <v>360</v>
      </c>
      <c r="B138" s="395">
        <v>8090.9486550296715</v>
      </c>
      <c r="C138" s="395">
        <v>873.38180648657044</v>
      </c>
      <c r="D138" s="395">
        <v>666.53006459252049</v>
      </c>
      <c r="E138" s="395">
        <v>206.85174189404998</v>
      </c>
      <c r="F138" s="395">
        <v>7217.5668485431015</v>
      </c>
      <c r="G138" s="395">
        <v>4330.5049255366212</v>
      </c>
      <c r="H138" s="395">
        <v>2887.0619230064799</v>
      </c>
      <c r="I138" s="182"/>
    </row>
    <row r="139" spans="1:9" ht="11.45" customHeight="1">
      <c r="A139" s="767" t="s">
        <v>361</v>
      </c>
      <c r="B139" s="395">
        <v>8150.1169951668817</v>
      </c>
      <c r="C139" s="395">
        <v>977.88949917393995</v>
      </c>
      <c r="D139" s="395">
        <v>767.78449793576999</v>
      </c>
      <c r="E139" s="395">
        <v>210.10500123816999</v>
      </c>
      <c r="F139" s="395">
        <v>7172.2274959929418</v>
      </c>
      <c r="G139" s="395">
        <v>4294.5498975480223</v>
      </c>
      <c r="H139" s="395">
        <v>2877.67759844492</v>
      </c>
      <c r="I139" s="182"/>
    </row>
    <row r="140" spans="1:9" ht="11.45" customHeight="1">
      <c r="A140" s="767" t="s">
        <v>362</v>
      </c>
      <c r="B140" s="395">
        <v>8307.9287394849307</v>
      </c>
      <c r="C140" s="395">
        <v>1152.8487720763001</v>
      </c>
      <c r="D140" s="395">
        <v>860.83497829467001</v>
      </c>
      <c r="E140" s="395">
        <v>292.01379378163</v>
      </c>
      <c r="F140" s="395">
        <v>7155.0799674086302</v>
      </c>
      <c r="G140" s="395">
        <v>4285.6208766849713</v>
      </c>
      <c r="H140" s="395">
        <v>2869.4590907236593</v>
      </c>
      <c r="I140" s="182"/>
    </row>
    <row r="141" spans="1:9" ht="11.45" customHeight="1">
      <c r="A141" s="767" t="s">
        <v>363</v>
      </c>
      <c r="B141" s="395">
        <v>8666.3378192971122</v>
      </c>
      <c r="C141" s="395">
        <v>1284.6300216182408</v>
      </c>
      <c r="D141" s="395">
        <v>977.71127837592064</v>
      </c>
      <c r="E141" s="395">
        <v>306.91874324232003</v>
      </c>
      <c r="F141" s="395">
        <v>7381.7077976788714</v>
      </c>
      <c r="G141" s="395">
        <v>4386.5478818491911</v>
      </c>
      <c r="H141" s="395">
        <v>2995.1599158296804</v>
      </c>
      <c r="I141" s="182"/>
    </row>
    <row r="142" spans="1:9" ht="11.45" customHeight="1">
      <c r="A142" s="767" t="s">
        <v>364</v>
      </c>
      <c r="B142" s="395">
        <v>9106.7374853060501</v>
      </c>
      <c r="C142" s="395">
        <v>1277.2020587297998</v>
      </c>
      <c r="D142" s="395">
        <v>979.72177845461988</v>
      </c>
      <c r="E142" s="395">
        <v>297.48028027518001</v>
      </c>
      <c r="F142" s="395">
        <v>7829.5354265762508</v>
      </c>
      <c r="G142" s="395">
        <v>4689.5591306184606</v>
      </c>
      <c r="H142" s="395">
        <v>3139.9762959577897</v>
      </c>
      <c r="I142" s="182"/>
    </row>
    <row r="143" spans="1:9" ht="11.45" customHeight="1">
      <c r="A143" s="767" t="s">
        <v>365</v>
      </c>
      <c r="B143" s="395">
        <v>9235.7280469345114</v>
      </c>
      <c r="C143" s="395">
        <v>1244.0590705474503</v>
      </c>
      <c r="D143" s="395">
        <v>792.17715433425042</v>
      </c>
      <c r="E143" s="395">
        <v>451.88191621319999</v>
      </c>
      <c r="F143" s="395">
        <v>7991.6689763870618</v>
      </c>
      <c r="G143" s="395">
        <v>4789.9214903778611</v>
      </c>
      <c r="H143" s="395">
        <v>3201.7474860092007</v>
      </c>
      <c r="I143" s="182"/>
    </row>
    <row r="144" spans="1:9" ht="11.45" customHeight="1">
      <c r="A144" s="767" t="s">
        <v>366</v>
      </c>
      <c r="B144" s="395">
        <v>9265.0518549579338</v>
      </c>
      <c r="C144" s="395">
        <v>1161.4014433293501</v>
      </c>
      <c r="D144" s="395">
        <v>705.46747033194993</v>
      </c>
      <c r="E144" s="395">
        <v>455.93397299740002</v>
      </c>
      <c r="F144" s="395">
        <v>8103.6504116285832</v>
      </c>
      <c r="G144" s="395">
        <v>4862.0806178009234</v>
      </c>
      <c r="H144" s="395">
        <v>3241.5697938276603</v>
      </c>
      <c r="I144" s="182"/>
    </row>
    <row r="145" spans="1:9" ht="11.45" customHeight="1">
      <c r="A145" s="767" t="s">
        <v>367</v>
      </c>
      <c r="B145" s="395">
        <v>9455.3603626031399</v>
      </c>
      <c r="C145" s="395">
        <v>1175.1410313147699</v>
      </c>
      <c r="D145" s="395">
        <v>717.86778218864981</v>
      </c>
      <c r="E145" s="395">
        <v>457.27324912611999</v>
      </c>
      <c r="F145" s="395">
        <v>8280.2193312883701</v>
      </c>
      <c r="G145" s="395">
        <v>4903.0542970575707</v>
      </c>
      <c r="H145" s="395">
        <v>3377.1650342307998</v>
      </c>
      <c r="I145" s="182"/>
    </row>
    <row r="146" spans="1:9" ht="11.45" customHeight="1">
      <c r="A146" s="767" t="s">
        <v>368</v>
      </c>
      <c r="B146" s="395">
        <v>9554.6348483520396</v>
      </c>
      <c r="C146" s="395">
        <v>1222.4860487902297</v>
      </c>
      <c r="D146" s="395">
        <v>778.14366418529994</v>
      </c>
      <c r="E146" s="395">
        <v>444.3423846049298</v>
      </c>
      <c r="F146" s="395">
        <v>8332.1487995618099</v>
      </c>
      <c r="G146" s="395">
        <v>4926.8440733139696</v>
      </c>
      <c r="H146" s="395">
        <v>3405.3047262478403</v>
      </c>
      <c r="I146" s="182"/>
    </row>
    <row r="147" spans="1:9" ht="11.45" customHeight="1">
      <c r="A147" s="767" t="s">
        <v>369</v>
      </c>
      <c r="B147" s="395">
        <v>9639.9604008794104</v>
      </c>
      <c r="C147" s="395">
        <v>1331.6936558884997</v>
      </c>
      <c r="D147" s="395">
        <v>913.19969675842981</v>
      </c>
      <c r="E147" s="395">
        <v>418.49395913006992</v>
      </c>
      <c r="F147" s="395">
        <v>8308.2667449909131</v>
      </c>
      <c r="G147" s="395">
        <v>4849.6895025258427</v>
      </c>
      <c r="H147" s="395">
        <v>3458.5772424650704</v>
      </c>
      <c r="I147" s="182"/>
    </row>
    <row r="148" spans="1:9" ht="11.45" customHeight="1">
      <c r="A148" s="767" t="s">
        <v>370</v>
      </c>
      <c r="B148" s="395">
        <v>9691.3848777704807</v>
      </c>
      <c r="C148" s="395">
        <v>1367.5339280616806</v>
      </c>
      <c r="D148" s="395">
        <v>942.23651439496052</v>
      </c>
      <c r="E148" s="395">
        <v>425.29741366672005</v>
      </c>
      <c r="F148" s="395">
        <v>8323.8509497087998</v>
      </c>
      <c r="G148" s="395">
        <v>4841.7527937762115</v>
      </c>
      <c r="H148" s="395">
        <v>3482.0981559325883</v>
      </c>
      <c r="I148" s="182"/>
    </row>
    <row r="149" spans="1:9" ht="11.45" customHeight="1">
      <c r="A149" s="768" t="s">
        <v>371</v>
      </c>
      <c r="B149" s="396">
        <v>9662.1864695832846</v>
      </c>
      <c r="C149" s="396">
        <v>1335.8767401807695</v>
      </c>
      <c r="D149" s="396">
        <v>889.36787521928954</v>
      </c>
      <c r="E149" s="396">
        <v>446.50886496147996</v>
      </c>
      <c r="F149" s="396">
        <v>8326.3097294025156</v>
      </c>
      <c r="G149" s="396">
        <v>4839.6025524143561</v>
      </c>
      <c r="H149" s="396">
        <v>3486.7071769881591</v>
      </c>
      <c r="I149" s="182"/>
    </row>
    <row r="150" spans="1:9" s="597" customFormat="1" ht="25.5" customHeight="1">
      <c r="A150" s="594" t="s">
        <v>1088</v>
      </c>
      <c r="B150" s="617"/>
      <c r="C150" s="617"/>
      <c r="D150" s="617"/>
      <c r="E150" s="617"/>
      <c r="F150" s="617"/>
      <c r="G150" s="617"/>
      <c r="H150" s="617"/>
      <c r="I150" s="625"/>
    </row>
    <row r="151" spans="1:9" ht="11.45" customHeight="1">
      <c r="A151" s="767" t="s">
        <v>359</v>
      </c>
      <c r="B151" s="395">
        <v>17349.77859650545</v>
      </c>
      <c r="C151" s="395">
        <v>2526.1199698370292</v>
      </c>
      <c r="D151" s="395">
        <v>1540.6900620503495</v>
      </c>
      <c r="E151" s="395">
        <v>985.42990778667968</v>
      </c>
      <c r="F151" s="395">
        <v>14823.658626668421</v>
      </c>
      <c r="G151" s="395">
        <v>8619.9265732430813</v>
      </c>
      <c r="H151" s="395">
        <v>6203.7320534253386</v>
      </c>
      <c r="I151" s="182"/>
    </row>
    <row r="152" spans="1:9" ht="11.45" customHeight="1">
      <c r="A152" s="767" t="s">
        <v>360</v>
      </c>
      <c r="B152" s="395">
        <v>17121.610143289596</v>
      </c>
      <c r="C152" s="395">
        <v>2482.3667735137778</v>
      </c>
      <c r="D152" s="395">
        <v>1575.1390132623378</v>
      </c>
      <c r="E152" s="395">
        <v>907.2277602514398</v>
      </c>
      <c r="F152" s="395">
        <v>14639.243369775819</v>
      </c>
      <c r="G152" s="395">
        <v>8389.2781809617973</v>
      </c>
      <c r="H152" s="395">
        <v>6249.9651888140215</v>
      </c>
      <c r="I152" s="182"/>
    </row>
    <row r="153" spans="1:9" ht="11.45" customHeight="1">
      <c r="A153" s="767" t="s">
        <v>361</v>
      </c>
      <c r="B153" s="395">
        <v>17274.07126459631</v>
      </c>
      <c r="C153" s="395">
        <v>2479.6064052960305</v>
      </c>
      <c r="D153" s="395">
        <v>1584.5557360989803</v>
      </c>
      <c r="E153" s="395">
        <v>895.05066919705007</v>
      </c>
      <c r="F153" s="395">
        <v>14794.464859300278</v>
      </c>
      <c r="G153" s="395">
        <v>8483.7767676191288</v>
      </c>
      <c r="H153" s="395">
        <v>6310.6880916811497</v>
      </c>
      <c r="I153" s="182"/>
    </row>
    <row r="154" spans="1:9" ht="11.45" customHeight="1">
      <c r="A154" s="767" t="s">
        <v>362</v>
      </c>
      <c r="B154" s="395">
        <v>17539.776768425538</v>
      </c>
      <c r="C154" s="395">
        <v>2571.6899572019611</v>
      </c>
      <c r="D154" s="395">
        <v>1675.5249425806908</v>
      </c>
      <c r="E154" s="395">
        <v>896.1650146212703</v>
      </c>
      <c r="F154" s="395">
        <v>14968.086811223577</v>
      </c>
      <c r="G154" s="395">
        <v>8682.6534389087774</v>
      </c>
      <c r="H154" s="395">
        <v>6285.4333723148002</v>
      </c>
      <c r="I154" s="182"/>
    </row>
    <row r="155" spans="1:9" ht="11.45" customHeight="1">
      <c r="A155" s="767" t="s">
        <v>363</v>
      </c>
      <c r="B155" s="395">
        <v>17785.422660600008</v>
      </c>
      <c r="C155" s="395">
        <v>2663.3979016419084</v>
      </c>
      <c r="D155" s="395">
        <v>1793.3601690593584</v>
      </c>
      <c r="E155" s="395">
        <v>870.03773258255012</v>
      </c>
      <c r="F155" s="395">
        <v>15122.024758958099</v>
      </c>
      <c r="G155" s="395">
        <v>8802.1585548380499</v>
      </c>
      <c r="H155" s="395">
        <v>6319.8662041200496</v>
      </c>
      <c r="I155" s="182"/>
    </row>
    <row r="156" spans="1:9" ht="11.45" customHeight="1">
      <c r="A156" s="767" t="s">
        <v>364</v>
      </c>
      <c r="B156" s="395">
        <v>18089.73342432463</v>
      </c>
      <c r="C156" s="395">
        <v>2772.3210714889797</v>
      </c>
      <c r="D156" s="395">
        <v>1703.9749252454294</v>
      </c>
      <c r="E156" s="395">
        <v>1068.3461462435503</v>
      </c>
      <c r="F156" s="395">
        <v>15317.41235283565</v>
      </c>
      <c r="G156" s="395">
        <v>9035.3698188530107</v>
      </c>
      <c r="H156" s="395">
        <v>6282.0425339826397</v>
      </c>
      <c r="I156" s="182"/>
    </row>
    <row r="157" spans="1:9" ht="11.45" customHeight="1">
      <c r="A157" s="767" t="s">
        <v>365</v>
      </c>
      <c r="B157" s="395">
        <v>17915.891721676264</v>
      </c>
      <c r="C157" s="395">
        <v>2331.607804351831</v>
      </c>
      <c r="D157" s="395">
        <v>1341.5570864723707</v>
      </c>
      <c r="E157" s="395">
        <v>990.05071787946019</v>
      </c>
      <c r="F157" s="395">
        <v>15584.283917324432</v>
      </c>
      <c r="G157" s="395">
        <v>9341.607687781714</v>
      </c>
      <c r="H157" s="395">
        <v>6242.6762295427188</v>
      </c>
      <c r="I157" s="182"/>
    </row>
    <row r="158" spans="1:9" ht="11.45" customHeight="1">
      <c r="A158" s="767" t="s">
        <v>366</v>
      </c>
      <c r="B158" s="395">
        <v>18435.243201685204</v>
      </c>
      <c r="C158" s="395">
        <v>2348.1084717591516</v>
      </c>
      <c r="D158" s="395">
        <v>1163.4169938759912</v>
      </c>
      <c r="E158" s="395">
        <v>1184.6914778831604</v>
      </c>
      <c r="F158" s="395">
        <v>16087.134729926051</v>
      </c>
      <c r="G158" s="395">
        <v>9711.071914955799</v>
      </c>
      <c r="H158" s="395">
        <v>6376.0628149702516</v>
      </c>
      <c r="I158" s="182"/>
    </row>
    <row r="159" spans="1:9" ht="11.45" customHeight="1">
      <c r="A159" s="767" t="s">
        <v>367</v>
      </c>
      <c r="B159" s="395">
        <v>18959.853697744005</v>
      </c>
      <c r="C159" s="395">
        <v>2650.8319216937393</v>
      </c>
      <c r="D159" s="395">
        <v>1150.6241741699891</v>
      </c>
      <c r="E159" s="395">
        <v>1500.2077475237502</v>
      </c>
      <c r="F159" s="395">
        <v>16309.021776050267</v>
      </c>
      <c r="G159" s="395">
        <v>9878.0438396220252</v>
      </c>
      <c r="H159" s="395">
        <v>6430.9779364282413</v>
      </c>
      <c r="I159" s="182"/>
    </row>
    <row r="160" spans="1:9" ht="11.45" customHeight="1">
      <c r="A160" s="767" t="s">
        <v>368</v>
      </c>
      <c r="B160" s="395">
        <v>19245.000448252376</v>
      </c>
      <c r="C160" s="395">
        <v>2913.7969743611093</v>
      </c>
      <c r="D160" s="395">
        <v>1355.0732275791095</v>
      </c>
      <c r="E160" s="395">
        <v>1558.723746782</v>
      </c>
      <c r="F160" s="395">
        <v>16331.203473891266</v>
      </c>
      <c r="G160" s="395">
        <v>9909.0037384626175</v>
      </c>
      <c r="H160" s="395">
        <v>6422.1997354286486</v>
      </c>
      <c r="I160" s="182"/>
    </row>
    <row r="161" spans="1:9" ht="11.45" customHeight="1">
      <c r="A161" s="767" t="s">
        <v>369</v>
      </c>
      <c r="B161" s="395">
        <v>19552.244005548699</v>
      </c>
      <c r="C161" s="395">
        <v>3062.4504409078017</v>
      </c>
      <c r="D161" s="395">
        <v>1570.1272109825813</v>
      </c>
      <c r="E161" s="395">
        <v>1492.3232299252202</v>
      </c>
      <c r="F161" s="395">
        <v>16489.793564640942</v>
      </c>
      <c r="G161" s="395">
        <v>10070.777676078322</v>
      </c>
      <c r="H161" s="395">
        <v>6419.0158885626197</v>
      </c>
      <c r="I161" s="182"/>
    </row>
    <row r="162" spans="1:9" ht="11.45" customHeight="1">
      <c r="A162" s="767" t="s">
        <v>370</v>
      </c>
      <c r="B162" s="395">
        <v>19648.809603273701</v>
      </c>
      <c r="C162" s="395">
        <v>3074.115466499979</v>
      </c>
      <c r="D162" s="395">
        <v>1618.312249673909</v>
      </c>
      <c r="E162" s="395">
        <v>1455.80321682607</v>
      </c>
      <c r="F162" s="395">
        <v>16574.694136773684</v>
      </c>
      <c r="G162" s="395">
        <v>10191.933794920305</v>
      </c>
      <c r="H162" s="395">
        <v>6382.7603418533772</v>
      </c>
      <c r="I162" s="182"/>
    </row>
    <row r="163" spans="1:9" ht="11.45" customHeight="1">
      <c r="A163" s="767" t="s">
        <v>371</v>
      </c>
      <c r="B163" s="395">
        <v>20308.176418811316</v>
      </c>
      <c r="C163" s="395">
        <v>3740.2588740968085</v>
      </c>
      <c r="D163" s="395">
        <v>1560.879210170179</v>
      </c>
      <c r="E163" s="395">
        <v>2179.3796639266297</v>
      </c>
      <c r="F163" s="395">
        <v>16567.917544714506</v>
      </c>
      <c r="G163" s="395">
        <v>10357.892225991543</v>
      </c>
      <c r="H163" s="395">
        <v>6210.0253187229628</v>
      </c>
      <c r="I163" s="182"/>
    </row>
    <row r="164" spans="1:9" s="597" customFormat="1" ht="25.5" customHeight="1">
      <c r="A164" s="594" t="s">
        <v>1089</v>
      </c>
      <c r="B164" s="617"/>
      <c r="C164" s="617"/>
      <c r="D164" s="617"/>
      <c r="E164" s="617"/>
      <c r="F164" s="617"/>
      <c r="G164" s="617"/>
      <c r="H164" s="617"/>
      <c r="I164" s="625"/>
    </row>
    <row r="165" spans="1:9" ht="11.45" customHeight="1">
      <c r="A165" s="767" t="s">
        <v>359</v>
      </c>
      <c r="B165" s="395">
        <v>12553.54778237798</v>
      </c>
      <c r="C165" s="395">
        <v>1722.5666530444898</v>
      </c>
      <c r="D165" s="395">
        <v>1336.9453996567299</v>
      </c>
      <c r="E165" s="395">
        <v>385.62125338775985</v>
      </c>
      <c r="F165" s="395">
        <v>10830.98112933349</v>
      </c>
      <c r="G165" s="395">
        <v>7390.4048498722796</v>
      </c>
      <c r="H165" s="395">
        <v>3440.5762794612092</v>
      </c>
      <c r="I165" s="182"/>
    </row>
    <row r="166" spans="1:9" ht="11.45" customHeight="1">
      <c r="A166" s="767" t="s">
        <v>360</v>
      </c>
      <c r="B166" s="395">
        <v>12537.132066566566</v>
      </c>
      <c r="C166" s="395">
        <v>1787.7680841974209</v>
      </c>
      <c r="D166" s="395">
        <v>1395.1124333020309</v>
      </c>
      <c r="E166" s="395">
        <v>392.65565089539001</v>
      </c>
      <c r="F166" s="395">
        <v>10749.363982369145</v>
      </c>
      <c r="G166" s="395">
        <v>7294.3170011828233</v>
      </c>
      <c r="H166" s="395">
        <v>3455.0469811863204</v>
      </c>
      <c r="I166" s="182"/>
    </row>
    <row r="167" spans="1:9" ht="11.45" customHeight="1">
      <c r="A167" s="767" t="s">
        <v>361</v>
      </c>
      <c r="B167" s="395">
        <v>12643.209299237877</v>
      </c>
      <c r="C167" s="395">
        <v>1878.3734556555301</v>
      </c>
      <c r="D167" s="395">
        <v>1505.1931545035602</v>
      </c>
      <c r="E167" s="395">
        <v>373.18030115196996</v>
      </c>
      <c r="F167" s="395">
        <v>10764.835843582347</v>
      </c>
      <c r="G167" s="395">
        <v>7268.4957335734853</v>
      </c>
      <c r="H167" s="395">
        <v>3496.3401100088613</v>
      </c>
      <c r="I167" s="182"/>
    </row>
    <row r="168" spans="1:9" ht="11.45" customHeight="1">
      <c r="A168" s="767" t="s">
        <v>362</v>
      </c>
      <c r="B168" s="395">
        <v>12928.091896946742</v>
      </c>
      <c r="C168" s="395">
        <v>2005.671921651061</v>
      </c>
      <c r="D168" s="395">
        <v>1631.642040871001</v>
      </c>
      <c r="E168" s="395">
        <v>374.02988078006001</v>
      </c>
      <c r="F168" s="395">
        <v>10922.419975295681</v>
      </c>
      <c r="G168" s="395">
        <v>7429.2880169275813</v>
      </c>
      <c r="H168" s="395">
        <v>3493.1319583681006</v>
      </c>
      <c r="I168" s="182"/>
    </row>
    <row r="169" spans="1:9" ht="11.45" customHeight="1">
      <c r="A169" s="767" t="s">
        <v>363</v>
      </c>
      <c r="B169" s="395">
        <v>13497.339089114028</v>
      </c>
      <c r="C169" s="395">
        <v>2169.5032158937702</v>
      </c>
      <c r="D169" s="395">
        <v>1751.0379977988002</v>
      </c>
      <c r="E169" s="395">
        <v>418.46521809497</v>
      </c>
      <c r="F169" s="395">
        <v>11327.835873220258</v>
      </c>
      <c r="G169" s="395">
        <v>7741.2484222808571</v>
      </c>
      <c r="H169" s="395">
        <v>3586.5874509393998</v>
      </c>
      <c r="I169" s="182"/>
    </row>
    <row r="170" spans="1:9" ht="11.45" customHeight="1">
      <c r="A170" s="767" t="s">
        <v>364</v>
      </c>
      <c r="B170" s="395">
        <v>13833.845793997241</v>
      </c>
      <c r="C170" s="395">
        <v>2290.1561299752998</v>
      </c>
      <c r="D170" s="395">
        <v>1842.6009291325499</v>
      </c>
      <c r="E170" s="395">
        <v>447.55520084275003</v>
      </c>
      <c r="F170" s="395">
        <v>11543.689664021942</v>
      </c>
      <c r="G170" s="395">
        <v>7880.7398179053116</v>
      </c>
      <c r="H170" s="395">
        <v>3662.9498461166304</v>
      </c>
      <c r="I170" s="182"/>
    </row>
    <row r="171" spans="1:9" ht="11.45" customHeight="1">
      <c r="A171" s="767" t="s">
        <v>365</v>
      </c>
      <c r="B171" s="395">
        <v>13706.668500336347</v>
      </c>
      <c r="C171" s="395">
        <v>1908.0870627792306</v>
      </c>
      <c r="D171" s="395">
        <v>1452.4417814520004</v>
      </c>
      <c r="E171" s="395">
        <v>455.64528132723012</v>
      </c>
      <c r="F171" s="395">
        <v>11798.581437557117</v>
      </c>
      <c r="G171" s="395">
        <v>8045.9060737375376</v>
      </c>
      <c r="H171" s="395">
        <v>3752.6753638195787</v>
      </c>
      <c r="I171" s="182"/>
    </row>
    <row r="172" spans="1:9" ht="11.45" customHeight="1">
      <c r="A172" s="767" t="s">
        <v>366</v>
      </c>
      <c r="B172" s="395">
        <v>13842.893026104635</v>
      </c>
      <c r="C172" s="395">
        <v>1966.7691161569583</v>
      </c>
      <c r="D172" s="395">
        <v>1430.7891518719382</v>
      </c>
      <c r="E172" s="395">
        <v>535.97996428501995</v>
      </c>
      <c r="F172" s="395">
        <v>11876.123909947677</v>
      </c>
      <c r="G172" s="395">
        <v>8149.2889509281458</v>
      </c>
      <c r="H172" s="395">
        <v>3726.8349590195303</v>
      </c>
      <c r="I172" s="182"/>
    </row>
    <row r="173" spans="1:9" ht="11.45" customHeight="1">
      <c r="A173" s="767" t="s">
        <v>367</v>
      </c>
      <c r="B173" s="395">
        <v>13373.963696838149</v>
      </c>
      <c r="C173" s="395">
        <v>1786.8675383152499</v>
      </c>
      <c r="D173" s="395">
        <v>1267.4848132834202</v>
      </c>
      <c r="E173" s="395">
        <v>519.38272503182986</v>
      </c>
      <c r="F173" s="395">
        <v>11587.0961585229</v>
      </c>
      <c r="G173" s="395">
        <v>8002.8569960941086</v>
      </c>
      <c r="H173" s="395">
        <v>3584.2391624287911</v>
      </c>
      <c r="I173" s="182"/>
    </row>
    <row r="174" spans="1:9" ht="11.45" customHeight="1">
      <c r="A174" s="767" t="s">
        <v>368</v>
      </c>
      <c r="B174" s="395">
        <v>13679.62523358555</v>
      </c>
      <c r="C174" s="395">
        <v>1965.0662328183498</v>
      </c>
      <c r="D174" s="395">
        <v>1432.63364034498</v>
      </c>
      <c r="E174" s="395">
        <v>532.43259247336982</v>
      </c>
      <c r="F174" s="395">
        <v>11714.5590007672</v>
      </c>
      <c r="G174" s="395">
        <v>8159.917621279099</v>
      </c>
      <c r="H174" s="395">
        <v>3554.6413794881005</v>
      </c>
      <c r="I174" s="182"/>
    </row>
    <row r="175" spans="1:9" ht="11.45" customHeight="1">
      <c r="A175" s="767" t="s">
        <v>369</v>
      </c>
      <c r="B175" s="395">
        <v>13943.226262590701</v>
      </c>
      <c r="C175" s="395">
        <v>2158.1858283813585</v>
      </c>
      <c r="D175" s="395">
        <v>1610.0359201859385</v>
      </c>
      <c r="E175" s="395">
        <v>548.14990819542004</v>
      </c>
      <c r="F175" s="395">
        <v>11785.040434209293</v>
      </c>
      <c r="G175" s="395">
        <v>8203.7755700650032</v>
      </c>
      <c r="H175" s="395">
        <v>3581.2648641442897</v>
      </c>
      <c r="I175" s="182"/>
    </row>
    <row r="176" spans="1:9" ht="11.45" customHeight="1">
      <c r="A176" s="767" t="s">
        <v>370</v>
      </c>
      <c r="B176" s="395">
        <v>13960.6907529863</v>
      </c>
      <c r="C176" s="395">
        <v>2162.57116028676</v>
      </c>
      <c r="D176" s="395">
        <v>1632.75232750752</v>
      </c>
      <c r="E176" s="395">
        <v>529.81883277923998</v>
      </c>
      <c r="F176" s="395">
        <v>11798.119592699553</v>
      </c>
      <c r="G176" s="395">
        <v>8272.9046382042925</v>
      </c>
      <c r="H176" s="395">
        <v>3525.2149544952599</v>
      </c>
      <c r="I176" s="182"/>
    </row>
    <row r="177" spans="1:9" ht="11.45" customHeight="1">
      <c r="A177" s="768" t="s">
        <v>371</v>
      </c>
      <c r="B177" s="396">
        <v>14087.359646839401</v>
      </c>
      <c r="C177" s="396">
        <v>2116.3840420454494</v>
      </c>
      <c r="D177" s="396">
        <v>1627.4121138971393</v>
      </c>
      <c r="E177" s="396">
        <v>488.97192814831004</v>
      </c>
      <c r="F177" s="396">
        <v>11970.975604793952</v>
      </c>
      <c r="G177" s="396">
        <v>8394.9972195378523</v>
      </c>
      <c r="H177" s="396">
        <v>3575.9783852560995</v>
      </c>
      <c r="I177" s="182"/>
    </row>
    <row r="178" spans="1:9" s="597" customFormat="1" ht="25.5" customHeight="1">
      <c r="A178" s="594" t="s">
        <v>1090</v>
      </c>
      <c r="B178" s="617"/>
      <c r="C178" s="617"/>
      <c r="D178" s="617"/>
      <c r="E178" s="617"/>
      <c r="F178" s="617"/>
      <c r="G178" s="617"/>
      <c r="H178" s="617"/>
      <c r="I178" s="625"/>
    </row>
    <row r="179" spans="1:9" ht="11.45" customHeight="1">
      <c r="A179" s="767" t="s">
        <v>359</v>
      </c>
      <c r="B179" s="395">
        <v>9453.6315530393676</v>
      </c>
      <c r="C179" s="395">
        <v>650.82467584842948</v>
      </c>
      <c r="D179" s="395">
        <v>537.84620117512952</v>
      </c>
      <c r="E179" s="395">
        <v>112.9784746733</v>
      </c>
      <c r="F179" s="395">
        <v>8802.8068771909384</v>
      </c>
      <c r="G179" s="395">
        <v>5406.5985051040198</v>
      </c>
      <c r="H179" s="395">
        <v>3396.2083720869196</v>
      </c>
      <c r="I179" s="182"/>
    </row>
    <row r="180" spans="1:9" ht="11.45" customHeight="1">
      <c r="A180" s="767" t="s">
        <v>360</v>
      </c>
      <c r="B180" s="395">
        <v>9363.9393376413082</v>
      </c>
      <c r="C180" s="395">
        <v>656.76706215301067</v>
      </c>
      <c r="D180" s="395">
        <v>529.26133426392062</v>
      </c>
      <c r="E180" s="395">
        <v>127.50572788909001</v>
      </c>
      <c r="F180" s="395">
        <v>8707.1722754882976</v>
      </c>
      <c r="G180" s="395">
        <v>5289.3137814653483</v>
      </c>
      <c r="H180" s="395">
        <v>3417.8584940229498</v>
      </c>
      <c r="I180" s="182"/>
    </row>
    <row r="181" spans="1:9" ht="11.45" customHeight="1">
      <c r="A181" s="767" t="s">
        <v>361</v>
      </c>
      <c r="B181" s="395">
        <v>9546.4112736777697</v>
      </c>
      <c r="C181" s="395">
        <v>702.50904881353006</v>
      </c>
      <c r="D181" s="395">
        <v>561.34111336954004</v>
      </c>
      <c r="E181" s="395">
        <v>141.16793544398999</v>
      </c>
      <c r="F181" s="395">
        <v>8843.9022248642395</v>
      </c>
      <c r="G181" s="395">
        <v>5295.7553080342404</v>
      </c>
      <c r="H181" s="395">
        <v>3548.1469168299996</v>
      </c>
      <c r="I181" s="182"/>
    </row>
    <row r="182" spans="1:9" ht="11.45" customHeight="1">
      <c r="A182" s="767" t="s">
        <v>362</v>
      </c>
      <c r="B182" s="395">
        <v>9698.5725149869832</v>
      </c>
      <c r="C182" s="395">
        <v>758.03870318795998</v>
      </c>
      <c r="D182" s="395">
        <v>592.87916144446001</v>
      </c>
      <c r="E182" s="395">
        <v>165.1595417435</v>
      </c>
      <c r="F182" s="395">
        <v>8940.5338117990232</v>
      </c>
      <c r="G182" s="395">
        <v>5368.5073957086834</v>
      </c>
      <c r="H182" s="395">
        <v>3572.0264160903403</v>
      </c>
      <c r="I182" s="182"/>
    </row>
    <row r="183" spans="1:9" ht="11.45" customHeight="1">
      <c r="A183" s="767" t="s">
        <v>363</v>
      </c>
      <c r="B183" s="395">
        <v>10078.716269082881</v>
      </c>
      <c r="C183" s="395">
        <v>774.89430406278018</v>
      </c>
      <c r="D183" s="395">
        <v>625.74166684962017</v>
      </c>
      <c r="E183" s="395">
        <v>149.15263721315998</v>
      </c>
      <c r="F183" s="395">
        <v>9303.8219650201008</v>
      </c>
      <c r="G183" s="395">
        <v>5602.0885865682185</v>
      </c>
      <c r="H183" s="395">
        <v>3701.7333784518819</v>
      </c>
      <c r="I183" s="182"/>
    </row>
    <row r="184" spans="1:9" ht="11.45" customHeight="1">
      <c r="A184" s="767" t="s">
        <v>364</v>
      </c>
      <c r="B184" s="395">
        <v>10297.515358498449</v>
      </c>
      <c r="C184" s="395">
        <v>784.20454749251962</v>
      </c>
      <c r="D184" s="395">
        <v>628.17298517708969</v>
      </c>
      <c r="E184" s="395">
        <v>156.03156231542997</v>
      </c>
      <c r="F184" s="395">
        <v>9513.3108110059293</v>
      </c>
      <c r="G184" s="395">
        <v>5743.3177424282585</v>
      </c>
      <c r="H184" s="395">
        <v>3769.9930685776703</v>
      </c>
      <c r="I184" s="182"/>
    </row>
    <row r="185" spans="1:9" ht="11.45" customHeight="1">
      <c r="A185" s="767" t="s">
        <v>365</v>
      </c>
      <c r="B185" s="395">
        <v>10348.116368282968</v>
      </c>
      <c r="C185" s="395">
        <v>658.9126983583601</v>
      </c>
      <c r="D185" s="395">
        <v>524.51787532708011</v>
      </c>
      <c r="E185" s="395">
        <v>134.39482303127997</v>
      </c>
      <c r="F185" s="395">
        <v>9689.2036699246091</v>
      </c>
      <c r="G185" s="395">
        <v>5845.1335840635502</v>
      </c>
      <c r="H185" s="395">
        <v>3844.0700858610599</v>
      </c>
      <c r="I185" s="182"/>
    </row>
    <row r="186" spans="1:9" ht="11.45" customHeight="1">
      <c r="A186" s="767" t="s">
        <v>366</v>
      </c>
      <c r="B186" s="395">
        <v>10395.491841767367</v>
      </c>
      <c r="C186" s="395">
        <v>638.40273159759988</v>
      </c>
      <c r="D186" s="395">
        <v>504.23237749784988</v>
      </c>
      <c r="E186" s="395">
        <v>134.17035409974997</v>
      </c>
      <c r="F186" s="395">
        <v>9757.0891101697671</v>
      </c>
      <c r="G186" s="395">
        <v>5880.6824314888563</v>
      </c>
      <c r="H186" s="395">
        <v>3876.4066786809099</v>
      </c>
      <c r="I186" s="182"/>
    </row>
    <row r="187" spans="1:9" ht="11.45" customHeight="1">
      <c r="A187" s="767" t="s">
        <v>367</v>
      </c>
      <c r="B187" s="395">
        <v>10179.013836411692</v>
      </c>
      <c r="C187" s="395">
        <v>582.36698056570992</v>
      </c>
      <c r="D187" s="395">
        <v>448.45609999506996</v>
      </c>
      <c r="E187" s="395">
        <v>133.91088057063999</v>
      </c>
      <c r="F187" s="395">
        <v>9596.6468558459819</v>
      </c>
      <c r="G187" s="395">
        <v>5808.4203425598826</v>
      </c>
      <c r="H187" s="395">
        <v>3788.2265132861003</v>
      </c>
      <c r="I187" s="182"/>
    </row>
    <row r="188" spans="1:9" ht="11.45" customHeight="1">
      <c r="A188" s="767" t="s">
        <v>368</v>
      </c>
      <c r="B188" s="395">
        <v>10363.039891866676</v>
      </c>
      <c r="C188" s="395">
        <v>761.33346655878961</v>
      </c>
      <c r="D188" s="395">
        <v>575.82329767412966</v>
      </c>
      <c r="E188" s="395">
        <v>185.51016888465998</v>
      </c>
      <c r="F188" s="395">
        <v>9601.7064253078861</v>
      </c>
      <c r="G188" s="395">
        <v>5832.0029978325665</v>
      </c>
      <c r="H188" s="395">
        <v>3769.70342747532</v>
      </c>
      <c r="I188" s="182"/>
    </row>
    <row r="189" spans="1:9" ht="11.45" customHeight="1">
      <c r="A189" s="767" t="s">
        <v>369</v>
      </c>
      <c r="B189" s="395">
        <v>10547.604331304899</v>
      </c>
      <c r="C189" s="395">
        <v>896.39246210391025</v>
      </c>
      <c r="D189" s="395">
        <v>702.73218086546012</v>
      </c>
      <c r="E189" s="395">
        <v>193.6602812384501</v>
      </c>
      <c r="F189" s="395">
        <v>9651.2118692010099</v>
      </c>
      <c r="G189" s="395">
        <v>5864.0776149781996</v>
      </c>
      <c r="H189" s="395">
        <v>3787.1342542228099</v>
      </c>
      <c r="I189" s="182"/>
    </row>
    <row r="190" spans="1:9" ht="11.45" customHeight="1">
      <c r="A190" s="767" t="s">
        <v>370</v>
      </c>
      <c r="B190" s="395">
        <v>10602.7868775795</v>
      </c>
      <c r="C190" s="395">
        <v>900.05661884211975</v>
      </c>
      <c r="D190" s="395">
        <v>693.69982864441977</v>
      </c>
      <c r="E190" s="395">
        <v>206.35679019769998</v>
      </c>
      <c r="F190" s="395">
        <v>9702.7302587373761</v>
      </c>
      <c r="G190" s="395">
        <v>5880.9495451737357</v>
      </c>
      <c r="H190" s="395">
        <v>3821.7807135636403</v>
      </c>
      <c r="I190" s="182"/>
    </row>
    <row r="191" spans="1:9" ht="11.45" customHeight="1">
      <c r="A191" s="767" t="s">
        <v>371</v>
      </c>
      <c r="B191" s="395">
        <v>10723.805899342602</v>
      </c>
      <c r="C191" s="395">
        <v>926.02200344992013</v>
      </c>
      <c r="D191" s="395">
        <v>705.43149418642008</v>
      </c>
      <c r="E191" s="395">
        <v>220.59050926350002</v>
      </c>
      <c r="F191" s="395">
        <v>9797.7838958926823</v>
      </c>
      <c r="G191" s="395">
        <v>5938.6710933210925</v>
      </c>
      <c r="H191" s="395">
        <v>3859.1128025715898</v>
      </c>
      <c r="I191" s="182"/>
    </row>
    <row r="192" spans="1:9" s="597" customFormat="1" ht="25.5" customHeight="1">
      <c r="A192" s="594" t="s">
        <v>1091</v>
      </c>
      <c r="B192" s="617"/>
      <c r="C192" s="617"/>
      <c r="D192" s="617"/>
      <c r="E192" s="617"/>
      <c r="F192" s="617"/>
      <c r="G192" s="617"/>
      <c r="H192" s="617"/>
      <c r="I192" s="625"/>
    </row>
    <row r="193" spans="1:9" ht="11.45" customHeight="1">
      <c r="A193" s="767" t="s">
        <v>359</v>
      </c>
      <c r="B193" s="395">
        <v>130167.07006261361</v>
      </c>
      <c r="C193" s="395">
        <v>11259.339984646969</v>
      </c>
      <c r="D193" s="395">
        <v>4382.635895956274</v>
      </c>
      <c r="E193" s="395">
        <v>6876.7040886906962</v>
      </c>
      <c r="F193" s="395">
        <v>118907.73007796664</v>
      </c>
      <c r="G193" s="395">
        <v>38486.701356992351</v>
      </c>
      <c r="H193" s="395">
        <v>80421.028720974282</v>
      </c>
      <c r="I193" s="182"/>
    </row>
    <row r="194" spans="1:9" ht="11.45" customHeight="1">
      <c r="A194" s="767" t="s">
        <v>360</v>
      </c>
      <c r="B194" s="395">
        <v>131262.03933353024</v>
      </c>
      <c r="C194" s="395">
        <v>11956.873371028807</v>
      </c>
      <c r="D194" s="395">
        <v>4372.7458496833797</v>
      </c>
      <c r="E194" s="395">
        <v>7584.1275213454273</v>
      </c>
      <c r="F194" s="395">
        <v>119305.16596250143</v>
      </c>
      <c r="G194" s="395">
        <v>38400.500424883117</v>
      </c>
      <c r="H194" s="395">
        <v>80904.665537618319</v>
      </c>
      <c r="I194" s="182"/>
    </row>
    <row r="195" spans="1:9" ht="11.45" customHeight="1">
      <c r="A195" s="769" t="s">
        <v>361</v>
      </c>
      <c r="B195" s="406">
        <v>132463.5397689644</v>
      </c>
      <c r="C195" s="406">
        <v>12461.750922884428</v>
      </c>
      <c r="D195" s="406">
        <v>4544.418084536981</v>
      </c>
      <c r="E195" s="406">
        <v>7917.3328383474463</v>
      </c>
      <c r="F195" s="406">
        <v>120001.78884607999</v>
      </c>
      <c r="G195" s="406">
        <v>38631.99320466903</v>
      </c>
      <c r="H195" s="406">
        <v>81369.795641410965</v>
      </c>
      <c r="I195" s="182"/>
    </row>
    <row r="196" spans="1:9" ht="11.45" customHeight="1">
      <c r="A196" s="767" t="s">
        <v>362</v>
      </c>
      <c r="B196" s="395">
        <v>132864.16171353409</v>
      </c>
      <c r="C196" s="395">
        <v>12077.659920048001</v>
      </c>
      <c r="D196" s="395">
        <v>4271.8191745256026</v>
      </c>
      <c r="E196" s="395">
        <v>7805.8407455223996</v>
      </c>
      <c r="F196" s="395">
        <v>120786.50179348608</v>
      </c>
      <c r="G196" s="395">
        <v>39002.370578783622</v>
      </c>
      <c r="H196" s="395">
        <v>81784.131214702458</v>
      </c>
      <c r="I196" s="182"/>
    </row>
    <row r="197" spans="1:9" ht="11.45" customHeight="1">
      <c r="A197" s="770" t="s">
        <v>363</v>
      </c>
      <c r="B197" s="405">
        <v>136068.94483114706</v>
      </c>
      <c r="C197" s="405">
        <v>12552.767749898081</v>
      </c>
      <c r="D197" s="405">
        <v>4504.017441564929</v>
      </c>
      <c r="E197" s="405">
        <v>8048.750308333153</v>
      </c>
      <c r="F197" s="405">
        <v>123516.17708124898</v>
      </c>
      <c r="G197" s="405">
        <v>39288.322075947654</v>
      </c>
      <c r="H197" s="405">
        <v>84227.855005301331</v>
      </c>
      <c r="I197" s="182"/>
    </row>
    <row r="198" spans="1:9" ht="11.45" customHeight="1">
      <c r="A198" s="767" t="s">
        <v>364</v>
      </c>
      <c r="B198" s="395">
        <v>137902.37375895344</v>
      </c>
      <c r="C198" s="395">
        <v>11810.585282484739</v>
      </c>
      <c r="D198" s="395">
        <v>4620.8964589156221</v>
      </c>
      <c r="E198" s="395">
        <v>7189.6888235691176</v>
      </c>
      <c r="F198" s="395">
        <v>126091.7884764687</v>
      </c>
      <c r="G198" s="395">
        <v>39640.512145137</v>
      </c>
      <c r="H198" s="395">
        <v>86451.276331331697</v>
      </c>
      <c r="I198" s="182"/>
    </row>
    <row r="199" spans="1:9" ht="11.45" customHeight="1">
      <c r="A199" s="767" t="s">
        <v>365</v>
      </c>
      <c r="B199" s="395">
        <v>140135.59048258941</v>
      </c>
      <c r="C199" s="395">
        <v>11840.931739270167</v>
      </c>
      <c r="D199" s="395">
        <v>4608.0916994969139</v>
      </c>
      <c r="E199" s="395">
        <v>7232.8400397732521</v>
      </c>
      <c r="F199" s="395">
        <v>128294.65874331925</v>
      </c>
      <c r="G199" s="395">
        <v>41019.513333855408</v>
      </c>
      <c r="H199" s="395">
        <v>87275.145409463832</v>
      </c>
      <c r="I199" s="182"/>
    </row>
    <row r="200" spans="1:9" ht="11.45" customHeight="1">
      <c r="A200" s="767" t="s">
        <v>366</v>
      </c>
      <c r="B200" s="395">
        <v>141628.3948701958</v>
      </c>
      <c r="C200" s="395">
        <v>12385.720583394665</v>
      </c>
      <c r="D200" s="395">
        <v>4671.1842378962701</v>
      </c>
      <c r="E200" s="395">
        <v>7714.5363454983953</v>
      </c>
      <c r="F200" s="395">
        <v>129242.67428680114</v>
      </c>
      <c r="G200" s="395">
        <v>42161.717983279093</v>
      </c>
      <c r="H200" s="395">
        <v>87080.956303522049</v>
      </c>
      <c r="I200" s="182"/>
    </row>
    <row r="201" spans="1:9" ht="11.45" customHeight="1">
      <c r="A201" s="767" t="s">
        <v>367</v>
      </c>
      <c r="B201" s="395">
        <v>148104.96565407186</v>
      </c>
      <c r="C201" s="395">
        <v>12930.953523800423</v>
      </c>
      <c r="D201" s="395">
        <v>5471.2013183206891</v>
      </c>
      <c r="E201" s="395">
        <v>7459.7522054797337</v>
      </c>
      <c r="F201" s="395">
        <v>135174.01213027144</v>
      </c>
      <c r="G201" s="395">
        <v>44902.471218474071</v>
      </c>
      <c r="H201" s="395">
        <v>90271.540911797376</v>
      </c>
      <c r="I201" s="182"/>
    </row>
    <row r="202" spans="1:9" ht="11.45" customHeight="1">
      <c r="A202" s="767" t="s">
        <v>368</v>
      </c>
      <c r="B202" s="395">
        <v>149717.73896523533</v>
      </c>
      <c r="C202" s="395">
        <v>12735.575057731814</v>
      </c>
      <c r="D202" s="395">
        <v>5617.8024598515285</v>
      </c>
      <c r="E202" s="395">
        <v>7117.7725978802855</v>
      </c>
      <c r="F202" s="395">
        <v>136982.16390750351</v>
      </c>
      <c r="G202" s="395">
        <v>45547.305966255793</v>
      </c>
      <c r="H202" s="395">
        <v>91434.857941247712</v>
      </c>
      <c r="I202" s="182"/>
    </row>
    <row r="203" spans="1:9" ht="11.45" customHeight="1">
      <c r="A203" s="767" t="s">
        <v>369</v>
      </c>
      <c r="B203" s="395">
        <v>151692.410115404</v>
      </c>
      <c r="C203" s="395">
        <v>13275.727705179561</v>
      </c>
      <c r="D203" s="395">
        <v>5976.9927138809262</v>
      </c>
      <c r="E203" s="395">
        <v>7298.7349912986356</v>
      </c>
      <c r="F203" s="395">
        <v>138416.68241022446</v>
      </c>
      <c r="G203" s="395">
        <v>45920.945080430247</v>
      </c>
      <c r="H203" s="395">
        <v>92495.73732979421</v>
      </c>
      <c r="I203" s="182"/>
    </row>
    <row r="204" spans="1:9" ht="11.45" customHeight="1">
      <c r="A204" s="767" t="s">
        <v>370</v>
      </c>
      <c r="B204" s="395">
        <v>155044.13276971001</v>
      </c>
      <c r="C204" s="395">
        <v>13185.67950570581</v>
      </c>
      <c r="D204" s="395">
        <v>6240.8031465638605</v>
      </c>
      <c r="E204" s="395">
        <v>6944.8763591419493</v>
      </c>
      <c r="F204" s="395">
        <v>141858.45326400426</v>
      </c>
      <c r="G204" s="395">
        <v>47142.428972646303</v>
      </c>
      <c r="H204" s="395">
        <v>94716.024291357971</v>
      </c>
      <c r="I204" s="182"/>
    </row>
    <row r="205" spans="1:9" ht="11.45" customHeight="1">
      <c r="A205" s="768" t="s">
        <v>371</v>
      </c>
      <c r="B205" s="396">
        <v>159191.54458708805</v>
      </c>
      <c r="C205" s="396">
        <v>12742.611812516057</v>
      </c>
      <c r="D205" s="396">
        <v>5822.6539014712971</v>
      </c>
      <c r="E205" s="396">
        <v>6919.9579110447594</v>
      </c>
      <c r="F205" s="396">
        <v>146448.93277457199</v>
      </c>
      <c r="G205" s="396">
        <v>49040.606798784145</v>
      </c>
      <c r="H205" s="396">
        <v>97408.325975787855</v>
      </c>
      <c r="I205" s="182"/>
    </row>
    <row r="206" spans="1:9">
      <c r="B206" s="182"/>
      <c r="C206" s="182"/>
      <c r="D206" s="182"/>
      <c r="E206" s="182"/>
      <c r="F206" s="182"/>
      <c r="G206" s="182"/>
      <c r="H206" s="182"/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conditionalFormatting sqref="B10:H17 B24:H31 B38:H44 B52:H59 B66:H73 B80:H87 B94:H100 B108:H115 B122:H129 B136:H143 B150:H156 B164:H171 B178:H185 B192:H198">
    <cfRule type="cellIs" dxfId="51" priority="40" operator="equal">
      <formula>0</formula>
    </cfRule>
  </conditionalFormatting>
  <conditionalFormatting sqref="B18:H20">
    <cfRule type="cellIs" dxfId="50" priority="39" operator="equal">
      <formula>0</formula>
    </cfRule>
  </conditionalFormatting>
  <conditionalFormatting sqref="B32:H33">
    <cfRule type="cellIs" dxfId="49" priority="38" operator="equal">
      <formula>0</formula>
    </cfRule>
  </conditionalFormatting>
  <conditionalFormatting sqref="B47:H48">
    <cfRule type="cellIs" dxfId="48" priority="37" operator="equal">
      <formula>0</formula>
    </cfRule>
  </conditionalFormatting>
  <conditionalFormatting sqref="B60:H61">
    <cfRule type="cellIs" dxfId="47" priority="36" operator="equal">
      <formula>0</formula>
    </cfRule>
  </conditionalFormatting>
  <conditionalFormatting sqref="B74:H76">
    <cfRule type="cellIs" dxfId="46" priority="35" operator="equal">
      <formula>0</formula>
    </cfRule>
  </conditionalFormatting>
  <conditionalFormatting sqref="B88:H89">
    <cfRule type="cellIs" dxfId="45" priority="34" operator="equal">
      <formula>0</formula>
    </cfRule>
  </conditionalFormatting>
  <conditionalFormatting sqref="B103:H104">
    <cfRule type="cellIs" dxfId="44" priority="33" operator="equal">
      <formula>0</formula>
    </cfRule>
  </conditionalFormatting>
  <conditionalFormatting sqref="B116:H117">
    <cfRule type="cellIs" dxfId="43" priority="32" operator="equal">
      <formula>0</formula>
    </cfRule>
  </conditionalFormatting>
  <conditionalFormatting sqref="B130:H132">
    <cfRule type="cellIs" dxfId="42" priority="31" operator="equal">
      <formula>0</formula>
    </cfRule>
  </conditionalFormatting>
  <conditionalFormatting sqref="B144:H145">
    <cfRule type="cellIs" dxfId="41" priority="30" operator="equal">
      <formula>0</formula>
    </cfRule>
  </conditionalFormatting>
  <conditionalFormatting sqref="B159:H160">
    <cfRule type="cellIs" dxfId="40" priority="29" operator="equal">
      <formula>0</formula>
    </cfRule>
  </conditionalFormatting>
  <conditionalFormatting sqref="B172:H173">
    <cfRule type="cellIs" dxfId="39" priority="28" operator="equal">
      <formula>0</formula>
    </cfRule>
  </conditionalFormatting>
  <conditionalFormatting sqref="B186:H188">
    <cfRule type="cellIs" dxfId="38" priority="27" operator="equal">
      <formula>0</formula>
    </cfRule>
  </conditionalFormatting>
  <conditionalFormatting sqref="B201:H201">
    <cfRule type="cellIs" dxfId="37" priority="26" operator="equal">
      <formula>0</formula>
    </cfRule>
  </conditionalFormatting>
  <conditionalFormatting sqref="B45:H46">
    <cfRule type="cellIs" dxfId="36" priority="25" operator="equal">
      <formula>0</formula>
    </cfRule>
  </conditionalFormatting>
  <conditionalFormatting sqref="B101:H102">
    <cfRule type="cellIs" dxfId="35" priority="24" operator="equal">
      <formula>0</formula>
    </cfRule>
  </conditionalFormatting>
  <conditionalFormatting sqref="B157:H158">
    <cfRule type="cellIs" dxfId="34" priority="23" operator="equal">
      <formula>0</formula>
    </cfRule>
  </conditionalFormatting>
  <conditionalFormatting sqref="B199:H200">
    <cfRule type="cellIs" dxfId="33" priority="22" operator="equal">
      <formula>0</formula>
    </cfRule>
  </conditionalFormatting>
  <conditionalFormatting sqref="B21:H23">
    <cfRule type="cellIs" dxfId="32" priority="21" operator="equal">
      <formula>0</formula>
    </cfRule>
  </conditionalFormatting>
  <conditionalFormatting sqref="B36:H37">
    <cfRule type="cellIs" dxfId="31" priority="20" operator="equal">
      <formula>0</formula>
    </cfRule>
  </conditionalFormatting>
  <conditionalFormatting sqref="B49:H51">
    <cfRule type="cellIs" dxfId="30" priority="19" operator="equal">
      <formula>0</formula>
    </cfRule>
  </conditionalFormatting>
  <conditionalFormatting sqref="B64:H65">
    <cfRule type="cellIs" dxfId="29" priority="18" operator="equal">
      <formula>0</formula>
    </cfRule>
  </conditionalFormatting>
  <conditionalFormatting sqref="B77:H79">
    <cfRule type="cellIs" dxfId="28" priority="17" operator="equal">
      <formula>0</formula>
    </cfRule>
  </conditionalFormatting>
  <conditionalFormatting sqref="B92:H93">
    <cfRule type="cellIs" dxfId="27" priority="16" operator="equal">
      <formula>0</formula>
    </cfRule>
  </conditionalFormatting>
  <conditionalFormatting sqref="B105:H107">
    <cfRule type="cellIs" dxfId="26" priority="15" operator="equal">
      <formula>0</formula>
    </cfRule>
  </conditionalFormatting>
  <conditionalFormatting sqref="B120:H121">
    <cfRule type="cellIs" dxfId="25" priority="14" operator="equal">
      <formula>0</formula>
    </cfRule>
  </conditionalFormatting>
  <conditionalFormatting sqref="B133:H135">
    <cfRule type="cellIs" dxfId="24" priority="13" operator="equal">
      <formula>0</formula>
    </cfRule>
  </conditionalFormatting>
  <conditionalFormatting sqref="B148:H149">
    <cfRule type="cellIs" dxfId="23" priority="12" operator="equal">
      <formula>0</formula>
    </cfRule>
  </conditionalFormatting>
  <conditionalFormatting sqref="B161:H163">
    <cfRule type="cellIs" dxfId="22" priority="11" operator="equal">
      <formula>0</formula>
    </cfRule>
  </conditionalFormatting>
  <conditionalFormatting sqref="B176:H177">
    <cfRule type="cellIs" dxfId="21" priority="10" operator="equal">
      <formula>0</formula>
    </cfRule>
  </conditionalFormatting>
  <conditionalFormatting sqref="B189:H191">
    <cfRule type="cellIs" dxfId="20" priority="9" operator="equal">
      <formula>0</formula>
    </cfRule>
  </conditionalFormatting>
  <conditionalFormatting sqref="B204:H205">
    <cfRule type="cellIs" dxfId="19" priority="8" operator="equal">
      <formula>0</formula>
    </cfRule>
  </conditionalFormatting>
  <conditionalFormatting sqref="B34:H35">
    <cfRule type="cellIs" dxfId="18" priority="7" operator="equal">
      <formula>0</formula>
    </cfRule>
  </conditionalFormatting>
  <conditionalFormatting sqref="B62:H63">
    <cfRule type="cellIs" dxfId="17" priority="6" operator="equal">
      <formula>0</formula>
    </cfRule>
  </conditionalFormatting>
  <conditionalFormatting sqref="B90:H91">
    <cfRule type="cellIs" dxfId="16" priority="5" operator="equal">
      <formula>0</formula>
    </cfRule>
  </conditionalFormatting>
  <conditionalFormatting sqref="B118:H119">
    <cfRule type="cellIs" dxfId="15" priority="4" operator="equal">
      <formula>0</formula>
    </cfRule>
  </conditionalFormatting>
  <conditionalFormatting sqref="B146:H147">
    <cfRule type="cellIs" dxfId="14" priority="3" operator="equal">
      <formula>0</formula>
    </cfRule>
  </conditionalFormatting>
  <conditionalFormatting sqref="B174:H175">
    <cfRule type="cellIs" dxfId="13" priority="2" operator="equal">
      <formula>0</formula>
    </cfRule>
  </conditionalFormatting>
  <conditionalFormatting sqref="B202:H203">
    <cfRule type="cellIs" dxfId="1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7" max="7" man="1"/>
    <brk id="65" max="16383" man="1"/>
    <brk id="93" max="16383" man="1"/>
    <brk id="121" max="16383" man="1"/>
    <brk id="149" max="16383" man="1"/>
    <brk id="177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9" style="1" customWidth="1"/>
    <col min="2" max="2" width="12.7109375" style="1" customWidth="1"/>
    <col min="3" max="6" width="10.42578125" style="981" customWidth="1"/>
    <col min="7" max="7" width="11.85546875" style="981" customWidth="1"/>
    <col min="8" max="8" width="14.85546875" style="981" customWidth="1"/>
    <col min="9" max="11" width="10.42578125" style="981" customWidth="1"/>
    <col min="12" max="14" width="6.5703125" style="1" bestFit="1" customWidth="1"/>
    <col min="15" max="16" width="7.28515625" style="1" bestFit="1" customWidth="1"/>
    <col min="17" max="20" width="6.5703125" style="1" bestFit="1" customWidth="1"/>
    <col min="21" max="16384" width="19.85546875" style="1"/>
  </cols>
  <sheetData>
    <row r="1" spans="1:20" s="287" customFormat="1" ht="15" customHeight="1">
      <c r="A1" s="312"/>
      <c r="B1" s="312"/>
      <c r="C1" s="979"/>
      <c r="D1" s="979"/>
      <c r="E1" s="979"/>
      <c r="F1" s="979"/>
      <c r="G1" s="979"/>
      <c r="H1" s="979"/>
      <c r="I1" s="979"/>
      <c r="J1" s="979"/>
      <c r="K1" s="980" t="s">
        <v>1191</v>
      </c>
    </row>
    <row r="2" spans="1:20" s="654" customFormat="1" ht="15.75">
      <c r="A2" s="1953" t="s">
        <v>1178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</row>
    <row r="3" spans="1:20">
      <c r="A3" s="1956" t="s">
        <v>1164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</row>
    <row r="4" spans="1:20">
      <c r="A4" s="2"/>
      <c r="B4" s="2"/>
      <c r="C4" s="358"/>
      <c r="D4" s="358"/>
      <c r="E4" s="358"/>
      <c r="F4" s="358"/>
      <c r="G4" s="358"/>
      <c r="H4" s="358"/>
      <c r="I4" s="358"/>
      <c r="J4" s="358"/>
    </row>
    <row r="5" spans="1:20" ht="12.75" customHeight="1">
      <c r="A5" s="2"/>
      <c r="B5" s="2"/>
      <c r="C5" s="358"/>
      <c r="D5" s="358"/>
      <c r="E5" s="358"/>
      <c r="F5" s="358"/>
      <c r="G5" s="358"/>
      <c r="H5" s="358"/>
      <c r="I5" s="358"/>
      <c r="J5" s="358"/>
      <c r="K5" s="977" t="s">
        <v>231</v>
      </c>
    </row>
    <row r="6" spans="1:20" s="4" customFormat="1" ht="18" customHeight="1">
      <c r="A6" s="1957" t="s">
        <v>346</v>
      </c>
      <c r="B6" s="1976" t="s">
        <v>449</v>
      </c>
      <c r="C6" s="1982" t="s">
        <v>251</v>
      </c>
      <c r="D6" s="1983"/>
      <c r="E6" s="1983"/>
      <c r="F6" s="1983"/>
      <c r="G6" s="1983"/>
      <c r="H6" s="1983"/>
      <c r="I6" s="1983"/>
      <c r="J6" s="1983"/>
      <c r="K6" s="1984"/>
    </row>
    <row r="7" spans="1:20" s="4" customFormat="1" ht="38.25">
      <c r="A7" s="1959"/>
      <c r="B7" s="1977"/>
      <c r="C7" s="992" t="s">
        <v>242</v>
      </c>
      <c r="D7" s="933" t="s">
        <v>1165</v>
      </c>
      <c r="E7" s="933" t="s">
        <v>1192</v>
      </c>
      <c r="F7" s="933" t="s">
        <v>1193</v>
      </c>
      <c r="G7" s="933" t="s">
        <v>1167</v>
      </c>
      <c r="H7" s="933" t="s">
        <v>1194</v>
      </c>
      <c r="I7" s="933" t="s">
        <v>1195</v>
      </c>
      <c r="J7" s="933" t="s">
        <v>1168</v>
      </c>
      <c r="K7" s="933" t="s">
        <v>1196</v>
      </c>
    </row>
    <row r="8" spans="1:20" ht="15" customHeight="1">
      <c r="A8" s="971">
        <v>1</v>
      </c>
      <c r="B8" s="1238">
        <v>2</v>
      </c>
      <c r="C8" s="970">
        <v>3</v>
      </c>
      <c r="D8" s="970">
        <v>4</v>
      </c>
      <c r="E8" s="970">
        <v>5</v>
      </c>
      <c r="F8" s="970">
        <v>6</v>
      </c>
      <c r="G8" s="970">
        <v>7</v>
      </c>
      <c r="H8" s="970">
        <v>8</v>
      </c>
      <c r="I8" s="970">
        <v>9</v>
      </c>
      <c r="J8" s="970">
        <v>10</v>
      </c>
      <c r="K8" s="970">
        <v>11</v>
      </c>
    </row>
    <row r="9" spans="1:20" s="597" customFormat="1" ht="13.7" customHeight="1">
      <c r="A9" s="1071" t="s">
        <v>347</v>
      </c>
      <c r="B9" s="762">
        <v>210028.9527855835</v>
      </c>
      <c r="C9" s="761">
        <v>75636.369869000002</v>
      </c>
      <c r="D9" s="761">
        <v>17205.241456</v>
      </c>
      <c r="E9" s="761">
        <v>5930.3653910000003</v>
      </c>
      <c r="F9" s="761">
        <v>14480.213078000001</v>
      </c>
      <c r="G9" s="761">
        <v>23515.852912999999</v>
      </c>
      <c r="H9" s="761">
        <v>3301.9277149999998</v>
      </c>
      <c r="I9" s="761">
        <v>2511.58619</v>
      </c>
      <c r="J9" s="761">
        <v>39933.642461000003</v>
      </c>
      <c r="K9" s="761">
        <v>27513.753712583493</v>
      </c>
      <c r="L9" s="616"/>
      <c r="M9" s="616"/>
      <c r="N9" s="616"/>
      <c r="O9" s="616"/>
      <c r="P9" s="616"/>
      <c r="Q9" s="616"/>
      <c r="R9" s="616"/>
      <c r="S9" s="616"/>
      <c r="T9" s="616"/>
    </row>
    <row r="10" spans="1:20" ht="13.7" customHeight="1">
      <c r="A10" s="1072" t="s">
        <v>348</v>
      </c>
      <c r="B10" s="211">
        <v>211474.5992776592</v>
      </c>
      <c r="C10" s="210">
        <v>75378.775399999999</v>
      </c>
      <c r="D10" s="210">
        <v>17543.852051999998</v>
      </c>
      <c r="E10" s="210">
        <v>5997.3081320000001</v>
      </c>
      <c r="F10" s="210">
        <v>14728.568222</v>
      </c>
      <c r="G10" s="210">
        <v>24426.345786999998</v>
      </c>
      <c r="H10" s="210">
        <v>3497.393231</v>
      </c>
      <c r="I10" s="210">
        <v>2567.5297869999999</v>
      </c>
      <c r="J10" s="210">
        <v>40783.322087</v>
      </c>
      <c r="K10" s="210">
        <v>26551.504579659173</v>
      </c>
      <c r="L10" s="240"/>
      <c r="M10" s="240"/>
      <c r="N10" s="240"/>
      <c r="O10" s="240"/>
      <c r="P10" s="240"/>
      <c r="Q10" s="240"/>
      <c r="R10" s="240"/>
      <c r="S10" s="240"/>
      <c r="T10" s="240"/>
    </row>
    <row r="11" spans="1:20" s="597" customFormat="1" ht="13.7" customHeight="1">
      <c r="A11" s="1073" t="s">
        <v>349</v>
      </c>
      <c r="B11" s="620">
        <v>214269.20556459448</v>
      </c>
      <c r="C11" s="763">
        <v>76864.404578000001</v>
      </c>
      <c r="D11" s="763">
        <v>18162.130280000001</v>
      </c>
      <c r="E11" s="763">
        <v>6033.1408719999999</v>
      </c>
      <c r="F11" s="763">
        <v>15035.392388</v>
      </c>
      <c r="G11" s="763">
        <v>24285.632926999999</v>
      </c>
      <c r="H11" s="763">
        <v>3464.8185659999999</v>
      </c>
      <c r="I11" s="763">
        <v>2559.2292510000002</v>
      </c>
      <c r="J11" s="763">
        <v>42158.182655396144</v>
      </c>
      <c r="K11" s="763">
        <v>25706.274047198327</v>
      </c>
      <c r="L11" s="616"/>
      <c r="M11" s="616"/>
      <c r="N11" s="616"/>
      <c r="O11" s="616"/>
      <c r="P11" s="616"/>
      <c r="Q11" s="616"/>
      <c r="R11" s="616"/>
      <c r="S11" s="616"/>
      <c r="T11" s="616"/>
    </row>
    <row r="12" spans="1:20" ht="13.7" customHeight="1">
      <c r="A12" s="1072" t="s">
        <v>350</v>
      </c>
      <c r="B12" s="211">
        <v>220392.44911973321</v>
      </c>
      <c r="C12" s="210">
        <v>79290.795549000002</v>
      </c>
      <c r="D12" s="210">
        <v>19663.658350000002</v>
      </c>
      <c r="E12" s="210">
        <v>6138.7887819999996</v>
      </c>
      <c r="F12" s="210">
        <v>15641.462667</v>
      </c>
      <c r="G12" s="210">
        <v>24437.180845999999</v>
      </c>
      <c r="H12" s="210">
        <v>3539.7176049999998</v>
      </c>
      <c r="I12" s="210">
        <v>2396.8058780000001</v>
      </c>
      <c r="J12" s="210">
        <v>43488.564600999998</v>
      </c>
      <c r="K12" s="210">
        <v>25795.47484173323</v>
      </c>
      <c r="L12" s="240"/>
      <c r="M12" s="240"/>
      <c r="N12" s="240"/>
      <c r="O12" s="240"/>
      <c r="P12" s="240"/>
      <c r="Q12" s="240"/>
      <c r="R12" s="240"/>
      <c r="S12" s="240"/>
      <c r="T12" s="240"/>
    </row>
    <row r="13" spans="1:20" s="597" customFormat="1" ht="13.7" customHeight="1">
      <c r="A13" s="1073" t="s">
        <v>351</v>
      </c>
      <c r="B13" s="620">
        <v>230659.36709913771</v>
      </c>
      <c r="C13" s="763">
        <v>84797.582767</v>
      </c>
      <c r="D13" s="763">
        <v>21983.148819999999</v>
      </c>
      <c r="E13" s="763">
        <v>6293.1454000000003</v>
      </c>
      <c r="F13" s="763">
        <v>16115.601006999999</v>
      </c>
      <c r="G13" s="763">
        <v>24912.787194</v>
      </c>
      <c r="H13" s="763">
        <v>3693.6491470000001</v>
      </c>
      <c r="I13" s="763">
        <v>2648.7178859999999</v>
      </c>
      <c r="J13" s="763">
        <v>43820.864901000001</v>
      </c>
      <c r="K13" s="763">
        <v>26393.869977137743</v>
      </c>
      <c r="L13" s="616"/>
      <c r="M13" s="616"/>
      <c r="N13" s="616"/>
      <c r="O13" s="616"/>
      <c r="P13" s="616"/>
      <c r="Q13" s="616"/>
      <c r="R13" s="616"/>
      <c r="S13" s="616"/>
      <c r="T13" s="616"/>
    </row>
    <row r="14" spans="1:20" ht="13.7" customHeight="1">
      <c r="A14" s="1072" t="s">
        <v>352</v>
      </c>
      <c r="B14" s="211">
        <v>236339.55717609273</v>
      </c>
      <c r="C14" s="210">
        <v>87143.390784000003</v>
      </c>
      <c r="D14" s="210">
        <v>23699.488968000001</v>
      </c>
      <c r="E14" s="210">
        <v>6429.0741710000002</v>
      </c>
      <c r="F14" s="210">
        <v>16562.93217</v>
      </c>
      <c r="G14" s="210">
        <v>25216.817819</v>
      </c>
      <c r="H14" s="210">
        <v>3596.6179619999998</v>
      </c>
      <c r="I14" s="210">
        <v>2595.7592930000001</v>
      </c>
      <c r="J14" s="210">
        <v>44761.637682</v>
      </c>
      <c r="K14" s="210">
        <v>26333.838327092715</v>
      </c>
      <c r="L14" s="240"/>
      <c r="M14" s="240"/>
      <c r="N14" s="240"/>
      <c r="O14" s="240"/>
      <c r="P14" s="240"/>
      <c r="Q14" s="240"/>
      <c r="R14" s="240"/>
      <c r="S14" s="240"/>
      <c r="T14" s="240"/>
    </row>
    <row r="15" spans="1:20" s="597" customFormat="1" ht="13.7" customHeight="1">
      <c r="A15" s="1073" t="s">
        <v>353</v>
      </c>
      <c r="B15" s="620">
        <v>243263.77147731135</v>
      </c>
      <c r="C15" s="763">
        <v>90645.405354999995</v>
      </c>
      <c r="D15" s="763">
        <v>22874.207104000001</v>
      </c>
      <c r="E15" s="763">
        <v>6568.8401889999996</v>
      </c>
      <c r="F15" s="763">
        <v>17321.998709</v>
      </c>
      <c r="G15" s="763">
        <v>25702.266678</v>
      </c>
      <c r="H15" s="763">
        <v>3733.4751470000001</v>
      </c>
      <c r="I15" s="763">
        <v>3092.4216719999999</v>
      </c>
      <c r="J15" s="763">
        <v>47390.427796000004</v>
      </c>
      <c r="K15" s="763">
        <v>25934.728827311574</v>
      </c>
      <c r="L15" s="616"/>
      <c r="M15" s="616"/>
      <c r="N15" s="616"/>
      <c r="O15" s="616"/>
      <c r="P15" s="616"/>
      <c r="Q15" s="616"/>
      <c r="R15" s="616"/>
      <c r="S15" s="616"/>
      <c r="T15" s="616"/>
    </row>
    <row r="16" spans="1:20" ht="13.7" customHeight="1">
      <c r="A16" s="1072" t="s">
        <v>354</v>
      </c>
      <c r="B16" s="211">
        <v>248112.31545850201</v>
      </c>
      <c r="C16" s="210">
        <v>92336.286082000006</v>
      </c>
      <c r="D16" s="210">
        <v>23026.987169</v>
      </c>
      <c r="E16" s="210">
        <v>6742.0307009999997</v>
      </c>
      <c r="F16" s="210">
        <v>17729.129977000001</v>
      </c>
      <c r="G16" s="210">
        <v>25750.284905</v>
      </c>
      <c r="H16" s="210">
        <v>3665.1424139999999</v>
      </c>
      <c r="I16" s="210">
        <v>2943.756875</v>
      </c>
      <c r="J16" s="210">
        <v>48824.667823999996</v>
      </c>
      <c r="K16" s="210">
        <v>27094.029511502016</v>
      </c>
      <c r="L16" s="240"/>
      <c r="M16" s="240"/>
      <c r="N16" s="240"/>
      <c r="O16" s="240"/>
      <c r="P16" s="240"/>
      <c r="Q16" s="240"/>
      <c r="R16" s="240"/>
      <c r="S16" s="240"/>
      <c r="T16" s="240"/>
    </row>
    <row r="17" spans="1:20" s="597" customFormat="1" ht="13.7" customHeight="1">
      <c r="A17" s="1073" t="s">
        <v>355</v>
      </c>
      <c r="B17" s="620">
        <v>254039.78302500662</v>
      </c>
      <c r="C17" s="763">
        <v>94818.647710999998</v>
      </c>
      <c r="D17" s="763">
        <v>23690.779786999999</v>
      </c>
      <c r="E17" s="763">
        <v>6822.1922809999996</v>
      </c>
      <c r="F17" s="763">
        <v>18154.481789000001</v>
      </c>
      <c r="G17" s="763">
        <v>25908.802867999999</v>
      </c>
      <c r="H17" s="763">
        <v>3882.415688</v>
      </c>
      <c r="I17" s="763">
        <v>3154.2591670000002</v>
      </c>
      <c r="J17" s="763">
        <v>50017.792829999999</v>
      </c>
      <c r="K17" s="763">
        <v>27590.410904006607</v>
      </c>
      <c r="L17" s="616"/>
      <c r="M17" s="616"/>
      <c r="N17" s="616"/>
      <c r="O17" s="616"/>
      <c r="P17" s="616"/>
      <c r="Q17" s="616"/>
      <c r="R17" s="616"/>
      <c r="S17" s="616"/>
      <c r="T17" s="616"/>
    </row>
    <row r="18" spans="1:20" ht="13.7" customHeight="1">
      <c r="A18" s="1072" t="s">
        <v>356</v>
      </c>
      <c r="B18" s="211">
        <v>259057.63535709513</v>
      </c>
      <c r="C18" s="210">
        <v>96536.507368999999</v>
      </c>
      <c r="D18" s="210">
        <v>25233.976205999999</v>
      </c>
      <c r="E18" s="210">
        <v>6955.7466279999999</v>
      </c>
      <c r="F18" s="210">
        <v>18572.476222000001</v>
      </c>
      <c r="G18" s="210">
        <v>26097.614161000001</v>
      </c>
      <c r="H18" s="210">
        <v>3906.5451069999999</v>
      </c>
      <c r="I18" s="210">
        <v>3625.6158180000002</v>
      </c>
      <c r="J18" s="210">
        <v>51465.491794188078</v>
      </c>
      <c r="K18" s="210">
        <v>26663.662051907071</v>
      </c>
      <c r="L18" s="240"/>
      <c r="M18" s="240"/>
      <c r="N18" s="240"/>
      <c r="O18" s="240"/>
      <c r="P18" s="240"/>
      <c r="Q18" s="240"/>
      <c r="R18" s="240"/>
      <c r="S18" s="240"/>
      <c r="T18" s="240"/>
    </row>
    <row r="19" spans="1:20" s="597" customFormat="1" ht="13.7" customHeight="1">
      <c r="A19" s="1073" t="s">
        <v>357</v>
      </c>
      <c r="B19" s="620">
        <v>265264.20370355202</v>
      </c>
      <c r="C19" s="763">
        <v>98350.27032507601</v>
      </c>
      <c r="D19" s="763">
        <v>27058.699207000001</v>
      </c>
      <c r="E19" s="763">
        <v>7124.4851339999996</v>
      </c>
      <c r="F19" s="763">
        <v>19079.357342923999</v>
      </c>
      <c r="G19" s="763">
        <v>26435.604557999999</v>
      </c>
      <c r="H19" s="763">
        <v>3979.630107</v>
      </c>
      <c r="I19" s="763">
        <v>3680.2663050000001</v>
      </c>
      <c r="J19" s="763">
        <v>52769.144074999997</v>
      </c>
      <c r="K19" s="763">
        <v>26786.746649552035</v>
      </c>
      <c r="L19" s="616"/>
      <c r="M19" s="616"/>
      <c r="N19" s="616"/>
      <c r="O19" s="616"/>
      <c r="P19" s="616"/>
      <c r="Q19" s="616"/>
      <c r="R19" s="616"/>
      <c r="S19" s="616"/>
      <c r="T19" s="616"/>
    </row>
    <row r="20" spans="1:20" ht="13.7" customHeight="1">
      <c r="A20" s="1279" t="s">
        <v>358</v>
      </c>
      <c r="B20" s="213">
        <v>269037.00451465423</v>
      </c>
      <c r="C20" s="908">
        <v>99434.430926999994</v>
      </c>
      <c r="D20" s="908">
        <v>27482.617362000001</v>
      </c>
      <c r="E20" s="908">
        <v>7333.0126030000001</v>
      </c>
      <c r="F20" s="908">
        <v>19307.311705</v>
      </c>
      <c r="G20" s="908">
        <v>26362.241012999999</v>
      </c>
      <c r="H20" s="908">
        <v>3977.6698919999999</v>
      </c>
      <c r="I20" s="908">
        <v>3722.3934509999999</v>
      </c>
      <c r="J20" s="908">
        <v>54080.33982283681</v>
      </c>
      <c r="K20" s="908">
        <v>27336.984216294288</v>
      </c>
    </row>
    <row r="21" spans="1:20" s="597" customFormat="1" ht="13.7" customHeight="1">
      <c r="A21" s="1071" t="s">
        <v>359</v>
      </c>
      <c r="B21" s="762">
        <v>275280.61394224968</v>
      </c>
      <c r="C21" s="761">
        <v>102162.42462000001</v>
      </c>
      <c r="D21" s="761">
        <v>28080.508103</v>
      </c>
      <c r="E21" s="761">
        <v>7380.299685</v>
      </c>
      <c r="F21" s="761">
        <v>19916.221976000001</v>
      </c>
      <c r="G21" s="761">
        <v>26625.989705</v>
      </c>
      <c r="H21" s="761">
        <v>3962.058485</v>
      </c>
      <c r="I21" s="761">
        <v>3759.0438239999999</v>
      </c>
      <c r="J21" s="761">
        <v>54887.717008860367</v>
      </c>
      <c r="K21" s="761">
        <v>28506.350535389443</v>
      </c>
    </row>
    <row r="22" spans="1:20" ht="13.7" customHeight="1">
      <c r="A22" s="1072" t="s">
        <v>360</v>
      </c>
      <c r="B22" s="211">
        <v>276100.82482008927</v>
      </c>
      <c r="C22" s="210">
        <v>102664.556778</v>
      </c>
      <c r="D22" s="210">
        <v>28501.515877000002</v>
      </c>
      <c r="E22" s="210">
        <v>7452.2361709999996</v>
      </c>
      <c r="F22" s="210">
        <v>20352.908966999999</v>
      </c>
      <c r="G22" s="210">
        <v>26743.944968</v>
      </c>
      <c r="H22" s="210">
        <v>3920.6775670000002</v>
      </c>
      <c r="I22" s="210">
        <v>4338.1230880000003</v>
      </c>
      <c r="J22" s="210">
        <v>54707.335722000003</v>
      </c>
      <c r="K22" s="210">
        <v>27419.525682089283</v>
      </c>
    </row>
    <row r="23" spans="1:20" s="597" customFormat="1" ht="13.7" customHeight="1">
      <c r="A23" s="1073" t="s">
        <v>361</v>
      </c>
      <c r="B23" s="620">
        <v>278568.74163512967</v>
      </c>
      <c r="C23" s="763">
        <v>102831.00281000001</v>
      </c>
      <c r="D23" s="763">
        <v>28980.947014000001</v>
      </c>
      <c r="E23" s="763">
        <v>7614.9597299999996</v>
      </c>
      <c r="F23" s="763">
        <v>20873.039147</v>
      </c>
      <c r="G23" s="763">
        <v>26734.567743</v>
      </c>
      <c r="H23" s="763">
        <v>3798.1790249999999</v>
      </c>
      <c r="I23" s="763">
        <v>4347.9191140000003</v>
      </c>
      <c r="J23" s="763">
        <v>55338.331816999998</v>
      </c>
      <c r="K23" s="763">
        <v>28049.795235129692</v>
      </c>
    </row>
    <row r="24" spans="1:20" ht="13.7" customHeight="1">
      <c r="A24" s="1072" t="s">
        <v>362</v>
      </c>
      <c r="B24" s="211">
        <v>281857.62028314976</v>
      </c>
      <c r="C24" s="210">
        <v>101430.39974199999</v>
      </c>
      <c r="D24" s="210">
        <v>30019.562341000001</v>
      </c>
      <c r="E24" s="210">
        <v>8216.9817120000007</v>
      </c>
      <c r="F24" s="210">
        <v>21076.257304999999</v>
      </c>
      <c r="G24" s="210">
        <v>27034.570322</v>
      </c>
      <c r="H24" s="210">
        <v>3811.3507690000001</v>
      </c>
      <c r="I24" s="210">
        <v>4400.086088</v>
      </c>
      <c r="J24" s="210">
        <v>56757.925516000003</v>
      </c>
      <c r="K24" s="210">
        <v>29110.486488149789</v>
      </c>
    </row>
    <row r="25" spans="1:20" s="597" customFormat="1" ht="13.7" customHeight="1">
      <c r="A25" s="1073" t="s">
        <v>363</v>
      </c>
      <c r="B25" s="620">
        <v>290402.39758857584</v>
      </c>
      <c r="C25" s="763">
        <v>102521.921548</v>
      </c>
      <c r="D25" s="763">
        <v>31794.747467000001</v>
      </c>
      <c r="E25" s="763">
        <v>7817.6270279999999</v>
      </c>
      <c r="F25" s="763">
        <v>22426.337269</v>
      </c>
      <c r="G25" s="763">
        <v>28363.075327999999</v>
      </c>
      <c r="H25" s="763">
        <v>4057.3094070000002</v>
      </c>
      <c r="I25" s="763">
        <v>4530.7669839999999</v>
      </c>
      <c r="J25" s="763">
        <v>58741.644844245835</v>
      </c>
      <c r="K25" s="763">
        <v>30148.971172575824</v>
      </c>
    </row>
    <row r="26" spans="1:20" ht="13.7" customHeight="1">
      <c r="A26" s="1072" t="s">
        <v>364</v>
      </c>
      <c r="B26" s="211">
        <v>296127.67623591889</v>
      </c>
      <c r="C26" s="210">
        <v>103987.682795</v>
      </c>
      <c r="D26" s="210">
        <v>34355.240385999998</v>
      </c>
      <c r="E26" s="210">
        <v>8515.2651870000009</v>
      </c>
      <c r="F26" s="210">
        <v>23997.006216000002</v>
      </c>
      <c r="G26" s="210">
        <v>28718.772363</v>
      </c>
      <c r="H26" s="210">
        <v>4005.084296</v>
      </c>
      <c r="I26" s="210">
        <v>5288.2726979999998</v>
      </c>
      <c r="J26" s="210">
        <v>60293.494415000001</v>
      </c>
      <c r="K26" s="210">
        <v>26966.857879918869</v>
      </c>
    </row>
    <row r="27" spans="1:20" ht="13.7" customHeight="1">
      <c r="A27" s="1073" t="s">
        <v>365</v>
      </c>
      <c r="B27" s="620">
        <v>298744.99686891702</v>
      </c>
      <c r="C27" s="763">
        <v>107096.215215</v>
      </c>
      <c r="D27" s="763">
        <v>32761.057828000001</v>
      </c>
      <c r="E27" s="763">
        <v>9148.9450309999993</v>
      </c>
      <c r="F27" s="763">
        <v>24156.707203999998</v>
      </c>
      <c r="G27" s="763">
        <v>28756.233130000001</v>
      </c>
      <c r="H27" s="763">
        <v>4044.6546429999999</v>
      </c>
      <c r="I27" s="763">
        <v>5614.8513439999997</v>
      </c>
      <c r="J27" s="763">
        <v>61815.75664</v>
      </c>
      <c r="K27" s="763">
        <v>25350.575833916995</v>
      </c>
    </row>
    <row r="28" spans="1:20" s="597" customFormat="1" ht="13.7" customHeight="1">
      <c r="A28" s="1072" t="s">
        <v>366</v>
      </c>
      <c r="B28" s="211">
        <v>301187.95293369511</v>
      </c>
      <c r="C28" s="210">
        <v>109081.50937099999</v>
      </c>
      <c r="D28" s="210">
        <v>32054.504353</v>
      </c>
      <c r="E28" s="210">
        <v>9237.3416209999996</v>
      </c>
      <c r="F28" s="210">
        <v>24323.178796</v>
      </c>
      <c r="G28" s="210">
        <v>28230.502240999998</v>
      </c>
      <c r="H28" s="210">
        <v>3999.61931</v>
      </c>
      <c r="I28" s="210">
        <v>6022.1693999999998</v>
      </c>
      <c r="J28" s="210">
        <v>62994.070175000001</v>
      </c>
      <c r="K28" s="210">
        <v>25245.057666695102</v>
      </c>
    </row>
    <row r="29" spans="1:20" ht="13.7" customHeight="1">
      <c r="A29" s="1073" t="s">
        <v>367</v>
      </c>
      <c r="B29" s="620">
        <v>305704.44720385113</v>
      </c>
      <c r="C29" s="763">
        <v>111430.922179</v>
      </c>
      <c r="D29" s="763">
        <v>32578.062323999999</v>
      </c>
      <c r="E29" s="763">
        <v>9145.1326900000004</v>
      </c>
      <c r="F29" s="763">
        <v>24422.678119</v>
      </c>
      <c r="G29" s="763">
        <v>28124.171714</v>
      </c>
      <c r="H29" s="763">
        <v>3900.0202009999998</v>
      </c>
      <c r="I29" s="763">
        <v>6088.6879669999998</v>
      </c>
      <c r="J29" s="763">
        <v>64507.07144</v>
      </c>
      <c r="K29" s="763">
        <v>25507.700569851102</v>
      </c>
    </row>
    <row r="30" spans="1:20" ht="13.7" customHeight="1">
      <c r="A30" s="1072" t="s">
        <v>368</v>
      </c>
      <c r="B30" s="211">
        <v>310005.20950206643</v>
      </c>
      <c r="C30" s="210">
        <v>112266.991712</v>
      </c>
      <c r="D30" s="210">
        <v>33482.288617999999</v>
      </c>
      <c r="E30" s="210">
        <v>9172.1212739999992</v>
      </c>
      <c r="F30" s="210">
        <v>24803.108652999999</v>
      </c>
      <c r="G30" s="210">
        <v>28240.678554999999</v>
      </c>
      <c r="H30" s="210">
        <v>3777.0011800000002</v>
      </c>
      <c r="I30" s="210">
        <v>6272.1335840000002</v>
      </c>
      <c r="J30" s="210">
        <v>65794.548248000006</v>
      </c>
      <c r="K30" s="210">
        <v>26196.337678066404</v>
      </c>
    </row>
    <row r="31" spans="1:20" ht="13.7" customHeight="1">
      <c r="A31" s="1073" t="s">
        <v>369</v>
      </c>
      <c r="B31" s="620">
        <v>314584.45076451363</v>
      </c>
      <c r="C31" s="763">
        <v>113217.182661</v>
      </c>
      <c r="D31" s="763">
        <v>35045.357953999999</v>
      </c>
      <c r="E31" s="763">
        <v>9444.4280610000005</v>
      </c>
      <c r="F31" s="763">
        <v>26046.868772999998</v>
      </c>
      <c r="G31" s="763">
        <v>28068.617827999999</v>
      </c>
      <c r="H31" s="763">
        <v>3886.464457</v>
      </c>
      <c r="I31" s="763">
        <v>3427.5522080000001</v>
      </c>
      <c r="J31" s="763">
        <v>66853.692771000002</v>
      </c>
      <c r="K31" s="763">
        <v>28594.286051513624</v>
      </c>
    </row>
    <row r="32" spans="1:20" ht="13.7" customHeight="1">
      <c r="A32" s="1072" t="s">
        <v>370</v>
      </c>
      <c r="B32" s="211">
        <v>319109.53112847637</v>
      </c>
      <c r="C32" s="210">
        <v>115031.734948</v>
      </c>
      <c r="D32" s="210">
        <v>34903.407930000001</v>
      </c>
      <c r="E32" s="210">
        <v>9445.7339869999996</v>
      </c>
      <c r="F32" s="210">
        <v>27067.907018000002</v>
      </c>
      <c r="G32" s="210">
        <v>28392.111527000001</v>
      </c>
      <c r="H32" s="210">
        <v>3874.7309169999999</v>
      </c>
      <c r="I32" s="210">
        <v>3137.7375149999998</v>
      </c>
      <c r="J32" s="210">
        <v>68124.713660840294</v>
      </c>
      <c r="K32" s="210">
        <v>29131.453625636088</v>
      </c>
    </row>
    <row r="33" spans="1:11" s="597" customFormat="1" ht="13.7" customHeight="1">
      <c r="A33" s="1648" t="s">
        <v>371</v>
      </c>
      <c r="B33" s="605">
        <v>324681.47352192044</v>
      </c>
      <c r="C33" s="978">
        <v>117638.531927</v>
      </c>
      <c r="D33" s="978">
        <v>35022.389031999999</v>
      </c>
      <c r="E33" s="978">
        <v>9281.7594019999997</v>
      </c>
      <c r="F33" s="978">
        <v>27406.013206</v>
      </c>
      <c r="G33" s="978">
        <v>28708.117029000001</v>
      </c>
      <c r="H33" s="978">
        <v>3814.3969729999999</v>
      </c>
      <c r="I33" s="978">
        <v>2284.0574299999998</v>
      </c>
      <c r="J33" s="978">
        <v>69496.217632999993</v>
      </c>
      <c r="K33" s="978">
        <v>31029.990889920446</v>
      </c>
    </row>
    <row r="34" spans="1:11">
      <c r="A34" s="702"/>
      <c r="B34" s="702"/>
      <c r="C34" s="982"/>
      <c r="D34" s="983"/>
      <c r="E34" s="984"/>
      <c r="F34" s="985"/>
      <c r="G34" s="985"/>
      <c r="H34" s="986"/>
      <c r="I34" s="986"/>
      <c r="J34" s="986"/>
      <c r="K34" s="986"/>
    </row>
    <row r="35" spans="1:11">
      <c r="A35" s="702"/>
      <c r="B35" s="886"/>
      <c r="C35" s="1554"/>
      <c r="D35" s="1554"/>
      <c r="E35" s="1554"/>
      <c r="F35" s="1554"/>
      <c r="G35" s="1554"/>
      <c r="H35" s="1554"/>
      <c r="I35" s="1554"/>
      <c r="J35" s="1554"/>
      <c r="K35" s="1554"/>
    </row>
    <row r="36" spans="1:11">
      <c r="A36" s="170"/>
      <c r="B36" s="170"/>
      <c r="C36" s="988"/>
      <c r="D36" s="988"/>
      <c r="E36" s="988"/>
      <c r="F36" s="988"/>
      <c r="G36" s="988"/>
      <c r="H36" s="989"/>
      <c r="I36" s="989"/>
      <c r="J36" s="989"/>
      <c r="K36" s="988"/>
    </row>
    <row r="37" spans="1:11">
      <c r="F37" s="990"/>
      <c r="G37" s="990"/>
      <c r="H37" s="990"/>
      <c r="I37" s="990"/>
      <c r="J37" s="990"/>
      <c r="K37" s="990"/>
    </row>
    <row r="38" spans="1:11">
      <c r="F38" s="989"/>
      <c r="G38" s="989"/>
      <c r="H38" s="989"/>
      <c r="I38" s="989"/>
      <c r="J38" s="989"/>
      <c r="K38" s="989"/>
    </row>
    <row r="39" spans="1:11">
      <c r="F39" s="990"/>
      <c r="G39" s="990"/>
      <c r="H39" s="990"/>
      <c r="I39" s="990"/>
      <c r="J39" s="990"/>
      <c r="K39" s="990"/>
    </row>
    <row r="42" spans="1:11">
      <c r="F42" s="990"/>
      <c r="G42" s="990"/>
      <c r="H42" s="990"/>
      <c r="I42" s="990"/>
      <c r="J42" s="990"/>
      <c r="K42" s="990"/>
    </row>
    <row r="43" spans="1:11">
      <c r="F43" s="991"/>
      <c r="G43" s="991"/>
      <c r="H43" s="991"/>
      <c r="I43" s="991"/>
      <c r="J43" s="991"/>
      <c r="K43" s="991"/>
    </row>
    <row r="44" spans="1:11">
      <c r="F44" s="990"/>
      <c r="G44" s="990"/>
      <c r="H44" s="990"/>
      <c r="I44" s="990"/>
      <c r="J44" s="990"/>
      <c r="K44" s="990"/>
    </row>
  </sheetData>
  <mergeCells count="5">
    <mergeCell ref="A2:K2"/>
    <mergeCell ref="A3:K3"/>
    <mergeCell ref="B6:B7"/>
    <mergeCell ref="C6:K6"/>
    <mergeCell ref="A6:A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3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981" customWidth="1"/>
    <col min="7" max="7" width="15.85546875" style="981" customWidth="1"/>
    <col min="8" max="8" width="7.28515625" style="1" customWidth="1"/>
    <col min="9" max="14" width="6.5703125" style="1" bestFit="1" customWidth="1"/>
    <col min="15" max="16" width="7.28515625" style="1" bestFit="1" customWidth="1"/>
    <col min="17" max="20" width="6.5703125" style="1" bestFit="1" customWidth="1"/>
    <col min="21" max="16384" width="19.85546875" style="1"/>
  </cols>
  <sheetData>
    <row r="1" spans="1:20" s="287" customFormat="1" ht="15" customHeight="1">
      <c r="A1" s="312"/>
      <c r="B1" s="312"/>
      <c r="C1" s="979"/>
      <c r="D1" s="979"/>
      <c r="E1" s="979"/>
      <c r="F1" s="979"/>
      <c r="G1" s="980" t="s">
        <v>1197</v>
      </c>
    </row>
    <row r="2" spans="1:20" s="654" customFormat="1" ht="15.75">
      <c r="A2" s="1953" t="s">
        <v>1178</v>
      </c>
      <c r="B2" s="1953"/>
      <c r="C2" s="1953"/>
      <c r="D2" s="1953"/>
      <c r="E2" s="1953"/>
      <c r="F2" s="1953"/>
      <c r="G2" s="1953"/>
    </row>
    <row r="3" spans="1:20">
      <c r="A3" s="1956" t="s">
        <v>1198</v>
      </c>
      <c r="B3" s="1956"/>
      <c r="C3" s="1956"/>
      <c r="D3" s="1956"/>
      <c r="E3" s="1956"/>
      <c r="F3" s="1956"/>
      <c r="G3" s="1956"/>
    </row>
    <row r="4" spans="1:20">
      <c r="A4" s="2"/>
      <c r="B4" s="2"/>
      <c r="C4" s="358"/>
      <c r="D4" s="358"/>
      <c r="E4" s="358"/>
      <c r="F4" s="358"/>
    </row>
    <row r="5" spans="1:20" ht="12.75" customHeight="1">
      <c r="A5" s="2"/>
      <c r="B5" s="2"/>
      <c r="C5" s="358"/>
      <c r="D5" s="358"/>
      <c r="E5" s="358"/>
      <c r="F5" s="358"/>
      <c r="G5" s="977" t="s">
        <v>231</v>
      </c>
    </row>
    <row r="6" spans="1:20" s="4" customFormat="1" ht="18" customHeight="1">
      <c r="A6" s="1957" t="s">
        <v>346</v>
      </c>
      <c r="B6" s="1976" t="s">
        <v>449</v>
      </c>
      <c r="C6" s="1983" t="s">
        <v>251</v>
      </c>
      <c r="D6" s="1983"/>
      <c r="E6" s="1983"/>
      <c r="F6" s="1983"/>
      <c r="G6" s="1984"/>
    </row>
    <row r="7" spans="1:20" s="4" customFormat="1" ht="51" customHeight="1">
      <c r="A7" s="1959"/>
      <c r="B7" s="1977"/>
      <c r="C7" s="992" t="s">
        <v>1172</v>
      </c>
      <c r="D7" s="933" t="s">
        <v>1173</v>
      </c>
      <c r="E7" s="933" t="s">
        <v>1199</v>
      </c>
      <c r="F7" s="933" t="s">
        <v>1175</v>
      </c>
      <c r="G7" s="933" t="s">
        <v>1176</v>
      </c>
    </row>
    <row r="8" spans="1:20" ht="15" customHeight="1">
      <c r="A8" s="971">
        <v>1</v>
      </c>
      <c r="B8" s="1238">
        <v>2</v>
      </c>
      <c r="C8" s="970">
        <v>3</v>
      </c>
      <c r="D8" s="970">
        <v>4</v>
      </c>
      <c r="E8" s="970">
        <v>5</v>
      </c>
      <c r="F8" s="970">
        <v>6</v>
      </c>
      <c r="G8" s="970">
        <v>7</v>
      </c>
    </row>
    <row r="9" spans="1:20" s="597" customFormat="1" ht="13.7" customHeight="1">
      <c r="A9" s="1071" t="s">
        <v>347</v>
      </c>
      <c r="B9" s="762">
        <v>210028.95278558345</v>
      </c>
      <c r="C9" s="761">
        <v>93721.358418640797</v>
      </c>
      <c r="D9" s="761">
        <v>31367.662072847721</v>
      </c>
      <c r="E9" s="761">
        <v>23133.802626715056</v>
      </c>
      <c r="F9" s="761">
        <v>20538.150035435239</v>
      </c>
      <c r="G9" s="761">
        <v>41267.97963194464</v>
      </c>
      <c r="I9" s="616"/>
      <c r="J9" s="616"/>
      <c r="K9" s="616"/>
      <c r="L9" s="616"/>
      <c r="M9" s="616"/>
      <c r="N9" s="616"/>
      <c r="O9" s="616"/>
      <c r="P9" s="616"/>
      <c r="Q9" s="616"/>
      <c r="R9" s="616"/>
      <c r="S9" s="616"/>
      <c r="T9" s="616"/>
    </row>
    <row r="10" spans="1:20" ht="13.7" customHeight="1">
      <c r="A10" s="1072" t="s">
        <v>348</v>
      </c>
      <c r="B10" s="211">
        <v>211474.608758769</v>
      </c>
      <c r="C10" s="210">
        <v>94531.333167921082</v>
      </c>
      <c r="D10" s="210">
        <v>32199.245393885558</v>
      </c>
      <c r="E10" s="210">
        <v>22082.744036661577</v>
      </c>
      <c r="F10" s="210">
        <v>21312.022427675354</v>
      </c>
      <c r="G10" s="210">
        <v>41349.263732625441</v>
      </c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</row>
    <row r="11" spans="1:20" s="597" customFormat="1" ht="13.7" customHeight="1">
      <c r="A11" s="1073" t="s">
        <v>349</v>
      </c>
      <c r="B11" s="620">
        <v>214269.20556459448</v>
      </c>
      <c r="C11" s="763">
        <v>95471.180538208457</v>
      </c>
      <c r="D11" s="763">
        <v>30676.062206303388</v>
      </c>
      <c r="E11" s="763">
        <v>21397.838082488663</v>
      </c>
      <c r="F11" s="763">
        <v>22172.212178796301</v>
      </c>
      <c r="G11" s="763">
        <v>44551.912558797674</v>
      </c>
      <c r="I11" s="616"/>
      <c r="J11" s="616"/>
      <c r="K11" s="616"/>
      <c r="L11" s="616"/>
      <c r="M11" s="616"/>
      <c r="N11" s="616"/>
      <c r="O11" s="616"/>
      <c r="P11" s="616"/>
      <c r="Q11" s="616"/>
      <c r="R11" s="616"/>
      <c r="S11" s="616"/>
      <c r="T11" s="616"/>
    </row>
    <row r="12" spans="1:20" ht="13.7" customHeight="1">
      <c r="A12" s="1072" t="s">
        <v>350</v>
      </c>
      <c r="B12" s="211">
        <v>220392.44911973324</v>
      </c>
      <c r="C12" s="210">
        <v>98024.201902469242</v>
      </c>
      <c r="D12" s="210">
        <v>32000.293646852057</v>
      </c>
      <c r="E12" s="210">
        <v>20117.455905089406</v>
      </c>
      <c r="F12" s="210">
        <v>22981.363462305664</v>
      </c>
      <c r="G12" s="210">
        <v>47269.134203016889</v>
      </c>
      <c r="I12" s="240"/>
      <c r="J12" s="240"/>
      <c r="K12" s="240"/>
      <c r="L12" s="240"/>
      <c r="M12" s="240"/>
      <c r="N12" s="240"/>
      <c r="O12" s="240"/>
      <c r="P12" s="240"/>
      <c r="Q12" s="240"/>
      <c r="R12" s="240"/>
      <c r="S12" s="240"/>
      <c r="T12" s="240"/>
    </row>
    <row r="13" spans="1:20" s="597" customFormat="1" ht="13.7" customHeight="1">
      <c r="A13" s="1073" t="s">
        <v>351</v>
      </c>
      <c r="B13" s="620">
        <v>230659.36670336904</v>
      </c>
      <c r="C13" s="763">
        <v>104495.45020045001</v>
      </c>
      <c r="D13" s="763">
        <v>33139.814723120027</v>
      </c>
      <c r="E13" s="763">
        <v>20741.712280158772</v>
      </c>
      <c r="F13" s="763">
        <v>23540.215866705941</v>
      </c>
      <c r="G13" s="763">
        <v>48742.173632934318</v>
      </c>
      <c r="I13" s="616"/>
      <c r="J13" s="616"/>
      <c r="K13" s="616"/>
      <c r="L13" s="616"/>
      <c r="M13" s="616"/>
      <c r="N13" s="616"/>
      <c r="O13" s="616"/>
      <c r="P13" s="616"/>
      <c r="Q13" s="616"/>
      <c r="R13" s="616"/>
      <c r="S13" s="616"/>
      <c r="T13" s="616"/>
    </row>
    <row r="14" spans="1:20" ht="13.7" customHeight="1">
      <c r="A14" s="1072" t="s">
        <v>352</v>
      </c>
      <c r="B14" s="211">
        <v>236340.33081023162</v>
      </c>
      <c r="C14" s="210">
        <v>106822.56163403664</v>
      </c>
      <c r="D14" s="210">
        <v>34355.671964273533</v>
      </c>
      <c r="E14" s="210">
        <v>21033.872666406347</v>
      </c>
      <c r="F14" s="210">
        <v>24095.478683281082</v>
      </c>
      <c r="G14" s="210">
        <v>50032.745862234005</v>
      </c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</row>
    <row r="15" spans="1:20" s="597" customFormat="1" ht="13.7" customHeight="1">
      <c r="A15" s="1073" t="s">
        <v>353</v>
      </c>
      <c r="B15" s="620">
        <v>243263.77147731153</v>
      </c>
      <c r="C15" s="763">
        <v>107533.92561978853</v>
      </c>
      <c r="D15" s="763">
        <v>36007.363627936291</v>
      </c>
      <c r="E15" s="763">
        <v>20830.051456355446</v>
      </c>
      <c r="F15" s="763">
        <v>25343.59942054252</v>
      </c>
      <c r="G15" s="763">
        <v>53548.83135268878</v>
      </c>
      <c r="I15" s="616"/>
      <c r="J15" s="616"/>
      <c r="K15" s="616"/>
      <c r="L15" s="616"/>
      <c r="M15" s="616"/>
      <c r="N15" s="616"/>
      <c r="O15" s="616"/>
      <c r="P15" s="616"/>
      <c r="Q15" s="616"/>
      <c r="R15" s="616"/>
      <c r="S15" s="616"/>
      <c r="T15" s="616"/>
    </row>
    <row r="16" spans="1:20" ht="13.7" customHeight="1">
      <c r="A16" s="1072" t="s">
        <v>354</v>
      </c>
      <c r="B16" s="211">
        <v>248113.04753013805</v>
      </c>
      <c r="C16" s="210">
        <v>109398.05933070013</v>
      </c>
      <c r="D16" s="210">
        <v>37722.190853023916</v>
      </c>
      <c r="E16" s="210">
        <v>21342.632559232785</v>
      </c>
      <c r="F16" s="210">
        <v>25962.161912909036</v>
      </c>
      <c r="G16" s="210">
        <v>53688.002874272184</v>
      </c>
      <c r="I16" s="240"/>
      <c r="J16" s="240"/>
      <c r="K16" s="240"/>
      <c r="L16" s="240"/>
      <c r="M16" s="240"/>
      <c r="N16" s="240"/>
      <c r="O16" s="240"/>
      <c r="P16" s="240"/>
      <c r="Q16" s="240"/>
      <c r="R16" s="240"/>
      <c r="S16" s="240"/>
      <c r="T16" s="240"/>
    </row>
    <row r="17" spans="1:20" s="597" customFormat="1" ht="13.7" customHeight="1">
      <c r="A17" s="1073" t="s">
        <v>355</v>
      </c>
      <c r="B17" s="620">
        <v>254039.78986753861</v>
      </c>
      <c r="C17" s="763">
        <v>111984.09089095688</v>
      </c>
      <c r="D17" s="763">
        <v>39831.406002590877</v>
      </c>
      <c r="E17" s="763">
        <v>21595.096683072385</v>
      </c>
      <c r="F17" s="763">
        <v>26223.388585814286</v>
      </c>
      <c r="G17" s="763">
        <v>54405.807705104184</v>
      </c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</row>
    <row r="18" spans="1:20" ht="13.7" customHeight="1">
      <c r="A18" s="1072" t="s">
        <v>356</v>
      </c>
      <c r="B18" s="211">
        <v>259057.63535709481</v>
      </c>
      <c r="C18" s="210">
        <v>113532.38688258083</v>
      </c>
      <c r="D18" s="210">
        <v>39023.957450814625</v>
      </c>
      <c r="E18" s="210">
        <v>22003.885789199427</v>
      </c>
      <c r="F18" s="210">
        <v>26985.672593293079</v>
      </c>
      <c r="G18" s="210">
        <v>57511.732641206894</v>
      </c>
      <c r="I18" s="240"/>
      <c r="J18" s="240"/>
      <c r="K18" s="240"/>
      <c r="L18" s="240"/>
      <c r="M18" s="240"/>
      <c r="N18" s="240"/>
      <c r="O18" s="240"/>
      <c r="P18" s="240"/>
      <c r="Q18" s="240"/>
      <c r="R18" s="240"/>
      <c r="S18" s="240"/>
      <c r="T18" s="240"/>
    </row>
    <row r="19" spans="1:20" s="597" customFormat="1" ht="13.7" customHeight="1">
      <c r="A19" s="1073" t="s">
        <v>357</v>
      </c>
      <c r="B19" s="620">
        <v>265264.20715693693</v>
      </c>
      <c r="C19" s="763">
        <v>113989.81105496165</v>
      </c>
      <c r="D19" s="763">
        <v>41527.725719207774</v>
      </c>
      <c r="E19" s="763">
        <v>24719.408918229688</v>
      </c>
      <c r="F19" s="763">
        <v>27601.643881142154</v>
      </c>
      <c r="G19" s="763">
        <v>57425.617583395702</v>
      </c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</row>
    <row r="20" spans="1:20" ht="13.7" customHeight="1">
      <c r="A20" s="1279" t="s">
        <v>358</v>
      </c>
      <c r="B20" s="213">
        <v>269037.19996738364</v>
      </c>
      <c r="C20" s="908">
        <v>110521.63042227841</v>
      </c>
      <c r="D20" s="908">
        <v>40200.615334625487</v>
      </c>
      <c r="E20" s="908">
        <v>25362.190234879512</v>
      </c>
      <c r="F20" s="908">
        <v>28470.105607877987</v>
      </c>
      <c r="G20" s="908">
        <v>64482.658367722244</v>
      </c>
    </row>
    <row r="21" spans="1:20" s="597" customFormat="1" ht="13.7" customHeight="1">
      <c r="A21" s="1071" t="s">
        <v>359</v>
      </c>
      <c r="B21" s="762">
        <v>275280.61394224979</v>
      </c>
      <c r="C21" s="761">
        <v>114125.94027400667</v>
      </c>
      <c r="D21" s="761">
        <v>43109.192110186872</v>
      </c>
      <c r="E21" s="761">
        <v>31174.025023724676</v>
      </c>
      <c r="F21" s="761">
        <v>29322.585449130729</v>
      </c>
      <c r="G21" s="761">
        <v>57548.871085200823</v>
      </c>
    </row>
    <row r="22" spans="1:20" ht="13.7" customHeight="1">
      <c r="A22" s="1072" t="s">
        <v>360</v>
      </c>
      <c r="B22" s="211">
        <v>276100.8249740444</v>
      </c>
      <c r="C22" s="210">
        <v>114894.58557434929</v>
      </c>
      <c r="D22" s="210">
        <v>41778.940885317999</v>
      </c>
      <c r="E22" s="210">
        <v>24797.342176543156</v>
      </c>
      <c r="F22" s="210">
        <v>29594.461837482813</v>
      </c>
      <c r="G22" s="210">
        <v>65035.494500351146</v>
      </c>
    </row>
    <row r="23" spans="1:20" s="597" customFormat="1" ht="13.7" customHeight="1">
      <c r="A23" s="1073" t="s">
        <v>361</v>
      </c>
      <c r="B23" s="620">
        <v>278568.74106330372</v>
      </c>
      <c r="C23" s="763">
        <v>115819.05150554456</v>
      </c>
      <c r="D23" s="763">
        <v>42354.569418540668</v>
      </c>
      <c r="E23" s="763">
        <v>24917.155278596056</v>
      </c>
      <c r="F23" s="763">
        <v>30080.24014051053</v>
      </c>
      <c r="G23" s="763">
        <v>65397.724720111888</v>
      </c>
    </row>
    <row r="24" spans="1:20" ht="13.7" customHeight="1">
      <c r="A24" s="1072" t="s">
        <v>362</v>
      </c>
      <c r="B24" s="211">
        <v>281857.620340714</v>
      </c>
      <c r="C24" s="210">
        <v>116644.0130942994</v>
      </c>
      <c r="D24" s="210">
        <v>42949.010505478873</v>
      </c>
      <c r="E24" s="210">
        <v>25422.663095838689</v>
      </c>
      <c r="F24" s="210">
        <v>30799.022547754332</v>
      </c>
      <c r="G24" s="210">
        <v>66042.911097342716</v>
      </c>
    </row>
    <row r="25" spans="1:20" s="597" customFormat="1" ht="13.7" customHeight="1">
      <c r="A25" s="1073" t="s">
        <v>363</v>
      </c>
      <c r="B25" s="620">
        <v>290402.44118199457</v>
      </c>
      <c r="C25" s="763">
        <v>117968.21212695536</v>
      </c>
      <c r="D25" s="763">
        <v>44969.112453194517</v>
      </c>
      <c r="E25" s="763">
        <v>25549.189322304563</v>
      </c>
      <c r="F25" s="763">
        <v>31530.724822645447</v>
      </c>
      <c r="G25" s="763">
        <v>70385.20245689468</v>
      </c>
    </row>
    <row r="26" spans="1:20" ht="13.7" customHeight="1">
      <c r="A26" s="1072" t="s">
        <v>364</v>
      </c>
      <c r="B26" s="211">
        <v>296127.71020612156</v>
      </c>
      <c r="C26" s="210">
        <v>119784.61327358882</v>
      </c>
      <c r="D26" s="210">
        <v>46573.421280163988</v>
      </c>
      <c r="E26" s="210">
        <v>25568.704969301503</v>
      </c>
      <c r="F26" s="210">
        <v>31441.36245782856</v>
      </c>
      <c r="G26" s="210">
        <v>72759.608225238699</v>
      </c>
    </row>
    <row r="27" spans="1:20" ht="13.7" customHeight="1">
      <c r="A27" s="1073" t="s">
        <v>365</v>
      </c>
      <c r="B27" s="620">
        <v>298744.99687022774</v>
      </c>
      <c r="C27" s="763">
        <v>120664.4099169621</v>
      </c>
      <c r="D27" s="763">
        <v>47781.350112353255</v>
      </c>
      <c r="E27" s="763">
        <v>25910.411111882735</v>
      </c>
      <c r="F27" s="763">
        <v>32413.730257181687</v>
      </c>
      <c r="G27" s="763">
        <v>71975.095471847919</v>
      </c>
    </row>
    <row r="28" spans="1:20" s="597" customFormat="1" ht="13.7" customHeight="1">
      <c r="A28" s="1072" t="s">
        <v>366</v>
      </c>
      <c r="B28" s="211">
        <v>301187.95296098565</v>
      </c>
      <c r="C28" s="210">
        <v>121846.23942606625</v>
      </c>
      <c r="D28" s="210">
        <v>48588.188212891713</v>
      </c>
      <c r="E28" s="210">
        <v>25927.842051836546</v>
      </c>
      <c r="F28" s="210">
        <v>33144.569340288108</v>
      </c>
      <c r="G28" s="210">
        <v>71681.113929903018</v>
      </c>
    </row>
    <row r="29" spans="1:20" ht="13.7" customHeight="1">
      <c r="A29" s="1073" t="s">
        <v>367</v>
      </c>
      <c r="B29" s="620">
        <v>305704.44720385066</v>
      </c>
      <c r="C29" s="763">
        <v>124440.06183274656</v>
      </c>
      <c r="D29" s="763">
        <v>49890.457745551168</v>
      </c>
      <c r="E29" s="763">
        <v>25910.219626076021</v>
      </c>
      <c r="F29" s="763">
        <v>33943.102466279903</v>
      </c>
      <c r="G29" s="763">
        <v>71520.605533196998</v>
      </c>
    </row>
    <row r="30" spans="1:20" ht="13.7" customHeight="1">
      <c r="A30" s="1072" t="s">
        <v>368</v>
      </c>
      <c r="B30" s="211">
        <v>310005.20950206649</v>
      </c>
      <c r="C30" s="210">
        <v>124183.28865295261</v>
      </c>
      <c r="D30" s="210">
        <v>51554.125549861674</v>
      </c>
      <c r="E30" s="210">
        <v>25982.345768432177</v>
      </c>
      <c r="F30" s="210">
        <v>34713.9346515488</v>
      </c>
      <c r="G30" s="210">
        <v>73571.514879271184</v>
      </c>
    </row>
    <row r="31" spans="1:20" ht="13.7" customHeight="1">
      <c r="A31" s="1073" t="s">
        <v>369</v>
      </c>
      <c r="B31" s="620">
        <v>314584.45076451363</v>
      </c>
      <c r="C31" s="763">
        <v>123521.87456108638</v>
      </c>
      <c r="D31" s="763">
        <v>54490.240295683594</v>
      </c>
      <c r="E31" s="763">
        <v>26512.827281779682</v>
      </c>
      <c r="F31" s="763">
        <v>35383.179109987177</v>
      </c>
      <c r="G31" s="763">
        <v>74676.329515976817</v>
      </c>
    </row>
    <row r="32" spans="1:20" s="597" customFormat="1" ht="13.7" customHeight="1">
      <c r="A32" s="1650" t="s">
        <v>370</v>
      </c>
      <c r="B32" s="212">
        <v>319109.49529522407</v>
      </c>
      <c r="C32" s="764">
        <v>126159.21668049743</v>
      </c>
      <c r="D32" s="764">
        <v>55294.929999574117</v>
      </c>
      <c r="E32" s="764">
        <v>26273.816373772217</v>
      </c>
      <c r="F32" s="764">
        <v>36241.968689873742</v>
      </c>
      <c r="G32" s="764">
        <v>75139.563551506537</v>
      </c>
    </row>
    <row r="33" spans="1:7" ht="13.7" customHeight="1">
      <c r="A33" s="1648" t="s">
        <v>371</v>
      </c>
      <c r="B33" s="605">
        <v>324681.47184557799</v>
      </c>
      <c r="C33" s="978">
        <v>126825.56635841847</v>
      </c>
      <c r="D33" s="978">
        <v>57756.202549988913</v>
      </c>
      <c r="E33" s="978">
        <v>25940.447671162659</v>
      </c>
      <c r="F33" s="978">
        <v>37625.984592976565</v>
      </c>
      <c r="G33" s="978">
        <v>76533.270673623396</v>
      </c>
    </row>
    <row r="34" spans="1:7">
      <c r="A34" s="702"/>
      <c r="B34" s="886"/>
      <c r="C34" s="987"/>
      <c r="D34" s="987"/>
      <c r="E34" s="987"/>
      <c r="F34" s="987"/>
      <c r="G34" s="987"/>
    </row>
    <row r="35" spans="1:7">
      <c r="A35" s="170"/>
      <c r="B35" s="170"/>
      <c r="C35" s="988"/>
      <c r="D35" s="988"/>
      <c r="E35" s="988"/>
      <c r="F35" s="988"/>
      <c r="G35" s="988"/>
    </row>
    <row r="36" spans="1:7">
      <c r="F36" s="990"/>
      <c r="G36" s="990"/>
    </row>
    <row r="37" spans="1:7">
      <c r="F37" s="989"/>
      <c r="G37" s="989"/>
    </row>
    <row r="38" spans="1:7">
      <c r="F38" s="990"/>
      <c r="G38" s="990"/>
    </row>
    <row r="41" spans="1:7">
      <c r="F41" s="990"/>
      <c r="G41" s="990"/>
    </row>
    <row r="42" spans="1:7">
      <c r="F42" s="991"/>
      <c r="G42" s="991"/>
    </row>
    <row r="43" spans="1:7">
      <c r="F43" s="990"/>
      <c r="G43" s="990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4"/>
  <sheetViews>
    <sheetView showGridLines="0" showZeros="0" view="pageBreakPreview" zoomScaleSheetLayoutView="100" workbookViewId="0">
      <pane xSplit="1" ySplit="7" topLeftCell="B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8" defaultRowHeight="15"/>
  <cols>
    <col min="1" max="1" width="26.7109375" style="244" customWidth="1"/>
    <col min="2" max="7" width="5.7109375" style="155" customWidth="1"/>
    <col min="8" max="25" width="5.7109375" style="158" customWidth="1"/>
    <col min="26" max="198" width="8" style="158"/>
    <col min="199" max="199" width="2.42578125" style="158" customWidth="1"/>
    <col min="200" max="200" width="21.7109375" style="158" customWidth="1"/>
    <col min="201" max="209" width="0" style="158" hidden="1" customWidth="1"/>
    <col min="210" max="210" width="9.42578125" style="158" customWidth="1"/>
    <col min="211" max="214" width="4.42578125" style="158" customWidth="1"/>
    <col min="215" max="215" width="1.7109375" style="158" customWidth="1"/>
    <col min="216" max="219" width="4.42578125" style="158" customWidth="1"/>
    <col min="220" max="220" width="1.7109375" style="158" customWidth="1"/>
    <col min="221" max="224" width="4.42578125" style="158" customWidth="1"/>
    <col min="225" max="225" width="1.7109375" style="158" customWidth="1"/>
    <col min="226" max="229" width="4.42578125" style="158" customWidth="1"/>
    <col min="230" max="230" width="1.7109375" style="158" customWidth="1"/>
    <col min="231" max="234" width="4.42578125" style="158" customWidth="1"/>
    <col min="235" max="235" width="1.7109375" style="158" customWidth="1"/>
    <col min="236" max="239" width="4.42578125" style="158" customWidth="1"/>
    <col min="240" max="240" width="1.7109375" style="158" customWidth="1"/>
    <col min="241" max="241" width="5.140625" style="158" customWidth="1"/>
    <col min="242" max="244" width="4.42578125" style="158" customWidth="1"/>
    <col min="245" max="454" width="8" style="158"/>
    <col min="455" max="455" width="2.42578125" style="158" customWidth="1"/>
    <col min="456" max="456" width="21.7109375" style="158" customWidth="1"/>
    <col min="457" max="465" width="0" style="158" hidden="1" customWidth="1"/>
    <col min="466" max="466" width="9.42578125" style="158" customWidth="1"/>
    <col min="467" max="470" width="4.42578125" style="158" customWidth="1"/>
    <col min="471" max="471" width="1.7109375" style="158" customWidth="1"/>
    <col min="472" max="475" width="4.42578125" style="158" customWidth="1"/>
    <col min="476" max="476" width="1.7109375" style="158" customWidth="1"/>
    <col min="477" max="480" width="4.42578125" style="158" customWidth="1"/>
    <col min="481" max="481" width="1.7109375" style="158" customWidth="1"/>
    <col min="482" max="485" width="4.42578125" style="158" customWidth="1"/>
    <col min="486" max="486" width="1.7109375" style="158" customWidth="1"/>
    <col min="487" max="490" width="4.42578125" style="158" customWidth="1"/>
    <col min="491" max="491" width="1.7109375" style="158" customWidth="1"/>
    <col min="492" max="495" width="4.42578125" style="158" customWidth="1"/>
    <col min="496" max="496" width="1.7109375" style="158" customWidth="1"/>
    <col min="497" max="497" width="5.140625" style="158" customWidth="1"/>
    <col min="498" max="500" width="4.42578125" style="158" customWidth="1"/>
    <col min="501" max="710" width="8" style="158"/>
    <col min="711" max="711" width="2.42578125" style="158" customWidth="1"/>
    <col min="712" max="712" width="21.7109375" style="158" customWidth="1"/>
    <col min="713" max="721" width="0" style="158" hidden="1" customWidth="1"/>
    <col min="722" max="722" width="9.42578125" style="158" customWidth="1"/>
    <col min="723" max="726" width="4.42578125" style="158" customWidth="1"/>
    <col min="727" max="727" width="1.7109375" style="158" customWidth="1"/>
    <col min="728" max="731" width="4.42578125" style="158" customWidth="1"/>
    <col min="732" max="732" width="1.7109375" style="158" customWidth="1"/>
    <col min="733" max="736" width="4.42578125" style="158" customWidth="1"/>
    <col min="737" max="737" width="1.7109375" style="158" customWidth="1"/>
    <col min="738" max="741" width="4.42578125" style="158" customWidth="1"/>
    <col min="742" max="742" width="1.7109375" style="158" customWidth="1"/>
    <col min="743" max="746" width="4.42578125" style="158" customWidth="1"/>
    <col min="747" max="747" width="1.7109375" style="158" customWidth="1"/>
    <col min="748" max="751" width="4.42578125" style="158" customWidth="1"/>
    <col min="752" max="752" width="1.7109375" style="158" customWidth="1"/>
    <col min="753" max="753" width="5.140625" style="158" customWidth="1"/>
    <col min="754" max="756" width="4.42578125" style="158" customWidth="1"/>
    <col min="757" max="966" width="8" style="158"/>
    <col min="967" max="967" width="2.42578125" style="158" customWidth="1"/>
    <col min="968" max="968" width="21.7109375" style="158" customWidth="1"/>
    <col min="969" max="977" width="0" style="158" hidden="1" customWidth="1"/>
    <col min="978" max="978" width="9.42578125" style="158" customWidth="1"/>
    <col min="979" max="982" width="4.42578125" style="158" customWidth="1"/>
    <col min="983" max="983" width="1.7109375" style="158" customWidth="1"/>
    <col min="984" max="987" width="4.42578125" style="158" customWidth="1"/>
    <col min="988" max="988" width="1.7109375" style="158" customWidth="1"/>
    <col min="989" max="992" width="4.42578125" style="158" customWidth="1"/>
    <col min="993" max="993" width="1.7109375" style="158" customWidth="1"/>
    <col min="994" max="997" width="4.42578125" style="158" customWidth="1"/>
    <col min="998" max="998" width="1.7109375" style="158" customWidth="1"/>
    <col min="999" max="1002" width="4.42578125" style="158" customWidth="1"/>
    <col min="1003" max="1003" width="1.7109375" style="158" customWidth="1"/>
    <col min="1004" max="1007" width="4.42578125" style="158" customWidth="1"/>
    <col min="1008" max="1008" width="1.7109375" style="158" customWidth="1"/>
    <col min="1009" max="1009" width="5.140625" style="158" customWidth="1"/>
    <col min="1010" max="1012" width="4.42578125" style="158" customWidth="1"/>
    <col min="1013" max="1222" width="8" style="158"/>
    <col min="1223" max="1223" width="2.42578125" style="158" customWidth="1"/>
    <col min="1224" max="1224" width="21.7109375" style="158" customWidth="1"/>
    <col min="1225" max="1233" width="0" style="158" hidden="1" customWidth="1"/>
    <col min="1234" max="1234" width="9.42578125" style="158" customWidth="1"/>
    <col min="1235" max="1238" width="4.42578125" style="158" customWidth="1"/>
    <col min="1239" max="1239" width="1.7109375" style="158" customWidth="1"/>
    <col min="1240" max="1243" width="4.42578125" style="158" customWidth="1"/>
    <col min="1244" max="1244" width="1.7109375" style="158" customWidth="1"/>
    <col min="1245" max="1248" width="4.42578125" style="158" customWidth="1"/>
    <col min="1249" max="1249" width="1.7109375" style="158" customWidth="1"/>
    <col min="1250" max="1253" width="4.42578125" style="158" customWidth="1"/>
    <col min="1254" max="1254" width="1.7109375" style="158" customWidth="1"/>
    <col min="1255" max="1258" width="4.42578125" style="158" customWidth="1"/>
    <col min="1259" max="1259" width="1.7109375" style="158" customWidth="1"/>
    <col min="1260" max="1263" width="4.42578125" style="158" customWidth="1"/>
    <col min="1264" max="1264" width="1.7109375" style="158" customWidth="1"/>
    <col min="1265" max="1265" width="5.140625" style="158" customWidth="1"/>
    <col min="1266" max="1268" width="4.42578125" style="158" customWidth="1"/>
    <col min="1269" max="1478" width="8" style="158"/>
    <col min="1479" max="1479" width="2.42578125" style="158" customWidth="1"/>
    <col min="1480" max="1480" width="21.7109375" style="158" customWidth="1"/>
    <col min="1481" max="1489" width="0" style="158" hidden="1" customWidth="1"/>
    <col min="1490" max="1490" width="9.42578125" style="158" customWidth="1"/>
    <col min="1491" max="1494" width="4.42578125" style="158" customWidth="1"/>
    <col min="1495" max="1495" width="1.7109375" style="158" customWidth="1"/>
    <col min="1496" max="1499" width="4.42578125" style="158" customWidth="1"/>
    <col min="1500" max="1500" width="1.7109375" style="158" customWidth="1"/>
    <col min="1501" max="1504" width="4.42578125" style="158" customWidth="1"/>
    <col min="1505" max="1505" width="1.7109375" style="158" customWidth="1"/>
    <col min="1506" max="1509" width="4.42578125" style="158" customWidth="1"/>
    <col min="1510" max="1510" width="1.7109375" style="158" customWidth="1"/>
    <col min="1511" max="1514" width="4.42578125" style="158" customWidth="1"/>
    <col min="1515" max="1515" width="1.7109375" style="158" customWidth="1"/>
    <col min="1516" max="1519" width="4.42578125" style="158" customWidth="1"/>
    <col min="1520" max="1520" width="1.7109375" style="158" customWidth="1"/>
    <col min="1521" max="1521" width="5.140625" style="158" customWidth="1"/>
    <col min="1522" max="1524" width="4.42578125" style="158" customWidth="1"/>
    <col min="1525" max="1734" width="8" style="158"/>
    <col min="1735" max="1735" width="2.42578125" style="158" customWidth="1"/>
    <col min="1736" max="1736" width="21.7109375" style="158" customWidth="1"/>
    <col min="1737" max="1745" width="0" style="158" hidden="1" customWidth="1"/>
    <col min="1746" max="1746" width="9.42578125" style="158" customWidth="1"/>
    <col min="1747" max="1750" width="4.42578125" style="158" customWidth="1"/>
    <col min="1751" max="1751" width="1.7109375" style="158" customWidth="1"/>
    <col min="1752" max="1755" width="4.42578125" style="158" customWidth="1"/>
    <col min="1756" max="1756" width="1.7109375" style="158" customWidth="1"/>
    <col min="1757" max="1760" width="4.42578125" style="158" customWidth="1"/>
    <col min="1761" max="1761" width="1.7109375" style="158" customWidth="1"/>
    <col min="1762" max="1765" width="4.42578125" style="158" customWidth="1"/>
    <col min="1766" max="1766" width="1.7109375" style="158" customWidth="1"/>
    <col min="1767" max="1770" width="4.42578125" style="158" customWidth="1"/>
    <col min="1771" max="1771" width="1.7109375" style="158" customWidth="1"/>
    <col min="1772" max="1775" width="4.42578125" style="158" customWidth="1"/>
    <col min="1776" max="1776" width="1.7109375" style="158" customWidth="1"/>
    <col min="1777" max="1777" width="5.140625" style="158" customWidth="1"/>
    <col min="1778" max="1780" width="4.42578125" style="158" customWidth="1"/>
    <col min="1781" max="1990" width="8" style="158"/>
    <col min="1991" max="1991" width="2.42578125" style="158" customWidth="1"/>
    <col min="1992" max="1992" width="21.7109375" style="158" customWidth="1"/>
    <col min="1993" max="2001" width="0" style="158" hidden="1" customWidth="1"/>
    <col min="2002" max="2002" width="9.42578125" style="158" customWidth="1"/>
    <col min="2003" max="2006" width="4.42578125" style="158" customWidth="1"/>
    <col min="2007" max="2007" width="1.7109375" style="158" customWidth="1"/>
    <col min="2008" max="2011" width="4.42578125" style="158" customWidth="1"/>
    <col min="2012" max="2012" width="1.7109375" style="158" customWidth="1"/>
    <col min="2013" max="2016" width="4.42578125" style="158" customWidth="1"/>
    <col min="2017" max="2017" width="1.7109375" style="158" customWidth="1"/>
    <col min="2018" max="2021" width="4.42578125" style="158" customWidth="1"/>
    <col min="2022" max="2022" width="1.7109375" style="158" customWidth="1"/>
    <col min="2023" max="2026" width="4.42578125" style="158" customWidth="1"/>
    <col min="2027" max="2027" width="1.7109375" style="158" customWidth="1"/>
    <col min="2028" max="2031" width="4.42578125" style="158" customWidth="1"/>
    <col min="2032" max="2032" width="1.7109375" style="158" customWidth="1"/>
    <col min="2033" max="2033" width="5.140625" style="158" customWidth="1"/>
    <col min="2034" max="2036" width="4.42578125" style="158" customWidth="1"/>
    <col min="2037" max="2246" width="8" style="158"/>
    <col min="2247" max="2247" width="2.42578125" style="158" customWidth="1"/>
    <col min="2248" max="2248" width="21.7109375" style="158" customWidth="1"/>
    <col min="2249" max="2257" width="0" style="158" hidden="1" customWidth="1"/>
    <col min="2258" max="2258" width="9.42578125" style="158" customWidth="1"/>
    <col min="2259" max="2262" width="4.42578125" style="158" customWidth="1"/>
    <col min="2263" max="2263" width="1.7109375" style="158" customWidth="1"/>
    <col min="2264" max="2267" width="4.42578125" style="158" customWidth="1"/>
    <col min="2268" max="2268" width="1.7109375" style="158" customWidth="1"/>
    <col min="2269" max="2272" width="4.42578125" style="158" customWidth="1"/>
    <col min="2273" max="2273" width="1.7109375" style="158" customWidth="1"/>
    <col min="2274" max="2277" width="4.42578125" style="158" customWidth="1"/>
    <col min="2278" max="2278" width="1.7109375" style="158" customWidth="1"/>
    <col min="2279" max="2282" width="4.42578125" style="158" customWidth="1"/>
    <col min="2283" max="2283" width="1.7109375" style="158" customWidth="1"/>
    <col min="2284" max="2287" width="4.42578125" style="158" customWidth="1"/>
    <col min="2288" max="2288" width="1.7109375" style="158" customWidth="1"/>
    <col min="2289" max="2289" width="5.140625" style="158" customWidth="1"/>
    <col min="2290" max="2292" width="4.42578125" style="158" customWidth="1"/>
    <col min="2293" max="2502" width="8" style="158"/>
    <col min="2503" max="2503" width="2.42578125" style="158" customWidth="1"/>
    <col min="2504" max="2504" width="21.7109375" style="158" customWidth="1"/>
    <col min="2505" max="2513" width="0" style="158" hidden="1" customWidth="1"/>
    <col min="2514" max="2514" width="9.42578125" style="158" customWidth="1"/>
    <col min="2515" max="2518" width="4.42578125" style="158" customWidth="1"/>
    <col min="2519" max="2519" width="1.7109375" style="158" customWidth="1"/>
    <col min="2520" max="2523" width="4.42578125" style="158" customWidth="1"/>
    <col min="2524" max="2524" width="1.7109375" style="158" customWidth="1"/>
    <col min="2525" max="2528" width="4.42578125" style="158" customWidth="1"/>
    <col min="2529" max="2529" width="1.7109375" style="158" customWidth="1"/>
    <col min="2530" max="2533" width="4.42578125" style="158" customWidth="1"/>
    <col min="2534" max="2534" width="1.7109375" style="158" customWidth="1"/>
    <col min="2535" max="2538" width="4.42578125" style="158" customWidth="1"/>
    <col min="2539" max="2539" width="1.7109375" style="158" customWidth="1"/>
    <col min="2540" max="2543" width="4.42578125" style="158" customWidth="1"/>
    <col min="2544" max="2544" width="1.7109375" style="158" customWidth="1"/>
    <col min="2545" max="2545" width="5.140625" style="158" customWidth="1"/>
    <col min="2546" max="2548" width="4.42578125" style="158" customWidth="1"/>
    <col min="2549" max="2758" width="8" style="158"/>
    <col min="2759" max="2759" width="2.42578125" style="158" customWidth="1"/>
    <col min="2760" max="2760" width="21.7109375" style="158" customWidth="1"/>
    <col min="2761" max="2769" width="0" style="158" hidden="1" customWidth="1"/>
    <col min="2770" max="2770" width="9.42578125" style="158" customWidth="1"/>
    <col min="2771" max="2774" width="4.42578125" style="158" customWidth="1"/>
    <col min="2775" max="2775" width="1.7109375" style="158" customWidth="1"/>
    <col min="2776" max="2779" width="4.42578125" style="158" customWidth="1"/>
    <col min="2780" max="2780" width="1.7109375" style="158" customWidth="1"/>
    <col min="2781" max="2784" width="4.42578125" style="158" customWidth="1"/>
    <col min="2785" max="2785" width="1.7109375" style="158" customWidth="1"/>
    <col min="2786" max="2789" width="4.42578125" style="158" customWidth="1"/>
    <col min="2790" max="2790" width="1.7109375" style="158" customWidth="1"/>
    <col min="2791" max="2794" width="4.42578125" style="158" customWidth="1"/>
    <col min="2795" max="2795" width="1.7109375" style="158" customWidth="1"/>
    <col min="2796" max="2799" width="4.42578125" style="158" customWidth="1"/>
    <col min="2800" max="2800" width="1.7109375" style="158" customWidth="1"/>
    <col min="2801" max="2801" width="5.140625" style="158" customWidth="1"/>
    <col min="2802" max="2804" width="4.42578125" style="158" customWidth="1"/>
    <col min="2805" max="3014" width="8" style="158"/>
    <col min="3015" max="3015" width="2.42578125" style="158" customWidth="1"/>
    <col min="3016" max="3016" width="21.7109375" style="158" customWidth="1"/>
    <col min="3017" max="3025" width="0" style="158" hidden="1" customWidth="1"/>
    <col min="3026" max="3026" width="9.42578125" style="158" customWidth="1"/>
    <col min="3027" max="3030" width="4.42578125" style="158" customWidth="1"/>
    <col min="3031" max="3031" width="1.7109375" style="158" customWidth="1"/>
    <col min="3032" max="3035" width="4.42578125" style="158" customWidth="1"/>
    <col min="3036" max="3036" width="1.7109375" style="158" customWidth="1"/>
    <col min="3037" max="3040" width="4.42578125" style="158" customWidth="1"/>
    <col min="3041" max="3041" width="1.7109375" style="158" customWidth="1"/>
    <col min="3042" max="3045" width="4.42578125" style="158" customWidth="1"/>
    <col min="3046" max="3046" width="1.7109375" style="158" customWidth="1"/>
    <col min="3047" max="3050" width="4.42578125" style="158" customWidth="1"/>
    <col min="3051" max="3051" width="1.7109375" style="158" customWidth="1"/>
    <col min="3052" max="3055" width="4.42578125" style="158" customWidth="1"/>
    <col min="3056" max="3056" width="1.7109375" style="158" customWidth="1"/>
    <col min="3057" max="3057" width="5.140625" style="158" customWidth="1"/>
    <col min="3058" max="3060" width="4.42578125" style="158" customWidth="1"/>
    <col min="3061" max="3270" width="8" style="158"/>
    <col min="3271" max="3271" width="2.42578125" style="158" customWidth="1"/>
    <col min="3272" max="3272" width="21.7109375" style="158" customWidth="1"/>
    <col min="3273" max="3281" width="0" style="158" hidden="1" customWidth="1"/>
    <col min="3282" max="3282" width="9.42578125" style="158" customWidth="1"/>
    <col min="3283" max="3286" width="4.42578125" style="158" customWidth="1"/>
    <col min="3287" max="3287" width="1.7109375" style="158" customWidth="1"/>
    <col min="3288" max="3291" width="4.42578125" style="158" customWidth="1"/>
    <col min="3292" max="3292" width="1.7109375" style="158" customWidth="1"/>
    <col min="3293" max="3296" width="4.42578125" style="158" customWidth="1"/>
    <col min="3297" max="3297" width="1.7109375" style="158" customWidth="1"/>
    <col min="3298" max="3301" width="4.42578125" style="158" customWidth="1"/>
    <col min="3302" max="3302" width="1.7109375" style="158" customWidth="1"/>
    <col min="3303" max="3306" width="4.42578125" style="158" customWidth="1"/>
    <col min="3307" max="3307" width="1.7109375" style="158" customWidth="1"/>
    <col min="3308" max="3311" width="4.42578125" style="158" customWidth="1"/>
    <col min="3312" max="3312" width="1.7109375" style="158" customWidth="1"/>
    <col min="3313" max="3313" width="5.140625" style="158" customWidth="1"/>
    <col min="3314" max="3316" width="4.42578125" style="158" customWidth="1"/>
    <col min="3317" max="3526" width="8" style="158"/>
    <col min="3527" max="3527" width="2.42578125" style="158" customWidth="1"/>
    <col min="3528" max="3528" width="21.7109375" style="158" customWidth="1"/>
    <col min="3529" max="3537" width="0" style="158" hidden="1" customWidth="1"/>
    <col min="3538" max="3538" width="9.42578125" style="158" customWidth="1"/>
    <col min="3539" max="3542" width="4.42578125" style="158" customWidth="1"/>
    <col min="3543" max="3543" width="1.7109375" style="158" customWidth="1"/>
    <col min="3544" max="3547" width="4.42578125" style="158" customWidth="1"/>
    <col min="3548" max="3548" width="1.7109375" style="158" customWidth="1"/>
    <col min="3549" max="3552" width="4.42578125" style="158" customWidth="1"/>
    <col min="3553" max="3553" width="1.7109375" style="158" customWidth="1"/>
    <col min="3554" max="3557" width="4.42578125" style="158" customWidth="1"/>
    <col min="3558" max="3558" width="1.7109375" style="158" customWidth="1"/>
    <col min="3559" max="3562" width="4.42578125" style="158" customWidth="1"/>
    <col min="3563" max="3563" width="1.7109375" style="158" customWidth="1"/>
    <col min="3564" max="3567" width="4.42578125" style="158" customWidth="1"/>
    <col min="3568" max="3568" width="1.7109375" style="158" customWidth="1"/>
    <col min="3569" max="3569" width="5.140625" style="158" customWidth="1"/>
    <col min="3570" max="3572" width="4.42578125" style="158" customWidth="1"/>
    <col min="3573" max="3782" width="8" style="158"/>
    <col min="3783" max="3783" width="2.42578125" style="158" customWidth="1"/>
    <col min="3784" max="3784" width="21.7109375" style="158" customWidth="1"/>
    <col min="3785" max="3793" width="0" style="158" hidden="1" customWidth="1"/>
    <col min="3794" max="3794" width="9.42578125" style="158" customWidth="1"/>
    <col min="3795" max="3798" width="4.42578125" style="158" customWidth="1"/>
    <col min="3799" max="3799" width="1.7109375" style="158" customWidth="1"/>
    <col min="3800" max="3803" width="4.42578125" style="158" customWidth="1"/>
    <col min="3804" max="3804" width="1.7109375" style="158" customWidth="1"/>
    <col min="3805" max="3808" width="4.42578125" style="158" customWidth="1"/>
    <col min="3809" max="3809" width="1.7109375" style="158" customWidth="1"/>
    <col min="3810" max="3813" width="4.42578125" style="158" customWidth="1"/>
    <col min="3814" max="3814" width="1.7109375" style="158" customWidth="1"/>
    <col min="3815" max="3818" width="4.42578125" style="158" customWidth="1"/>
    <col min="3819" max="3819" width="1.7109375" style="158" customWidth="1"/>
    <col min="3820" max="3823" width="4.42578125" style="158" customWidth="1"/>
    <col min="3824" max="3824" width="1.7109375" style="158" customWidth="1"/>
    <col min="3825" max="3825" width="5.140625" style="158" customWidth="1"/>
    <col min="3826" max="3828" width="4.42578125" style="158" customWidth="1"/>
    <col min="3829" max="4038" width="8" style="158"/>
    <col min="4039" max="4039" width="2.42578125" style="158" customWidth="1"/>
    <col min="4040" max="4040" width="21.7109375" style="158" customWidth="1"/>
    <col min="4041" max="4049" width="0" style="158" hidden="1" customWidth="1"/>
    <col min="4050" max="4050" width="9.42578125" style="158" customWidth="1"/>
    <col min="4051" max="4054" width="4.42578125" style="158" customWidth="1"/>
    <col min="4055" max="4055" width="1.7109375" style="158" customWidth="1"/>
    <col min="4056" max="4059" width="4.42578125" style="158" customWidth="1"/>
    <col min="4060" max="4060" width="1.7109375" style="158" customWidth="1"/>
    <col min="4061" max="4064" width="4.42578125" style="158" customWidth="1"/>
    <col min="4065" max="4065" width="1.7109375" style="158" customWidth="1"/>
    <col min="4066" max="4069" width="4.42578125" style="158" customWidth="1"/>
    <col min="4070" max="4070" width="1.7109375" style="158" customWidth="1"/>
    <col min="4071" max="4074" width="4.42578125" style="158" customWidth="1"/>
    <col min="4075" max="4075" width="1.7109375" style="158" customWidth="1"/>
    <col min="4076" max="4079" width="4.42578125" style="158" customWidth="1"/>
    <col min="4080" max="4080" width="1.7109375" style="158" customWidth="1"/>
    <col min="4081" max="4081" width="5.140625" style="158" customWidth="1"/>
    <col min="4082" max="4084" width="4.42578125" style="158" customWidth="1"/>
    <col min="4085" max="4294" width="8" style="158"/>
    <col min="4295" max="4295" width="2.42578125" style="158" customWidth="1"/>
    <col min="4296" max="4296" width="21.7109375" style="158" customWidth="1"/>
    <col min="4297" max="4305" width="0" style="158" hidden="1" customWidth="1"/>
    <col min="4306" max="4306" width="9.42578125" style="158" customWidth="1"/>
    <col min="4307" max="4310" width="4.42578125" style="158" customWidth="1"/>
    <col min="4311" max="4311" width="1.7109375" style="158" customWidth="1"/>
    <col min="4312" max="4315" width="4.42578125" style="158" customWidth="1"/>
    <col min="4316" max="4316" width="1.7109375" style="158" customWidth="1"/>
    <col min="4317" max="4320" width="4.42578125" style="158" customWidth="1"/>
    <col min="4321" max="4321" width="1.7109375" style="158" customWidth="1"/>
    <col min="4322" max="4325" width="4.42578125" style="158" customWidth="1"/>
    <col min="4326" max="4326" width="1.7109375" style="158" customWidth="1"/>
    <col min="4327" max="4330" width="4.42578125" style="158" customWidth="1"/>
    <col min="4331" max="4331" width="1.7109375" style="158" customWidth="1"/>
    <col min="4332" max="4335" width="4.42578125" style="158" customWidth="1"/>
    <col min="4336" max="4336" width="1.7109375" style="158" customWidth="1"/>
    <col min="4337" max="4337" width="5.140625" style="158" customWidth="1"/>
    <col min="4338" max="4340" width="4.42578125" style="158" customWidth="1"/>
    <col min="4341" max="4550" width="8" style="158"/>
    <col min="4551" max="4551" width="2.42578125" style="158" customWidth="1"/>
    <col min="4552" max="4552" width="21.7109375" style="158" customWidth="1"/>
    <col min="4553" max="4561" width="0" style="158" hidden="1" customWidth="1"/>
    <col min="4562" max="4562" width="9.42578125" style="158" customWidth="1"/>
    <col min="4563" max="4566" width="4.42578125" style="158" customWidth="1"/>
    <col min="4567" max="4567" width="1.7109375" style="158" customWidth="1"/>
    <col min="4568" max="4571" width="4.42578125" style="158" customWidth="1"/>
    <col min="4572" max="4572" width="1.7109375" style="158" customWidth="1"/>
    <col min="4573" max="4576" width="4.42578125" style="158" customWidth="1"/>
    <col min="4577" max="4577" width="1.7109375" style="158" customWidth="1"/>
    <col min="4578" max="4581" width="4.42578125" style="158" customWidth="1"/>
    <col min="4582" max="4582" width="1.7109375" style="158" customWidth="1"/>
    <col min="4583" max="4586" width="4.42578125" style="158" customWidth="1"/>
    <col min="4587" max="4587" width="1.7109375" style="158" customWidth="1"/>
    <col min="4588" max="4591" width="4.42578125" style="158" customWidth="1"/>
    <col min="4592" max="4592" width="1.7109375" style="158" customWidth="1"/>
    <col min="4593" max="4593" width="5.140625" style="158" customWidth="1"/>
    <col min="4594" max="4596" width="4.42578125" style="158" customWidth="1"/>
    <col min="4597" max="4806" width="8" style="158"/>
    <col min="4807" max="4807" width="2.42578125" style="158" customWidth="1"/>
    <col min="4808" max="4808" width="21.7109375" style="158" customWidth="1"/>
    <col min="4809" max="4817" width="0" style="158" hidden="1" customWidth="1"/>
    <col min="4818" max="4818" width="9.42578125" style="158" customWidth="1"/>
    <col min="4819" max="4822" width="4.42578125" style="158" customWidth="1"/>
    <col min="4823" max="4823" width="1.7109375" style="158" customWidth="1"/>
    <col min="4824" max="4827" width="4.42578125" style="158" customWidth="1"/>
    <col min="4828" max="4828" width="1.7109375" style="158" customWidth="1"/>
    <col min="4829" max="4832" width="4.42578125" style="158" customWidth="1"/>
    <col min="4833" max="4833" width="1.7109375" style="158" customWidth="1"/>
    <col min="4834" max="4837" width="4.42578125" style="158" customWidth="1"/>
    <col min="4838" max="4838" width="1.7109375" style="158" customWidth="1"/>
    <col min="4839" max="4842" width="4.42578125" style="158" customWidth="1"/>
    <col min="4843" max="4843" width="1.7109375" style="158" customWidth="1"/>
    <col min="4844" max="4847" width="4.42578125" style="158" customWidth="1"/>
    <col min="4848" max="4848" width="1.7109375" style="158" customWidth="1"/>
    <col min="4849" max="4849" width="5.140625" style="158" customWidth="1"/>
    <col min="4850" max="4852" width="4.42578125" style="158" customWidth="1"/>
    <col min="4853" max="5062" width="8" style="158"/>
    <col min="5063" max="5063" width="2.42578125" style="158" customWidth="1"/>
    <col min="5064" max="5064" width="21.7109375" style="158" customWidth="1"/>
    <col min="5065" max="5073" width="0" style="158" hidden="1" customWidth="1"/>
    <col min="5074" max="5074" width="9.42578125" style="158" customWidth="1"/>
    <col min="5075" max="5078" width="4.42578125" style="158" customWidth="1"/>
    <col min="5079" max="5079" width="1.7109375" style="158" customWidth="1"/>
    <col min="5080" max="5083" width="4.42578125" style="158" customWidth="1"/>
    <col min="5084" max="5084" width="1.7109375" style="158" customWidth="1"/>
    <col min="5085" max="5088" width="4.42578125" style="158" customWidth="1"/>
    <col min="5089" max="5089" width="1.7109375" style="158" customWidth="1"/>
    <col min="5090" max="5093" width="4.42578125" style="158" customWidth="1"/>
    <col min="5094" max="5094" width="1.7109375" style="158" customWidth="1"/>
    <col min="5095" max="5098" width="4.42578125" style="158" customWidth="1"/>
    <col min="5099" max="5099" width="1.7109375" style="158" customWidth="1"/>
    <col min="5100" max="5103" width="4.42578125" style="158" customWidth="1"/>
    <col min="5104" max="5104" width="1.7109375" style="158" customWidth="1"/>
    <col min="5105" max="5105" width="5.140625" style="158" customWidth="1"/>
    <col min="5106" max="5108" width="4.42578125" style="158" customWidth="1"/>
    <col min="5109" max="5318" width="8" style="158"/>
    <col min="5319" max="5319" width="2.42578125" style="158" customWidth="1"/>
    <col min="5320" max="5320" width="21.7109375" style="158" customWidth="1"/>
    <col min="5321" max="5329" width="0" style="158" hidden="1" customWidth="1"/>
    <col min="5330" max="5330" width="9.42578125" style="158" customWidth="1"/>
    <col min="5331" max="5334" width="4.42578125" style="158" customWidth="1"/>
    <col min="5335" max="5335" width="1.7109375" style="158" customWidth="1"/>
    <col min="5336" max="5339" width="4.42578125" style="158" customWidth="1"/>
    <col min="5340" max="5340" width="1.7109375" style="158" customWidth="1"/>
    <col min="5341" max="5344" width="4.42578125" style="158" customWidth="1"/>
    <col min="5345" max="5345" width="1.7109375" style="158" customWidth="1"/>
    <col min="5346" max="5349" width="4.42578125" style="158" customWidth="1"/>
    <col min="5350" max="5350" width="1.7109375" style="158" customWidth="1"/>
    <col min="5351" max="5354" width="4.42578125" style="158" customWidth="1"/>
    <col min="5355" max="5355" width="1.7109375" style="158" customWidth="1"/>
    <col min="5356" max="5359" width="4.42578125" style="158" customWidth="1"/>
    <col min="5360" max="5360" width="1.7109375" style="158" customWidth="1"/>
    <col min="5361" max="5361" width="5.140625" style="158" customWidth="1"/>
    <col min="5362" max="5364" width="4.42578125" style="158" customWidth="1"/>
    <col min="5365" max="5574" width="8" style="158"/>
    <col min="5575" max="5575" width="2.42578125" style="158" customWidth="1"/>
    <col min="5576" max="5576" width="21.7109375" style="158" customWidth="1"/>
    <col min="5577" max="5585" width="0" style="158" hidden="1" customWidth="1"/>
    <col min="5586" max="5586" width="9.42578125" style="158" customWidth="1"/>
    <col min="5587" max="5590" width="4.42578125" style="158" customWidth="1"/>
    <col min="5591" max="5591" width="1.7109375" style="158" customWidth="1"/>
    <col min="5592" max="5595" width="4.42578125" style="158" customWidth="1"/>
    <col min="5596" max="5596" width="1.7109375" style="158" customWidth="1"/>
    <col min="5597" max="5600" width="4.42578125" style="158" customWidth="1"/>
    <col min="5601" max="5601" width="1.7109375" style="158" customWidth="1"/>
    <col min="5602" max="5605" width="4.42578125" style="158" customWidth="1"/>
    <col min="5606" max="5606" width="1.7109375" style="158" customWidth="1"/>
    <col min="5607" max="5610" width="4.42578125" style="158" customWidth="1"/>
    <col min="5611" max="5611" width="1.7109375" style="158" customWidth="1"/>
    <col min="5612" max="5615" width="4.42578125" style="158" customWidth="1"/>
    <col min="5616" max="5616" width="1.7109375" style="158" customWidth="1"/>
    <col min="5617" max="5617" width="5.140625" style="158" customWidth="1"/>
    <col min="5618" max="5620" width="4.42578125" style="158" customWidth="1"/>
    <col min="5621" max="5830" width="8" style="158"/>
    <col min="5831" max="5831" width="2.42578125" style="158" customWidth="1"/>
    <col min="5832" max="5832" width="21.7109375" style="158" customWidth="1"/>
    <col min="5833" max="5841" width="0" style="158" hidden="1" customWidth="1"/>
    <col min="5842" max="5842" width="9.42578125" style="158" customWidth="1"/>
    <col min="5843" max="5846" width="4.42578125" style="158" customWidth="1"/>
    <col min="5847" max="5847" width="1.7109375" style="158" customWidth="1"/>
    <col min="5848" max="5851" width="4.42578125" style="158" customWidth="1"/>
    <col min="5852" max="5852" width="1.7109375" style="158" customWidth="1"/>
    <col min="5853" max="5856" width="4.42578125" style="158" customWidth="1"/>
    <col min="5857" max="5857" width="1.7109375" style="158" customWidth="1"/>
    <col min="5858" max="5861" width="4.42578125" style="158" customWidth="1"/>
    <col min="5862" max="5862" width="1.7109375" style="158" customWidth="1"/>
    <col min="5863" max="5866" width="4.42578125" style="158" customWidth="1"/>
    <col min="5867" max="5867" width="1.7109375" style="158" customWidth="1"/>
    <col min="5868" max="5871" width="4.42578125" style="158" customWidth="1"/>
    <col min="5872" max="5872" width="1.7109375" style="158" customWidth="1"/>
    <col min="5873" max="5873" width="5.140625" style="158" customWidth="1"/>
    <col min="5874" max="5876" width="4.42578125" style="158" customWidth="1"/>
    <col min="5877" max="6086" width="8" style="158"/>
    <col min="6087" max="6087" width="2.42578125" style="158" customWidth="1"/>
    <col min="6088" max="6088" width="21.7109375" style="158" customWidth="1"/>
    <col min="6089" max="6097" width="0" style="158" hidden="1" customWidth="1"/>
    <col min="6098" max="6098" width="9.42578125" style="158" customWidth="1"/>
    <col min="6099" max="6102" width="4.42578125" style="158" customWidth="1"/>
    <col min="6103" max="6103" width="1.7109375" style="158" customWidth="1"/>
    <col min="6104" max="6107" width="4.42578125" style="158" customWidth="1"/>
    <col min="6108" max="6108" width="1.7109375" style="158" customWidth="1"/>
    <col min="6109" max="6112" width="4.42578125" style="158" customWidth="1"/>
    <col min="6113" max="6113" width="1.7109375" style="158" customWidth="1"/>
    <col min="6114" max="6117" width="4.42578125" style="158" customWidth="1"/>
    <col min="6118" max="6118" width="1.7109375" style="158" customWidth="1"/>
    <col min="6119" max="6122" width="4.42578125" style="158" customWidth="1"/>
    <col min="6123" max="6123" width="1.7109375" style="158" customWidth="1"/>
    <col min="6124" max="6127" width="4.42578125" style="158" customWidth="1"/>
    <col min="6128" max="6128" width="1.7109375" style="158" customWidth="1"/>
    <col min="6129" max="6129" width="5.140625" style="158" customWidth="1"/>
    <col min="6130" max="6132" width="4.42578125" style="158" customWidth="1"/>
    <col min="6133" max="6342" width="8" style="158"/>
    <col min="6343" max="6343" width="2.42578125" style="158" customWidth="1"/>
    <col min="6344" max="6344" width="21.7109375" style="158" customWidth="1"/>
    <col min="6345" max="6353" width="0" style="158" hidden="1" customWidth="1"/>
    <col min="6354" max="6354" width="9.42578125" style="158" customWidth="1"/>
    <col min="6355" max="6358" width="4.42578125" style="158" customWidth="1"/>
    <col min="6359" max="6359" width="1.7109375" style="158" customWidth="1"/>
    <col min="6360" max="6363" width="4.42578125" style="158" customWidth="1"/>
    <col min="6364" max="6364" width="1.7109375" style="158" customWidth="1"/>
    <col min="6365" max="6368" width="4.42578125" style="158" customWidth="1"/>
    <col min="6369" max="6369" width="1.7109375" style="158" customWidth="1"/>
    <col min="6370" max="6373" width="4.42578125" style="158" customWidth="1"/>
    <col min="6374" max="6374" width="1.7109375" style="158" customWidth="1"/>
    <col min="6375" max="6378" width="4.42578125" style="158" customWidth="1"/>
    <col min="6379" max="6379" width="1.7109375" style="158" customWidth="1"/>
    <col min="6380" max="6383" width="4.42578125" style="158" customWidth="1"/>
    <col min="6384" max="6384" width="1.7109375" style="158" customWidth="1"/>
    <col min="6385" max="6385" width="5.140625" style="158" customWidth="1"/>
    <col min="6386" max="6388" width="4.42578125" style="158" customWidth="1"/>
    <col min="6389" max="6598" width="8" style="158"/>
    <col min="6599" max="6599" width="2.42578125" style="158" customWidth="1"/>
    <col min="6600" max="6600" width="21.7109375" style="158" customWidth="1"/>
    <col min="6601" max="6609" width="0" style="158" hidden="1" customWidth="1"/>
    <col min="6610" max="6610" width="9.42578125" style="158" customWidth="1"/>
    <col min="6611" max="6614" width="4.42578125" style="158" customWidth="1"/>
    <col min="6615" max="6615" width="1.7109375" style="158" customWidth="1"/>
    <col min="6616" max="6619" width="4.42578125" style="158" customWidth="1"/>
    <col min="6620" max="6620" width="1.7109375" style="158" customWidth="1"/>
    <col min="6621" max="6624" width="4.42578125" style="158" customWidth="1"/>
    <col min="6625" max="6625" width="1.7109375" style="158" customWidth="1"/>
    <col min="6626" max="6629" width="4.42578125" style="158" customWidth="1"/>
    <col min="6630" max="6630" width="1.7109375" style="158" customWidth="1"/>
    <col min="6631" max="6634" width="4.42578125" style="158" customWidth="1"/>
    <col min="6635" max="6635" width="1.7109375" style="158" customWidth="1"/>
    <col min="6636" max="6639" width="4.42578125" style="158" customWidth="1"/>
    <col min="6640" max="6640" width="1.7109375" style="158" customWidth="1"/>
    <col min="6641" max="6641" width="5.140625" style="158" customWidth="1"/>
    <col min="6642" max="6644" width="4.42578125" style="158" customWidth="1"/>
    <col min="6645" max="6854" width="8" style="158"/>
    <col min="6855" max="6855" width="2.42578125" style="158" customWidth="1"/>
    <col min="6856" max="6856" width="21.7109375" style="158" customWidth="1"/>
    <col min="6857" max="6865" width="0" style="158" hidden="1" customWidth="1"/>
    <col min="6866" max="6866" width="9.42578125" style="158" customWidth="1"/>
    <col min="6867" max="6870" width="4.42578125" style="158" customWidth="1"/>
    <col min="6871" max="6871" width="1.7109375" style="158" customWidth="1"/>
    <col min="6872" max="6875" width="4.42578125" style="158" customWidth="1"/>
    <col min="6876" max="6876" width="1.7109375" style="158" customWidth="1"/>
    <col min="6877" max="6880" width="4.42578125" style="158" customWidth="1"/>
    <col min="6881" max="6881" width="1.7109375" style="158" customWidth="1"/>
    <col min="6882" max="6885" width="4.42578125" style="158" customWidth="1"/>
    <col min="6886" max="6886" width="1.7109375" style="158" customWidth="1"/>
    <col min="6887" max="6890" width="4.42578125" style="158" customWidth="1"/>
    <col min="6891" max="6891" width="1.7109375" style="158" customWidth="1"/>
    <col min="6892" max="6895" width="4.42578125" style="158" customWidth="1"/>
    <col min="6896" max="6896" width="1.7109375" style="158" customWidth="1"/>
    <col min="6897" max="6897" width="5.140625" style="158" customWidth="1"/>
    <col min="6898" max="6900" width="4.42578125" style="158" customWidth="1"/>
    <col min="6901" max="7110" width="8" style="158"/>
    <col min="7111" max="7111" width="2.42578125" style="158" customWidth="1"/>
    <col min="7112" max="7112" width="21.7109375" style="158" customWidth="1"/>
    <col min="7113" max="7121" width="0" style="158" hidden="1" customWidth="1"/>
    <col min="7122" max="7122" width="9.42578125" style="158" customWidth="1"/>
    <col min="7123" max="7126" width="4.42578125" style="158" customWidth="1"/>
    <col min="7127" max="7127" width="1.7109375" style="158" customWidth="1"/>
    <col min="7128" max="7131" width="4.42578125" style="158" customWidth="1"/>
    <col min="7132" max="7132" width="1.7109375" style="158" customWidth="1"/>
    <col min="7133" max="7136" width="4.42578125" style="158" customWidth="1"/>
    <col min="7137" max="7137" width="1.7109375" style="158" customWidth="1"/>
    <col min="7138" max="7141" width="4.42578125" style="158" customWidth="1"/>
    <col min="7142" max="7142" width="1.7109375" style="158" customWidth="1"/>
    <col min="7143" max="7146" width="4.42578125" style="158" customWidth="1"/>
    <col min="7147" max="7147" width="1.7109375" style="158" customWidth="1"/>
    <col min="7148" max="7151" width="4.42578125" style="158" customWidth="1"/>
    <col min="7152" max="7152" width="1.7109375" style="158" customWidth="1"/>
    <col min="7153" max="7153" width="5.140625" style="158" customWidth="1"/>
    <col min="7154" max="7156" width="4.42578125" style="158" customWidth="1"/>
    <col min="7157" max="7366" width="8" style="158"/>
    <col min="7367" max="7367" width="2.42578125" style="158" customWidth="1"/>
    <col min="7368" max="7368" width="21.7109375" style="158" customWidth="1"/>
    <col min="7369" max="7377" width="0" style="158" hidden="1" customWidth="1"/>
    <col min="7378" max="7378" width="9.42578125" style="158" customWidth="1"/>
    <col min="7379" max="7382" width="4.42578125" style="158" customWidth="1"/>
    <col min="7383" max="7383" width="1.7109375" style="158" customWidth="1"/>
    <col min="7384" max="7387" width="4.42578125" style="158" customWidth="1"/>
    <col min="7388" max="7388" width="1.7109375" style="158" customWidth="1"/>
    <col min="7389" max="7392" width="4.42578125" style="158" customWidth="1"/>
    <col min="7393" max="7393" width="1.7109375" style="158" customWidth="1"/>
    <col min="7394" max="7397" width="4.42578125" style="158" customWidth="1"/>
    <col min="7398" max="7398" width="1.7109375" style="158" customWidth="1"/>
    <col min="7399" max="7402" width="4.42578125" style="158" customWidth="1"/>
    <col min="7403" max="7403" width="1.7109375" style="158" customWidth="1"/>
    <col min="7404" max="7407" width="4.42578125" style="158" customWidth="1"/>
    <col min="7408" max="7408" width="1.7109375" style="158" customWidth="1"/>
    <col min="7409" max="7409" width="5.140625" style="158" customWidth="1"/>
    <col min="7410" max="7412" width="4.42578125" style="158" customWidth="1"/>
    <col min="7413" max="7622" width="8" style="158"/>
    <col min="7623" max="7623" width="2.42578125" style="158" customWidth="1"/>
    <col min="7624" max="7624" width="21.7109375" style="158" customWidth="1"/>
    <col min="7625" max="7633" width="0" style="158" hidden="1" customWidth="1"/>
    <col min="7634" max="7634" width="9.42578125" style="158" customWidth="1"/>
    <col min="7635" max="7638" width="4.42578125" style="158" customWidth="1"/>
    <col min="7639" max="7639" width="1.7109375" style="158" customWidth="1"/>
    <col min="7640" max="7643" width="4.42578125" style="158" customWidth="1"/>
    <col min="7644" max="7644" width="1.7109375" style="158" customWidth="1"/>
    <col min="7645" max="7648" width="4.42578125" style="158" customWidth="1"/>
    <col min="7649" max="7649" width="1.7109375" style="158" customWidth="1"/>
    <col min="7650" max="7653" width="4.42578125" style="158" customWidth="1"/>
    <col min="7654" max="7654" width="1.7109375" style="158" customWidth="1"/>
    <col min="7655" max="7658" width="4.42578125" style="158" customWidth="1"/>
    <col min="7659" max="7659" width="1.7109375" style="158" customWidth="1"/>
    <col min="7660" max="7663" width="4.42578125" style="158" customWidth="1"/>
    <col min="7664" max="7664" width="1.7109375" style="158" customWidth="1"/>
    <col min="7665" max="7665" width="5.140625" style="158" customWidth="1"/>
    <col min="7666" max="7668" width="4.42578125" style="158" customWidth="1"/>
    <col min="7669" max="7878" width="8" style="158"/>
    <col min="7879" max="7879" width="2.42578125" style="158" customWidth="1"/>
    <col min="7880" max="7880" width="21.7109375" style="158" customWidth="1"/>
    <col min="7881" max="7889" width="0" style="158" hidden="1" customWidth="1"/>
    <col min="7890" max="7890" width="9.42578125" style="158" customWidth="1"/>
    <col min="7891" max="7894" width="4.42578125" style="158" customWidth="1"/>
    <col min="7895" max="7895" width="1.7109375" style="158" customWidth="1"/>
    <col min="7896" max="7899" width="4.42578125" style="158" customWidth="1"/>
    <col min="7900" max="7900" width="1.7109375" style="158" customWidth="1"/>
    <col min="7901" max="7904" width="4.42578125" style="158" customWidth="1"/>
    <col min="7905" max="7905" width="1.7109375" style="158" customWidth="1"/>
    <col min="7906" max="7909" width="4.42578125" style="158" customWidth="1"/>
    <col min="7910" max="7910" width="1.7109375" style="158" customWidth="1"/>
    <col min="7911" max="7914" width="4.42578125" style="158" customWidth="1"/>
    <col min="7915" max="7915" width="1.7109375" style="158" customWidth="1"/>
    <col min="7916" max="7919" width="4.42578125" style="158" customWidth="1"/>
    <col min="7920" max="7920" width="1.7109375" style="158" customWidth="1"/>
    <col min="7921" max="7921" width="5.140625" style="158" customWidth="1"/>
    <col min="7922" max="7924" width="4.42578125" style="158" customWidth="1"/>
    <col min="7925" max="8134" width="8" style="158"/>
    <col min="8135" max="8135" width="2.42578125" style="158" customWidth="1"/>
    <col min="8136" max="8136" width="21.7109375" style="158" customWidth="1"/>
    <col min="8137" max="8145" width="0" style="158" hidden="1" customWidth="1"/>
    <col min="8146" max="8146" width="9.42578125" style="158" customWidth="1"/>
    <col min="8147" max="8150" width="4.42578125" style="158" customWidth="1"/>
    <col min="8151" max="8151" width="1.7109375" style="158" customWidth="1"/>
    <col min="8152" max="8155" width="4.42578125" style="158" customWidth="1"/>
    <col min="8156" max="8156" width="1.7109375" style="158" customWidth="1"/>
    <col min="8157" max="8160" width="4.42578125" style="158" customWidth="1"/>
    <col min="8161" max="8161" width="1.7109375" style="158" customWidth="1"/>
    <col min="8162" max="8165" width="4.42578125" style="158" customWidth="1"/>
    <col min="8166" max="8166" width="1.7109375" style="158" customWidth="1"/>
    <col min="8167" max="8170" width="4.42578125" style="158" customWidth="1"/>
    <col min="8171" max="8171" width="1.7109375" style="158" customWidth="1"/>
    <col min="8172" max="8175" width="4.42578125" style="158" customWidth="1"/>
    <col min="8176" max="8176" width="1.7109375" style="158" customWidth="1"/>
    <col min="8177" max="8177" width="5.140625" style="158" customWidth="1"/>
    <col min="8178" max="8180" width="4.42578125" style="158" customWidth="1"/>
    <col min="8181" max="8390" width="8" style="158"/>
    <col min="8391" max="8391" width="2.42578125" style="158" customWidth="1"/>
    <col min="8392" max="8392" width="21.7109375" style="158" customWidth="1"/>
    <col min="8393" max="8401" width="0" style="158" hidden="1" customWidth="1"/>
    <col min="8402" max="8402" width="9.42578125" style="158" customWidth="1"/>
    <col min="8403" max="8406" width="4.42578125" style="158" customWidth="1"/>
    <col min="8407" max="8407" width="1.7109375" style="158" customWidth="1"/>
    <col min="8408" max="8411" width="4.42578125" style="158" customWidth="1"/>
    <col min="8412" max="8412" width="1.7109375" style="158" customWidth="1"/>
    <col min="8413" max="8416" width="4.42578125" style="158" customWidth="1"/>
    <col min="8417" max="8417" width="1.7109375" style="158" customWidth="1"/>
    <col min="8418" max="8421" width="4.42578125" style="158" customWidth="1"/>
    <col min="8422" max="8422" width="1.7109375" style="158" customWidth="1"/>
    <col min="8423" max="8426" width="4.42578125" style="158" customWidth="1"/>
    <col min="8427" max="8427" width="1.7109375" style="158" customWidth="1"/>
    <col min="8428" max="8431" width="4.42578125" style="158" customWidth="1"/>
    <col min="8432" max="8432" width="1.7109375" style="158" customWidth="1"/>
    <col min="8433" max="8433" width="5.140625" style="158" customWidth="1"/>
    <col min="8434" max="8436" width="4.42578125" style="158" customWidth="1"/>
    <col min="8437" max="8646" width="8" style="158"/>
    <col min="8647" max="8647" width="2.42578125" style="158" customWidth="1"/>
    <col min="8648" max="8648" width="21.7109375" style="158" customWidth="1"/>
    <col min="8649" max="8657" width="0" style="158" hidden="1" customWidth="1"/>
    <col min="8658" max="8658" width="9.42578125" style="158" customWidth="1"/>
    <col min="8659" max="8662" width="4.42578125" style="158" customWidth="1"/>
    <col min="8663" max="8663" width="1.7109375" style="158" customWidth="1"/>
    <col min="8664" max="8667" width="4.42578125" style="158" customWidth="1"/>
    <col min="8668" max="8668" width="1.7109375" style="158" customWidth="1"/>
    <col min="8669" max="8672" width="4.42578125" style="158" customWidth="1"/>
    <col min="8673" max="8673" width="1.7109375" style="158" customWidth="1"/>
    <col min="8674" max="8677" width="4.42578125" style="158" customWidth="1"/>
    <col min="8678" max="8678" width="1.7109375" style="158" customWidth="1"/>
    <col min="8679" max="8682" width="4.42578125" style="158" customWidth="1"/>
    <col min="8683" max="8683" width="1.7109375" style="158" customWidth="1"/>
    <col min="8684" max="8687" width="4.42578125" style="158" customWidth="1"/>
    <col min="8688" max="8688" width="1.7109375" style="158" customWidth="1"/>
    <col min="8689" max="8689" width="5.140625" style="158" customWidth="1"/>
    <col min="8690" max="8692" width="4.42578125" style="158" customWidth="1"/>
    <col min="8693" max="8902" width="8" style="158"/>
    <col min="8903" max="8903" width="2.42578125" style="158" customWidth="1"/>
    <col min="8904" max="8904" width="21.7109375" style="158" customWidth="1"/>
    <col min="8905" max="8913" width="0" style="158" hidden="1" customWidth="1"/>
    <col min="8914" max="8914" width="9.42578125" style="158" customWidth="1"/>
    <col min="8915" max="8918" width="4.42578125" style="158" customWidth="1"/>
    <col min="8919" max="8919" width="1.7109375" style="158" customWidth="1"/>
    <col min="8920" max="8923" width="4.42578125" style="158" customWidth="1"/>
    <col min="8924" max="8924" width="1.7109375" style="158" customWidth="1"/>
    <col min="8925" max="8928" width="4.42578125" style="158" customWidth="1"/>
    <col min="8929" max="8929" width="1.7109375" style="158" customWidth="1"/>
    <col min="8930" max="8933" width="4.42578125" style="158" customWidth="1"/>
    <col min="8934" max="8934" width="1.7109375" style="158" customWidth="1"/>
    <col min="8935" max="8938" width="4.42578125" style="158" customWidth="1"/>
    <col min="8939" max="8939" width="1.7109375" style="158" customWidth="1"/>
    <col min="8940" max="8943" width="4.42578125" style="158" customWidth="1"/>
    <col min="8944" max="8944" width="1.7109375" style="158" customWidth="1"/>
    <col min="8945" max="8945" width="5.140625" style="158" customWidth="1"/>
    <col min="8946" max="8948" width="4.42578125" style="158" customWidth="1"/>
    <col min="8949" max="9158" width="8" style="158"/>
    <col min="9159" max="9159" width="2.42578125" style="158" customWidth="1"/>
    <col min="9160" max="9160" width="21.7109375" style="158" customWidth="1"/>
    <col min="9161" max="9169" width="0" style="158" hidden="1" customWidth="1"/>
    <col min="9170" max="9170" width="9.42578125" style="158" customWidth="1"/>
    <col min="9171" max="9174" width="4.42578125" style="158" customWidth="1"/>
    <col min="9175" max="9175" width="1.7109375" style="158" customWidth="1"/>
    <col min="9176" max="9179" width="4.42578125" style="158" customWidth="1"/>
    <col min="9180" max="9180" width="1.7109375" style="158" customWidth="1"/>
    <col min="9181" max="9184" width="4.42578125" style="158" customWidth="1"/>
    <col min="9185" max="9185" width="1.7109375" style="158" customWidth="1"/>
    <col min="9186" max="9189" width="4.42578125" style="158" customWidth="1"/>
    <col min="9190" max="9190" width="1.7109375" style="158" customWidth="1"/>
    <col min="9191" max="9194" width="4.42578125" style="158" customWidth="1"/>
    <col min="9195" max="9195" width="1.7109375" style="158" customWidth="1"/>
    <col min="9196" max="9199" width="4.42578125" style="158" customWidth="1"/>
    <col min="9200" max="9200" width="1.7109375" style="158" customWidth="1"/>
    <col min="9201" max="9201" width="5.140625" style="158" customWidth="1"/>
    <col min="9202" max="9204" width="4.42578125" style="158" customWidth="1"/>
    <col min="9205" max="9414" width="8" style="158"/>
    <col min="9415" max="9415" width="2.42578125" style="158" customWidth="1"/>
    <col min="9416" max="9416" width="21.7109375" style="158" customWidth="1"/>
    <col min="9417" max="9425" width="0" style="158" hidden="1" customWidth="1"/>
    <col min="9426" max="9426" width="9.42578125" style="158" customWidth="1"/>
    <col min="9427" max="9430" width="4.42578125" style="158" customWidth="1"/>
    <col min="9431" max="9431" width="1.7109375" style="158" customWidth="1"/>
    <col min="9432" max="9435" width="4.42578125" style="158" customWidth="1"/>
    <col min="9436" max="9436" width="1.7109375" style="158" customWidth="1"/>
    <col min="9437" max="9440" width="4.42578125" style="158" customWidth="1"/>
    <col min="9441" max="9441" width="1.7109375" style="158" customWidth="1"/>
    <col min="9442" max="9445" width="4.42578125" style="158" customWidth="1"/>
    <col min="9446" max="9446" width="1.7109375" style="158" customWidth="1"/>
    <col min="9447" max="9450" width="4.42578125" style="158" customWidth="1"/>
    <col min="9451" max="9451" width="1.7109375" style="158" customWidth="1"/>
    <col min="9452" max="9455" width="4.42578125" style="158" customWidth="1"/>
    <col min="9456" max="9456" width="1.7109375" style="158" customWidth="1"/>
    <col min="9457" max="9457" width="5.140625" style="158" customWidth="1"/>
    <col min="9458" max="9460" width="4.42578125" style="158" customWidth="1"/>
    <col min="9461" max="9670" width="8" style="158"/>
    <col min="9671" max="9671" width="2.42578125" style="158" customWidth="1"/>
    <col min="9672" max="9672" width="21.7109375" style="158" customWidth="1"/>
    <col min="9673" max="9681" width="0" style="158" hidden="1" customWidth="1"/>
    <col min="9682" max="9682" width="9.42578125" style="158" customWidth="1"/>
    <col min="9683" max="9686" width="4.42578125" style="158" customWidth="1"/>
    <col min="9687" max="9687" width="1.7109375" style="158" customWidth="1"/>
    <col min="9688" max="9691" width="4.42578125" style="158" customWidth="1"/>
    <col min="9692" max="9692" width="1.7109375" style="158" customWidth="1"/>
    <col min="9693" max="9696" width="4.42578125" style="158" customWidth="1"/>
    <col min="9697" max="9697" width="1.7109375" style="158" customWidth="1"/>
    <col min="9698" max="9701" width="4.42578125" style="158" customWidth="1"/>
    <col min="9702" max="9702" width="1.7109375" style="158" customWidth="1"/>
    <col min="9703" max="9706" width="4.42578125" style="158" customWidth="1"/>
    <col min="9707" max="9707" width="1.7109375" style="158" customWidth="1"/>
    <col min="9708" max="9711" width="4.42578125" style="158" customWidth="1"/>
    <col min="9712" max="9712" width="1.7109375" style="158" customWidth="1"/>
    <col min="9713" max="9713" width="5.140625" style="158" customWidth="1"/>
    <col min="9714" max="9716" width="4.42578125" style="158" customWidth="1"/>
    <col min="9717" max="9926" width="8" style="158"/>
    <col min="9927" max="9927" width="2.42578125" style="158" customWidth="1"/>
    <col min="9928" max="9928" width="21.7109375" style="158" customWidth="1"/>
    <col min="9929" max="9937" width="0" style="158" hidden="1" customWidth="1"/>
    <col min="9938" max="9938" width="9.42578125" style="158" customWidth="1"/>
    <col min="9939" max="9942" width="4.42578125" style="158" customWidth="1"/>
    <col min="9943" max="9943" width="1.7109375" style="158" customWidth="1"/>
    <col min="9944" max="9947" width="4.42578125" style="158" customWidth="1"/>
    <col min="9948" max="9948" width="1.7109375" style="158" customWidth="1"/>
    <col min="9949" max="9952" width="4.42578125" style="158" customWidth="1"/>
    <col min="9953" max="9953" width="1.7109375" style="158" customWidth="1"/>
    <col min="9954" max="9957" width="4.42578125" style="158" customWidth="1"/>
    <col min="9958" max="9958" width="1.7109375" style="158" customWidth="1"/>
    <col min="9959" max="9962" width="4.42578125" style="158" customWidth="1"/>
    <col min="9963" max="9963" width="1.7109375" style="158" customWidth="1"/>
    <col min="9964" max="9967" width="4.42578125" style="158" customWidth="1"/>
    <col min="9968" max="9968" width="1.7109375" style="158" customWidth="1"/>
    <col min="9969" max="9969" width="5.140625" style="158" customWidth="1"/>
    <col min="9970" max="9972" width="4.42578125" style="158" customWidth="1"/>
    <col min="9973" max="10182" width="8" style="158"/>
    <col min="10183" max="10183" width="2.42578125" style="158" customWidth="1"/>
    <col min="10184" max="10184" width="21.7109375" style="158" customWidth="1"/>
    <col min="10185" max="10193" width="0" style="158" hidden="1" customWidth="1"/>
    <col min="10194" max="10194" width="9.42578125" style="158" customWidth="1"/>
    <col min="10195" max="10198" width="4.42578125" style="158" customWidth="1"/>
    <col min="10199" max="10199" width="1.7109375" style="158" customWidth="1"/>
    <col min="10200" max="10203" width="4.42578125" style="158" customWidth="1"/>
    <col min="10204" max="10204" width="1.7109375" style="158" customWidth="1"/>
    <col min="10205" max="10208" width="4.42578125" style="158" customWidth="1"/>
    <col min="10209" max="10209" width="1.7109375" style="158" customWidth="1"/>
    <col min="10210" max="10213" width="4.42578125" style="158" customWidth="1"/>
    <col min="10214" max="10214" width="1.7109375" style="158" customWidth="1"/>
    <col min="10215" max="10218" width="4.42578125" style="158" customWidth="1"/>
    <col min="10219" max="10219" width="1.7109375" style="158" customWidth="1"/>
    <col min="10220" max="10223" width="4.42578125" style="158" customWidth="1"/>
    <col min="10224" max="10224" width="1.7109375" style="158" customWidth="1"/>
    <col min="10225" max="10225" width="5.140625" style="158" customWidth="1"/>
    <col min="10226" max="10228" width="4.42578125" style="158" customWidth="1"/>
    <col min="10229" max="10438" width="8" style="158"/>
    <col min="10439" max="10439" width="2.42578125" style="158" customWidth="1"/>
    <col min="10440" max="10440" width="21.7109375" style="158" customWidth="1"/>
    <col min="10441" max="10449" width="0" style="158" hidden="1" customWidth="1"/>
    <col min="10450" max="10450" width="9.42578125" style="158" customWidth="1"/>
    <col min="10451" max="10454" width="4.42578125" style="158" customWidth="1"/>
    <col min="10455" max="10455" width="1.7109375" style="158" customWidth="1"/>
    <col min="10456" max="10459" width="4.42578125" style="158" customWidth="1"/>
    <col min="10460" max="10460" width="1.7109375" style="158" customWidth="1"/>
    <col min="10461" max="10464" width="4.42578125" style="158" customWidth="1"/>
    <col min="10465" max="10465" width="1.7109375" style="158" customWidth="1"/>
    <col min="10466" max="10469" width="4.42578125" style="158" customWidth="1"/>
    <col min="10470" max="10470" width="1.7109375" style="158" customWidth="1"/>
    <col min="10471" max="10474" width="4.42578125" style="158" customWidth="1"/>
    <col min="10475" max="10475" width="1.7109375" style="158" customWidth="1"/>
    <col min="10476" max="10479" width="4.42578125" style="158" customWidth="1"/>
    <col min="10480" max="10480" width="1.7109375" style="158" customWidth="1"/>
    <col min="10481" max="10481" width="5.140625" style="158" customWidth="1"/>
    <col min="10482" max="10484" width="4.42578125" style="158" customWidth="1"/>
    <col min="10485" max="10694" width="8" style="158"/>
    <col min="10695" max="10695" width="2.42578125" style="158" customWidth="1"/>
    <col min="10696" max="10696" width="21.7109375" style="158" customWidth="1"/>
    <col min="10697" max="10705" width="0" style="158" hidden="1" customWidth="1"/>
    <col min="10706" max="10706" width="9.42578125" style="158" customWidth="1"/>
    <col min="10707" max="10710" width="4.42578125" style="158" customWidth="1"/>
    <col min="10711" max="10711" width="1.7109375" style="158" customWidth="1"/>
    <col min="10712" max="10715" width="4.42578125" style="158" customWidth="1"/>
    <col min="10716" max="10716" width="1.7109375" style="158" customWidth="1"/>
    <col min="10717" max="10720" width="4.42578125" style="158" customWidth="1"/>
    <col min="10721" max="10721" width="1.7109375" style="158" customWidth="1"/>
    <col min="10722" max="10725" width="4.42578125" style="158" customWidth="1"/>
    <col min="10726" max="10726" width="1.7109375" style="158" customWidth="1"/>
    <col min="10727" max="10730" width="4.42578125" style="158" customWidth="1"/>
    <col min="10731" max="10731" width="1.7109375" style="158" customWidth="1"/>
    <col min="10732" max="10735" width="4.42578125" style="158" customWidth="1"/>
    <col min="10736" max="10736" width="1.7109375" style="158" customWidth="1"/>
    <col min="10737" max="10737" width="5.140625" style="158" customWidth="1"/>
    <col min="10738" max="10740" width="4.42578125" style="158" customWidth="1"/>
    <col min="10741" max="10950" width="8" style="158"/>
    <col min="10951" max="10951" width="2.42578125" style="158" customWidth="1"/>
    <col min="10952" max="10952" width="21.7109375" style="158" customWidth="1"/>
    <col min="10953" max="10961" width="0" style="158" hidden="1" customWidth="1"/>
    <col min="10962" max="10962" width="9.42578125" style="158" customWidth="1"/>
    <col min="10963" max="10966" width="4.42578125" style="158" customWidth="1"/>
    <col min="10967" max="10967" width="1.7109375" style="158" customWidth="1"/>
    <col min="10968" max="10971" width="4.42578125" style="158" customWidth="1"/>
    <col min="10972" max="10972" width="1.7109375" style="158" customWidth="1"/>
    <col min="10973" max="10976" width="4.42578125" style="158" customWidth="1"/>
    <col min="10977" max="10977" width="1.7109375" style="158" customWidth="1"/>
    <col min="10978" max="10981" width="4.42578125" style="158" customWidth="1"/>
    <col min="10982" max="10982" width="1.7109375" style="158" customWidth="1"/>
    <col min="10983" max="10986" width="4.42578125" style="158" customWidth="1"/>
    <col min="10987" max="10987" width="1.7109375" style="158" customWidth="1"/>
    <col min="10988" max="10991" width="4.42578125" style="158" customWidth="1"/>
    <col min="10992" max="10992" width="1.7109375" style="158" customWidth="1"/>
    <col min="10993" max="10993" width="5.140625" style="158" customWidth="1"/>
    <col min="10994" max="10996" width="4.42578125" style="158" customWidth="1"/>
    <col min="10997" max="11206" width="8" style="158"/>
    <col min="11207" max="11207" width="2.42578125" style="158" customWidth="1"/>
    <col min="11208" max="11208" width="21.7109375" style="158" customWidth="1"/>
    <col min="11209" max="11217" width="0" style="158" hidden="1" customWidth="1"/>
    <col min="11218" max="11218" width="9.42578125" style="158" customWidth="1"/>
    <col min="11219" max="11222" width="4.42578125" style="158" customWidth="1"/>
    <col min="11223" max="11223" width="1.7109375" style="158" customWidth="1"/>
    <col min="11224" max="11227" width="4.42578125" style="158" customWidth="1"/>
    <col min="11228" max="11228" width="1.7109375" style="158" customWidth="1"/>
    <col min="11229" max="11232" width="4.42578125" style="158" customWidth="1"/>
    <col min="11233" max="11233" width="1.7109375" style="158" customWidth="1"/>
    <col min="11234" max="11237" width="4.42578125" style="158" customWidth="1"/>
    <col min="11238" max="11238" width="1.7109375" style="158" customWidth="1"/>
    <col min="11239" max="11242" width="4.42578125" style="158" customWidth="1"/>
    <col min="11243" max="11243" width="1.7109375" style="158" customWidth="1"/>
    <col min="11244" max="11247" width="4.42578125" style="158" customWidth="1"/>
    <col min="11248" max="11248" width="1.7109375" style="158" customWidth="1"/>
    <col min="11249" max="11249" width="5.140625" style="158" customWidth="1"/>
    <col min="11250" max="11252" width="4.42578125" style="158" customWidth="1"/>
    <col min="11253" max="11462" width="8" style="158"/>
    <col min="11463" max="11463" width="2.42578125" style="158" customWidth="1"/>
    <col min="11464" max="11464" width="21.7109375" style="158" customWidth="1"/>
    <col min="11465" max="11473" width="0" style="158" hidden="1" customWidth="1"/>
    <col min="11474" max="11474" width="9.42578125" style="158" customWidth="1"/>
    <col min="11475" max="11478" width="4.42578125" style="158" customWidth="1"/>
    <col min="11479" max="11479" width="1.7109375" style="158" customWidth="1"/>
    <col min="11480" max="11483" width="4.42578125" style="158" customWidth="1"/>
    <col min="11484" max="11484" width="1.7109375" style="158" customWidth="1"/>
    <col min="11485" max="11488" width="4.42578125" style="158" customWidth="1"/>
    <col min="11489" max="11489" width="1.7109375" style="158" customWidth="1"/>
    <col min="11490" max="11493" width="4.42578125" style="158" customWidth="1"/>
    <col min="11494" max="11494" width="1.7109375" style="158" customWidth="1"/>
    <col min="11495" max="11498" width="4.42578125" style="158" customWidth="1"/>
    <col min="11499" max="11499" width="1.7109375" style="158" customWidth="1"/>
    <col min="11500" max="11503" width="4.42578125" style="158" customWidth="1"/>
    <col min="11504" max="11504" width="1.7109375" style="158" customWidth="1"/>
    <col min="11505" max="11505" width="5.140625" style="158" customWidth="1"/>
    <col min="11506" max="11508" width="4.42578125" style="158" customWidth="1"/>
    <col min="11509" max="11718" width="8" style="158"/>
    <col min="11719" max="11719" width="2.42578125" style="158" customWidth="1"/>
    <col min="11720" max="11720" width="21.7109375" style="158" customWidth="1"/>
    <col min="11721" max="11729" width="0" style="158" hidden="1" customWidth="1"/>
    <col min="11730" max="11730" width="9.42578125" style="158" customWidth="1"/>
    <col min="11731" max="11734" width="4.42578125" style="158" customWidth="1"/>
    <col min="11735" max="11735" width="1.7109375" style="158" customWidth="1"/>
    <col min="11736" max="11739" width="4.42578125" style="158" customWidth="1"/>
    <col min="11740" max="11740" width="1.7109375" style="158" customWidth="1"/>
    <col min="11741" max="11744" width="4.42578125" style="158" customWidth="1"/>
    <col min="11745" max="11745" width="1.7109375" style="158" customWidth="1"/>
    <col min="11746" max="11749" width="4.42578125" style="158" customWidth="1"/>
    <col min="11750" max="11750" width="1.7109375" style="158" customWidth="1"/>
    <col min="11751" max="11754" width="4.42578125" style="158" customWidth="1"/>
    <col min="11755" max="11755" width="1.7109375" style="158" customWidth="1"/>
    <col min="11756" max="11759" width="4.42578125" style="158" customWidth="1"/>
    <col min="11760" max="11760" width="1.7109375" style="158" customWidth="1"/>
    <col min="11761" max="11761" width="5.140625" style="158" customWidth="1"/>
    <col min="11762" max="11764" width="4.42578125" style="158" customWidth="1"/>
    <col min="11765" max="11974" width="8" style="158"/>
    <col min="11975" max="11975" width="2.42578125" style="158" customWidth="1"/>
    <col min="11976" max="11976" width="21.7109375" style="158" customWidth="1"/>
    <col min="11977" max="11985" width="0" style="158" hidden="1" customWidth="1"/>
    <col min="11986" max="11986" width="9.42578125" style="158" customWidth="1"/>
    <col min="11987" max="11990" width="4.42578125" style="158" customWidth="1"/>
    <col min="11991" max="11991" width="1.7109375" style="158" customWidth="1"/>
    <col min="11992" max="11995" width="4.42578125" style="158" customWidth="1"/>
    <col min="11996" max="11996" width="1.7109375" style="158" customWidth="1"/>
    <col min="11997" max="12000" width="4.42578125" style="158" customWidth="1"/>
    <col min="12001" max="12001" width="1.7109375" style="158" customWidth="1"/>
    <col min="12002" max="12005" width="4.42578125" style="158" customWidth="1"/>
    <col min="12006" max="12006" width="1.7109375" style="158" customWidth="1"/>
    <col min="12007" max="12010" width="4.42578125" style="158" customWidth="1"/>
    <col min="12011" max="12011" width="1.7109375" style="158" customWidth="1"/>
    <col min="12012" max="12015" width="4.42578125" style="158" customWidth="1"/>
    <col min="12016" max="12016" width="1.7109375" style="158" customWidth="1"/>
    <col min="12017" max="12017" width="5.140625" style="158" customWidth="1"/>
    <col min="12018" max="12020" width="4.42578125" style="158" customWidth="1"/>
    <col min="12021" max="12230" width="8" style="158"/>
    <col min="12231" max="12231" width="2.42578125" style="158" customWidth="1"/>
    <col min="12232" max="12232" width="21.7109375" style="158" customWidth="1"/>
    <col min="12233" max="12241" width="0" style="158" hidden="1" customWidth="1"/>
    <col min="12242" max="12242" width="9.42578125" style="158" customWidth="1"/>
    <col min="12243" max="12246" width="4.42578125" style="158" customWidth="1"/>
    <col min="12247" max="12247" width="1.7109375" style="158" customWidth="1"/>
    <col min="12248" max="12251" width="4.42578125" style="158" customWidth="1"/>
    <col min="12252" max="12252" width="1.7109375" style="158" customWidth="1"/>
    <col min="12253" max="12256" width="4.42578125" style="158" customWidth="1"/>
    <col min="12257" max="12257" width="1.7109375" style="158" customWidth="1"/>
    <col min="12258" max="12261" width="4.42578125" style="158" customWidth="1"/>
    <col min="12262" max="12262" width="1.7109375" style="158" customWidth="1"/>
    <col min="12263" max="12266" width="4.42578125" style="158" customWidth="1"/>
    <col min="12267" max="12267" width="1.7109375" style="158" customWidth="1"/>
    <col min="12268" max="12271" width="4.42578125" style="158" customWidth="1"/>
    <col min="12272" max="12272" width="1.7109375" style="158" customWidth="1"/>
    <col min="12273" max="12273" width="5.140625" style="158" customWidth="1"/>
    <col min="12274" max="12276" width="4.42578125" style="158" customWidth="1"/>
    <col min="12277" max="12486" width="8" style="158"/>
    <col min="12487" max="12487" width="2.42578125" style="158" customWidth="1"/>
    <col min="12488" max="12488" width="21.7109375" style="158" customWidth="1"/>
    <col min="12489" max="12497" width="0" style="158" hidden="1" customWidth="1"/>
    <col min="12498" max="12498" width="9.42578125" style="158" customWidth="1"/>
    <col min="12499" max="12502" width="4.42578125" style="158" customWidth="1"/>
    <col min="12503" max="12503" width="1.7109375" style="158" customWidth="1"/>
    <col min="12504" max="12507" width="4.42578125" style="158" customWidth="1"/>
    <col min="12508" max="12508" width="1.7109375" style="158" customWidth="1"/>
    <col min="12509" max="12512" width="4.42578125" style="158" customWidth="1"/>
    <col min="12513" max="12513" width="1.7109375" style="158" customWidth="1"/>
    <col min="12514" max="12517" width="4.42578125" style="158" customWidth="1"/>
    <col min="12518" max="12518" width="1.7109375" style="158" customWidth="1"/>
    <col min="12519" max="12522" width="4.42578125" style="158" customWidth="1"/>
    <col min="12523" max="12523" width="1.7109375" style="158" customWidth="1"/>
    <col min="12524" max="12527" width="4.42578125" style="158" customWidth="1"/>
    <col min="12528" max="12528" width="1.7109375" style="158" customWidth="1"/>
    <col min="12529" max="12529" width="5.140625" style="158" customWidth="1"/>
    <col min="12530" max="12532" width="4.42578125" style="158" customWidth="1"/>
    <col min="12533" max="12742" width="8" style="158"/>
    <col min="12743" max="12743" width="2.42578125" style="158" customWidth="1"/>
    <col min="12744" max="12744" width="21.7109375" style="158" customWidth="1"/>
    <col min="12745" max="12753" width="0" style="158" hidden="1" customWidth="1"/>
    <col min="12754" max="12754" width="9.42578125" style="158" customWidth="1"/>
    <col min="12755" max="12758" width="4.42578125" style="158" customWidth="1"/>
    <col min="12759" max="12759" width="1.7109375" style="158" customWidth="1"/>
    <col min="12760" max="12763" width="4.42578125" style="158" customWidth="1"/>
    <col min="12764" max="12764" width="1.7109375" style="158" customWidth="1"/>
    <col min="12765" max="12768" width="4.42578125" style="158" customWidth="1"/>
    <col min="12769" max="12769" width="1.7109375" style="158" customWidth="1"/>
    <col min="12770" max="12773" width="4.42578125" style="158" customWidth="1"/>
    <col min="12774" max="12774" width="1.7109375" style="158" customWidth="1"/>
    <col min="12775" max="12778" width="4.42578125" style="158" customWidth="1"/>
    <col min="12779" max="12779" width="1.7109375" style="158" customWidth="1"/>
    <col min="12780" max="12783" width="4.42578125" style="158" customWidth="1"/>
    <col min="12784" max="12784" width="1.7109375" style="158" customWidth="1"/>
    <col min="12785" max="12785" width="5.140625" style="158" customWidth="1"/>
    <col min="12786" max="12788" width="4.42578125" style="158" customWidth="1"/>
    <col min="12789" max="12998" width="8" style="158"/>
    <col min="12999" max="12999" width="2.42578125" style="158" customWidth="1"/>
    <col min="13000" max="13000" width="21.7109375" style="158" customWidth="1"/>
    <col min="13001" max="13009" width="0" style="158" hidden="1" customWidth="1"/>
    <col min="13010" max="13010" width="9.42578125" style="158" customWidth="1"/>
    <col min="13011" max="13014" width="4.42578125" style="158" customWidth="1"/>
    <col min="13015" max="13015" width="1.7109375" style="158" customWidth="1"/>
    <col min="13016" max="13019" width="4.42578125" style="158" customWidth="1"/>
    <col min="13020" max="13020" width="1.7109375" style="158" customWidth="1"/>
    <col min="13021" max="13024" width="4.42578125" style="158" customWidth="1"/>
    <col min="13025" max="13025" width="1.7109375" style="158" customWidth="1"/>
    <col min="13026" max="13029" width="4.42578125" style="158" customWidth="1"/>
    <col min="13030" max="13030" width="1.7109375" style="158" customWidth="1"/>
    <col min="13031" max="13034" width="4.42578125" style="158" customWidth="1"/>
    <col min="13035" max="13035" width="1.7109375" style="158" customWidth="1"/>
    <col min="13036" max="13039" width="4.42578125" style="158" customWidth="1"/>
    <col min="13040" max="13040" width="1.7109375" style="158" customWidth="1"/>
    <col min="13041" max="13041" width="5.140625" style="158" customWidth="1"/>
    <col min="13042" max="13044" width="4.42578125" style="158" customWidth="1"/>
    <col min="13045" max="13254" width="8" style="158"/>
    <col min="13255" max="13255" width="2.42578125" style="158" customWidth="1"/>
    <col min="13256" max="13256" width="21.7109375" style="158" customWidth="1"/>
    <col min="13257" max="13265" width="0" style="158" hidden="1" customWidth="1"/>
    <col min="13266" max="13266" width="9.42578125" style="158" customWidth="1"/>
    <col min="13267" max="13270" width="4.42578125" style="158" customWidth="1"/>
    <col min="13271" max="13271" width="1.7109375" style="158" customWidth="1"/>
    <col min="13272" max="13275" width="4.42578125" style="158" customWidth="1"/>
    <col min="13276" max="13276" width="1.7109375" style="158" customWidth="1"/>
    <col min="13277" max="13280" width="4.42578125" style="158" customWidth="1"/>
    <col min="13281" max="13281" width="1.7109375" style="158" customWidth="1"/>
    <col min="13282" max="13285" width="4.42578125" style="158" customWidth="1"/>
    <col min="13286" max="13286" width="1.7109375" style="158" customWidth="1"/>
    <col min="13287" max="13290" width="4.42578125" style="158" customWidth="1"/>
    <col min="13291" max="13291" width="1.7109375" style="158" customWidth="1"/>
    <col min="13292" max="13295" width="4.42578125" style="158" customWidth="1"/>
    <col min="13296" max="13296" width="1.7109375" style="158" customWidth="1"/>
    <col min="13297" max="13297" width="5.140625" style="158" customWidth="1"/>
    <col min="13298" max="13300" width="4.42578125" style="158" customWidth="1"/>
    <col min="13301" max="13510" width="8" style="158"/>
    <col min="13511" max="13511" width="2.42578125" style="158" customWidth="1"/>
    <col min="13512" max="13512" width="21.7109375" style="158" customWidth="1"/>
    <col min="13513" max="13521" width="0" style="158" hidden="1" customWidth="1"/>
    <col min="13522" max="13522" width="9.42578125" style="158" customWidth="1"/>
    <col min="13523" max="13526" width="4.42578125" style="158" customWidth="1"/>
    <col min="13527" max="13527" width="1.7109375" style="158" customWidth="1"/>
    <col min="13528" max="13531" width="4.42578125" style="158" customWidth="1"/>
    <col min="13532" max="13532" width="1.7109375" style="158" customWidth="1"/>
    <col min="13533" max="13536" width="4.42578125" style="158" customWidth="1"/>
    <col min="13537" max="13537" width="1.7109375" style="158" customWidth="1"/>
    <col min="13538" max="13541" width="4.42578125" style="158" customWidth="1"/>
    <col min="13542" max="13542" width="1.7109375" style="158" customWidth="1"/>
    <col min="13543" max="13546" width="4.42578125" style="158" customWidth="1"/>
    <col min="13547" max="13547" width="1.7109375" style="158" customWidth="1"/>
    <col min="13548" max="13551" width="4.42578125" style="158" customWidth="1"/>
    <col min="13552" max="13552" width="1.7109375" style="158" customWidth="1"/>
    <col min="13553" max="13553" width="5.140625" style="158" customWidth="1"/>
    <col min="13554" max="13556" width="4.42578125" style="158" customWidth="1"/>
    <col min="13557" max="13766" width="8" style="158"/>
    <col min="13767" max="13767" width="2.42578125" style="158" customWidth="1"/>
    <col min="13768" max="13768" width="21.7109375" style="158" customWidth="1"/>
    <col min="13769" max="13777" width="0" style="158" hidden="1" customWidth="1"/>
    <col min="13778" max="13778" width="9.42578125" style="158" customWidth="1"/>
    <col min="13779" max="13782" width="4.42578125" style="158" customWidth="1"/>
    <col min="13783" max="13783" width="1.7109375" style="158" customWidth="1"/>
    <col min="13784" max="13787" width="4.42578125" style="158" customWidth="1"/>
    <col min="13788" max="13788" width="1.7109375" style="158" customWidth="1"/>
    <col min="13789" max="13792" width="4.42578125" style="158" customWidth="1"/>
    <col min="13793" max="13793" width="1.7109375" style="158" customWidth="1"/>
    <col min="13794" max="13797" width="4.42578125" style="158" customWidth="1"/>
    <col min="13798" max="13798" width="1.7109375" style="158" customWidth="1"/>
    <col min="13799" max="13802" width="4.42578125" style="158" customWidth="1"/>
    <col min="13803" max="13803" width="1.7109375" style="158" customWidth="1"/>
    <col min="13804" max="13807" width="4.42578125" style="158" customWidth="1"/>
    <col min="13808" max="13808" width="1.7109375" style="158" customWidth="1"/>
    <col min="13809" max="13809" width="5.140625" style="158" customWidth="1"/>
    <col min="13810" max="13812" width="4.42578125" style="158" customWidth="1"/>
    <col min="13813" max="14022" width="8" style="158"/>
    <col min="14023" max="14023" width="2.42578125" style="158" customWidth="1"/>
    <col min="14024" max="14024" width="21.7109375" style="158" customWidth="1"/>
    <col min="14025" max="14033" width="0" style="158" hidden="1" customWidth="1"/>
    <col min="14034" max="14034" width="9.42578125" style="158" customWidth="1"/>
    <col min="14035" max="14038" width="4.42578125" style="158" customWidth="1"/>
    <col min="14039" max="14039" width="1.7109375" style="158" customWidth="1"/>
    <col min="14040" max="14043" width="4.42578125" style="158" customWidth="1"/>
    <col min="14044" max="14044" width="1.7109375" style="158" customWidth="1"/>
    <col min="14045" max="14048" width="4.42578125" style="158" customWidth="1"/>
    <col min="14049" max="14049" width="1.7109375" style="158" customWidth="1"/>
    <col min="14050" max="14053" width="4.42578125" style="158" customWidth="1"/>
    <col min="14054" max="14054" width="1.7109375" style="158" customWidth="1"/>
    <col min="14055" max="14058" width="4.42578125" style="158" customWidth="1"/>
    <col min="14059" max="14059" width="1.7109375" style="158" customWidth="1"/>
    <col min="14060" max="14063" width="4.42578125" style="158" customWidth="1"/>
    <col min="14064" max="14064" width="1.7109375" style="158" customWidth="1"/>
    <col min="14065" max="14065" width="5.140625" style="158" customWidth="1"/>
    <col min="14066" max="14068" width="4.42578125" style="158" customWidth="1"/>
    <col min="14069" max="14278" width="8" style="158"/>
    <col min="14279" max="14279" width="2.42578125" style="158" customWidth="1"/>
    <col min="14280" max="14280" width="21.7109375" style="158" customWidth="1"/>
    <col min="14281" max="14289" width="0" style="158" hidden="1" customWidth="1"/>
    <col min="14290" max="14290" width="9.42578125" style="158" customWidth="1"/>
    <col min="14291" max="14294" width="4.42578125" style="158" customWidth="1"/>
    <col min="14295" max="14295" width="1.7109375" style="158" customWidth="1"/>
    <col min="14296" max="14299" width="4.42578125" style="158" customWidth="1"/>
    <col min="14300" max="14300" width="1.7109375" style="158" customWidth="1"/>
    <col min="14301" max="14304" width="4.42578125" style="158" customWidth="1"/>
    <col min="14305" max="14305" width="1.7109375" style="158" customWidth="1"/>
    <col min="14306" max="14309" width="4.42578125" style="158" customWidth="1"/>
    <col min="14310" max="14310" width="1.7109375" style="158" customWidth="1"/>
    <col min="14311" max="14314" width="4.42578125" style="158" customWidth="1"/>
    <col min="14315" max="14315" width="1.7109375" style="158" customWidth="1"/>
    <col min="14316" max="14319" width="4.42578125" style="158" customWidth="1"/>
    <col min="14320" max="14320" width="1.7109375" style="158" customWidth="1"/>
    <col min="14321" max="14321" width="5.140625" style="158" customWidth="1"/>
    <col min="14322" max="14324" width="4.42578125" style="158" customWidth="1"/>
    <col min="14325" max="14534" width="8" style="158"/>
    <col min="14535" max="14535" width="2.42578125" style="158" customWidth="1"/>
    <col min="14536" max="14536" width="21.7109375" style="158" customWidth="1"/>
    <col min="14537" max="14545" width="0" style="158" hidden="1" customWidth="1"/>
    <col min="14546" max="14546" width="9.42578125" style="158" customWidth="1"/>
    <col min="14547" max="14550" width="4.42578125" style="158" customWidth="1"/>
    <col min="14551" max="14551" width="1.7109375" style="158" customWidth="1"/>
    <col min="14552" max="14555" width="4.42578125" style="158" customWidth="1"/>
    <col min="14556" max="14556" width="1.7109375" style="158" customWidth="1"/>
    <col min="14557" max="14560" width="4.42578125" style="158" customWidth="1"/>
    <col min="14561" max="14561" width="1.7109375" style="158" customWidth="1"/>
    <col min="14562" max="14565" width="4.42578125" style="158" customWidth="1"/>
    <col min="14566" max="14566" width="1.7109375" style="158" customWidth="1"/>
    <col min="14567" max="14570" width="4.42578125" style="158" customWidth="1"/>
    <col min="14571" max="14571" width="1.7109375" style="158" customWidth="1"/>
    <col min="14572" max="14575" width="4.42578125" style="158" customWidth="1"/>
    <col min="14576" max="14576" width="1.7109375" style="158" customWidth="1"/>
    <col min="14577" max="14577" width="5.140625" style="158" customWidth="1"/>
    <col min="14578" max="14580" width="4.42578125" style="158" customWidth="1"/>
    <col min="14581" max="14790" width="8" style="158"/>
    <col min="14791" max="14791" width="2.42578125" style="158" customWidth="1"/>
    <col min="14792" max="14792" width="21.7109375" style="158" customWidth="1"/>
    <col min="14793" max="14801" width="0" style="158" hidden="1" customWidth="1"/>
    <col min="14802" max="14802" width="9.42578125" style="158" customWidth="1"/>
    <col min="14803" max="14806" width="4.42578125" style="158" customWidth="1"/>
    <col min="14807" max="14807" width="1.7109375" style="158" customWidth="1"/>
    <col min="14808" max="14811" width="4.42578125" style="158" customWidth="1"/>
    <col min="14812" max="14812" width="1.7109375" style="158" customWidth="1"/>
    <col min="14813" max="14816" width="4.42578125" style="158" customWidth="1"/>
    <col min="14817" max="14817" width="1.7109375" style="158" customWidth="1"/>
    <col min="14818" max="14821" width="4.42578125" style="158" customWidth="1"/>
    <col min="14822" max="14822" width="1.7109375" style="158" customWidth="1"/>
    <col min="14823" max="14826" width="4.42578125" style="158" customWidth="1"/>
    <col min="14827" max="14827" width="1.7109375" style="158" customWidth="1"/>
    <col min="14828" max="14831" width="4.42578125" style="158" customWidth="1"/>
    <col min="14832" max="14832" width="1.7109375" style="158" customWidth="1"/>
    <col min="14833" max="14833" width="5.140625" style="158" customWidth="1"/>
    <col min="14834" max="14836" width="4.42578125" style="158" customWidth="1"/>
    <col min="14837" max="15046" width="8" style="158"/>
    <col min="15047" max="15047" width="2.42578125" style="158" customWidth="1"/>
    <col min="15048" max="15048" width="21.7109375" style="158" customWidth="1"/>
    <col min="15049" max="15057" width="0" style="158" hidden="1" customWidth="1"/>
    <col min="15058" max="15058" width="9.42578125" style="158" customWidth="1"/>
    <col min="15059" max="15062" width="4.42578125" style="158" customWidth="1"/>
    <col min="15063" max="15063" width="1.7109375" style="158" customWidth="1"/>
    <col min="15064" max="15067" width="4.42578125" style="158" customWidth="1"/>
    <col min="15068" max="15068" width="1.7109375" style="158" customWidth="1"/>
    <col min="15069" max="15072" width="4.42578125" style="158" customWidth="1"/>
    <col min="15073" max="15073" width="1.7109375" style="158" customWidth="1"/>
    <col min="15074" max="15077" width="4.42578125" style="158" customWidth="1"/>
    <col min="15078" max="15078" width="1.7109375" style="158" customWidth="1"/>
    <col min="15079" max="15082" width="4.42578125" style="158" customWidth="1"/>
    <col min="15083" max="15083" width="1.7109375" style="158" customWidth="1"/>
    <col min="15084" max="15087" width="4.42578125" style="158" customWidth="1"/>
    <col min="15088" max="15088" width="1.7109375" style="158" customWidth="1"/>
    <col min="15089" max="15089" width="5.140625" style="158" customWidth="1"/>
    <col min="15090" max="15092" width="4.42578125" style="158" customWidth="1"/>
    <col min="15093" max="15302" width="8" style="158"/>
    <col min="15303" max="15303" width="2.42578125" style="158" customWidth="1"/>
    <col min="15304" max="15304" width="21.7109375" style="158" customWidth="1"/>
    <col min="15305" max="15313" width="0" style="158" hidden="1" customWidth="1"/>
    <col min="15314" max="15314" width="9.42578125" style="158" customWidth="1"/>
    <col min="15315" max="15318" width="4.42578125" style="158" customWidth="1"/>
    <col min="15319" max="15319" width="1.7109375" style="158" customWidth="1"/>
    <col min="15320" max="15323" width="4.42578125" style="158" customWidth="1"/>
    <col min="15324" max="15324" width="1.7109375" style="158" customWidth="1"/>
    <col min="15325" max="15328" width="4.42578125" style="158" customWidth="1"/>
    <col min="15329" max="15329" width="1.7109375" style="158" customWidth="1"/>
    <col min="15330" max="15333" width="4.42578125" style="158" customWidth="1"/>
    <col min="15334" max="15334" width="1.7109375" style="158" customWidth="1"/>
    <col min="15335" max="15338" width="4.42578125" style="158" customWidth="1"/>
    <col min="15339" max="15339" width="1.7109375" style="158" customWidth="1"/>
    <col min="15340" max="15343" width="4.42578125" style="158" customWidth="1"/>
    <col min="15344" max="15344" width="1.7109375" style="158" customWidth="1"/>
    <col min="15345" max="15345" width="5.140625" style="158" customWidth="1"/>
    <col min="15346" max="15348" width="4.42578125" style="158" customWidth="1"/>
    <col min="15349" max="15558" width="8" style="158"/>
    <col min="15559" max="15559" width="2.42578125" style="158" customWidth="1"/>
    <col min="15560" max="15560" width="21.7109375" style="158" customWidth="1"/>
    <col min="15561" max="15569" width="0" style="158" hidden="1" customWidth="1"/>
    <col min="15570" max="15570" width="9.42578125" style="158" customWidth="1"/>
    <col min="15571" max="15574" width="4.42578125" style="158" customWidth="1"/>
    <col min="15575" max="15575" width="1.7109375" style="158" customWidth="1"/>
    <col min="15576" max="15579" width="4.42578125" style="158" customWidth="1"/>
    <col min="15580" max="15580" width="1.7109375" style="158" customWidth="1"/>
    <col min="15581" max="15584" width="4.42578125" style="158" customWidth="1"/>
    <col min="15585" max="15585" width="1.7109375" style="158" customWidth="1"/>
    <col min="15586" max="15589" width="4.42578125" style="158" customWidth="1"/>
    <col min="15590" max="15590" width="1.7109375" style="158" customWidth="1"/>
    <col min="15591" max="15594" width="4.42578125" style="158" customWidth="1"/>
    <col min="15595" max="15595" width="1.7109375" style="158" customWidth="1"/>
    <col min="15596" max="15599" width="4.42578125" style="158" customWidth="1"/>
    <col min="15600" max="15600" width="1.7109375" style="158" customWidth="1"/>
    <col min="15601" max="15601" width="5.140625" style="158" customWidth="1"/>
    <col min="15602" max="15604" width="4.42578125" style="158" customWidth="1"/>
    <col min="15605" max="15814" width="8" style="158"/>
    <col min="15815" max="15815" width="2.42578125" style="158" customWidth="1"/>
    <col min="15816" max="15816" width="21.7109375" style="158" customWidth="1"/>
    <col min="15817" max="15825" width="0" style="158" hidden="1" customWidth="1"/>
    <col min="15826" max="15826" width="9.42578125" style="158" customWidth="1"/>
    <col min="15827" max="15830" width="4.42578125" style="158" customWidth="1"/>
    <col min="15831" max="15831" width="1.7109375" style="158" customWidth="1"/>
    <col min="15832" max="15835" width="4.42578125" style="158" customWidth="1"/>
    <col min="15836" max="15836" width="1.7109375" style="158" customWidth="1"/>
    <col min="15837" max="15840" width="4.42578125" style="158" customWidth="1"/>
    <col min="15841" max="15841" width="1.7109375" style="158" customWidth="1"/>
    <col min="15842" max="15845" width="4.42578125" style="158" customWidth="1"/>
    <col min="15846" max="15846" width="1.7109375" style="158" customWidth="1"/>
    <col min="15847" max="15850" width="4.42578125" style="158" customWidth="1"/>
    <col min="15851" max="15851" width="1.7109375" style="158" customWidth="1"/>
    <col min="15852" max="15855" width="4.42578125" style="158" customWidth="1"/>
    <col min="15856" max="15856" width="1.7109375" style="158" customWidth="1"/>
    <col min="15857" max="15857" width="5.140625" style="158" customWidth="1"/>
    <col min="15858" max="15860" width="4.42578125" style="158" customWidth="1"/>
    <col min="15861" max="16070" width="8" style="158"/>
    <col min="16071" max="16071" width="2.42578125" style="158" customWidth="1"/>
    <col min="16072" max="16072" width="21.7109375" style="158" customWidth="1"/>
    <col min="16073" max="16081" width="0" style="158" hidden="1" customWidth="1"/>
    <col min="16082" max="16082" width="9.42578125" style="158" customWidth="1"/>
    <col min="16083" max="16086" width="4.42578125" style="158" customWidth="1"/>
    <col min="16087" max="16087" width="1.7109375" style="158" customWidth="1"/>
    <col min="16088" max="16091" width="4.42578125" style="158" customWidth="1"/>
    <col min="16092" max="16092" width="1.7109375" style="158" customWidth="1"/>
    <col min="16093" max="16096" width="4.42578125" style="158" customWidth="1"/>
    <col min="16097" max="16097" width="1.7109375" style="158" customWidth="1"/>
    <col min="16098" max="16101" width="4.42578125" style="158" customWidth="1"/>
    <col min="16102" max="16102" width="1.7109375" style="158" customWidth="1"/>
    <col min="16103" max="16106" width="4.42578125" style="158" customWidth="1"/>
    <col min="16107" max="16107" width="1.7109375" style="158" customWidth="1"/>
    <col min="16108" max="16111" width="4.42578125" style="158" customWidth="1"/>
    <col min="16112" max="16112" width="1.7109375" style="158" customWidth="1"/>
    <col min="16113" max="16113" width="5.140625" style="158" customWidth="1"/>
    <col min="16114" max="16116" width="4.42578125" style="158" customWidth="1"/>
    <col min="16117" max="16384" width="8" style="158"/>
  </cols>
  <sheetData>
    <row r="1" spans="1:25" s="283" customFormat="1" ht="15" customHeight="1">
      <c r="A1" s="273"/>
      <c r="B1" s="274"/>
      <c r="C1" s="274"/>
      <c r="D1" s="274"/>
      <c r="E1" s="274"/>
      <c r="F1" s="274"/>
      <c r="G1" s="274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4" t="s">
        <v>1200</v>
      </c>
    </row>
    <row r="2" spans="1:25" s="656" customFormat="1" ht="15.75">
      <c r="A2" s="1985" t="s">
        <v>1201</v>
      </c>
      <c r="B2" s="1985"/>
      <c r="C2" s="1985"/>
      <c r="D2" s="1985"/>
      <c r="E2" s="1985"/>
      <c r="F2" s="1985"/>
      <c r="G2" s="1985"/>
      <c r="H2" s="1985"/>
      <c r="I2" s="1985"/>
      <c r="J2" s="1985"/>
      <c r="K2" s="1985"/>
      <c r="L2" s="1985"/>
      <c r="M2" s="1985"/>
      <c r="N2" s="1985"/>
      <c r="O2" s="1985"/>
      <c r="P2" s="1985"/>
      <c r="Q2" s="1985"/>
      <c r="R2" s="1985"/>
      <c r="S2" s="1985"/>
      <c r="T2" s="1985"/>
      <c r="U2" s="1985"/>
      <c r="V2" s="1985"/>
      <c r="W2" s="1985"/>
      <c r="X2" s="1985"/>
      <c r="Y2" s="1985"/>
    </row>
    <row r="3" spans="1:25" ht="12.75">
      <c r="A3" s="1986" t="s">
        <v>1138</v>
      </c>
      <c r="B3" s="1986"/>
      <c r="C3" s="1986"/>
      <c r="D3" s="1986"/>
      <c r="E3" s="1986"/>
      <c r="F3" s="1986"/>
      <c r="G3" s="1986"/>
      <c r="H3" s="1986"/>
      <c r="I3" s="1986"/>
      <c r="J3" s="1986"/>
      <c r="K3" s="1986"/>
      <c r="L3" s="1986"/>
      <c r="M3" s="1986"/>
      <c r="N3" s="1986"/>
      <c r="O3" s="1986"/>
      <c r="P3" s="1986"/>
      <c r="Q3" s="1986"/>
      <c r="R3" s="1986"/>
      <c r="S3" s="1986"/>
      <c r="T3" s="1986"/>
      <c r="U3" s="1986"/>
      <c r="V3" s="1986"/>
      <c r="W3" s="1986"/>
      <c r="X3" s="1986"/>
      <c r="Y3" s="1986"/>
    </row>
    <row r="4" spans="1:25" ht="12.75">
      <c r="A4" s="158"/>
      <c r="B4" s="244"/>
      <c r="C4" s="244"/>
      <c r="D4" s="244"/>
      <c r="E4" s="244"/>
      <c r="F4" s="244"/>
      <c r="G4" s="244"/>
    </row>
    <row r="5" spans="1:25" ht="20.100000000000001" customHeight="1">
      <c r="A5" s="1987" t="s">
        <v>1202</v>
      </c>
      <c r="B5" s="1988" t="s">
        <v>232</v>
      </c>
      <c r="C5" s="1989"/>
      <c r="D5" s="1989"/>
      <c r="E5" s="1989"/>
      <c r="F5" s="1989"/>
      <c r="G5" s="1989"/>
      <c r="H5" s="1989"/>
      <c r="I5" s="1989"/>
      <c r="J5" s="1989"/>
      <c r="K5" s="1989"/>
      <c r="L5" s="1989"/>
      <c r="M5" s="1989"/>
      <c r="N5" s="1990" t="s">
        <v>233</v>
      </c>
      <c r="O5" s="1990"/>
      <c r="P5" s="1990"/>
      <c r="Q5" s="1990"/>
      <c r="R5" s="1990"/>
      <c r="S5" s="1990"/>
      <c r="T5" s="1990"/>
      <c r="U5" s="1990"/>
      <c r="V5" s="1990"/>
      <c r="W5" s="1990"/>
      <c r="X5" s="1990"/>
      <c r="Y5" s="1990"/>
    </row>
    <row r="6" spans="1:25" ht="20.100000000000001" customHeight="1">
      <c r="A6" s="1987"/>
      <c r="B6" s="214" t="s">
        <v>854</v>
      </c>
      <c r="C6" s="214" t="s">
        <v>855</v>
      </c>
      <c r="D6" s="214" t="s">
        <v>259</v>
      </c>
      <c r="E6" s="214" t="s">
        <v>856</v>
      </c>
      <c r="F6" s="214" t="s">
        <v>261</v>
      </c>
      <c r="G6" s="214" t="s">
        <v>262</v>
      </c>
      <c r="H6" s="214" t="s">
        <v>263</v>
      </c>
      <c r="I6" s="214" t="s">
        <v>857</v>
      </c>
      <c r="J6" s="214" t="s">
        <v>858</v>
      </c>
      <c r="K6" s="214" t="s">
        <v>859</v>
      </c>
      <c r="L6" s="214" t="s">
        <v>860</v>
      </c>
      <c r="M6" s="214" t="s">
        <v>861</v>
      </c>
      <c r="N6" s="214" t="s">
        <v>854</v>
      </c>
      <c r="O6" s="214" t="s">
        <v>855</v>
      </c>
      <c r="P6" s="214" t="s">
        <v>259</v>
      </c>
      <c r="Q6" s="214" t="s">
        <v>856</v>
      </c>
      <c r="R6" s="214" t="s">
        <v>261</v>
      </c>
      <c r="S6" s="214" t="s">
        <v>262</v>
      </c>
      <c r="T6" s="214" t="s">
        <v>263</v>
      </c>
      <c r="U6" s="214" t="s">
        <v>857</v>
      </c>
      <c r="V6" s="214" t="s">
        <v>858</v>
      </c>
      <c r="W6" s="214" t="s">
        <v>859</v>
      </c>
      <c r="X6" s="214" t="s">
        <v>860</v>
      </c>
      <c r="Y6" s="214" t="s">
        <v>861</v>
      </c>
    </row>
    <row r="7" spans="1:25" ht="15" customHeight="1">
      <c r="A7" s="318">
        <v>1</v>
      </c>
      <c r="B7" s="226">
        <v>2</v>
      </c>
      <c r="C7" s="226">
        <v>3</v>
      </c>
      <c r="D7" s="226">
        <v>4</v>
      </c>
      <c r="E7" s="226">
        <v>5</v>
      </c>
      <c r="F7" s="226">
        <v>6</v>
      </c>
      <c r="G7" s="226">
        <v>7</v>
      </c>
      <c r="H7" s="226">
        <v>8</v>
      </c>
      <c r="I7" s="226">
        <v>9</v>
      </c>
      <c r="J7" s="226">
        <v>10</v>
      </c>
      <c r="K7" s="226">
        <v>11</v>
      </c>
      <c r="L7" s="226">
        <v>12</v>
      </c>
      <c r="M7" s="226">
        <v>13</v>
      </c>
      <c r="N7" s="226">
        <v>14</v>
      </c>
      <c r="O7" s="226">
        <v>15</v>
      </c>
      <c r="P7" s="226">
        <v>16</v>
      </c>
      <c r="Q7" s="226">
        <v>17</v>
      </c>
      <c r="R7" s="226">
        <v>18</v>
      </c>
      <c r="S7" s="226">
        <v>19</v>
      </c>
      <c r="T7" s="226">
        <v>20</v>
      </c>
      <c r="U7" s="226">
        <v>21</v>
      </c>
      <c r="V7" s="226">
        <v>22</v>
      </c>
      <c r="W7" s="226">
        <v>23</v>
      </c>
      <c r="X7" s="226">
        <v>24</v>
      </c>
      <c r="Y7" s="226">
        <v>25</v>
      </c>
    </row>
    <row r="8" spans="1:25" s="659" customFormat="1" ht="30" customHeight="1">
      <c r="A8" s="658" t="s">
        <v>1203</v>
      </c>
      <c r="B8" s="607">
        <v>25.773400820604621</v>
      </c>
      <c r="C8" s="607">
        <v>25.62523629725472</v>
      </c>
      <c r="D8" s="607">
        <v>24.835611517446232</v>
      </c>
      <c r="E8" s="607">
        <v>24.110840097217658</v>
      </c>
      <c r="F8" s="607">
        <v>24.019304945408599</v>
      </c>
      <c r="G8" s="607">
        <v>23.68106774886903</v>
      </c>
      <c r="H8" s="607">
        <v>20.605176602076231</v>
      </c>
      <c r="I8" s="607">
        <v>20.496686449619489</v>
      </c>
      <c r="J8" s="607">
        <v>19.821820306851539</v>
      </c>
      <c r="K8" s="607">
        <v>19.199678816606042</v>
      </c>
      <c r="L8" s="607">
        <v>19.703277424979014</v>
      </c>
      <c r="M8" s="607">
        <v>18.800822841296899</v>
      </c>
      <c r="N8" s="607">
        <v>20.838324911922435</v>
      </c>
      <c r="O8" s="607">
        <v>21.308707780335634</v>
      </c>
      <c r="P8" s="607">
        <v>21.365312156240314</v>
      </c>
      <c r="Q8" s="607">
        <v>21.273872709454473</v>
      </c>
      <c r="R8" s="607">
        <v>21.590146880734853</v>
      </c>
      <c r="S8" s="607">
        <v>21.31639403280062</v>
      </c>
      <c r="T8" s="607">
        <v>21.500018283110585</v>
      </c>
      <c r="U8" s="607">
        <v>21.437088732606693</v>
      </c>
      <c r="V8" s="607">
        <v>21.194878871431744</v>
      </c>
      <c r="W8" s="607">
        <v>21.154918206738589</v>
      </c>
      <c r="X8" s="607">
        <v>21.415994919405652</v>
      </c>
      <c r="Y8" s="607">
        <v>20.754396929507728</v>
      </c>
    </row>
    <row r="9" spans="1:25" s="232" customFormat="1" ht="20.100000000000001" customHeight="1">
      <c r="A9" s="218" t="s">
        <v>782</v>
      </c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</row>
    <row r="10" spans="1:25" s="659" customFormat="1" ht="30" customHeight="1">
      <c r="A10" s="660" t="s">
        <v>983</v>
      </c>
      <c r="B10" s="661">
        <v>25.737891271090216</v>
      </c>
      <c r="C10" s="661">
        <v>24.975304761416393</v>
      </c>
      <c r="D10" s="661">
        <v>25.200712928491711</v>
      </c>
      <c r="E10" s="661">
        <v>24.599462703930776</v>
      </c>
      <c r="F10" s="661">
        <v>24.8388930097234</v>
      </c>
      <c r="G10" s="661">
        <v>24.735930753228494</v>
      </c>
      <c r="H10" s="661">
        <v>21.10064459224899</v>
      </c>
      <c r="I10" s="661">
        <v>20.812433607137432</v>
      </c>
      <c r="J10" s="661">
        <v>18.77809087629149</v>
      </c>
      <c r="K10" s="661">
        <v>19.020803103319299</v>
      </c>
      <c r="L10" s="661">
        <v>19.873858192668859</v>
      </c>
      <c r="M10" s="661">
        <v>18.420851243010027</v>
      </c>
      <c r="N10" s="661">
        <v>21.340748263289861</v>
      </c>
      <c r="O10" s="661">
        <v>21.823229373583896</v>
      </c>
      <c r="P10" s="661">
        <v>21.874891227378129</v>
      </c>
      <c r="Q10" s="661">
        <v>21.305483898559206</v>
      </c>
      <c r="R10" s="661">
        <v>21.621875931907017</v>
      </c>
      <c r="S10" s="661">
        <v>21.165473409343431</v>
      </c>
      <c r="T10" s="661">
        <v>21.601354334985487</v>
      </c>
      <c r="U10" s="661">
        <v>21.177754726948944</v>
      </c>
      <c r="V10" s="661">
        <v>21.188371459094565</v>
      </c>
      <c r="W10" s="661">
        <v>21.156198822038689</v>
      </c>
      <c r="X10" s="661">
        <v>21.595295240689989</v>
      </c>
      <c r="Y10" s="661">
        <v>21.227635365269023</v>
      </c>
    </row>
    <row r="11" spans="1:25" s="233" customFormat="1" ht="21.95" customHeight="1">
      <c r="A11" s="228" t="s">
        <v>1204</v>
      </c>
      <c r="B11" s="219">
        <v>23.908064325128407</v>
      </c>
      <c r="C11" s="219">
        <v>24.590923275642925</v>
      </c>
      <c r="D11" s="219">
        <v>23.91126235808672</v>
      </c>
      <c r="E11" s="219">
        <v>24.850382245157927</v>
      </c>
      <c r="F11" s="219">
        <v>24.631370764910827</v>
      </c>
      <c r="G11" s="219">
        <v>24.012028848528058</v>
      </c>
      <c r="H11" s="219">
        <v>20.500044860754876</v>
      </c>
      <c r="I11" s="219">
        <v>20.500004798449876</v>
      </c>
      <c r="J11" s="219">
        <v>20.506377296184866</v>
      </c>
      <c r="K11" s="219">
        <v>19.15554244431328</v>
      </c>
      <c r="L11" s="219">
        <v>19.475776789339303</v>
      </c>
      <c r="M11" s="219">
        <v>19.5</v>
      </c>
      <c r="N11" s="219">
        <v>20.695091226942385</v>
      </c>
      <c r="O11" s="219">
        <v>19.444795043212274</v>
      </c>
      <c r="P11" s="219">
        <v>19.713862406787527</v>
      </c>
      <c r="Q11" s="219">
        <v>18.627408693864048</v>
      </c>
      <c r="R11" s="219">
        <v>19.154870730262022</v>
      </c>
      <c r="S11" s="219">
        <v>20.746826301415595</v>
      </c>
      <c r="T11" s="219">
        <v>20.815701883770842</v>
      </c>
      <c r="U11" s="219">
        <v>21.031264016169114</v>
      </c>
      <c r="V11" s="219">
        <v>20.83264838611754</v>
      </c>
      <c r="W11" s="219">
        <v>21.220323505439868</v>
      </c>
      <c r="X11" s="219">
        <v>20.623554855661428</v>
      </c>
      <c r="Y11" s="219">
        <v>21.667931581240317</v>
      </c>
    </row>
    <row r="12" spans="1:25" s="659" customFormat="1" ht="21.95" customHeight="1">
      <c r="A12" s="662" t="s">
        <v>1205</v>
      </c>
      <c r="B12" s="610">
        <v>25.859125479963794</v>
      </c>
      <c r="C12" s="610">
        <v>25.773658584160501</v>
      </c>
      <c r="D12" s="610">
        <v>23.596574369109803</v>
      </c>
      <c r="E12" s="610">
        <v>23.808617688242261</v>
      </c>
      <c r="F12" s="610">
        <v>23.440991692658933</v>
      </c>
      <c r="G12" s="610">
        <v>24.623168613273769</v>
      </c>
      <c r="H12" s="610">
        <v>22.385492354882729</v>
      </c>
      <c r="I12" s="610">
        <v>21.814914413661395</v>
      </c>
      <c r="J12" s="610">
        <v>15.621965648467084</v>
      </c>
      <c r="K12" s="610">
        <v>15.669476477741977</v>
      </c>
      <c r="L12" s="610">
        <v>16.195650399135982</v>
      </c>
      <c r="M12" s="610">
        <v>18.733716475095786</v>
      </c>
      <c r="N12" s="610">
        <v>18.865136746822227</v>
      </c>
      <c r="O12" s="610">
        <v>22.568734522404991</v>
      </c>
      <c r="P12" s="610">
        <v>21.947703509325386</v>
      </c>
      <c r="Q12" s="610">
        <v>22.276237129782885</v>
      </c>
      <c r="R12" s="610">
        <v>22.224117635987</v>
      </c>
      <c r="S12" s="610">
        <v>22.698371452141622</v>
      </c>
      <c r="T12" s="610">
        <v>20.06890714712501</v>
      </c>
      <c r="U12" s="610">
        <v>19.589271415501489</v>
      </c>
      <c r="V12" s="610">
        <v>21.716828592599917</v>
      </c>
      <c r="W12" s="610">
        <v>21.588310208989228</v>
      </c>
      <c r="X12" s="610">
        <v>22.5</v>
      </c>
      <c r="Y12" s="610">
        <v>20.627718537072905</v>
      </c>
    </row>
    <row r="13" spans="1:25" s="233" customFormat="1" ht="21.95" customHeight="1">
      <c r="A13" s="228" t="s">
        <v>1206</v>
      </c>
      <c r="B13" s="219">
        <v>24.790178839237228</v>
      </c>
      <c r="C13" s="219">
        <v>23.718605885398677</v>
      </c>
      <c r="D13" s="219">
        <v>25.351723896750713</v>
      </c>
      <c r="E13" s="219">
        <v>24.292052009888984</v>
      </c>
      <c r="F13" s="219">
        <v>24.5691187347797</v>
      </c>
      <c r="G13" s="219">
        <v>25.622414653260023</v>
      </c>
      <c r="H13" s="219">
        <v>21.320809801909885</v>
      </c>
      <c r="I13" s="219">
        <v>21.621293859953429</v>
      </c>
      <c r="J13" s="219">
        <v>21.714154839058814</v>
      </c>
      <c r="K13" s="219">
        <v>19.719977730145771</v>
      </c>
      <c r="L13" s="219">
        <v>19.793245080420427</v>
      </c>
      <c r="M13" s="219">
        <v>17.000704974008084</v>
      </c>
      <c r="N13" s="219">
        <v>20.113896259698251</v>
      </c>
      <c r="O13" s="219">
        <v>22.493218394522241</v>
      </c>
      <c r="P13" s="219">
        <v>22.455605153604985</v>
      </c>
      <c r="Q13" s="219">
        <v>21.409237076957115</v>
      </c>
      <c r="R13" s="219">
        <v>22.186153840437129</v>
      </c>
      <c r="S13" s="219">
        <v>22.05518315320116</v>
      </c>
      <c r="T13" s="219">
        <v>20.422062276216806</v>
      </c>
      <c r="U13" s="219">
        <v>22.189734268050067</v>
      </c>
      <c r="V13" s="219">
        <v>20.173529353753448</v>
      </c>
      <c r="W13" s="219">
        <v>16.192738461677838</v>
      </c>
      <c r="X13" s="219">
        <v>20.925016197193965</v>
      </c>
      <c r="Y13" s="219">
        <v>21.280894990597599</v>
      </c>
    </row>
    <row r="14" spans="1:25" s="659" customFormat="1" ht="21.95" customHeight="1">
      <c r="A14" s="662" t="s">
        <v>1207</v>
      </c>
      <c r="B14" s="610">
        <v>25.817880063187626</v>
      </c>
      <c r="C14" s="610">
        <v>25.063798354381365</v>
      </c>
      <c r="D14" s="610">
        <v>25.243046873723063</v>
      </c>
      <c r="E14" s="610">
        <v>24.601136862311947</v>
      </c>
      <c r="F14" s="610">
        <v>24.7643318225734</v>
      </c>
      <c r="G14" s="610">
        <v>24.711238618913278</v>
      </c>
      <c r="H14" s="610">
        <v>21.105542424995779</v>
      </c>
      <c r="I14" s="610">
        <v>20.809587326387263</v>
      </c>
      <c r="J14" s="610">
        <v>20.533301698185451</v>
      </c>
      <c r="K14" s="610">
        <v>20.214510919835689</v>
      </c>
      <c r="L14" s="610">
        <v>19.993756454819579</v>
      </c>
      <c r="M14" s="610">
        <v>19.670560005045104</v>
      </c>
      <c r="N14" s="610">
        <v>21.438846862038041</v>
      </c>
      <c r="O14" s="610">
        <v>22.011786380465495</v>
      </c>
      <c r="P14" s="610">
        <v>21.980759324158651</v>
      </c>
      <c r="Q14" s="610">
        <v>21.732907173314498</v>
      </c>
      <c r="R14" s="610">
        <v>21.764602919141993</v>
      </c>
      <c r="S14" s="610">
        <v>21.161022764499201</v>
      </c>
      <c r="T14" s="610">
        <v>21.665747994098346</v>
      </c>
      <c r="U14" s="610">
        <v>21.190025276540016</v>
      </c>
      <c r="V14" s="610">
        <v>21.235866336025349</v>
      </c>
      <c r="W14" s="610">
        <v>21.222378696059952</v>
      </c>
      <c r="X14" s="610">
        <v>21.647868133474873</v>
      </c>
      <c r="Y14" s="610">
        <v>21.215209362595736</v>
      </c>
    </row>
    <row r="15" spans="1:25" s="234" customFormat="1" ht="30" customHeight="1">
      <c r="A15" s="229" t="s">
        <v>984</v>
      </c>
      <c r="B15" s="231">
        <v>25.791636697965284</v>
      </c>
      <c r="C15" s="231">
        <v>25.948337794399698</v>
      </c>
      <c r="D15" s="231">
        <v>24.675639771766189</v>
      </c>
      <c r="E15" s="231">
        <v>23.689535127462019</v>
      </c>
      <c r="F15" s="231">
        <v>23.415733289544701</v>
      </c>
      <c r="G15" s="231">
        <v>23.264165610459099</v>
      </c>
      <c r="H15" s="231">
        <v>20.250211051040115</v>
      </c>
      <c r="I15" s="231">
        <v>20.369430685102305</v>
      </c>
      <c r="J15" s="231">
        <v>20.574161599301593</v>
      </c>
      <c r="K15" s="231">
        <v>19.31470880463614</v>
      </c>
      <c r="L15" s="231">
        <v>19.621358706196062</v>
      </c>
      <c r="M15" s="231">
        <v>19.146362418710321</v>
      </c>
      <c r="N15" s="231">
        <v>20.57230177578009</v>
      </c>
      <c r="O15" s="231">
        <v>21.053081391801236</v>
      </c>
      <c r="P15" s="231">
        <v>21.197217656100264</v>
      </c>
      <c r="Q15" s="231">
        <v>21.258099585021853</v>
      </c>
      <c r="R15" s="231">
        <v>21.576929818708219</v>
      </c>
      <c r="S15" s="231">
        <v>21.375968921398478</v>
      </c>
      <c r="T15" s="231">
        <v>21.466444641432378</v>
      </c>
      <c r="U15" s="231">
        <v>21.515253836564934</v>
      </c>
      <c r="V15" s="231">
        <v>21.197785271872018</v>
      </c>
      <c r="W15" s="231">
        <v>21.154291380618297</v>
      </c>
      <c r="X15" s="231">
        <v>21.359698997006944</v>
      </c>
      <c r="Y15" s="231">
        <v>20.53838780927525</v>
      </c>
    </row>
    <row r="16" spans="1:25" s="659" customFormat="1" ht="21.95" customHeight="1">
      <c r="A16" s="662" t="s">
        <v>1208</v>
      </c>
      <c r="B16" s="610">
        <v>25.163177244411294</v>
      </c>
      <c r="C16" s="610">
        <v>25.658176723406715</v>
      </c>
      <c r="D16" s="610">
        <v>25.975692230652783</v>
      </c>
      <c r="E16" s="610">
        <v>24.744455549341048</v>
      </c>
      <c r="F16" s="610">
        <v>24.732300923221526</v>
      </c>
      <c r="G16" s="610">
        <v>23.557178504575788</v>
      </c>
      <c r="H16" s="610">
        <v>19.889781067571846</v>
      </c>
      <c r="I16" s="610">
        <v>20.13779450686901</v>
      </c>
      <c r="J16" s="610">
        <v>20.41602783514886</v>
      </c>
      <c r="K16" s="610">
        <v>19.690621435605326</v>
      </c>
      <c r="L16" s="610">
        <v>19.576513860356094</v>
      </c>
      <c r="M16" s="610">
        <v>19.563949048469976</v>
      </c>
      <c r="N16" s="610">
        <v>21.93946992419496</v>
      </c>
      <c r="O16" s="610">
        <v>21.962276857287513</v>
      </c>
      <c r="P16" s="610">
        <v>21.671180756113607</v>
      </c>
      <c r="Q16" s="610">
        <v>21.531811340875308</v>
      </c>
      <c r="R16" s="610">
        <v>22.09903825038089</v>
      </c>
      <c r="S16" s="610">
        <v>22.201353645203511</v>
      </c>
      <c r="T16" s="610">
        <v>21.634141376404745</v>
      </c>
      <c r="U16" s="610">
        <v>21.89171800141035</v>
      </c>
      <c r="V16" s="610">
        <v>21.488777814490291</v>
      </c>
      <c r="W16" s="610">
        <v>20.959042354606243</v>
      </c>
      <c r="X16" s="610">
        <v>21.527636962145689</v>
      </c>
      <c r="Y16" s="610">
        <v>21.372269129468386</v>
      </c>
    </row>
    <row r="17" spans="1:25" s="233" customFormat="1" ht="21.95" customHeight="1">
      <c r="A17" s="228" t="s">
        <v>1209</v>
      </c>
      <c r="B17" s="222">
        <v>27.846194046723859</v>
      </c>
      <c r="C17" s="222">
        <v>27.434378649891912</v>
      </c>
      <c r="D17" s="222">
        <v>26.028991367796724</v>
      </c>
      <c r="E17" s="222">
        <v>25.611307695188792</v>
      </c>
      <c r="F17" s="222">
        <v>24.8014028473698</v>
      </c>
      <c r="G17" s="222">
        <v>25.355138871833248</v>
      </c>
      <c r="H17" s="222">
        <v>21.484506355460116</v>
      </c>
      <c r="I17" s="222">
        <v>21.554163223363624</v>
      </c>
      <c r="J17" s="222">
        <v>21.739936980135482</v>
      </c>
      <c r="K17" s="222">
        <v>19.90554707775792</v>
      </c>
      <c r="L17" s="222">
        <v>20.613045520171354</v>
      </c>
      <c r="M17" s="222">
        <v>20.078854721701781</v>
      </c>
      <c r="N17" s="222">
        <v>21.395784006233701</v>
      </c>
      <c r="O17" s="222">
        <v>22.143750654480655</v>
      </c>
      <c r="P17" s="222">
        <v>21.976990361530913</v>
      </c>
      <c r="Q17" s="222">
        <v>22.746851463469152</v>
      </c>
      <c r="R17" s="222">
        <v>22.596589399388801</v>
      </c>
      <c r="S17" s="222">
        <v>22.394722722671084</v>
      </c>
      <c r="T17" s="222">
        <v>23.072233544742041</v>
      </c>
      <c r="U17" s="222">
        <v>22.904413894926861</v>
      </c>
      <c r="V17" s="222">
        <v>23.211656533849457</v>
      </c>
      <c r="W17" s="222">
        <v>23.256491644199471</v>
      </c>
      <c r="X17" s="222">
        <v>23.073075073023325</v>
      </c>
      <c r="Y17" s="222">
        <v>22.678264070809959</v>
      </c>
    </row>
    <row r="18" spans="1:25" s="659" customFormat="1" ht="21.95" customHeight="1">
      <c r="A18" s="662" t="s">
        <v>1210</v>
      </c>
      <c r="B18" s="610">
        <v>24.291718222805194</v>
      </c>
      <c r="C18" s="610">
        <v>24.899957840028012</v>
      </c>
      <c r="D18" s="610">
        <v>24.581975127167858</v>
      </c>
      <c r="E18" s="610">
        <v>23.044247715075684</v>
      </c>
      <c r="F18" s="610">
        <v>23.308110538521248</v>
      </c>
      <c r="G18" s="610">
        <v>22.866587885820408</v>
      </c>
      <c r="H18" s="610">
        <v>20.99168212968538</v>
      </c>
      <c r="I18" s="610">
        <v>21.334274984500063</v>
      </c>
      <c r="J18" s="610">
        <v>21.24735831896794</v>
      </c>
      <c r="K18" s="610">
        <v>20.931668586833624</v>
      </c>
      <c r="L18" s="610">
        <v>19.925189346622709</v>
      </c>
      <c r="M18" s="610">
        <v>19.403299643581136</v>
      </c>
      <c r="N18" s="610">
        <v>22.014777272208622</v>
      </c>
      <c r="O18" s="610">
        <v>22.56439284685008</v>
      </c>
      <c r="P18" s="610">
        <v>22.460873101851622</v>
      </c>
      <c r="Q18" s="610">
        <v>21.229157979921798</v>
      </c>
      <c r="R18" s="610">
        <v>22.727795088443109</v>
      </c>
      <c r="S18" s="610">
        <v>22.160041377053275</v>
      </c>
      <c r="T18" s="610">
        <v>22.724555326668266</v>
      </c>
      <c r="U18" s="610">
        <v>23.37075621319612</v>
      </c>
      <c r="V18" s="610">
        <v>22.109351130305331</v>
      </c>
      <c r="W18" s="610">
        <v>23.457134239675078</v>
      </c>
      <c r="X18" s="610">
        <v>23.216206297942527</v>
      </c>
      <c r="Y18" s="610">
        <v>20.789872147130414</v>
      </c>
    </row>
    <row r="19" spans="1:25" s="233" customFormat="1" ht="21.95" customHeight="1">
      <c r="A19" s="228" t="s">
        <v>1211</v>
      </c>
      <c r="B19" s="219">
        <v>21.554993120953146</v>
      </c>
      <c r="C19" s="219">
        <v>22.592645214017399</v>
      </c>
      <c r="D19" s="219">
        <v>21.816651754279839</v>
      </c>
      <c r="E19" s="219">
        <v>21.15757439642552</v>
      </c>
      <c r="F19" s="219">
        <v>22.199843097121342</v>
      </c>
      <c r="G19" s="219">
        <v>20.924470373001171</v>
      </c>
      <c r="H19" s="219">
        <v>18.496787548131792</v>
      </c>
      <c r="I19" s="219">
        <v>18.808665179003523</v>
      </c>
      <c r="J19" s="219">
        <v>18.977524716022703</v>
      </c>
      <c r="K19" s="219">
        <v>18.794089870883713</v>
      </c>
      <c r="L19" s="219">
        <v>19.253001729483429</v>
      </c>
      <c r="M19" s="219">
        <v>18.98157686532921</v>
      </c>
      <c r="N19" s="219">
        <v>18.891243920762431</v>
      </c>
      <c r="O19" s="219">
        <v>20.100910525098644</v>
      </c>
      <c r="P19" s="219">
        <v>20.074499301044661</v>
      </c>
      <c r="Q19" s="219">
        <v>19.179001051555716</v>
      </c>
      <c r="R19" s="219">
        <v>20.409748954733153</v>
      </c>
      <c r="S19" s="219">
        <v>20.301540016897366</v>
      </c>
      <c r="T19" s="219">
        <v>19.254860318847953</v>
      </c>
      <c r="U19" s="219">
        <v>20.286739611657879</v>
      </c>
      <c r="V19" s="219">
        <v>20.374878758247863</v>
      </c>
      <c r="W19" s="219">
        <v>19.979646818425987</v>
      </c>
      <c r="X19" s="219">
        <v>21.605020852489538</v>
      </c>
      <c r="Y19" s="219">
        <v>21.529179785466123</v>
      </c>
    </row>
    <row r="20" spans="1:25" s="659" customFormat="1" ht="21.95" customHeight="1">
      <c r="A20" s="662" t="s">
        <v>1212</v>
      </c>
      <c r="B20" s="610">
        <v>19.459317452781601</v>
      </c>
      <c r="C20" s="610">
        <v>20.388515128735307</v>
      </c>
      <c r="D20" s="610">
        <v>19.446382742214443</v>
      </c>
      <c r="E20" s="610">
        <v>20.219875734808394</v>
      </c>
      <c r="F20" s="610">
        <v>20.372046800668294</v>
      </c>
      <c r="G20" s="610">
        <v>20.703634769430103</v>
      </c>
      <c r="H20" s="610">
        <v>19.729101120522611</v>
      </c>
      <c r="I20" s="610">
        <v>19.713393622769878</v>
      </c>
      <c r="J20" s="610">
        <v>18.252439806265983</v>
      </c>
      <c r="K20" s="610">
        <v>17.446399903846864</v>
      </c>
      <c r="L20" s="610">
        <v>17.686291892569415</v>
      </c>
      <c r="M20" s="610">
        <v>18.299805023322616</v>
      </c>
      <c r="N20" s="610">
        <v>18.512741679034306</v>
      </c>
      <c r="O20" s="610">
        <v>18.993709604672478</v>
      </c>
      <c r="P20" s="610">
        <v>18.684497170073627</v>
      </c>
      <c r="Q20" s="610">
        <v>19.489368552172358</v>
      </c>
      <c r="R20" s="610">
        <v>20.21610145700031</v>
      </c>
      <c r="S20" s="610">
        <v>19.986430731844962</v>
      </c>
      <c r="T20" s="610">
        <v>19.702778473684013</v>
      </c>
      <c r="U20" s="610">
        <v>19.410858448466879</v>
      </c>
      <c r="V20" s="610">
        <v>19.836625081833137</v>
      </c>
      <c r="W20" s="610">
        <v>19.864056321865316</v>
      </c>
      <c r="X20" s="610">
        <v>19.543798506650255</v>
      </c>
      <c r="Y20" s="610">
        <v>18.99690861645653</v>
      </c>
    </row>
    <row r="21" spans="1:25" s="233" customFormat="1" ht="21.95" customHeight="1">
      <c r="A21" s="230" t="s">
        <v>1213</v>
      </c>
      <c r="B21" s="224">
        <v>17.882766552271928</v>
      </c>
      <c r="C21" s="224">
        <v>17.76285220544435</v>
      </c>
      <c r="D21" s="224">
        <v>18.593533153382577</v>
      </c>
      <c r="E21" s="224">
        <v>18.653139367723441</v>
      </c>
      <c r="F21" s="224">
        <v>18.355851627965116</v>
      </c>
      <c r="G21" s="224">
        <v>17.890247120126098</v>
      </c>
      <c r="H21" s="224">
        <v>18.016962843894909</v>
      </c>
      <c r="I21" s="224">
        <v>17.998743528230417</v>
      </c>
      <c r="J21" s="224">
        <v>17.422285459206186</v>
      </c>
      <c r="K21" s="224">
        <v>17.482937712612852</v>
      </c>
      <c r="L21" s="224">
        <v>17.216374676638321</v>
      </c>
      <c r="M21" s="224">
        <v>17.186395993086158</v>
      </c>
      <c r="N21" s="224">
        <v>17.01998129800106</v>
      </c>
      <c r="O21" s="224">
        <v>17.351956835280625</v>
      </c>
      <c r="P21" s="224">
        <v>17.301611319027426</v>
      </c>
      <c r="Q21" s="224">
        <v>17.304955538550285</v>
      </c>
      <c r="R21" s="224">
        <v>17.304978563492146</v>
      </c>
      <c r="S21" s="224">
        <v>17.196485205515952</v>
      </c>
      <c r="T21" s="224">
        <v>17.641832377748376</v>
      </c>
      <c r="U21" s="224">
        <v>17.271855835891653</v>
      </c>
      <c r="V21" s="224">
        <v>17.275286921691112</v>
      </c>
      <c r="W21" s="224">
        <v>17.323673797872402</v>
      </c>
      <c r="X21" s="224">
        <v>17.282269005620545</v>
      </c>
      <c r="Y21" s="224">
        <v>17.177216896749957</v>
      </c>
    </row>
    <row r="22" spans="1:25" ht="12.75" customHeight="1">
      <c r="A22" s="159"/>
      <c r="B22" s="245"/>
      <c r="C22" s="245"/>
      <c r="D22" s="245"/>
      <c r="E22" s="245"/>
      <c r="F22" s="245"/>
      <c r="G22" s="245"/>
    </row>
    <row r="23" spans="1:25">
      <c r="A23" s="351" t="s">
        <v>1214</v>
      </c>
    </row>
    <row r="24" spans="1:25">
      <c r="A24" s="351"/>
    </row>
  </sheetData>
  <mergeCells count="5">
    <mergeCell ref="A2:Y2"/>
    <mergeCell ref="A3:Y3"/>
    <mergeCell ref="A5:A6"/>
    <mergeCell ref="B5:M5"/>
    <mergeCell ref="N5:Y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"/>
  <sheetViews>
    <sheetView showGridLines="0" showZeros="0" view="pageBreakPreview" zoomScaleSheetLayoutView="100" workbookViewId="0">
      <pane xSplit="1" ySplit="7" topLeftCell="B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8" defaultRowHeight="15"/>
  <cols>
    <col min="1" max="1" width="26.7109375" style="244" customWidth="1"/>
    <col min="2" max="7" width="5.7109375" style="155" customWidth="1"/>
    <col min="8" max="25" width="5.7109375" style="158" customWidth="1"/>
    <col min="26" max="198" width="8" style="158"/>
    <col min="199" max="199" width="2.42578125" style="158" customWidth="1"/>
    <col min="200" max="200" width="21.7109375" style="158" customWidth="1"/>
    <col min="201" max="209" width="0" style="158" hidden="1" customWidth="1"/>
    <col min="210" max="210" width="9.42578125" style="158" customWidth="1"/>
    <col min="211" max="214" width="4.42578125" style="158" customWidth="1"/>
    <col min="215" max="215" width="1.7109375" style="158" customWidth="1"/>
    <col min="216" max="219" width="4.42578125" style="158" customWidth="1"/>
    <col min="220" max="220" width="1.7109375" style="158" customWidth="1"/>
    <col min="221" max="224" width="4.42578125" style="158" customWidth="1"/>
    <col min="225" max="225" width="1.7109375" style="158" customWidth="1"/>
    <col min="226" max="229" width="4.42578125" style="158" customWidth="1"/>
    <col min="230" max="230" width="1.7109375" style="158" customWidth="1"/>
    <col min="231" max="234" width="4.42578125" style="158" customWidth="1"/>
    <col min="235" max="235" width="1.7109375" style="158" customWidth="1"/>
    <col min="236" max="239" width="4.42578125" style="158" customWidth="1"/>
    <col min="240" max="240" width="1.7109375" style="158" customWidth="1"/>
    <col min="241" max="241" width="5.140625" style="158" customWidth="1"/>
    <col min="242" max="244" width="4.42578125" style="158" customWidth="1"/>
    <col min="245" max="454" width="8" style="158"/>
    <col min="455" max="455" width="2.42578125" style="158" customWidth="1"/>
    <col min="456" max="456" width="21.7109375" style="158" customWidth="1"/>
    <col min="457" max="465" width="0" style="158" hidden="1" customWidth="1"/>
    <col min="466" max="466" width="9.42578125" style="158" customWidth="1"/>
    <col min="467" max="470" width="4.42578125" style="158" customWidth="1"/>
    <col min="471" max="471" width="1.7109375" style="158" customWidth="1"/>
    <col min="472" max="475" width="4.42578125" style="158" customWidth="1"/>
    <col min="476" max="476" width="1.7109375" style="158" customWidth="1"/>
    <col min="477" max="480" width="4.42578125" style="158" customWidth="1"/>
    <col min="481" max="481" width="1.7109375" style="158" customWidth="1"/>
    <col min="482" max="485" width="4.42578125" style="158" customWidth="1"/>
    <col min="486" max="486" width="1.7109375" style="158" customWidth="1"/>
    <col min="487" max="490" width="4.42578125" style="158" customWidth="1"/>
    <col min="491" max="491" width="1.7109375" style="158" customWidth="1"/>
    <col min="492" max="495" width="4.42578125" style="158" customWidth="1"/>
    <col min="496" max="496" width="1.7109375" style="158" customWidth="1"/>
    <col min="497" max="497" width="5.140625" style="158" customWidth="1"/>
    <col min="498" max="500" width="4.42578125" style="158" customWidth="1"/>
    <col min="501" max="710" width="8" style="158"/>
    <col min="711" max="711" width="2.42578125" style="158" customWidth="1"/>
    <col min="712" max="712" width="21.7109375" style="158" customWidth="1"/>
    <col min="713" max="721" width="0" style="158" hidden="1" customWidth="1"/>
    <col min="722" max="722" width="9.42578125" style="158" customWidth="1"/>
    <col min="723" max="726" width="4.42578125" style="158" customWidth="1"/>
    <col min="727" max="727" width="1.7109375" style="158" customWidth="1"/>
    <col min="728" max="731" width="4.42578125" style="158" customWidth="1"/>
    <col min="732" max="732" width="1.7109375" style="158" customWidth="1"/>
    <col min="733" max="736" width="4.42578125" style="158" customWidth="1"/>
    <col min="737" max="737" width="1.7109375" style="158" customWidth="1"/>
    <col min="738" max="741" width="4.42578125" style="158" customWidth="1"/>
    <col min="742" max="742" width="1.7109375" style="158" customWidth="1"/>
    <col min="743" max="746" width="4.42578125" style="158" customWidth="1"/>
    <col min="747" max="747" width="1.7109375" style="158" customWidth="1"/>
    <col min="748" max="751" width="4.42578125" style="158" customWidth="1"/>
    <col min="752" max="752" width="1.7109375" style="158" customWidth="1"/>
    <col min="753" max="753" width="5.140625" style="158" customWidth="1"/>
    <col min="754" max="756" width="4.42578125" style="158" customWidth="1"/>
    <col min="757" max="966" width="8" style="158"/>
    <col min="967" max="967" width="2.42578125" style="158" customWidth="1"/>
    <col min="968" max="968" width="21.7109375" style="158" customWidth="1"/>
    <col min="969" max="977" width="0" style="158" hidden="1" customWidth="1"/>
    <col min="978" max="978" width="9.42578125" style="158" customWidth="1"/>
    <col min="979" max="982" width="4.42578125" style="158" customWidth="1"/>
    <col min="983" max="983" width="1.7109375" style="158" customWidth="1"/>
    <col min="984" max="987" width="4.42578125" style="158" customWidth="1"/>
    <col min="988" max="988" width="1.7109375" style="158" customWidth="1"/>
    <col min="989" max="992" width="4.42578125" style="158" customWidth="1"/>
    <col min="993" max="993" width="1.7109375" style="158" customWidth="1"/>
    <col min="994" max="997" width="4.42578125" style="158" customWidth="1"/>
    <col min="998" max="998" width="1.7109375" style="158" customWidth="1"/>
    <col min="999" max="1002" width="4.42578125" style="158" customWidth="1"/>
    <col min="1003" max="1003" width="1.7109375" style="158" customWidth="1"/>
    <col min="1004" max="1007" width="4.42578125" style="158" customWidth="1"/>
    <col min="1008" max="1008" width="1.7109375" style="158" customWidth="1"/>
    <col min="1009" max="1009" width="5.140625" style="158" customWidth="1"/>
    <col min="1010" max="1012" width="4.42578125" style="158" customWidth="1"/>
    <col min="1013" max="1222" width="8" style="158"/>
    <col min="1223" max="1223" width="2.42578125" style="158" customWidth="1"/>
    <col min="1224" max="1224" width="21.7109375" style="158" customWidth="1"/>
    <col min="1225" max="1233" width="0" style="158" hidden="1" customWidth="1"/>
    <col min="1234" max="1234" width="9.42578125" style="158" customWidth="1"/>
    <col min="1235" max="1238" width="4.42578125" style="158" customWidth="1"/>
    <col min="1239" max="1239" width="1.7109375" style="158" customWidth="1"/>
    <col min="1240" max="1243" width="4.42578125" style="158" customWidth="1"/>
    <col min="1244" max="1244" width="1.7109375" style="158" customWidth="1"/>
    <col min="1245" max="1248" width="4.42578125" style="158" customWidth="1"/>
    <col min="1249" max="1249" width="1.7109375" style="158" customWidth="1"/>
    <col min="1250" max="1253" width="4.42578125" style="158" customWidth="1"/>
    <col min="1254" max="1254" width="1.7109375" style="158" customWidth="1"/>
    <col min="1255" max="1258" width="4.42578125" style="158" customWidth="1"/>
    <col min="1259" max="1259" width="1.7109375" style="158" customWidth="1"/>
    <col min="1260" max="1263" width="4.42578125" style="158" customWidth="1"/>
    <col min="1264" max="1264" width="1.7109375" style="158" customWidth="1"/>
    <col min="1265" max="1265" width="5.140625" style="158" customWidth="1"/>
    <col min="1266" max="1268" width="4.42578125" style="158" customWidth="1"/>
    <col min="1269" max="1478" width="8" style="158"/>
    <col min="1479" max="1479" width="2.42578125" style="158" customWidth="1"/>
    <col min="1480" max="1480" width="21.7109375" style="158" customWidth="1"/>
    <col min="1481" max="1489" width="0" style="158" hidden="1" customWidth="1"/>
    <col min="1490" max="1490" width="9.42578125" style="158" customWidth="1"/>
    <col min="1491" max="1494" width="4.42578125" style="158" customWidth="1"/>
    <col min="1495" max="1495" width="1.7109375" style="158" customWidth="1"/>
    <col min="1496" max="1499" width="4.42578125" style="158" customWidth="1"/>
    <col min="1500" max="1500" width="1.7109375" style="158" customWidth="1"/>
    <col min="1501" max="1504" width="4.42578125" style="158" customWidth="1"/>
    <col min="1505" max="1505" width="1.7109375" style="158" customWidth="1"/>
    <col min="1506" max="1509" width="4.42578125" style="158" customWidth="1"/>
    <col min="1510" max="1510" width="1.7109375" style="158" customWidth="1"/>
    <col min="1511" max="1514" width="4.42578125" style="158" customWidth="1"/>
    <col min="1515" max="1515" width="1.7109375" style="158" customWidth="1"/>
    <col min="1516" max="1519" width="4.42578125" style="158" customWidth="1"/>
    <col min="1520" max="1520" width="1.7109375" style="158" customWidth="1"/>
    <col min="1521" max="1521" width="5.140625" style="158" customWidth="1"/>
    <col min="1522" max="1524" width="4.42578125" style="158" customWidth="1"/>
    <col min="1525" max="1734" width="8" style="158"/>
    <col min="1735" max="1735" width="2.42578125" style="158" customWidth="1"/>
    <col min="1736" max="1736" width="21.7109375" style="158" customWidth="1"/>
    <col min="1737" max="1745" width="0" style="158" hidden="1" customWidth="1"/>
    <col min="1746" max="1746" width="9.42578125" style="158" customWidth="1"/>
    <col min="1747" max="1750" width="4.42578125" style="158" customWidth="1"/>
    <col min="1751" max="1751" width="1.7109375" style="158" customWidth="1"/>
    <col min="1752" max="1755" width="4.42578125" style="158" customWidth="1"/>
    <col min="1756" max="1756" width="1.7109375" style="158" customWidth="1"/>
    <col min="1757" max="1760" width="4.42578125" style="158" customWidth="1"/>
    <col min="1761" max="1761" width="1.7109375" style="158" customWidth="1"/>
    <col min="1762" max="1765" width="4.42578125" style="158" customWidth="1"/>
    <col min="1766" max="1766" width="1.7109375" style="158" customWidth="1"/>
    <col min="1767" max="1770" width="4.42578125" style="158" customWidth="1"/>
    <col min="1771" max="1771" width="1.7109375" style="158" customWidth="1"/>
    <col min="1772" max="1775" width="4.42578125" style="158" customWidth="1"/>
    <col min="1776" max="1776" width="1.7109375" style="158" customWidth="1"/>
    <col min="1777" max="1777" width="5.140625" style="158" customWidth="1"/>
    <col min="1778" max="1780" width="4.42578125" style="158" customWidth="1"/>
    <col min="1781" max="1990" width="8" style="158"/>
    <col min="1991" max="1991" width="2.42578125" style="158" customWidth="1"/>
    <col min="1992" max="1992" width="21.7109375" style="158" customWidth="1"/>
    <col min="1993" max="2001" width="0" style="158" hidden="1" customWidth="1"/>
    <col min="2002" max="2002" width="9.42578125" style="158" customWidth="1"/>
    <col min="2003" max="2006" width="4.42578125" style="158" customWidth="1"/>
    <col min="2007" max="2007" width="1.7109375" style="158" customWidth="1"/>
    <col min="2008" max="2011" width="4.42578125" style="158" customWidth="1"/>
    <col min="2012" max="2012" width="1.7109375" style="158" customWidth="1"/>
    <col min="2013" max="2016" width="4.42578125" style="158" customWidth="1"/>
    <col min="2017" max="2017" width="1.7109375" style="158" customWidth="1"/>
    <col min="2018" max="2021" width="4.42578125" style="158" customWidth="1"/>
    <col min="2022" max="2022" width="1.7109375" style="158" customWidth="1"/>
    <col min="2023" max="2026" width="4.42578125" style="158" customWidth="1"/>
    <col min="2027" max="2027" width="1.7109375" style="158" customWidth="1"/>
    <col min="2028" max="2031" width="4.42578125" style="158" customWidth="1"/>
    <col min="2032" max="2032" width="1.7109375" style="158" customWidth="1"/>
    <col min="2033" max="2033" width="5.140625" style="158" customWidth="1"/>
    <col min="2034" max="2036" width="4.42578125" style="158" customWidth="1"/>
    <col min="2037" max="2246" width="8" style="158"/>
    <col min="2247" max="2247" width="2.42578125" style="158" customWidth="1"/>
    <col min="2248" max="2248" width="21.7109375" style="158" customWidth="1"/>
    <col min="2249" max="2257" width="0" style="158" hidden="1" customWidth="1"/>
    <col min="2258" max="2258" width="9.42578125" style="158" customWidth="1"/>
    <col min="2259" max="2262" width="4.42578125" style="158" customWidth="1"/>
    <col min="2263" max="2263" width="1.7109375" style="158" customWidth="1"/>
    <col min="2264" max="2267" width="4.42578125" style="158" customWidth="1"/>
    <col min="2268" max="2268" width="1.7109375" style="158" customWidth="1"/>
    <col min="2269" max="2272" width="4.42578125" style="158" customWidth="1"/>
    <col min="2273" max="2273" width="1.7109375" style="158" customWidth="1"/>
    <col min="2274" max="2277" width="4.42578125" style="158" customWidth="1"/>
    <col min="2278" max="2278" width="1.7109375" style="158" customWidth="1"/>
    <col min="2279" max="2282" width="4.42578125" style="158" customWidth="1"/>
    <col min="2283" max="2283" width="1.7109375" style="158" customWidth="1"/>
    <col min="2284" max="2287" width="4.42578125" style="158" customWidth="1"/>
    <col min="2288" max="2288" width="1.7109375" style="158" customWidth="1"/>
    <col min="2289" max="2289" width="5.140625" style="158" customWidth="1"/>
    <col min="2290" max="2292" width="4.42578125" style="158" customWidth="1"/>
    <col min="2293" max="2502" width="8" style="158"/>
    <col min="2503" max="2503" width="2.42578125" style="158" customWidth="1"/>
    <col min="2504" max="2504" width="21.7109375" style="158" customWidth="1"/>
    <col min="2505" max="2513" width="0" style="158" hidden="1" customWidth="1"/>
    <col min="2514" max="2514" width="9.42578125" style="158" customWidth="1"/>
    <col min="2515" max="2518" width="4.42578125" style="158" customWidth="1"/>
    <col min="2519" max="2519" width="1.7109375" style="158" customWidth="1"/>
    <col min="2520" max="2523" width="4.42578125" style="158" customWidth="1"/>
    <col min="2524" max="2524" width="1.7109375" style="158" customWidth="1"/>
    <col min="2525" max="2528" width="4.42578125" style="158" customWidth="1"/>
    <col min="2529" max="2529" width="1.7109375" style="158" customWidth="1"/>
    <col min="2530" max="2533" width="4.42578125" style="158" customWidth="1"/>
    <col min="2534" max="2534" width="1.7109375" style="158" customWidth="1"/>
    <col min="2535" max="2538" width="4.42578125" style="158" customWidth="1"/>
    <col min="2539" max="2539" width="1.7109375" style="158" customWidth="1"/>
    <col min="2540" max="2543" width="4.42578125" style="158" customWidth="1"/>
    <col min="2544" max="2544" width="1.7109375" style="158" customWidth="1"/>
    <col min="2545" max="2545" width="5.140625" style="158" customWidth="1"/>
    <col min="2546" max="2548" width="4.42578125" style="158" customWidth="1"/>
    <col min="2549" max="2758" width="8" style="158"/>
    <col min="2759" max="2759" width="2.42578125" style="158" customWidth="1"/>
    <col min="2760" max="2760" width="21.7109375" style="158" customWidth="1"/>
    <col min="2761" max="2769" width="0" style="158" hidden="1" customWidth="1"/>
    <col min="2770" max="2770" width="9.42578125" style="158" customWidth="1"/>
    <col min="2771" max="2774" width="4.42578125" style="158" customWidth="1"/>
    <col min="2775" max="2775" width="1.7109375" style="158" customWidth="1"/>
    <col min="2776" max="2779" width="4.42578125" style="158" customWidth="1"/>
    <col min="2780" max="2780" width="1.7109375" style="158" customWidth="1"/>
    <col min="2781" max="2784" width="4.42578125" style="158" customWidth="1"/>
    <col min="2785" max="2785" width="1.7109375" style="158" customWidth="1"/>
    <col min="2786" max="2789" width="4.42578125" style="158" customWidth="1"/>
    <col min="2790" max="2790" width="1.7109375" style="158" customWidth="1"/>
    <col min="2791" max="2794" width="4.42578125" style="158" customWidth="1"/>
    <col min="2795" max="2795" width="1.7109375" style="158" customWidth="1"/>
    <col min="2796" max="2799" width="4.42578125" style="158" customWidth="1"/>
    <col min="2800" max="2800" width="1.7109375" style="158" customWidth="1"/>
    <col min="2801" max="2801" width="5.140625" style="158" customWidth="1"/>
    <col min="2802" max="2804" width="4.42578125" style="158" customWidth="1"/>
    <col min="2805" max="3014" width="8" style="158"/>
    <col min="3015" max="3015" width="2.42578125" style="158" customWidth="1"/>
    <col min="3016" max="3016" width="21.7109375" style="158" customWidth="1"/>
    <col min="3017" max="3025" width="0" style="158" hidden="1" customWidth="1"/>
    <col min="3026" max="3026" width="9.42578125" style="158" customWidth="1"/>
    <col min="3027" max="3030" width="4.42578125" style="158" customWidth="1"/>
    <col min="3031" max="3031" width="1.7109375" style="158" customWidth="1"/>
    <col min="3032" max="3035" width="4.42578125" style="158" customWidth="1"/>
    <col min="3036" max="3036" width="1.7109375" style="158" customWidth="1"/>
    <col min="3037" max="3040" width="4.42578125" style="158" customWidth="1"/>
    <col min="3041" max="3041" width="1.7109375" style="158" customWidth="1"/>
    <col min="3042" max="3045" width="4.42578125" style="158" customWidth="1"/>
    <col min="3046" max="3046" width="1.7109375" style="158" customWidth="1"/>
    <col min="3047" max="3050" width="4.42578125" style="158" customWidth="1"/>
    <col min="3051" max="3051" width="1.7109375" style="158" customWidth="1"/>
    <col min="3052" max="3055" width="4.42578125" style="158" customWidth="1"/>
    <col min="3056" max="3056" width="1.7109375" style="158" customWidth="1"/>
    <col min="3057" max="3057" width="5.140625" style="158" customWidth="1"/>
    <col min="3058" max="3060" width="4.42578125" style="158" customWidth="1"/>
    <col min="3061" max="3270" width="8" style="158"/>
    <col min="3271" max="3271" width="2.42578125" style="158" customWidth="1"/>
    <col min="3272" max="3272" width="21.7109375" style="158" customWidth="1"/>
    <col min="3273" max="3281" width="0" style="158" hidden="1" customWidth="1"/>
    <col min="3282" max="3282" width="9.42578125" style="158" customWidth="1"/>
    <col min="3283" max="3286" width="4.42578125" style="158" customWidth="1"/>
    <col min="3287" max="3287" width="1.7109375" style="158" customWidth="1"/>
    <col min="3288" max="3291" width="4.42578125" style="158" customWidth="1"/>
    <col min="3292" max="3292" width="1.7109375" style="158" customWidth="1"/>
    <col min="3293" max="3296" width="4.42578125" style="158" customWidth="1"/>
    <col min="3297" max="3297" width="1.7109375" style="158" customWidth="1"/>
    <col min="3298" max="3301" width="4.42578125" style="158" customWidth="1"/>
    <col min="3302" max="3302" width="1.7109375" style="158" customWidth="1"/>
    <col min="3303" max="3306" width="4.42578125" style="158" customWidth="1"/>
    <col min="3307" max="3307" width="1.7109375" style="158" customWidth="1"/>
    <col min="3308" max="3311" width="4.42578125" style="158" customWidth="1"/>
    <col min="3312" max="3312" width="1.7109375" style="158" customWidth="1"/>
    <col min="3313" max="3313" width="5.140625" style="158" customWidth="1"/>
    <col min="3314" max="3316" width="4.42578125" style="158" customWidth="1"/>
    <col min="3317" max="3526" width="8" style="158"/>
    <col min="3527" max="3527" width="2.42578125" style="158" customWidth="1"/>
    <col min="3528" max="3528" width="21.7109375" style="158" customWidth="1"/>
    <col min="3529" max="3537" width="0" style="158" hidden="1" customWidth="1"/>
    <col min="3538" max="3538" width="9.42578125" style="158" customWidth="1"/>
    <col min="3539" max="3542" width="4.42578125" style="158" customWidth="1"/>
    <col min="3543" max="3543" width="1.7109375" style="158" customWidth="1"/>
    <col min="3544" max="3547" width="4.42578125" style="158" customWidth="1"/>
    <col min="3548" max="3548" width="1.7109375" style="158" customWidth="1"/>
    <col min="3549" max="3552" width="4.42578125" style="158" customWidth="1"/>
    <col min="3553" max="3553" width="1.7109375" style="158" customWidth="1"/>
    <col min="3554" max="3557" width="4.42578125" style="158" customWidth="1"/>
    <col min="3558" max="3558" width="1.7109375" style="158" customWidth="1"/>
    <col min="3559" max="3562" width="4.42578125" style="158" customWidth="1"/>
    <col min="3563" max="3563" width="1.7109375" style="158" customWidth="1"/>
    <col min="3564" max="3567" width="4.42578125" style="158" customWidth="1"/>
    <col min="3568" max="3568" width="1.7109375" style="158" customWidth="1"/>
    <col min="3569" max="3569" width="5.140625" style="158" customWidth="1"/>
    <col min="3570" max="3572" width="4.42578125" style="158" customWidth="1"/>
    <col min="3573" max="3782" width="8" style="158"/>
    <col min="3783" max="3783" width="2.42578125" style="158" customWidth="1"/>
    <col min="3784" max="3784" width="21.7109375" style="158" customWidth="1"/>
    <col min="3785" max="3793" width="0" style="158" hidden="1" customWidth="1"/>
    <col min="3794" max="3794" width="9.42578125" style="158" customWidth="1"/>
    <col min="3795" max="3798" width="4.42578125" style="158" customWidth="1"/>
    <col min="3799" max="3799" width="1.7109375" style="158" customWidth="1"/>
    <col min="3800" max="3803" width="4.42578125" style="158" customWidth="1"/>
    <col min="3804" max="3804" width="1.7109375" style="158" customWidth="1"/>
    <col min="3805" max="3808" width="4.42578125" style="158" customWidth="1"/>
    <col min="3809" max="3809" width="1.7109375" style="158" customWidth="1"/>
    <col min="3810" max="3813" width="4.42578125" style="158" customWidth="1"/>
    <col min="3814" max="3814" width="1.7109375" style="158" customWidth="1"/>
    <col min="3815" max="3818" width="4.42578125" style="158" customWidth="1"/>
    <col min="3819" max="3819" width="1.7109375" style="158" customWidth="1"/>
    <col min="3820" max="3823" width="4.42578125" style="158" customWidth="1"/>
    <col min="3824" max="3824" width="1.7109375" style="158" customWidth="1"/>
    <col min="3825" max="3825" width="5.140625" style="158" customWidth="1"/>
    <col min="3826" max="3828" width="4.42578125" style="158" customWidth="1"/>
    <col min="3829" max="4038" width="8" style="158"/>
    <col min="4039" max="4039" width="2.42578125" style="158" customWidth="1"/>
    <col min="4040" max="4040" width="21.7109375" style="158" customWidth="1"/>
    <col min="4041" max="4049" width="0" style="158" hidden="1" customWidth="1"/>
    <col min="4050" max="4050" width="9.42578125" style="158" customWidth="1"/>
    <col min="4051" max="4054" width="4.42578125" style="158" customWidth="1"/>
    <col min="4055" max="4055" width="1.7109375" style="158" customWidth="1"/>
    <col min="4056" max="4059" width="4.42578125" style="158" customWidth="1"/>
    <col min="4060" max="4060" width="1.7109375" style="158" customWidth="1"/>
    <col min="4061" max="4064" width="4.42578125" style="158" customWidth="1"/>
    <col min="4065" max="4065" width="1.7109375" style="158" customWidth="1"/>
    <col min="4066" max="4069" width="4.42578125" style="158" customWidth="1"/>
    <col min="4070" max="4070" width="1.7109375" style="158" customWidth="1"/>
    <col min="4071" max="4074" width="4.42578125" style="158" customWidth="1"/>
    <col min="4075" max="4075" width="1.7109375" style="158" customWidth="1"/>
    <col min="4076" max="4079" width="4.42578125" style="158" customWidth="1"/>
    <col min="4080" max="4080" width="1.7109375" style="158" customWidth="1"/>
    <col min="4081" max="4081" width="5.140625" style="158" customWidth="1"/>
    <col min="4082" max="4084" width="4.42578125" style="158" customWidth="1"/>
    <col min="4085" max="4294" width="8" style="158"/>
    <col min="4295" max="4295" width="2.42578125" style="158" customWidth="1"/>
    <col min="4296" max="4296" width="21.7109375" style="158" customWidth="1"/>
    <col min="4297" max="4305" width="0" style="158" hidden="1" customWidth="1"/>
    <col min="4306" max="4306" width="9.42578125" style="158" customWidth="1"/>
    <col min="4307" max="4310" width="4.42578125" style="158" customWidth="1"/>
    <col min="4311" max="4311" width="1.7109375" style="158" customWidth="1"/>
    <col min="4312" max="4315" width="4.42578125" style="158" customWidth="1"/>
    <col min="4316" max="4316" width="1.7109375" style="158" customWidth="1"/>
    <col min="4317" max="4320" width="4.42578125" style="158" customWidth="1"/>
    <col min="4321" max="4321" width="1.7109375" style="158" customWidth="1"/>
    <col min="4322" max="4325" width="4.42578125" style="158" customWidth="1"/>
    <col min="4326" max="4326" width="1.7109375" style="158" customWidth="1"/>
    <col min="4327" max="4330" width="4.42578125" style="158" customWidth="1"/>
    <col min="4331" max="4331" width="1.7109375" style="158" customWidth="1"/>
    <col min="4332" max="4335" width="4.42578125" style="158" customWidth="1"/>
    <col min="4336" max="4336" width="1.7109375" style="158" customWidth="1"/>
    <col min="4337" max="4337" width="5.140625" style="158" customWidth="1"/>
    <col min="4338" max="4340" width="4.42578125" style="158" customWidth="1"/>
    <col min="4341" max="4550" width="8" style="158"/>
    <col min="4551" max="4551" width="2.42578125" style="158" customWidth="1"/>
    <col min="4552" max="4552" width="21.7109375" style="158" customWidth="1"/>
    <col min="4553" max="4561" width="0" style="158" hidden="1" customWidth="1"/>
    <col min="4562" max="4562" width="9.42578125" style="158" customWidth="1"/>
    <col min="4563" max="4566" width="4.42578125" style="158" customWidth="1"/>
    <col min="4567" max="4567" width="1.7109375" style="158" customWidth="1"/>
    <col min="4568" max="4571" width="4.42578125" style="158" customWidth="1"/>
    <col min="4572" max="4572" width="1.7109375" style="158" customWidth="1"/>
    <col min="4573" max="4576" width="4.42578125" style="158" customWidth="1"/>
    <col min="4577" max="4577" width="1.7109375" style="158" customWidth="1"/>
    <col min="4578" max="4581" width="4.42578125" style="158" customWidth="1"/>
    <col min="4582" max="4582" width="1.7109375" style="158" customWidth="1"/>
    <col min="4583" max="4586" width="4.42578125" style="158" customWidth="1"/>
    <col min="4587" max="4587" width="1.7109375" style="158" customWidth="1"/>
    <col min="4588" max="4591" width="4.42578125" style="158" customWidth="1"/>
    <col min="4592" max="4592" width="1.7109375" style="158" customWidth="1"/>
    <col min="4593" max="4593" width="5.140625" style="158" customWidth="1"/>
    <col min="4594" max="4596" width="4.42578125" style="158" customWidth="1"/>
    <col min="4597" max="4806" width="8" style="158"/>
    <col min="4807" max="4807" width="2.42578125" style="158" customWidth="1"/>
    <col min="4808" max="4808" width="21.7109375" style="158" customWidth="1"/>
    <col min="4809" max="4817" width="0" style="158" hidden="1" customWidth="1"/>
    <col min="4818" max="4818" width="9.42578125" style="158" customWidth="1"/>
    <col min="4819" max="4822" width="4.42578125" style="158" customWidth="1"/>
    <col min="4823" max="4823" width="1.7109375" style="158" customWidth="1"/>
    <col min="4824" max="4827" width="4.42578125" style="158" customWidth="1"/>
    <col min="4828" max="4828" width="1.7109375" style="158" customWidth="1"/>
    <col min="4829" max="4832" width="4.42578125" style="158" customWidth="1"/>
    <col min="4833" max="4833" width="1.7109375" style="158" customWidth="1"/>
    <col min="4834" max="4837" width="4.42578125" style="158" customWidth="1"/>
    <col min="4838" max="4838" width="1.7109375" style="158" customWidth="1"/>
    <col min="4839" max="4842" width="4.42578125" style="158" customWidth="1"/>
    <col min="4843" max="4843" width="1.7109375" style="158" customWidth="1"/>
    <col min="4844" max="4847" width="4.42578125" style="158" customWidth="1"/>
    <col min="4848" max="4848" width="1.7109375" style="158" customWidth="1"/>
    <col min="4849" max="4849" width="5.140625" style="158" customWidth="1"/>
    <col min="4850" max="4852" width="4.42578125" style="158" customWidth="1"/>
    <col min="4853" max="5062" width="8" style="158"/>
    <col min="5063" max="5063" width="2.42578125" style="158" customWidth="1"/>
    <col min="5064" max="5064" width="21.7109375" style="158" customWidth="1"/>
    <col min="5065" max="5073" width="0" style="158" hidden="1" customWidth="1"/>
    <col min="5074" max="5074" width="9.42578125" style="158" customWidth="1"/>
    <col min="5075" max="5078" width="4.42578125" style="158" customWidth="1"/>
    <col min="5079" max="5079" width="1.7109375" style="158" customWidth="1"/>
    <col min="5080" max="5083" width="4.42578125" style="158" customWidth="1"/>
    <col min="5084" max="5084" width="1.7109375" style="158" customWidth="1"/>
    <col min="5085" max="5088" width="4.42578125" style="158" customWidth="1"/>
    <col min="5089" max="5089" width="1.7109375" style="158" customWidth="1"/>
    <col min="5090" max="5093" width="4.42578125" style="158" customWidth="1"/>
    <col min="5094" max="5094" width="1.7109375" style="158" customWidth="1"/>
    <col min="5095" max="5098" width="4.42578125" style="158" customWidth="1"/>
    <col min="5099" max="5099" width="1.7109375" style="158" customWidth="1"/>
    <col min="5100" max="5103" width="4.42578125" style="158" customWidth="1"/>
    <col min="5104" max="5104" width="1.7109375" style="158" customWidth="1"/>
    <col min="5105" max="5105" width="5.140625" style="158" customWidth="1"/>
    <col min="5106" max="5108" width="4.42578125" style="158" customWidth="1"/>
    <col min="5109" max="5318" width="8" style="158"/>
    <col min="5319" max="5319" width="2.42578125" style="158" customWidth="1"/>
    <col min="5320" max="5320" width="21.7109375" style="158" customWidth="1"/>
    <col min="5321" max="5329" width="0" style="158" hidden="1" customWidth="1"/>
    <col min="5330" max="5330" width="9.42578125" style="158" customWidth="1"/>
    <col min="5331" max="5334" width="4.42578125" style="158" customWidth="1"/>
    <col min="5335" max="5335" width="1.7109375" style="158" customWidth="1"/>
    <col min="5336" max="5339" width="4.42578125" style="158" customWidth="1"/>
    <col min="5340" max="5340" width="1.7109375" style="158" customWidth="1"/>
    <col min="5341" max="5344" width="4.42578125" style="158" customWidth="1"/>
    <col min="5345" max="5345" width="1.7109375" style="158" customWidth="1"/>
    <col min="5346" max="5349" width="4.42578125" style="158" customWidth="1"/>
    <col min="5350" max="5350" width="1.7109375" style="158" customWidth="1"/>
    <col min="5351" max="5354" width="4.42578125" style="158" customWidth="1"/>
    <col min="5355" max="5355" width="1.7109375" style="158" customWidth="1"/>
    <col min="5356" max="5359" width="4.42578125" style="158" customWidth="1"/>
    <col min="5360" max="5360" width="1.7109375" style="158" customWidth="1"/>
    <col min="5361" max="5361" width="5.140625" style="158" customWidth="1"/>
    <col min="5362" max="5364" width="4.42578125" style="158" customWidth="1"/>
    <col min="5365" max="5574" width="8" style="158"/>
    <col min="5575" max="5575" width="2.42578125" style="158" customWidth="1"/>
    <col min="5576" max="5576" width="21.7109375" style="158" customWidth="1"/>
    <col min="5577" max="5585" width="0" style="158" hidden="1" customWidth="1"/>
    <col min="5586" max="5586" width="9.42578125" style="158" customWidth="1"/>
    <col min="5587" max="5590" width="4.42578125" style="158" customWidth="1"/>
    <col min="5591" max="5591" width="1.7109375" style="158" customWidth="1"/>
    <col min="5592" max="5595" width="4.42578125" style="158" customWidth="1"/>
    <col min="5596" max="5596" width="1.7109375" style="158" customWidth="1"/>
    <col min="5597" max="5600" width="4.42578125" style="158" customWidth="1"/>
    <col min="5601" max="5601" width="1.7109375" style="158" customWidth="1"/>
    <col min="5602" max="5605" width="4.42578125" style="158" customWidth="1"/>
    <col min="5606" max="5606" width="1.7109375" style="158" customWidth="1"/>
    <col min="5607" max="5610" width="4.42578125" style="158" customWidth="1"/>
    <col min="5611" max="5611" width="1.7109375" style="158" customWidth="1"/>
    <col min="5612" max="5615" width="4.42578125" style="158" customWidth="1"/>
    <col min="5616" max="5616" width="1.7109375" style="158" customWidth="1"/>
    <col min="5617" max="5617" width="5.140625" style="158" customWidth="1"/>
    <col min="5618" max="5620" width="4.42578125" style="158" customWidth="1"/>
    <col min="5621" max="5830" width="8" style="158"/>
    <col min="5831" max="5831" width="2.42578125" style="158" customWidth="1"/>
    <col min="5832" max="5832" width="21.7109375" style="158" customWidth="1"/>
    <col min="5833" max="5841" width="0" style="158" hidden="1" customWidth="1"/>
    <col min="5842" max="5842" width="9.42578125" style="158" customWidth="1"/>
    <col min="5843" max="5846" width="4.42578125" style="158" customWidth="1"/>
    <col min="5847" max="5847" width="1.7109375" style="158" customWidth="1"/>
    <col min="5848" max="5851" width="4.42578125" style="158" customWidth="1"/>
    <col min="5852" max="5852" width="1.7109375" style="158" customWidth="1"/>
    <col min="5853" max="5856" width="4.42578125" style="158" customWidth="1"/>
    <col min="5857" max="5857" width="1.7109375" style="158" customWidth="1"/>
    <col min="5858" max="5861" width="4.42578125" style="158" customWidth="1"/>
    <col min="5862" max="5862" width="1.7109375" style="158" customWidth="1"/>
    <col min="5863" max="5866" width="4.42578125" style="158" customWidth="1"/>
    <col min="5867" max="5867" width="1.7109375" style="158" customWidth="1"/>
    <col min="5868" max="5871" width="4.42578125" style="158" customWidth="1"/>
    <col min="5872" max="5872" width="1.7109375" style="158" customWidth="1"/>
    <col min="5873" max="5873" width="5.140625" style="158" customWidth="1"/>
    <col min="5874" max="5876" width="4.42578125" style="158" customWidth="1"/>
    <col min="5877" max="6086" width="8" style="158"/>
    <col min="6087" max="6087" width="2.42578125" style="158" customWidth="1"/>
    <col min="6088" max="6088" width="21.7109375" style="158" customWidth="1"/>
    <col min="6089" max="6097" width="0" style="158" hidden="1" customWidth="1"/>
    <col min="6098" max="6098" width="9.42578125" style="158" customWidth="1"/>
    <col min="6099" max="6102" width="4.42578125" style="158" customWidth="1"/>
    <col min="6103" max="6103" width="1.7109375" style="158" customWidth="1"/>
    <col min="6104" max="6107" width="4.42578125" style="158" customWidth="1"/>
    <col min="6108" max="6108" width="1.7109375" style="158" customWidth="1"/>
    <col min="6109" max="6112" width="4.42578125" style="158" customWidth="1"/>
    <col min="6113" max="6113" width="1.7109375" style="158" customWidth="1"/>
    <col min="6114" max="6117" width="4.42578125" style="158" customWidth="1"/>
    <col min="6118" max="6118" width="1.7109375" style="158" customWidth="1"/>
    <col min="6119" max="6122" width="4.42578125" style="158" customWidth="1"/>
    <col min="6123" max="6123" width="1.7109375" style="158" customWidth="1"/>
    <col min="6124" max="6127" width="4.42578125" style="158" customWidth="1"/>
    <col min="6128" max="6128" width="1.7109375" style="158" customWidth="1"/>
    <col min="6129" max="6129" width="5.140625" style="158" customWidth="1"/>
    <col min="6130" max="6132" width="4.42578125" style="158" customWidth="1"/>
    <col min="6133" max="6342" width="8" style="158"/>
    <col min="6343" max="6343" width="2.42578125" style="158" customWidth="1"/>
    <col min="6344" max="6344" width="21.7109375" style="158" customWidth="1"/>
    <col min="6345" max="6353" width="0" style="158" hidden="1" customWidth="1"/>
    <col min="6354" max="6354" width="9.42578125" style="158" customWidth="1"/>
    <col min="6355" max="6358" width="4.42578125" style="158" customWidth="1"/>
    <col min="6359" max="6359" width="1.7109375" style="158" customWidth="1"/>
    <col min="6360" max="6363" width="4.42578125" style="158" customWidth="1"/>
    <col min="6364" max="6364" width="1.7109375" style="158" customWidth="1"/>
    <col min="6365" max="6368" width="4.42578125" style="158" customWidth="1"/>
    <col min="6369" max="6369" width="1.7109375" style="158" customWidth="1"/>
    <col min="6370" max="6373" width="4.42578125" style="158" customWidth="1"/>
    <col min="6374" max="6374" width="1.7109375" style="158" customWidth="1"/>
    <col min="6375" max="6378" width="4.42578125" style="158" customWidth="1"/>
    <col min="6379" max="6379" width="1.7109375" style="158" customWidth="1"/>
    <col min="6380" max="6383" width="4.42578125" style="158" customWidth="1"/>
    <col min="6384" max="6384" width="1.7109375" style="158" customWidth="1"/>
    <col min="6385" max="6385" width="5.140625" style="158" customWidth="1"/>
    <col min="6386" max="6388" width="4.42578125" style="158" customWidth="1"/>
    <col min="6389" max="6598" width="8" style="158"/>
    <col min="6599" max="6599" width="2.42578125" style="158" customWidth="1"/>
    <col min="6600" max="6600" width="21.7109375" style="158" customWidth="1"/>
    <col min="6601" max="6609" width="0" style="158" hidden="1" customWidth="1"/>
    <col min="6610" max="6610" width="9.42578125" style="158" customWidth="1"/>
    <col min="6611" max="6614" width="4.42578125" style="158" customWidth="1"/>
    <col min="6615" max="6615" width="1.7109375" style="158" customWidth="1"/>
    <col min="6616" max="6619" width="4.42578125" style="158" customWidth="1"/>
    <col min="6620" max="6620" width="1.7109375" style="158" customWidth="1"/>
    <col min="6621" max="6624" width="4.42578125" style="158" customWidth="1"/>
    <col min="6625" max="6625" width="1.7109375" style="158" customWidth="1"/>
    <col min="6626" max="6629" width="4.42578125" style="158" customWidth="1"/>
    <col min="6630" max="6630" width="1.7109375" style="158" customWidth="1"/>
    <col min="6631" max="6634" width="4.42578125" style="158" customWidth="1"/>
    <col min="6635" max="6635" width="1.7109375" style="158" customWidth="1"/>
    <col min="6636" max="6639" width="4.42578125" style="158" customWidth="1"/>
    <col min="6640" max="6640" width="1.7109375" style="158" customWidth="1"/>
    <col min="6641" max="6641" width="5.140625" style="158" customWidth="1"/>
    <col min="6642" max="6644" width="4.42578125" style="158" customWidth="1"/>
    <col min="6645" max="6854" width="8" style="158"/>
    <col min="6855" max="6855" width="2.42578125" style="158" customWidth="1"/>
    <col min="6856" max="6856" width="21.7109375" style="158" customWidth="1"/>
    <col min="6857" max="6865" width="0" style="158" hidden="1" customWidth="1"/>
    <col min="6866" max="6866" width="9.42578125" style="158" customWidth="1"/>
    <col min="6867" max="6870" width="4.42578125" style="158" customWidth="1"/>
    <col min="6871" max="6871" width="1.7109375" style="158" customWidth="1"/>
    <col min="6872" max="6875" width="4.42578125" style="158" customWidth="1"/>
    <col min="6876" max="6876" width="1.7109375" style="158" customWidth="1"/>
    <col min="6877" max="6880" width="4.42578125" style="158" customWidth="1"/>
    <col min="6881" max="6881" width="1.7109375" style="158" customWidth="1"/>
    <col min="6882" max="6885" width="4.42578125" style="158" customWidth="1"/>
    <col min="6886" max="6886" width="1.7109375" style="158" customWidth="1"/>
    <col min="6887" max="6890" width="4.42578125" style="158" customWidth="1"/>
    <col min="6891" max="6891" width="1.7109375" style="158" customWidth="1"/>
    <col min="6892" max="6895" width="4.42578125" style="158" customWidth="1"/>
    <col min="6896" max="6896" width="1.7109375" style="158" customWidth="1"/>
    <col min="6897" max="6897" width="5.140625" style="158" customWidth="1"/>
    <col min="6898" max="6900" width="4.42578125" style="158" customWidth="1"/>
    <col min="6901" max="7110" width="8" style="158"/>
    <col min="7111" max="7111" width="2.42578125" style="158" customWidth="1"/>
    <col min="7112" max="7112" width="21.7109375" style="158" customWidth="1"/>
    <col min="7113" max="7121" width="0" style="158" hidden="1" customWidth="1"/>
    <col min="7122" max="7122" width="9.42578125" style="158" customWidth="1"/>
    <col min="7123" max="7126" width="4.42578125" style="158" customWidth="1"/>
    <col min="7127" max="7127" width="1.7109375" style="158" customWidth="1"/>
    <col min="7128" max="7131" width="4.42578125" style="158" customWidth="1"/>
    <col min="7132" max="7132" width="1.7109375" style="158" customWidth="1"/>
    <col min="7133" max="7136" width="4.42578125" style="158" customWidth="1"/>
    <col min="7137" max="7137" width="1.7109375" style="158" customWidth="1"/>
    <col min="7138" max="7141" width="4.42578125" style="158" customWidth="1"/>
    <col min="7142" max="7142" width="1.7109375" style="158" customWidth="1"/>
    <col min="7143" max="7146" width="4.42578125" style="158" customWidth="1"/>
    <col min="7147" max="7147" width="1.7109375" style="158" customWidth="1"/>
    <col min="7148" max="7151" width="4.42578125" style="158" customWidth="1"/>
    <col min="7152" max="7152" width="1.7109375" style="158" customWidth="1"/>
    <col min="7153" max="7153" width="5.140625" style="158" customWidth="1"/>
    <col min="7154" max="7156" width="4.42578125" style="158" customWidth="1"/>
    <col min="7157" max="7366" width="8" style="158"/>
    <col min="7367" max="7367" width="2.42578125" style="158" customWidth="1"/>
    <col min="7368" max="7368" width="21.7109375" style="158" customWidth="1"/>
    <col min="7369" max="7377" width="0" style="158" hidden="1" customWidth="1"/>
    <col min="7378" max="7378" width="9.42578125" style="158" customWidth="1"/>
    <col min="7379" max="7382" width="4.42578125" style="158" customWidth="1"/>
    <col min="7383" max="7383" width="1.7109375" style="158" customWidth="1"/>
    <col min="7384" max="7387" width="4.42578125" style="158" customWidth="1"/>
    <col min="7388" max="7388" width="1.7109375" style="158" customWidth="1"/>
    <col min="7389" max="7392" width="4.42578125" style="158" customWidth="1"/>
    <col min="7393" max="7393" width="1.7109375" style="158" customWidth="1"/>
    <col min="7394" max="7397" width="4.42578125" style="158" customWidth="1"/>
    <col min="7398" max="7398" width="1.7109375" style="158" customWidth="1"/>
    <col min="7399" max="7402" width="4.42578125" style="158" customWidth="1"/>
    <col min="7403" max="7403" width="1.7109375" style="158" customWidth="1"/>
    <col min="7404" max="7407" width="4.42578125" style="158" customWidth="1"/>
    <col min="7408" max="7408" width="1.7109375" style="158" customWidth="1"/>
    <col min="7409" max="7409" width="5.140625" style="158" customWidth="1"/>
    <col min="7410" max="7412" width="4.42578125" style="158" customWidth="1"/>
    <col min="7413" max="7622" width="8" style="158"/>
    <col min="7623" max="7623" width="2.42578125" style="158" customWidth="1"/>
    <col min="7624" max="7624" width="21.7109375" style="158" customWidth="1"/>
    <col min="7625" max="7633" width="0" style="158" hidden="1" customWidth="1"/>
    <col min="7634" max="7634" width="9.42578125" style="158" customWidth="1"/>
    <col min="7635" max="7638" width="4.42578125" style="158" customWidth="1"/>
    <col min="7639" max="7639" width="1.7109375" style="158" customWidth="1"/>
    <col min="7640" max="7643" width="4.42578125" style="158" customWidth="1"/>
    <col min="7644" max="7644" width="1.7109375" style="158" customWidth="1"/>
    <col min="7645" max="7648" width="4.42578125" style="158" customWidth="1"/>
    <col min="7649" max="7649" width="1.7109375" style="158" customWidth="1"/>
    <col min="7650" max="7653" width="4.42578125" style="158" customWidth="1"/>
    <col min="7654" max="7654" width="1.7109375" style="158" customWidth="1"/>
    <col min="7655" max="7658" width="4.42578125" style="158" customWidth="1"/>
    <col min="7659" max="7659" width="1.7109375" style="158" customWidth="1"/>
    <col min="7660" max="7663" width="4.42578125" style="158" customWidth="1"/>
    <col min="7664" max="7664" width="1.7109375" style="158" customWidth="1"/>
    <col min="7665" max="7665" width="5.140625" style="158" customWidth="1"/>
    <col min="7666" max="7668" width="4.42578125" style="158" customWidth="1"/>
    <col min="7669" max="7878" width="8" style="158"/>
    <col min="7879" max="7879" width="2.42578125" style="158" customWidth="1"/>
    <col min="7880" max="7880" width="21.7109375" style="158" customWidth="1"/>
    <col min="7881" max="7889" width="0" style="158" hidden="1" customWidth="1"/>
    <col min="7890" max="7890" width="9.42578125" style="158" customWidth="1"/>
    <col min="7891" max="7894" width="4.42578125" style="158" customWidth="1"/>
    <col min="7895" max="7895" width="1.7109375" style="158" customWidth="1"/>
    <col min="7896" max="7899" width="4.42578125" style="158" customWidth="1"/>
    <col min="7900" max="7900" width="1.7109375" style="158" customWidth="1"/>
    <col min="7901" max="7904" width="4.42578125" style="158" customWidth="1"/>
    <col min="7905" max="7905" width="1.7109375" style="158" customWidth="1"/>
    <col min="7906" max="7909" width="4.42578125" style="158" customWidth="1"/>
    <col min="7910" max="7910" width="1.7109375" style="158" customWidth="1"/>
    <col min="7911" max="7914" width="4.42578125" style="158" customWidth="1"/>
    <col min="7915" max="7915" width="1.7109375" style="158" customWidth="1"/>
    <col min="7916" max="7919" width="4.42578125" style="158" customWidth="1"/>
    <col min="7920" max="7920" width="1.7109375" style="158" customWidth="1"/>
    <col min="7921" max="7921" width="5.140625" style="158" customWidth="1"/>
    <col min="7922" max="7924" width="4.42578125" style="158" customWidth="1"/>
    <col min="7925" max="8134" width="8" style="158"/>
    <col min="8135" max="8135" width="2.42578125" style="158" customWidth="1"/>
    <col min="8136" max="8136" width="21.7109375" style="158" customWidth="1"/>
    <col min="8137" max="8145" width="0" style="158" hidden="1" customWidth="1"/>
    <col min="8146" max="8146" width="9.42578125" style="158" customWidth="1"/>
    <col min="8147" max="8150" width="4.42578125" style="158" customWidth="1"/>
    <col min="8151" max="8151" width="1.7109375" style="158" customWidth="1"/>
    <col min="8152" max="8155" width="4.42578125" style="158" customWidth="1"/>
    <col min="8156" max="8156" width="1.7109375" style="158" customWidth="1"/>
    <col min="8157" max="8160" width="4.42578125" style="158" customWidth="1"/>
    <col min="8161" max="8161" width="1.7109375" style="158" customWidth="1"/>
    <col min="8162" max="8165" width="4.42578125" style="158" customWidth="1"/>
    <col min="8166" max="8166" width="1.7109375" style="158" customWidth="1"/>
    <col min="8167" max="8170" width="4.42578125" style="158" customWidth="1"/>
    <col min="8171" max="8171" width="1.7109375" style="158" customWidth="1"/>
    <col min="8172" max="8175" width="4.42578125" style="158" customWidth="1"/>
    <col min="8176" max="8176" width="1.7109375" style="158" customWidth="1"/>
    <col min="8177" max="8177" width="5.140625" style="158" customWidth="1"/>
    <col min="8178" max="8180" width="4.42578125" style="158" customWidth="1"/>
    <col min="8181" max="8390" width="8" style="158"/>
    <col min="8391" max="8391" width="2.42578125" style="158" customWidth="1"/>
    <col min="8392" max="8392" width="21.7109375" style="158" customWidth="1"/>
    <col min="8393" max="8401" width="0" style="158" hidden="1" customWidth="1"/>
    <col min="8402" max="8402" width="9.42578125" style="158" customWidth="1"/>
    <col min="8403" max="8406" width="4.42578125" style="158" customWidth="1"/>
    <col min="8407" max="8407" width="1.7109375" style="158" customWidth="1"/>
    <col min="8408" max="8411" width="4.42578125" style="158" customWidth="1"/>
    <col min="8412" max="8412" width="1.7109375" style="158" customWidth="1"/>
    <col min="8413" max="8416" width="4.42578125" style="158" customWidth="1"/>
    <col min="8417" max="8417" width="1.7109375" style="158" customWidth="1"/>
    <col min="8418" max="8421" width="4.42578125" style="158" customWidth="1"/>
    <col min="8422" max="8422" width="1.7109375" style="158" customWidth="1"/>
    <col min="8423" max="8426" width="4.42578125" style="158" customWidth="1"/>
    <col min="8427" max="8427" width="1.7109375" style="158" customWidth="1"/>
    <col min="8428" max="8431" width="4.42578125" style="158" customWidth="1"/>
    <col min="8432" max="8432" width="1.7109375" style="158" customWidth="1"/>
    <col min="8433" max="8433" width="5.140625" style="158" customWidth="1"/>
    <col min="8434" max="8436" width="4.42578125" style="158" customWidth="1"/>
    <col min="8437" max="8646" width="8" style="158"/>
    <col min="8647" max="8647" width="2.42578125" style="158" customWidth="1"/>
    <col min="8648" max="8648" width="21.7109375" style="158" customWidth="1"/>
    <col min="8649" max="8657" width="0" style="158" hidden="1" customWidth="1"/>
    <col min="8658" max="8658" width="9.42578125" style="158" customWidth="1"/>
    <col min="8659" max="8662" width="4.42578125" style="158" customWidth="1"/>
    <col min="8663" max="8663" width="1.7109375" style="158" customWidth="1"/>
    <col min="8664" max="8667" width="4.42578125" style="158" customWidth="1"/>
    <col min="8668" max="8668" width="1.7109375" style="158" customWidth="1"/>
    <col min="8669" max="8672" width="4.42578125" style="158" customWidth="1"/>
    <col min="8673" max="8673" width="1.7109375" style="158" customWidth="1"/>
    <col min="8674" max="8677" width="4.42578125" style="158" customWidth="1"/>
    <col min="8678" max="8678" width="1.7109375" style="158" customWidth="1"/>
    <col min="8679" max="8682" width="4.42578125" style="158" customWidth="1"/>
    <col min="8683" max="8683" width="1.7109375" style="158" customWidth="1"/>
    <col min="8684" max="8687" width="4.42578125" style="158" customWidth="1"/>
    <col min="8688" max="8688" width="1.7109375" style="158" customWidth="1"/>
    <col min="8689" max="8689" width="5.140625" style="158" customWidth="1"/>
    <col min="8690" max="8692" width="4.42578125" style="158" customWidth="1"/>
    <col min="8693" max="8902" width="8" style="158"/>
    <col min="8903" max="8903" width="2.42578125" style="158" customWidth="1"/>
    <col min="8904" max="8904" width="21.7109375" style="158" customWidth="1"/>
    <col min="8905" max="8913" width="0" style="158" hidden="1" customWidth="1"/>
    <col min="8914" max="8914" width="9.42578125" style="158" customWidth="1"/>
    <col min="8915" max="8918" width="4.42578125" style="158" customWidth="1"/>
    <col min="8919" max="8919" width="1.7109375" style="158" customWidth="1"/>
    <col min="8920" max="8923" width="4.42578125" style="158" customWidth="1"/>
    <col min="8924" max="8924" width="1.7109375" style="158" customWidth="1"/>
    <col min="8925" max="8928" width="4.42578125" style="158" customWidth="1"/>
    <col min="8929" max="8929" width="1.7109375" style="158" customWidth="1"/>
    <col min="8930" max="8933" width="4.42578125" style="158" customWidth="1"/>
    <col min="8934" max="8934" width="1.7109375" style="158" customWidth="1"/>
    <col min="8935" max="8938" width="4.42578125" style="158" customWidth="1"/>
    <col min="8939" max="8939" width="1.7109375" style="158" customWidth="1"/>
    <col min="8940" max="8943" width="4.42578125" style="158" customWidth="1"/>
    <col min="8944" max="8944" width="1.7109375" style="158" customWidth="1"/>
    <col min="8945" max="8945" width="5.140625" style="158" customWidth="1"/>
    <col min="8946" max="8948" width="4.42578125" style="158" customWidth="1"/>
    <col min="8949" max="9158" width="8" style="158"/>
    <col min="9159" max="9159" width="2.42578125" style="158" customWidth="1"/>
    <col min="9160" max="9160" width="21.7109375" style="158" customWidth="1"/>
    <col min="9161" max="9169" width="0" style="158" hidden="1" customWidth="1"/>
    <col min="9170" max="9170" width="9.42578125" style="158" customWidth="1"/>
    <col min="9171" max="9174" width="4.42578125" style="158" customWidth="1"/>
    <col min="9175" max="9175" width="1.7109375" style="158" customWidth="1"/>
    <col min="9176" max="9179" width="4.42578125" style="158" customWidth="1"/>
    <col min="9180" max="9180" width="1.7109375" style="158" customWidth="1"/>
    <col min="9181" max="9184" width="4.42578125" style="158" customWidth="1"/>
    <col min="9185" max="9185" width="1.7109375" style="158" customWidth="1"/>
    <col min="9186" max="9189" width="4.42578125" style="158" customWidth="1"/>
    <col min="9190" max="9190" width="1.7109375" style="158" customWidth="1"/>
    <col min="9191" max="9194" width="4.42578125" style="158" customWidth="1"/>
    <col min="9195" max="9195" width="1.7109375" style="158" customWidth="1"/>
    <col min="9196" max="9199" width="4.42578125" style="158" customWidth="1"/>
    <col min="9200" max="9200" width="1.7109375" style="158" customWidth="1"/>
    <col min="9201" max="9201" width="5.140625" style="158" customWidth="1"/>
    <col min="9202" max="9204" width="4.42578125" style="158" customWidth="1"/>
    <col min="9205" max="9414" width="8" style="158"/>
    <col min="9415" max="9415" width="2.42578125" style="158" customWidth="1"/>
    <col min="9416" max="9416" width="21.7109375" style="158" customWidth="1"/>
    <col min="9417" max="9425" width="0" style="158" hidden="1" customWidth="1"/>
    <col min="9426" max="9426" width="9.42578125" style="158" customWidth="1"/>
    <col min="9427" max="9430" width="4.42578125" style="158" customWidth="1"/>
    <col min="9431" max="9431" width="1.7109375" style="158" customWidth="1"/>
    <col min="9432" max="9435" width="4.42578125" style="158" customWidth="1"/>
    <col min="9436" max="9436" width="1.7109375" style="158" customWidth="1"/>
    <col min="9437" max="9440" width="4.42578125" style="158" customWidth="1"/>
    <col min="9441" max="9441" width="1.7109375" style="158" customWidth="1"/>
    <col min="9442" max="9445" width="4.42578125" style="158" customWidth="1"/>
    <col min="9446" max="9446" width="1.7109375" style="158" customWidth="1"/>
    <col min="9447" max="9450" width="4.42578125" style="158" customWidth="1"/>
    <col min="9451" max="9451" width="1.7109375" style="158" customWidth="1"/>
    <col min="9452" max="9455" width="4.42578125" style="158" customWidth="1"/>
    <col min="9456" max="9456" width="1.7109375" style="158" customWidth="1"/>
    <col min="9457" max="9457" width="5.140625" style="158" customWidth="1"/>
    <col min="9458" max="9460" width="4.42578125" style="158" customWidth="1"/>
    <col min="9461" max="9670" width="8" style="158"/>
    <col min="9671" max="9671" width="2.42578125" style="158" customWidth="1"/>
    <col min="9672" max="9672" width="21.7109375" style="158" customWidth="1"/>
    <col min="9673" max="9681" width="0" style="158" hidden="1" customWidth="1"/>
    <col min="9682" max="9682" width="9.42578125" style="158" customWidth="1"/>
    <col min="9683" max="9686" width="4.42578125" style="158" customWidth="1"/>
    <col min="9687" max="9687" width="1.7109375" style="158" customWidth="1"/>
    <col min="9688" max="9691" width="4.42578125" style="158" customWidth="1"/>
    <col min="9692" max="9692" width="1.7109375" style="158" customWidth="1"/>
    <col min="9693" max="9696" width="4.42578125" style="158" customWidth="1"/>
    <col min="9697" max="9697" width="1.7109375" style="158" customWidth="1"/>
    <col min="9698" max="9701" width="4.42578125" style="158" customWidth="1"/>
    <col min="9702" max="9702" width="1.7109375" style="158" customWidth="1"/>
    <col min="9703" max="9706" width="4.42578125" style="158" customWidth="1"/>
    <col min="9707" max="9707" width="1.7109375" style="158" customWidth="1"/>
    <col min="9708" max="9711" width="4.42578125" style="158" customWidth="1"/>
    <col min="9712" max="9712" width="1.7109375" style="158" customWidth="1"/>
    <col min="9713" max="9713" width="5.140625" style="158" customWidth="1"/>
    <col min="9714" max="9716" width="4.42578125" style="158" customWidth="1"/>
    <col min="9717" max="9926" width="8" style="158"/>
    <col min="9927" max="9927" width="2.42578125" style="158" customWidth="1"/>
    <col min="9928" max="9928" width="21.7109375" style="158" customWidth="1"/>
    <col min="9929" max="9937" width="0" style="158" hidden="1" customWidth="1"/>
    <col min="9938" max="9938" width="9.42578125" style="158" customWidth="1"/>
    <col min="9939" max="9942" width="4.42578125" style="158" customWidth="1"/>
    <col min="9943" max="9943" width="1.7109375" style="158" customWidth="1"/>
    <col min="9944" max="9947" width="4.42578125" style="158" customWidth="1"/>
    <col min="9948" max="9948" width="1.7109375" style="158" customWidth="1"/>
    <col min="9949" max="9952" width="4.42578125" style="158" customWidth="1"/>
    <col min="9953" max="9953" width="1.7109375" style="158" customWidth="1"/>
    <col min="9954" max="9957" width="4.42578125" style="158" customWidth="1"/>
    <col min="9958" max="9958" width="1.7109375" style="158" customWidth="1"/>
    <col min="9959" max="9962" width="4.42578125" style="158" customWidth="1"/>
    <col min="9963" max="9963" width="1.7109375" style="158" customWidth="1"/>
    <col min="9964" max="9967" width="4.42578125" style="158" customWidth="1"/>
    <col min="9968" max="9968" width="1.7109375" style="158" customWidth="1"/>
    <col min="9969" max="9969" width="5.140625" style="158" customWidth="1"/>
    <col min="9970" max="9972" width="4.42578125" style="158" customWidth="1"/>
    <col min="9973" max="10182" width="8" style="158"/>
    <col min="10183" max="10183" width="2.42578125" style="158" customWidth="1"/>
    <col min="10184" max="10184" width="21.7109375" style="158" customWidth="1"/>
    <col min="10185" max="10193" width="0" style="158" hidden="1" customWidth="1"/>
    <col min="10194" max="10194" width="9.42578125" style="158" customWidth="1"/>
    <col min="10195" max="10198" width="4.42578125" style="158" customWidth="1"/>
    <col min="10199" max="10199" width="1.7109375" style="158" customWidth="1"/>
    <col min="10200" max="10203" width="4.42578125" style="158" customWidth="1"/>
    <col min="10204" max="10204" width="1.7109375" style="158" customWidth="1"/>
    <col min="10205" max="10208" width="4.42578125" style="158" customWidth="1"/>
    <col min="10209" max="10209" width="1.7109375" style="158" customWidth="1"/>
    <col min="10210" max="10213" width="4.42578125" style="158" customWidth="1"/>
    <col min="10214" max="10214" width="1.7109375" style="158" customWidth="1"/>
    <col min="10215" max="10218" width="4.42578125" style="158" customWidth="1"/>
    <col min="10219" max="10219" width="1.7109375" style="158" customWidth="1"/>
    <col min="10220" max="10223" width="4.42578125" style="158" customWidth="1"/>
    <col min="10224" max="10224" width="1.7109375" style="158" customWidth="1"/>
    <col min="10225" max="10225" width="5.140625" style="158" customWidth="1"/>
    <col min="10226" max="10228" width="4.42578125" style="158" customWidth="1"/>
    <col min="10229" max="10438" width="8" style="158"/>
    <col min="10439" max="10439" width="2.42578125" style="158" customWidth="1"/>
    <col min="10440" max="10440" width="21.7109375" style="158" customWidth="1"/>
    <col min="10441" max="10449" width="0" style="158" hidden="1" customWidth="1"/>
    <col min="10450" max="10450" width="9.42578125" style="158" customWidth="1"/>
    <col min="10451" max="10454" width="4.42578125" style="158" customWidth="1"/>
    <col min="10455" max="10455" width="1.7109375" style="158" customWidth="1"/>
    <col min="10456" max="10459" width="4.42578125" style="158" customWidth="1"/>
    <col min="10460" max="10460" width="1.7109375" style="158" customWidth="1"/>
    <col min="10461" max="10464" width="4.42578125" style="158" customWidth="1"/>
    <col min="10465" max="10465" width="1.7109375" style="158" customWidth="1"/>
    <col min="10466" max="10469" width="4.42578125" style="158" customWidth="1"/>
    <col min="10470" max="10470" width="1.7109375" style="158" customWidth="1"/>
    <col min="10471" max="10474" width="4.42578125" style="158" customWidth="1"/>
    <col min="10475" max="10475" width="1.7109375" style="158" customWidth="1"/>
    <col min="10476" max="10479" width="4.42578125" style="158" customWidth="1"/>
    <col min="10480" max="10480" width="1.7109375" style="158" customWidth="1"/>
    <col min="10481" max="10481" width="5.140625" style="158" customWidth="1"/>
    <col min="10482" max="10484" width="4.42578125" style="158" customWidth="1"/>
    <col min="10485" max="10694" width="8" style="158"/>
    <col min="10695" max="10695" width="2.42578125" style="158" customWidth="1"/>
    <col min="10696" max="10696" width="21.7109375" style="158" customWidth="1"/>
    <col min="10697" max="10705" width="0" style="158" hidden="1" customWidth="1"/>
    <col min="10706" max="10706" width="9.42578125" style="158" customWidth="1"/>
    <col min="10707" max="10710" width="4.42578125" style="158" customWidth="1"/>
    <col min="10711" max="10711" width="1.7109375" style="158" customWidth="1"/>
    <col min="10712" max="10715" width="4.42578125" style="158" customWidth="1"/>
    <col min="10716" max="10716" width="1.7109375" style="158" customWidth="1"/>
    <col min="10717" max="10720" width="4.42578125" style="158" customWidth="1"/>
    <col min="10721" max="10721" width="1.7109375" style="158" customWidth="1"/>
    <col min="10722" max="10725" width="4.42578125" style="158" customWidth="1"/>
    <col min="10726" max="10726" width="1.7109375" style="158" customWidth="1"/>
    <col min="10727" max="10730" width="4.42578125" style="158" customWidth="1"/>
    <col min="10731" max="10731" width="1.7109375" style="158" customWidth="1"/>
    <col min="10732" max="10735" width="4.42578125" style="158" customWidth="1"/>
    <col min="10736" max="10736" width="1.7109375" style="158" customWidth="1"/>
    <col min="10737" max="10737" width="5.140625" style="158" customWidth="1"/>
    <col min="10738" max="10740" width="4.42578125" style="158" customWidth="1"/>
    <col min="10741" max="10950" width="8" style="158"/>
    <col min="10951" max="10951" width="2.42578125" style="158" customWidth="1"/>
    <col min="10952" max="10952" width="21.7109375" style="158" customWidth="1"/>
    <col min="10953" max="10961" width="0" style="158" hidden="1" customWidth="1"/>
    <col min="10962" max="10962" width="9.42578125" style="158" customWidth="1"/>
    <col min="10963" max="10966" width="4.42578125" style="158" customWidth="1"/>
    <col min="10967" max="10967" width="1.7109375" style="158" customWidth="1"/>
    <col min="10968" max="10971" width="4.42578125" style="158" customWidth="1"/>
    <col min="10972" max="10972" width="1.7109375" style="158" customWidth="1"/>
    <col min="10973" max="10976" width="4.42578125" style="158" customWidth="1"/>
    <col min="10977" max="10977" width="1.7109375" style="158" customWidth="1"/>
    <col min="10978" max="10981" width="4.42578125" style="158" customWidth="1"/>
    <col min="10982" max="10982" width="1.7109375" style="158" customWidth="1"/>
    <col min="10983" max="10986" width="4.42578125" style="158" customWidth="1"/>
    <col min="10987" max="10987" width="1.7109375" style="158" customWidth="1"/>
    <col min="10988" max="10991" width="4.42578125" style="158" customWidth="1"/>
    <col min="10992" max="10992" width="1.7109375" style="158" customWidth="1"/>
    <col min="10993" max="10993" width="5.140625" style="158" customWidth="1"/>
    <col min="10994" max="10996" width="4.42578125" style="158" customWidth="1"/>
    <col min="10997" max="11206" width="8" style="158"/>
    <col min="11207" max="11207" width="2.42578125" style="158" customWidth="1"/>
    <col min="11208" max="11208" width="21.7109375" style="158" customWidth="1"/>
    <col min="11209" max="11217" width="0" style="158" hidden="1" customWidth="1"/>
    <col min="11218" max="11218" width="9.42578125" style="158" customWidth="1"/>
    <col min="11219" max="11222" width="4.42578125" style="158" customWidth="1"/>
    <col min="11223" max="11223" width="1.7109375" style="158" customWidth="1"/>
    <col min="11224" max="11227" width="4.42578125" style="158" customWidth="1"/>
    <col min="11228" max="11228" width="1.7109375" style="158" customWidth="1"/>
    <col min="11229" max="11232" width="4.42578125" style="158" customWidth="1"/>
    <col min="11233" max="11233" width="1.7109375" style="158" customWidth="1"/>
    <col min="11234" max="11237" width="4.42578125" style="158" customWidth="1"/>
    <col min="11238" max="11238" width="1.7109375" style="158" customWidth="1"/>
    <col min="11239" max="11242" width="4.42578125" style="158" customWidth="1"/>
    <col min="11243" max="11243" width="1.7109375" style="158" customWidth="1"/>
    <col min="11244" max="11247" width="4.42578125" style="158" customWidth="1"/>
    <col min="11248" max="11248" width="1.7109375" style="158" customWidth="1"/>
    <col min="11249" max="11249" width="5.140625" style="158" customWidth="1"/>
    <col min="11250" max="11252" width="4.42578125" style="158" customWidth="1"/>
    <col min="11253" max="11462" width="8" style="158"/>
    <col min="11463" max="11463" width="2.42578125" style="158" customWidth="1"/>
    <col min="11464" max="11464" width="21.7109375" style="158" customWidth="1"/>
    <col min="11465" max="11473" width="0" style="158" hidden="1" customWidth="1"/>
    <col min="11474" max="11474" width="9.42578125" style="158" customWidth="1"/>
    <col min="11475" max="11478" width="4.42578125" style="158" customWidth="1"/>
    <col min="11479" max="11479" width="1.7109375" style="158" customWidth="1"/>
    <col min="11480" max="11483" width="4.42578125" style="158" customWidth="1"/>
    <col min="11484" max="11484" width="1.7109375" style="158" customWidth="1"/>
    <col min="11485" max="11488" width="4.42578125" style="158" customWidth="1"/>
    <col min="11489" max="11489" width="1.7109375" style="158" customWidth="1"/>
    <col min="11490" max="11493" width="4.42578125" style="158" customWidth="1"/>
    <col min="11494" max="11494" width="1.7109375" style="158" customWidth="1"/>
    <col min="11495" max="11498" width="4.42578125" style="158" customWidth="1"/>
    <col min="11499" max="11499" width="1.7109375" style="158" customWidth="1"/>
    <col min="11500" max="11503" width="4.42578125" style="158" customWidth="1"/>
    <col min="11504" max="11504" width="1.7109375" style="158" customWidth="1"/>
    <col min="11505" max="11505" width="5.140625" style="158" customWidth="1"/>
    <col min="11506" max="11508" width="4.42578125" style="158" customWidth="1"/>
    <col min="11509" max="11718" width="8" style="158"/>
    <col min="11719" max="11719" width="2.42578125" style="158" customWidth="1"/>
    <col min="11720" max="11720" width="21.7109375" style="158" customWidth="1"/>
    <col min="11721" max="11729" width="0" style="158" hidden="1" customWidth="1"/>
    <col min="11730" max="11730" width="9.42578125" style="158" customWidth="1"/>
    <col min="11731" max="11734" width="4.42578125" style="158" customWidth="1"/>
    <col min="11735" max="11735" width="1.7109375" style="158" customWidth="1"/>
    <col min="11736" max="11739" width="4.42578125" style="158" customWidth="1"/>
    <col min="11740" max="11740" width="1.7109375" style="158" customWidth="1"/>
    <col min="11741" max="11744" width="4.42578125" style="158" customWidth="1"/>
    <col min="11745" max="11745" width="1.7109375" style="158" customWidth="1"/>
    <col min="11746" max="11749" width="4.42578125" style="158" customWidth="1"/>
    <col min="11750" max="11750" width="1.7109375" style="158" customWidth="1"/>
    <col min="11751" max="11754" width="4.42578125" style="158" customWidth="1"/>
    <col min="11755" max="11755" width="1.7109375" style="158" customWidth="1"/>
    <col min="11756" max="11759" width="4.42578125" style="158" customWidth="1"/>
    <col min="11760" max="11760" width="1.7109375" style="158" customWidth="1"/>
    <col min="11761" max="11761" width="5.140625" style="158" customWidth="1"/>
    <col min="11762" max="11764" width="4.42578125" style="158" customWidth="1"/>
    <col min="11765" max="11974" width="8" style="158"/>
    <col min="11975" max="11975" width="2.42578125" style="158" customWidth="1"/>
    <col min="11976" max="11976" width="21.7109375" style="158" customWidth="1"/>
    <col min="11977" max="11985" width="0" style="158" hidden="1" customWidth="1"/>
    <col min="11986" max="11986" width="9.42578125" style="158" customWidth="1"/>
    <col min="11987" max="11990" width="4.42578125" style="158" customWidth="1"/>
    <col min="11991" max="11991" width="1.7109375" style="158" customWidth="1"/>
    <col min="11992" max="11995" width="4.42578125" style="158" customWidth="1"/>
    <col min="11996" max="11996" width="1.7109375" style="158" customWidth="1"/>
    <col min="11997" max="12000" width="4.42578125" style="158" customWidth="1"/>
    <col min="12001" max="12001" width="1.7109375" style="158" customWidth="1"/>
    <col min="12002" max="12005" width="4.42578125" style="158" customWidth="1"/>
    <col min="12006" max="12006" width="1.7109375" style="158" customWidth="1"/>
    <col min="12007" max="12010" width="4.42578125" style="158" customWidth="1"/>
    <col min="12011" max="12011" width="1.7109375" style="158" customWidth="1"/>
    <col min="12012" max="12015" width="4.42578125" style="158" customWidth="1"/>
    <col min="12016" max="12016" width="1.7109375" style="158" customWidth="1"/>
    <col min="12017" max="12017" width="5.140625" style="158" customWidth="1"/>
    <col min="12018" max="12020" width="4.42578125" style="158" customWidth="1"/>
    <col min="12021" max="12230" width="8" style="158"/>
    <col min="12231" max="12231" width="2.42578125" style="158" customWidth="1"/>
    <col min="12232" max="12232" width="21.7109375" style="158" customWidth="1"/>
    <col min="12233" max="12241" width="0" style="158" hidden="1" customWidth="1"/>
    <col min="12242" max="12242" width="9.42578125" style="158" customWidth="1"/>
    <col min="12243" max="12246" width="4.42578125" style="158" customWidth="1"/>
    <col min="12247" max="12247" width="1.7109375" style="158" customWidth="1"/>
    <col min="12248" max="12251" width="4.42578125" style="158" customWidth="1"/>
    <col min="12252" max="12252" width="1.7109375" style="158" customWidth="1"/>
    <col min="12253" max="12256" width="4.42578125" style="158" customWidth="1"/>
    <col min="12257" max="12257" width="1.7109375" style="158" customWidth="1"/>
    <col min="12258" max="12261" width="4.42578125" style="158" customWidth="1"/>
    <col min="12262" max="12262" width="1.7109375" style="158" customWidth="1"/>
    <col min="12263" max="12266" width="4.42578125" style="158" customWidth="1"/>
    <col min="12267" max="12267" width="1.7109375" style="158" customWidth="1"/>
    <col min="12268" max="12271" width="4.42578125" style="158" customWidth="1"/>
    <col min="12272" max="12272" width="1.7109375" style="158" customWidth="1"/>
    <col min="12273" max="12273" width="5.140625" style="158" customWidth="1"/>
    <col min="12274" max="12276" width="4.42578125" style="158" customWidth="1"/>
    <col min="12277" max="12486" width="8" style="158"/>
    <col min="12487" max="12487" width="2.42578125" style="158" customWidth="1"/>
    <col min="12488" max="12488" width="21.7109375" style="158" customWidth="1"/>
    <col min="12489" max="12497" width="0" style="158" hidden="1" customWidth="1"/>
    <col min="12498" max="12498" width="9.42578125" style="158" customWidth="1"/>
    <col min="12499" max="12502" width="4.42578125" style="158" customWidth="1"/>
    <col min="12503" max="12503" width="1.7109375" style="158" customWidth="1"/>
    <col min="12504" max="12507" width="4.42578125" style="158" customWidth="1"/>
    <col min="12508" max="12508" width="1.7109375" style="158" customWidth="1"/>
    <col min="12509" max="12512" width="4.42578125" style="158" customWidth="1"/>
    <col min="12513" max="12513" width="1.7109375" style="158" customWidth="1"/>
    <col min="12514" max="12517" width="4.42578125" style="158" customWidth="1"/>
    <col min="12518" max="12518" width="1.7109375" style="158" customWidth="1"/>
    <col min="12519" max="12522" width="4.42578125" style="158" customWidth="1"/>
    <col min="12523" max="12523" width="1.7109375" style="158" customWidth="1"/>
    <col min="12524" max="12527" width="4.42578125" style="158" customWidth="1"/>
    <col min="12528" max="12528" width="1.7109375" style="158" customWidth="1"/>
    <col min="12529" max="12529" width="5.140625" style="158" customWidth="1"/>
    <col min="12530" max="12532" width="4.42578125" style="158" customWidth="1"/>
    <col min="12533" max="12742" width="8" style="158"/>
    <col min="12743" max="12743" width="2.42578125" style="158" customWidth="1"/>
    <col min="12744" max="12744" width="21.7109375" style="158" customWidth="1"/>
    <col min="12745" max="12753" width="0" style="158" hidden="1" customWidth="1"/>
    <col min="12754" max="12754" width="9.42578125" style="158" customWidth="1"/>
    <col min="12755" max="12758" width="4.42578125" style="158" customWidth="1"/>
    <col min="12759" max="12759" width="1.7109375" style="158" customWidth="1"/>
    <col min="12760" max="12763" width="4.42578125" style="158" customWidth="1"/>
    <col min="12764" max="12764" width="1.7109375" style="158" customWidth="1"/>
    <col min="12765" max="12768" width="4.42578125" style="158" customWidth="1"/>
    <col min="12769" max="12769" width="1.7109375" style="158" customWidth="1"/>
    <col min="12770" max="12773" width="4.42578125" style="158" customWidth="1"/>
    <col min="12774" max="12774" width="1.7109375" style="158" customWidth="1"/>
    <col min="12775" max="12778" width="4.42578125" style="158" customWidth="1"/>
    <col min="12779" max="12779" width="1.7109375" style="158" customWidth="1"/>
    <col min="12780" max="12783" width="4.42578125" style="158" customWidth="1"/>
    <col min="12784" max="12784" width="1.7109375" style="158" customWidth="1"/>
    <col min="12785" max="12785" width="5.140625" style="158" customWidth="1"/>
    <col min="12786" max="12788" width="4.42578125" style="158" customWidth="1"/>
    <col min="12789" max="12998" width="8" style="158"/>
    <col min="12999" max="12999" width="2.42578125" style="158" customWidth="1"/>
    <col min="13000" max="13000" width="21.7109375" style="158" customWidth="1"/>
    <col min="13001" max="13009" width="0" style="158" hidden="1" customWidth="1"/>
    <col min="13010" max="13010" width="9.42578125" style="158" customWidth="1"/>
    <col min="13011" max="13014" width="4.42578125" style="158" customWidth="1"/>
    <col min="13015" max="13015" width="1.7109375" style="158" customWidth="1"/>
    <col min="13016" max="13019" width="4.42578125" style="158" customWidth="1"/>
    <col min="13020" max="13020" width="1.7109375" style="158" customWidth="1"/>
    <col min="13021" max="13024" width="4.42578125" style="158" customWidth="1"/>
    <col min="13025" max="13025" width="1.7109375" style="158" customWidth="1"/>
    <col min="13026" max="13029" width="4.42578125" style="158" customWidth="1"/>
    <col min="13030" max="13030" width="1.7109375" style="158" customWidth="1"/>
    <col min="13031" max="13034" width="4.42578125" style="158" customWidth="1"/>
    <col min="13035" max="13035" width="1.7109375" style="158" customWidth="1"/>
    <col min="13036" max="13039" width="4.42578125" style="158" customWidth="1"/>
    <col min="13040" max="13040" width="1.7109375" style="158" customWidth="1"/>
    <col min="13041" max="13041" width="5.140625" style="158" customWidth="1"/>
    <col min="13042" max="13044" width="4.42578125" style="158" customWidth="1"/>
    <col min="13045" max="13254" width="8" style="158"/>
    <col min="13255" max="13255" width="2.42578125" style="158" customWidth="1"/>
    <col min="13256" max="13256" width="21.7109375" style="158" customWidth="1"/>
    <col min="13257" max="13265" width="0" style="158" hidden="1" customWidth="1"/>
    <col min="13266" max="13266" width="9.42578125" style="158" customWidth="1"/>
    <col min="13267" max="13270" width="4.42578125" style="158" customWidth="1"/>
    <col min="13271" max="13271" width="1.7109375" style="158" customWidth="1"/>
    <col min="13272" max="13275" width="4.42578125" style="158" customWidth="1"/>
    <col min="13276" max="13276" width="1.7109375" style="158" customWidth="1"/>
    <col min="13277" max="13280" width="4.42578125" style="158" customWidth="1"/>
    <col min="13281" max="13281" width="1.7109375" style="158" customWidth="1"/>
    <col min="13282" max="13285" width="4.42578125" style="158" customWidth="1"/>
    <col min="13286" max="13286" width="1.7109375" style="158" customWidth="1"/>
    <col min="13287" max="13290" width="4.42578125" style="158" customWidth="1"/>
    <col min="13291" max="13291" width="1.7109375" style="158" customWidth="1"/>
    <col min="13292" max="13295" width="4.42578125" style="158" customWidth="1"/>
    <col min="13296" max="13296" width="1.7109375" style="158" customWidth="1"/>
    <col min="13297" max="13297" width="5.140625" style="158" customWidth="1"/>
    <col min="13298" max="13300" width="4.42578125" style="158" customWidth="1"/>
    <col min="13301" max="13510" width="8" style="158"/>
    <col min="13511" max="13511" width="2.42578125" style="158" customWidth="1"/>
    <col min="13512" max="13512" width="21.7109375" style="158" customWidth="1"/>
    <col min="13513" max="13521" width="0" style="158" hidden="1" customWidth="1"/>
    <col min="13522" max="13522" width="9.42578125" style="158" customWidth="1"/>
    <col min="13523" max="13526" width="4.42578125" style="158" customWidth="1"/>
    <col min="13527" max="13527" width="1.7109375" style="158" customWidth="1"/>
    <col min="13528" max="13531" width="4.42578125" style="158" customWidth="1"/>
    <col min="13532" max="13532" width="1.7109375" style="158" customWidth="1"/>
    <col min="13533" max="13536" width="4.42578125" style="158" customWidth="1"/>
    <col min="13537" max="13537" width="1.7109375" style="158" customWidth="1"/>
    <col min="13538" max="13541" width="4.42578125" style="158" customWidth="1"/>
    <col min="13542" max="13542" width="1.7109375" style="158" customWidth="1"/>
    <col min="13543" max="13546" width="4.42578125" style="158" customWidth="1"/>
    <col min="13547" max="13547" width="1.7109375" style="158" customWidth="1"/>
    <col min="13548" max="13551" width="4.42578125" style="158" customWidth="1"/>
    <col min="13552" max="13552" width="1.7109375" style="158" customWidth="1"/>
    <col min="13553" max="13553" width="5.140625" style="158" customWidth="1"/>
    <col min="13554" max="13556" width="4.42578125" style="158" customWidth="1"/>
    <col min="13557" max="13766" width="8" style="158"/>
    <col min="13767" max="13767" width="2.42578125" style="158" customWidth="1"/>
    <col min="13768" max="13768" width="21.7109375" style="158" customWidth="1"/>
    <col min="13769" max="13777" width="0" style="158" hidden="1" customWidth="1"/>
    <col min="13778" max="13778" width="9.42578125" style="158" customWidth="1"/>
    <col min="13779" max="13782" width="4.42578125" style="158" customWidth="1"/>
    <col min="13783" max="13783" width="1.7109375" style="158" customWidth="1"/>
    <col min="13784" max="13787" width="4.42578125" style="158" customWidth="1"/>
    <col min="13788" max="13788" width="1.7109375" style="158" customWidth="1"/>
    <col min="13789" max="13792" width="4.42578125" style="158" customWidth="1"/>
    <col min="13793" max="13793" width="1.7109375" style="158" customWidth="1"/>
    <col min="13794" max="13797" width="4.42578125" style="158" customWidth="1"/>
    <col min="13798" max="13798" width="1.7109375" style="158" customWidth="1"/>
    <col min="13799" max="13802" width="4.42578125" style="158" customWidth="1"/>
    <col min="13803" max="13803" width="1.7109375" style="158" customWidth="1"/>
    <col min="13804" max="13807" width="4.42578125" style="158" customWidth="1"/>
    <col min="13808" max="13808" width="1.7109375" style="158" customWidth="1"/>
    <col min="13809" max="13809" width="5.140625" style="158" customWidth="1"/>
    <col min="13810" max="13812" width="4.42578125" style="158" customWidth="1"/>
    <col min="13813" max="14022" width="8" style="158"/>
    <col min="14023" max="14023" width="2.42578125" style="158" customWidth="1"/>
    <col min="14024" max="14024" width="21.7109375" style="158" customWidth="1"/>
    <col min="14025" max="14033" width="0" style="158" hidden="1" customWidth="1"/>
    <col min="14034" max="14034" width="9.42578125" style="158" customWidth="1"/>
    <col min="14035" max="14038" width="4.42578125" style="158" customWidth="1"/>
    <col min="14039" max="14039" width="1.7109375" style="158" customWidth="1"/>
    <col min="14040" max="14043" width="4.42578125" style="158" customWidth="1"/>
    <col min="14044" max="14044" width="1.7109375" style="158" customWidth="1"/>
    <col min="14045" max="14048" width="4.42578125" style="158" customWidth="1"/>
    <col min="14049" max="14049" width="1.7109375" style="158" customWidth="1"/>
    <col min="14050" max="14053" width="4.42578125" style="158" customWidth="1"/>
    <col min="14054" max="14054" width="1.7109375" style="158" customWidth="1"/>
    <col min="14055" max="14058" width="4.42578125" style="158" customWidth="1"/>
    <col min="14059" max="14059" width="1.7109375" style="158" customWidth="1"/>
    <col min="14060" max="14063" width="4.42578125" style="158" customWidth="1"/>
    <col min="14064" max="14064" width="1.7109375" style="158" customWidth="1"/>
    <col min="14065" max="14065" width="5.140625" style="158" customWidth="1"/>
    <col min="14066" max="14068" width="4.42578125" style="158" customWidth="1"/>
    <col min="14069" max="14278" width="8" style="158"/>
    <col min="14279" max="14279" width="2.42578125" style="158" customWidth="1"/>
    <col min="14280" max="14280" width="21.7109375" style="158" customWidth="1"/>
    <col min="14281" max="14289" width="0" style="158" hidden="1" customWidth="1"/>
    <col min="14290" max="14290" width="9.42578125" style="158" customWidth="1"/>
    <col min="14291" max="14294" width="4.42578125" style="158" customWidth="1"/>
    <col min="14295" max="14295" width="1.7109375" style="158" customWidth="1"/>
    <col min="14296" max="14299" width="4.42578125" style="158" customWidth="1"/>
    <col min="14300" max="14300" width="1.7109375" style="158" customWidth="1"/>
    <col min="14301" max="14304" width="4.42578125" style="158" customWidth="1"/>
    <col min="14305" max="14305" width="1.7109375" style="158" customWidth="1"/>
    <col min="14306" max="14309" width="4.42578125" style="158" customWidth="1"/>
    <col min="14310" max="14310" width="1.7109375" style="158" customWidth="1"/>
    <col min="14311" max="14314" width="4.42578125" style="158" customWidth="1"/>
    <col min="14315" max="14315" width="1.7109375" style="158" customWidth="1"/>
    <col min="14316" max="14319" width="4.42578125" style="158" customWidth="1"/>
    <col min="14320" max="14320" width="1.7109375" style="158" customWidth="1"/>
    <col min="14321" max="14321" width="5.140625" style="158" customWidth="1"/>
    <col min="14322" max="14324" width="4.42578125" style="158" customWidth="1"/>
    <col min="14325" max="14534" width="8" style="158"/>
    <col min="14535" max="14535" width="2.42578125" style="158" customWidth="1"/>
    <col min="14536" max="14536" width="21.7109375" style="158" customWidth="1"/>
    <col min="14537" max="14545" width="0" style="158" hidden="1" customWidth="1"/>
    <col min="14546" max="14546" width="9.42578125" style="158" customWidth="1"/>
    <col min="14547" max="14550" width="4.42578125" style="158" customWidth="1"/>
    <col min="14551" max="14551" width="1.7109375" style="158" customWidth="1"/>
    <col min="14552" max="14555" width="4.42578125" style="158" customWidth="1"/>
    <col min="14556" max="14556" width="1.7109375" style="158" customWidth="1"/>
    <col min="14557" max="14560" width="4.42578125" style="158" customWidth="1"/>
    <col min="14561" max="14561" width="1.7109375" style="158" customWidth="1"/>
    <col min="14562" max="14565" width="4.42578125" style="158" customWidth="1"/>
    <col min="14566" max="14566" width="1.7109375" style="158" customWidth="1"/>
    <col min="14567" max="14570" width="4.42578125" style="158" customWidth="1"/>
    <col min="14571" max="14571" width="1.7109375" style="158" customWidth="1"/>
    <col min="14572" max="14575" width="4.42578125" style="158" customWidth="1"/>
    <col min="14576" max="14576" width="1.7109375" style="158" customWidth="1"/>
    <col min="14577" max="14577" width="5.140625" style="158" customWidth="1"/>
    <col min="14578" max="14580" width="4.42578125" style="158" customWidth="1"/>
    <col min="14581" max="14790" width="8" style="158"/>
    <col min="14791" max="14791" width="2.42578125" style="158" customWidth="1"/>
    <col min="14792" max="14792" width="21.7109375" style="158" customWidth="1"/>
    <col min="14793" max="14801" width="0" style="158" hidden="1" customWidth="1"/>
    <col min="14802" max="14802" width="9.42578125" style="158" customWidth="1"/>
    <col min="14803" max="14806" width="4.42578125" style="158" customWidth="1"/>
    <col min="14807" max="14807" width="1.7109375" style="158" customWidth="1"/>
    <col min="14808" max="14811" width="4.42578125" style="158" customWidth="1"/>
    <col min="14812" max="14812" width="1.7109375" style="158" customWidth="1"/>
    <col min="14813" max="14816" width="4.42578125" style="158" customWidth="1"/>
    <col min="14817" max="14817" width="1.7109375" style="158" customWidth="1"/>
    <col min="14818" max="14821" width="4.42578125" style="158" customWidth="1"/>
    <col min="14822" max="14822" width="1.7109375" style="158" customWidth="1"/>
    <col min="14823" max="14826" width="4.42578125" style="158" customWidth="1"/>
    <col min="14827" max="14827" width="1.7109375" style="158" customWidth="1"/>
    <col min="14828" max="14831" width="4.42578125" style="158" customWidth="1"/>
    <col min="14832" max="14832" width="1.7109375" style="158" customWidth="1"/>
    <col min="14833" max="14833" width="5.140625" style="158" customWidth="1"/>
    <col min="14834" max="14836" width="4.42578125" style="158" customWidth="1"/>
    <col min="14837" max="15046" width="8" style="158"/>
    <col min="15047" max="15047" width="2.42578125" style="158" customWidth="1"/>
    <col min="15048" max="15048" width="21.7109375" style="158" customWidth="1"/>
    <col min="15049" max="15057" width="0" style="158" hidden="1" customWidth="1"/>
    <col min="15058" max="15058" width="9.42578125" style="158" customWidth="1"/>
    <col min="15059" max="15062" width="4.42578125" style="158" customWidth="1"/>
    <col min="15063" max="15063" width="1.7109375" style="158" customWidth="1"/>
    <col min="15064" max="15067" width="4.42578125" style="158" customWidth="1"/>
    <col min="15068" max="15068" width="1.7109375" style="158" customWidth="1"/>
    <col min="15069" max="15072" width="4.42578125" style="158" customWidth="1"/>
    <col min="15073" max="15073" width="1.7109375" style="158" customWidth="1"/>
    <col min="15074" max="15077" width="4.42578125" style="158" customWidth="1"/>
    <col min="15078" max="15078" width="1.7109375" style="158" customWidth="1"/>
    <col min="15079" max="15082" width="4.42578125" style="158" customWidth="1"/>
    <col min="15083" max="15083" width="1.7109375" style="158" customWidth="1"/>
    <col min="15084" max="15087" width="4.42578125" style="158" customWidth="1"/>
    <col min="15088" max="15088" width="1.7109375" style="158" customWidth="1"/>
    <col min="15089" max="15089" width="5.140625" style="158" customWidth="1"/>
    <col min="15090" max="15092" width="4.42578125" style="158" customWidth="1"/>
    <col min="15093" max="15302" width="8" style="158"/>
    <col min="15303" max="15303" width="2.42578125" style="158" customWidth="1"/>
    <col min="15304" max="15304" width="21.7109375" style="158" customWidth="1"/>
    <col min="15305" max="15313" width="0" style="158" hidden="1" customWidth="1"/>
    <col min="15314" max="15314" width="9.42578125" style="158" customWidth="1"/>
    <col min="15315" max="15318" width="4.42578125" style="158" customWidth="1"/>
    <col min="15319" max="15319" width="1.7109375" style="158" customWidth="1"/>
    <col min="15320" max="15323" width="4.42578125" style="158" customWidth="1"/>
    <col min="15324" max="15324" width="1.7109375" style="158" customWidth="1"/>
    <col min="15325" max="15328" width="4.42578125" style="158" customWidth="1"/>
    <col min="15329" max="15329" width="1.7109375" style="158" customWidth="1"/>
    <col min="15330" max="15333" width="4.42578125" style="158" customWidth="1"/>
    <col min="15334" max="15334" width="1.7109375" style="158" customWidth="1"/>
    <col min="15335" max="15338" width="4.42578125" style="158" customWidth="1"/>
    <col min="15339" max="15339" width="1.7109375" style="158" customWidth="1"/>
    <col min="15340" max="15343" width="4.42578125" style="158" customWidth="1"/>
    <col min="15344" max="15344" width="1.7109375" style="158" customWidth="1"/>
    <col min="15345" max="15345" width="5.140625" style="158" customWidth="1"/>
    <col min="15346" max="15348" width="4.42578125" style="158" customWidth="1"/>
    <col min="15349" max="15558" width="8" style="158"/>
    <col min="15559" max="15559" width="2.42578125" style="158" customWidth="1"/>
    <col min="15560" max="15560" width="21.7109375" style="158" customWidth="1"/>
    <col min="15561" max="15569" width="0" style="158" hidden="1" customWidth="1"/>
    <col min="15570" max="15570" width="9.42578125" style="158" customWidth="1"/>
    <col min="15571" max="15574" width="4.42578125" style="158" customWidth="1"/>
    <col min="15575" max="15575" width="1.7109375" style="158" customWidth="1"/>
    <col min="15576" max="15579" width="4.42578125" style="158" customWidth="1"/>
    <col min="15580" max="15580" width="1.7109375" style="158" customWidth="1"/>
    <col min="15581" max="15584" width="4.42578125" style="158" customWidth="1"/>
    <col min="15585" max="15585" width="1.7109375" style="158" customWidth="1"/>
    <col min="15586" max="15589" width="4.42578125" style="158" customWidth="1"/>
    <col min="15590" max="15590" width="1.7109375" style="158" customWidth="1"/>
    <col min="15591" max="15594" width="4.42578125" style="158" customWidth="1"/>
    <col min="15595" max="15595" width="1.7109375" style="158" customWidth="1"/>
    <col min="15596" max="15599" width="4.42578125" style="158" customWidth="1"/>
    <col min="15600" max="15600" width="1.7109375" style="158" customWidth="1"/>
    <col min="15601" max="15601" width="5.140625" style="158" customWidth="1"/>
    <col min="15602" max="15604" width="4.42578125" style="158" customWidth="1"/>
    <col min="15605" max="15814" width="8" style="158"/>
    <col min="15815" max="15815" width="2.42578125" style="158" customWidth="1"/>
    <col min="15816" max="15816" width="21.7109375" style="158" customWidth="1"/>
    <col min="15817" max="15825" width="0" style="158" hidden="1" customWidth="1"/>
    <col min="15826" max="15826" width="9.42578125" style="158" customWidth="1"/>
    <col min="15827" max="15830" width="4.42578125" style="158" customWidth="1"/>
    <col min="15831" max="15831" width="1.7109375" style="158" customWidth="1"/>
    <col min="15832" max="15835" width="4.42578125" style="158" customWidth="1"/>
    <col min="15836" max="15836" width="1.7109375" style="158" customWidth="1"/>
    <col min="15837" max="15840" width="4.42578125" style="158" customWidth="1"/>
    <col min="15841" max="15841" width="1.7109375" style="158" customWidth="1"/>
    <col min="15842" max="15845" width="4.42578125" style="158" customWidth="1"/>
    <col min="15846" max="15846" width="1.7109375" style="158" customWidth="1"/>
    <col min="15847" max="15850" width="4.42578125" style="158" customWidth="1"/>
    <col min="15851" max="15851" width="1.7109375" style="158" customWidth="1"/>
    <col min="15852" max="15855" width="4.42578125" style="158" customWidth="1"/>
    <col min="15856" max="15856" width="1.7109375" style="158" customWidth="1"/>
    <col min="15857" max="15857" width="5.140625" style="158" customWidth="1"/>
    <col min="15858" max="15860" width="4.42578125" style="158" customWidth="1"/>
    <col min="15861" max="16070" width="8" style="158"/>
    <col min="16071" max="16071" width="2.42578125" style="158" customWidth="1"/>
    <col min="16072" max="16072" width="21.7109375" style="158" customWidth="1"/>
    <col min="16073" max="16081" width="0" style="158" hidden="1" customWidth="1"/>
    <col min="16082" max="16082" width="9.42578125" style="158" customWidth="1"/>
    <col min="16083" max="16086" width="4.42578125" style="158" customWidth="1"/>
    <col min="16087" max="16087" width="1.7109375" style="158" customWidth="1"/>
    <col min="16088" max="16091" width="4.42578125" style="158" customWidth="1"/>
    <col min="16092" max="16092" width="1.7109375" style="158" customWidth="1"/>
    <col min="16093" max="16096" width="4.42578125" style="158" customWidth="1"/>
    <col min="16097" max="16097" width="1.7109375" style="158" customWidth="1"/>
    <col min="16098" max="16101" width="4.42578125" style="158" customWidth="1"/>
    <col min="16102" max="16102" width="1.7109375" style="158" customWidth="1"/>
    <col min="16103" max="16106" width="4.42578125" style="158" customWidth="1"/>
    <col min="16107" max="16107" width="1.7109375" style="158" customWidth="1"/>
    <col min="16108" max="16111" width="4.42578125" style="158" customWidth="1"/>
    <col min="16112" max="16112" width="1.7109375" style="158" customWidth="1"/>
    <col min="16113" max="16113" width="5.140625" style="158" customWidth="1"/>
    <col min="16114" max="16116" width="4.42578125" style="158" customWidth="1"/>
    <col min="16117" max="16384" width="8" style="158"/>
  </cols>
  <sheetData>
    <row r="1" spans="1:25" s="283" customFormat="1" ht="15" customHeight="1">
      <c r="A1" s="273"/>
      <c r="B1" s="274"/>
      <c r="C1" s="274"/>
      <c r="D1" s="274"/>
      <c r="E1" s="274"/>
      <c r="F1" s="274"/>
      <c r="G1" s="274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4" t="s">
        <v>1215</v>
      </c>
    </row>
    <row r="2" spans="1:25" s="656" customFormat="1" ht="15.75">
      <c r="A2" s="1985" t="s">
        <v>1216</v>
      </c>
      <c r="B2" s="1985"/>
      <c r="C2" s="1985"/>
      <c r="D2" s="1985"/>
      <c r="E2" s="1985"/>
      <c r="F2" s="1985"/>
      <c r="G2" s="1985"/>
      <c r="H2" s="1985"/>
      <c r="I2" s="1985"/>
      <c r="J2" s="1985"/>
      <c r="K2" s="1985"/>
      <c r="L2" s="1985"/>
      <c r="M2" s="1985"/>
      <c r="N2" s="1985"/>
      <c r="O2" s="1985"/>
      <c r="P2" s="1985"/>
      <c r="Q2" s="1985"/>
      <c r="R2" s="1985"/>
      <c r="S2" s="1985"/>
      <c r="T2" s="1985"/>
      <c r="U2" s="1985"/>
      <c r="V2" s="1985"/>
      <c r="W2" s="1985"/>
      <c r="X2" s="1985"/>
      <c r="Y2" s="1985"/>
    </row>
    <row r="3" spans="1:25" ht="12.75">
      <c r="A3" s="1986" t="s">
        <v>1138</v>
      </c>
      <c r="B3" s="1986"/>
      <c r="C3" s="1986"/>
      <c r="D3" s="1986"/>
      <c r="E3" s="1986"/>
      <c r="F3" s="1986"/>
      <c r="G3" s="1986"/>
      <c r="H3" s="1986"/>
      <c r="I3" s="1986"/>
      <c r="J3" s="1986"/>
      <c r="K3" s="1986"/>
      <c r="L3" s="1986"/>
      <c r="M3" s="1986"/>
      <c r="N3" s="1986"/>
      <c r="O3" s="1986"/>
      <c r="P3" s="1986"/>
      <c r="Q3" s="1986"/>
      <c r="R3" s="1986"/>
      <c r="S3" s="1986"/>
      <c r="T3" s="1986"/>
      <c r="U3" s="1986"/>
      <c r="V3" s="1986"/>
      <c r="W3" s="1986"/>
      <c r="X3" s="1986"/>
      <c r="Y3" s="1986"/>
    </row>
    <row r="4" spans="1:25" ht="12.75">
      <c r="A4" s="158"/>
      <c r="B4" s="244"/>
      <c r="C4" s="244"/>
      <c r="D4" s="244"/>
      <c r="E4" s="244"/>
      <c r="F4" s="244"/>
      <c r="G4" s="244"/>
    </row>
    <row r="5" spans="1:25" ht="20.100000000000001" customHeight="1">
      <c r="A5" s="1987" t="s">
        <v>1202</v>
      </c>
      <c r="B5" s="1988" t="s">
        <v>232</v>
      </c>
      <c r="C5" s="1989"/>
      <c r="D5" s="1989"/>
      <c r="E5" s="1989"/>
      <c r="F5" s="1989"/>
      <c r="G5" s="1989"/>
      <c r="H5" s="1989"/>
      <c r="I5" s="1989"/>
      <c r="J5" s="1989"/>
      <c r="K5" s="1989"/>
      <c r="L5" s="1989"/>
      <c r="M5" s="1989"/>
      <c r="N5" s="1990" t="s">
        <v>233</v>
      </c>
      <c r="O5" s="1990"/>
      <c r="P5" s="1990"/>
      <c r="Q5" s="1990"/>
      <c r="R5" s="1990"/>
      <c r="S5" s="1990"/>
      <c r="T5" s="1990"/>
      <c r="U5" s="1990"/>
      <c r="V5" s="1990"/>
      <c r="W5" s="1990"/>
      <c r="X5" s="1990"/>
      <c r="Y5" s="1990"/>
    </row>
    <row r="6" spans="1:25" ht="20.100000000000001" customHeight="1">
      <c r="A6" s="1987"/>
      <c r="B6" s="214" t="s">
        <v>854</v>
      </c>
      <c r="C6" s="214" t="s">
        <v>855</v>
      </c>
      <c r="D6" s="214" t="s">
        <v>259</v>
      </c>
      <c r="E6" s="214" t="s">
        <v>856</v>
      </c>
      <c r="F6" s="214" t="s">
        <v>261</v>
      </c>
      <c r="G6" s="214" t="s">
        <v>262</v>
      </c>
      <c r="H6" s="214" t="s">
        <v>263</v>
      </c>
      <c r="I6" s="214" t="s">
        <v>857</v>
      </c>
      <c r="J6" s="214" t="s">
        <v>858</v>
      </c>
      <c r="K6" s="214" t="s">
        <v>859</v>
      </c>
      <c r="L6" s="214" t="s">
        <v>860</v>
      </c>
      <c r="M6" s="214" t="s">
        <v>861</v>
      </c>
      <c r="N6" s="214" t="s">
        <v>854</v>
      </c>
      <c r="O6" s="214" t="s">
        <v>855</v>
      </c>
      <c r="P6" s="214" t="s">
        <v>259</v>
      </c>
      <c r="Q6" s="214" t="s">
        <v>856</v>
      </c>
      <c r="R6" s="214" t="s">
        <v>261</v>
      </c>
      <c r="S6" s="214" t="s">
        <v>262</v>
      </c>
      <c r="T6" s="214" t="s">
        <v>263</v>
      </c>
      <c r="U6" s="214" t="s">
        <v>857</v>
      </c>
      <c r="V6" s="214" t="s">
        <v>858</v>
      </c>
      <c r="W6" s="214" t="s">
        <v>859</v>
      </c>
      <c r="X6" s="214" t="s">
        <v>860</v>
      </c>
      <c r="Y6" s="214" t="s">
        <v>861</v>
      </c>
    </row>
    <row r="7" spans="1:25" ht="15" customHeight="1">
      <c r="A7" s="318">
        <v>1</v>
      </c>
      <c r="B7" s="226">
        <v>2</v>
      </c>
      <c r="C7" s="226">
        <v>3</v>
      </c>
      <c r="D7" s="226">
        <v>4</v>
      </c>
      <c r="E7" s="226">
        <v>5</v>
      </c>
      <c r="F7" s="226">
        <v>6</v>
      </c>
      <c r="G7" s="226">
        <v>7</v>
      </c>
      <c r="H7" s="226">
        <v>8</v>
      </c>
      <c r="I7" s="226">
        <v>9</v>
      </c>
      <c r="J7" s="226">
        <v>10</v>
      </c>
      <c r="K7" s="226">
        <v>11</v>
      </c>
      <c r="L7" s="226">
        <v>12</v>
      </c>
      <c r="M7" s="226">
        <v>13</v>
      </c>
      <c r="N7" s="226">
        <v>14</v>
      </c>
      <c r="O7" s="226">
        <v>15</v>
      </c>
      <c r="P7" s="226">
        <v>16</v>
      </c>
      <c r="Q7" s="226">
        <v>17</v>
      </c>
      <c r="R7" s="226">
        <v>18</v>
      </c>
      <c r="S7" s="226">
        <v>19</v>
      </c>
      <c r="T7" s="226">
        <v>20</v>
      </c>
      <c r="U7" s="226">
        <v>21</v>
      </c>
      <c r="V7" s="226">
        <v>22</v>
      </c>
      <c r="W7" s="226">
        <v>23</v>
      </c>
      <c r="X7" s="226">
        <v>24</v>
      </c>
      <c r="Y7" s="226">
        <v>25</v>
      </c>
    </row>
    <row r="8" spans="1:25" s="659" customFormat="1" ht="30" customHeight="1">
      <c r="A8" s="658" t="s">
        <v>1203</v>
      </c>
      <c r="B8" s="607">
        <v>7.1566463934038014</v>
      </c>
      <c r="C8" s="607">
        <v>8.2869021278002233</v>
      </c>
      <c r="D8" s="607">
        <v>8.9006726722287084</v>
      </c>
      <c r="E8" s="607">
        <v>9.1487543573174772</v>
      </c>
      <c r="F8" s="607">
        <v>9.3456782260289302</v>
      </c>
      <c r="G8" s="607">
        <v>9.8844253182404831</v>
      </c>
      <c r="H8" s="607">
        <v>11.162875571389264</v>
      </c>
      <c r="I8" s="607">
        <v>11.747444019510381</v>
      </c>
      <c r="J8" s="607">
        <v>11.814865223116451</v>
      </c>
      <c r="K8" s="607">
        <v>10.789005508819598</v>
      </c>
      <c r="L8" s="607">
        <v>11.423325627524015</v>
      </c>
      <c r="M8" s="607">
        <v>11.848554929615744</v>
      </c>
      <c r="N8" s="607">
        <v>11.319728966164138</v>
      </c>
      <c r="O8" s="607">
        <v>11.40931807463117</v>
      </c>
      <c r="P8" s="607">
        <v>11.657763934617945</v>
      </c>
      <c r="Q8" s="607">
        <v>11.088856436404074</v>
      </c>
      <c r="R8" s="607">
        <v>11.1722021932998</v>
      </c>
      <c r="S8" s="607">
        <v>11.180679688592971</v>
      </c>
      <c r="T8" s="607">
        <v>11.275791793449878</v>
      </c>
      <c r="U8" s="607">
        <v>11.409911157187121</v>
      </c>
      <c r="V8" s="607">
        <v>13.306666287345539</v>
      </c>
      <c r="W8" s="607">
        <v>12.729605113308239</v>
      </c>
      <c r="X8" s="607">
        <v>11.351300562663905</v>
      </c>
      <c r="Y8" s="607">
        <v>11.381862667386335</v>
      </c>
    </row>
    <row r="9" spans="1:25" s="232" customFormat="1" ht="20.100000000000001" customHeight="1">
      <c r="A9" s="218" t="s">
        <v>782</v>
      </c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</row>
    <row r="10" spans="1:25" s="659" customFormat="1" ht="30" customHeight="1">
      <c r="A10" s="660" t="s">
        <v>983</v>
      </c>
      <c r="B10" s="661">
        <v>4.8581941980290511</v>
      </c>
      <c r="C10" s="661">
        <v>7.5049436061998644</v>
      </c>
      <c r="D10" s="661">
        <v>8.2141337208921552</v>
      </c>
      <c r="E10" s="661">
        <v>7.9444483217364299</v>
      </c>
      <c r="F10" s="661">
        <v>8.2993529918060993</v>
      </c>
      <c r="G10" s="661">
        <v>9.2405101973898027</v>
      </c>
      <c r="H10" s="661">
        <v>9.5415374066143848</v>
      </c>
      <c r="I10" s="661">
        <v>9.7102000842688554</v>
      </c>
      <c r="J10" s="661">
        <v>8.4760917591407079</v>
      </c>
      <c r="K10" s="661">
        <v>10.884052441346901</v>
      </c>
      <c r="L10" s="661">
        <v>10.79658215437453</v>
      </c>
      <c r="M10" s="661">
        <v>10.752517852721573</v>
      </c>
      <c r="N10" s="661">
        <v>11.010100756661373</v>
      </c>
      <c r="O10" s="661">
        <v>10.559528460982328</v>
      </c>
      <c r="P10" s="661">
        <v>10.569290588238747</v>
      </c>
      <c r="Q10" s="661">
        <v>11.118329441149584</v>
      </c>
      <c r="R10" s="661">
        <v>11.039571727210136</v>
      </c>
      <c r="S10" s="661">
        <v>11.732974418394077</v>
      </c>
      <c r="T10" s="661">
        <v>11.926889039290913</v>
      </c>
      <c r="U10" s="661">
        <v>8.0825785879121614</v>
      </c>
      <c r="V10" s="661">
        <v>13.312833105792359</v>
      </c>
      <c r="W10" s="661">
        <v>12.373162800598333</v>
      </c>
      <c r="X10" s="661">
        <v>9.8425005708240665</v>
      </c>
      <c r="Y10" s="661">
        <v>10.816996695988063</v>
      </c>
    </row>
    <row r="11" spans="1:25" s="233" customFormat="1" ht="21.95" customHeight="1">
      <c r="A11" s="228" t="s">
        <v>1204</v>
      </c>
      <c r="B11" s="219">
        <v>7.9948579410672274</v>
      </c>
      <c r="C11" s="219"/>
      <c r="D11" s="219"/>
      <c r="E11" s="219">
        <v>8.5</v>
      </c>
      <c r="F11" s="219"/>
      <c r="G11" s="219">
        <v>7.5</v>
      </c>
      <c r="H11" s="219">
        <v>9.2489771221421915</v>
      </c>
      <c r="I11" s="219"/>
      <c r="J11" s="219"/>
      <c r="K11" s="219"/>
      <c r="L11" s="219"/>
      <c r="M11" s="219"/>
      <c r="N11" s="219"/>
      <c r="O11" s="219"/>
      <c r="P11" s="219"/>
      <c r="Q11" s="219"/>
      <c r="R11" s="219"/>
      <c r="S11" s="219"/>
      <c r="T11" s="219"/>
      <c r="U11" s="219"/>
      <c r="V11" s="219"/>
      <c r="W11" s="219"/>
      <c r="X11" s="219"/>
      <c r="Y11" s="219"/>
    </row>
    <row r="12" spans="1:25" s="659" customFormat="1" ht="21.95" customHeight="1">
      <c r="A12" s="662" t="s">
        <v>1205</v>
      </c>
      <c r="B12" s="610">
        <v>9.628151208208056</v>
      </c>
      <c r="C12" s="610">
        <v>9.4295980320691886</v>
      </c>
      <c r="D12" s="610">
        <v>11.878707110285598</v>
      </c>
      <c r="E12" s="610">
        <v>15.32693264202743</v>
      </c>
      <c r="F12" s="610">
        <v>15.154607630526</v>
      </c>
      <c r="G12" s="610">
        <v>8.3686887276671857</v>
      </c>
      <c r="H12" s="610">
        <v>9.8644494139622161</v>
      </c>
      <c r="I12" s="610">
        <v>10.537616511318243</v>
      </c>
      <c r="J12" s="610">
        <v>9.5388487216921032</v>
      </c>
      <c r="K12" s="610">
        <v>12.841350676305062</v>
      </c>
      <c r="L12" s="610">
        <v>7</v>
      </c>
      <c r="M12" s="610">
        <v>9.4880110231251304</v>
      </c>
      <c r="N12" s="610">
        <v>14</v>
      </c>
      <c r="O12" s="610">
        <v>4.3285549953803057</v>
      </c>
      <c r="P12" s="610">
        <v>10.77238520479138</v>
      </c>
      <c r="Q12" s="610">
        <v>10</v>
      </c>
      <c r="R12" s="610"/>
      <c r="S12" s="610"/>
      <c r="T12" s="610"/>
      <c r="U12" s="610"/>
      <c r="V12" s="610">
        <v>9.4414630872325169</v>
      </c>
      <c r="W12" s="610"/>
      <c r="X12" s="610"/>
      <c r="Y12" s="610"/>
    </row>
    <row r="13" spans="1:25" s="233" customFormat="1" ht="21.95" customHeight="1">
      <c r="A13" s="228" t="s">
        <v>1206</v>
      </c>
      <c r="B13" s="219">
        <v>8.127884437656574</v>
      </c>
      <c r="C13" s="219">
        <v>7.5</v>
      </c>
      <c r="D13" s="219">
        <v>7.3377432154479756</v>
      </c>
      <c r="E13" s="219">
        <v>6.0631243466891673</v>
      </c>
      <c r="F13" s="219">
        <v>7.2917424624145672</v>
      </c>
      <c r="G13" s="219">
        <v>14.188422875917974</v>
      </c>
      <c r="H13" s="219">
        <v>7.5</v>
      </c>
      <c r="I13" s="219">
        <v>7.4999970223426571</v>
      </c>
      <c r="J13" s="219">
        <v>7.4325583755204496</v>
      </c>
      <c r="K13" s="219">
        <v>8.0074013008125586</v>
      </c>
      <c r="L13" s="219">
        <v>7.4276183994852598</v>
      </c>
      <c r="M13" s="219"/>
      <c r="N13" s="219"/>
      <c r="O13" s="219"/>
      <c r="P13" s="219"/>
      <c r="Q13" s="219"/>
      <c r="R13" s="219">
        <v>4.957702955882386</v>
      </c>
      <c r="S13" s="219">
        <v>13.794636447954803</v>
      </c>
      <c r="T13" s="219">
        <v>13.999999999999998</v>
      </c>
      <c r="U13" s="219"/>
      <c r="V13" s="219">
        <v>14</v>
      </c>
      <c r="W13" s="219">
        <v>14</v>
      </c>
      <c r="X13" s="219">
        <v>6.7074755872338221</v>
      </c>
      <c r="Y13" s="219">
        <v>4</v>
      </c>
    </row>
    <row r="14" spans="1:25" s="659" customFormat="1" ht="21.95" customHeight="1">
      <c r="A14" s="662" t="s">
        <v>1207</v>
      </c>
      <c r="B14" s="610">
        <v>4.7532449978018692</v>
      </c>
      <c r="C14" s="610">
        <v>7.4995014209200574</v>
      </c>
      <c r="D14" s="610">
        <v>8.1993506326547791</v>
      </c>
      <c r="E14" s="610">
        <v>7.9203947236295216</v>
      </c>
      <c r="F14" s="610">
        <v>8.1042130482180443</v>
      </c>
      <c r="G14" s="610">
        <v>9.0415970417339029</v>
      </c>
      <c r="H14" s="610">
        <v>9.5253641257099417</v>
      </c>
      <c r="I14" s="610">
        <v>9.6989066318969162</v>
      </c>
      <c r="J14" s="610">
        <v>8.4744342649215696</v>
      </c>
      <c r="K14" s="610">
        <v>10.884720839534355</v>
      </c>
      <c r="L14" s="610">
        <v>10.806989333313876</v>
      </c>
      <c r="M14" s="610">
        <v>10.76586333695567</v>
      </c>
      <c r="N14" s="610">
        <v>11.006325042422413</v>
      </c>
      <c r="O14" s="610">
        <v>10.647324175213345</v>
      </c>
      <c r="P14" s="610">
        <v>10.569159169748932</v>
      </c>
      <c r="Q14" s="610">
        <v>11.127847292743267</v>
      </c>
      <c r="R14" s="610">
        <v>11.085114485946232</v>
      </c>
      <c r="S14" s="610">
        <v>11.697993245701563</v>
      </c>
      <c r="T14" s="610">
        <v>11.920993992065311</v>
      </c>
      <c r="U14" s="610">
        <v>8.0825785879121614</v>
      </c>
      <c r="V14" s="610">
        <v>11.236956155481842</v>
      </c>
      <c r="W14" s="610">
        <v>11.292299641290576</v>
      </c>
      <c r="X14" s="610">
        <v>9.9694407064854129</v>
      </c>
      <c r="Y14" s="610">
        <v>10.931573646263772</v>
      </c>
    </row>
    <row r="15" spans="1:25" s="234" customFormat="1" ht="30" customHeight="1">
      <c r="A15" s="229" t="s">
        <v>984</v>
      </c>
      <c r="B15" s="231">
        <v>7.4969389315120427</v>
      </c>
      <c r="C15" s="231">
        <v>8.5044021758156081</v>
      </c>
      <c r="D15" s="231">
        <v>9.0681902626428208</v>
      </c>
      <c r="E15" s="231">
        <v>9.3950058242447465</v>
      </c>
      <c r="F15" s="231">
        <v>9.4634621867472895</v>
      </c>
      <c r="G15" s="231">
        <v>9.9332904917381146</v>
      </c>
      <c r="H15" s="231">
        <v>11.252293484260768</v>
      </c>
      <c r="I15" s="231">
        <v>11.818928322287279</v>
      </c>
      <c r="J15" s="231">
        <v>12.603078482422942</v>
      </c>
      <c r="K15" s="231">
        <v>10.69470376740569</v>
      </c>
      <c r="L15" s="231">
        <v>11.842964916472969</v>
      </c>
      <c r="M15" s="231">
        <v>12.434712052684196</v>
      </c>
      <c r="N15" s="231">
        <v>11.949815925400024</v>
      </c>
      <c r="O15" s="231">
        <v>13.164462031137806</v>
      </c>
      <c r="P15" s="231">
        <v>12.489660702080727</v>
      </c>
      <c r="Q15" s="231">
        <v>11.085727984217796</v>
      </c>
      <c r="R15" s="231">
        <v>11.184308586498632</v>
      </c>
      <c r="S15" s="231">
        <v>11.177389448030935</v>
      </c>
      <c r="T15" s="231">
        <v>11.247964430628716</v>
      </c>
      <c r="U15" s="231">
        <v>11.9368851334096</v>
      </c>
      <c r="V15" s="231">
        <v>13.300232617453529</v>
      </c>
      <c r="W15" s="231">
        <v>13.318188626292343</v>
      </c>
      <c r="X15" s="231">
        <v>12.836971799630529</v>
      </c>
      <c r="Y15" s="231">
        <v>11.591874594619668</v>
      </c>
    </row>
    <row r="16" spans="1:25" s="659" customFormat="1" ht="21.95" customHeight="1">
      <c r="A16" s="662" t="s">
        <v>1208</v>
      </c>
      <c r="B16" s="610">
        <v>7.2587037980300284</v>
      </c>
      <c r="C16" s="610">
        <v>7.4802084014032237</v>
      </c>
      <c r="D16" s="610">
        <v>8.3376082781106522</v>
      </c>
      <c r="E16" s="610">
        <v>8.260120243644387</v>
      </c>
      <c r="F16" s="610">
        <v>8.4518632020397799</v>
      </c>
      <c r="G16" s="610">
        <v>9.4820060585743491</v>
      </c>
      <c r="H16" s="610">
        <v>9.8302118469306219</v>
      </c>
      <c r="I16" s="610">
        <v>9.8973406516253828</v>
      </c>
      <c r="J16" s="610">
        <v>12.832620895004203</v>
      </c>
      <c r="K16" s="610">
        <v>11.28507066838916</v>
      </c>
      <c r="L16" s="610">
        <v>13.446425263449314</v>
      </c>
      <c r="M16" s="610">
        <v>11.964519541919325</v>
      </c>
      <c r="N16" s="610">
        <v>13.151202645683492</v>
      </c>
      <c r="O16" s="610">
        <v>14</v>
      </c>
      <c r="P16" s="610">
        <v>10.264804426589997</v>
      </c>
      <c r="Q16" s="610">
        <v>9.6076434617896904</v>
      </c>
      <c r="R16" s="610">
        <v>9.2133728112044846</v>
      </c>
      <c r="S16" s="610">
        <v>9.7217660653750837</v>
      </c>
      <c r="T16" s="610">
        <v>9.6928482865701007</v>
      </c>
      <c r="U16" s="610">
        <v>9.5294342692351339</v>
      </c>
      <c r="V16" s="610">
        <v>12.436918108485338</v>
      </c>
      <c r="W16" s="610">
        <v>13.531328684700146</v>
      </c>
      <c r="X16" s="610">
        <v>11.224603650502031</v>
      </c>
      <c r="Y16" s="610">
        <v>10.032529025871275</v>
      </c>
    </row>
    <row r="17" spans="1:25" s="233" customFormat="1" ht="21.95" customHeight="1">
      <c r="A17" s="228" t="s">
        <v>1209</v>
      </c>
      <c r="B17" s="222">
        <v>7.527177627575524</v>
      </c>
      <c r="C17" s="222">
        <v>14.64429377619642</v>
      </c>
      <c r="D17" s="222">
        <v>15.112269470708712</v>
      </c>
      <c r="E17" s="222">
        <v>15.069814069557028</v>
      </c>
      <c r="F17" s="222">
        <v>14.948764583371799</v>
      </c>
      <c r="G17" s="222">
        <v>14.389911380265263</v>
      </c>
      <c r="H17" s="222">
        <v>14.410904534586917</v>
      </c>
      <c r="I17" s="222">
        <v>14.360434752585945</v>
      </c>
      <c r="J17" s="222">
        <v>14.349262589685871</v>
      </c>
      <c r="K17" s="222">
        <v>13.289033081491482</v>
      </c>
      <c r="L17" s="222">
        <v>13.696535856059556</v>
      </c>
      <c r="M17" s="222">
        <v>13.45415235195734</v>
      </c>
      <c r="N17" s="222">
        <v>13.999999999999998</v>
      </c>
      <c r="O17" s="222">
        <v>13.930768812934664</v>
      </c>
      <c r="P17" s="222">
        <v>13.888343940142487</v>
      </c>
      <c r="Q17" s="222">
        <v>13.634422352152884</v>
      </c>
      <c r="R17" s="222">
        <v>13.741136008402684</v>
      </c>
      <c r="S17" s="222">
        <v>13.698035629734695</v>
      </c>
      <c r="T17" s="222">
        <v>13.594118379577964</v>
      </c>
      <c r="U17" s="222">
        <v>13.658926834681466</v>
      </c>
      <c r="V17" s="222">
        <v>13.681960793941981</v>
      </c>
      <c r="W17" s="222">
        <v>13.537869879130184</v>
      </c>
      <c r="X17" s="222">
        <v>13.493926612079328</v>
      </c>
      <c r="Y17" s="222">
        <v>12.446948725219688</v>
      </c>
    </row>
    <row r="18" spans="1:25" s="659" customFormat="1" ht="21.95" customHeight="1">
      <c r="A18" s="662" t="s">
        <v>1210</v>
      </c>
      <c r="B18" s="610">
        <v>8.6</v>
      </c>
      <c r="C18" s="610">
        <v>13.806243594627849</v>
      </c>
      <c r="D18" s="610">
        <v>12.057538040291398</v>
      </c>
      <c r="E18" s="610">
        <v>9.8525562130170261</v>
      </c>
      <c r="F18" s="610">
        <v>9.8525562130170261</v>
      </c>
      <c r="G18" s="610">
        <v>13.606372304755224</v>
      </c>
      <c r="H18" s="610">
        <v>12.79938366156998</v>
      </c>
      <c r="I18" s="610">
        <v>14.156134326120561</v>
      </c>
      <c r="J18" s="610">
        <v>12.185735906003353</v>
      </c>
      <c r="K18" s="610">
        <v>12.677915645050446</v>
      </c>
      <c r="L18" s="610">
        <v>13.020626621096666</v>
      </c>
      <c r="M18" s="610">
        <v>13.27107276587939</v>
      </c>
      <c r="N18" s="610">
        <v>9.7692448564034571</v>
      </c>
      <c r="O18" s="610">
        <v>13.999999999999998</v>
      </c>
      <c r="P18" s="610">
        <v>12.640731626486357</v>
      </c>
      <c r="Q18" s="610">
        <v>13.39497146171672</v>
      </c>
      <c r="R18" s="610">
        <v>12.356598634590807</v>
      </c>
      <c r="S18" s="610">
        <v>13.802309749590894</v>
      </c>
      <c r="T18" s="610">
        <v>12.209203575428797</v>
      </c>
      <c r="U18" s="610">
        <v>10.821731238825306</v>
      </c>
      <c r="V18" s="610">
        <v>12.598510531554036</v>
      </c>
      <c r="W18" s="610">
        <v>11.796031035586669</v>
      </c>
      <c r="X18" s="610">
        <v>12.13059168575168</v>
      </c>
      <c r="Y18" s="610">
        <v>12.251841563894013</v>
      </c>
    </row>
    <row r="19" spans="1:25" s="233" customFormat="1" ht="21.95" customHeight="1">
      <c r="A19" s="228" t="s">
        <v>1211</v>
      </c>
      <c r="B19" s="219">
        <v>8.2858803435170376</v>
      </c>
      <c r="C19" s="219">
        <v>12.586091879324158</v>
      </c>
      <c r="D19" s="219">
        <v>12.840673059307353</v>
      </c>
      <c r="E19" s="219">
        <v>12.694335312670416</v>
      </c>
      <c r="F19" s="219">
        <v>11.8633309956784</v>
      </c>
      <c r="G19" s="219">
        <v>12.368360275727696</v>
      </c>
      <c r="H19" s="219">
        <v>10.458571633611005</v>
      </c>
      <c r="I19" s="219">
        <v>10.957365716732657</v>
      </c>
      <c r="J19" s="219">
        <v>11.540720188672681</v>
      </c>
      <c r="K19" s="219">
        <v>10.493810317368837</v>
      </c>
      <c r="L19" s="219">
        <v>9.5631661277760074</v>
      </c>
      <c r="M19" s="219">
        <v>11.314402063472363</v>
      </c>
      <c r="N19" s="219">
        <v>10.690344358918805</v>
      </c>
      <c r="O19" s="219">
        <v>9.2655022689429067</v>
      </c>
      <c r="P19" s="219">
        <v>11.000461298628881</v>
      </c>
      <c r="Q19" s="219">
        <v>12.06742033577753</v>
      </c>
      <c r="R19" s="219">
        <v>10.73507005677825</v>
      </c>
      <c r="S19" s="219">
        <v>9.7061232216855853</v>
      </c>
      <c r="T19" s="219">
        <v>12.827379540526399</v>
      </c>
      <c r="U19" s="219">
        <v>13.161383895968779</v>
      </c>
      <c r="V19" s="219">
        <v>13.283699243359361</v>
      </c>
      <c r="W19" s="219">
        <v>13.302723432591064</v>
      </c>
      <c r="X19" s="219">
        <v>13.381009370291707</v>
      </c>
      <c r="Y19" s="219">
        <v>13.382269996826276</v>
      </c>
    </row>
    <row r="20" spans="1:25" s="659" customFormat="1" ht="21.95" customHeight="1">
      <c r="A20" s="662" t="s">
        <v>1212</v>
      </c>
      <c r="B20" s="610">
        <v>14.700374778323745</v>
      </c>
      <c r="C20" s="610">
        <v>15.355026683982171</v>
      </c>
      <c r="D20" s="610">
        <v>14.372230925066987</v>
      </c>
      <c r="E20" s="610">
        <v>11.578792955486037</v>
      </c>
      <c r="F20" s="610">
        <v>14.124262014294098</v>
      </c>
      <c r="G20" s="610">
        <v>13.748697182144543</v>
      </c>
      <c r="H20" s="610">
        <v>10.403115673324191</v>
      </c>
      <c r="I20" s="610">
        <v>10.289543380551592</v>
      </c>
      <c r="J20" s="610">
        <v>14.329064843533251</v>
      </c>
      <c r="K20" s="610">
        <v>13.198363290927263</v>
      </c>
      <c r="L20" s="610">
        <v>11.952225180016747</v>
      </c>
      <c r="M20" s="610">
        <v>11.939123490209749</v>
      </c>
      <c r="N20" s="610">
        <v>11.185341830524239</v>
      </c>
      <c r="O20" s="610">
        <v>11.016965050648025</v>
      </c>
      <c r="P20" s="610">
        <v>10.168529079427708</v>
      </c>
      <c r="Q20" s="610">
        <v>12.101048688484308</v>
      </c>
      <c r="R20" s="610">
        <v>12.345109160366645</v>
      </c>
      <c r="S20" s="610">
        <v>12.683736709265606</v>
      </c>
      <c r="T20" s="610">
        <v>12.059935542500879</v>
      </c>
      <c r="U20" s="610">
        <v>12.366627344869304</v>
      </c>
      <c r="V20" s="610">
        <v>12.060880529673536</v>
      </c>
      <c r="W20" s="610">
        <v>11.596781113654462</v>
      </c>
      <c r="X20" s="610">
        <v>12.405082462585206</v>
      </c>
      <c r="Y20" s="610">
        <v>11.610229118897278</v>
      </c>
    </row>
    <row r="21" spans="1:25" s="233" customFormat="1" ht="21.95" customHeight="1">
      <c r="A21" s="230" t="s">
        <v>1213</v>
      </c>
      <c r="B21" s="224">
        <v>6.742405303503368</v>
      </c>
      <c r="C21" s="224">
        <v>6.6604224158165994</v>
      </c>
      <c r="D21" s="224">
        <v>6.6507752621039904</v>
      </c>
      <c r="E21" s="224">
        <v>6.140066258723313</v>
      </c>
      <c r="F21" s="224">
        <v>6.4912257231384096</v>
      </c>
      <c r="G21" s="224">
        <v>6.4213326799692183</v>
      </c>
      <c r="H21" s="224">
        <v>6.6338423313121853</v>
      </c>
      <c r="I21" s="224">
        <v>6.5746736941507171</v>
      </c>
      <c r="J21" s="224">
        <v>7.7373203605856773</v>
      </c>
      <c r="K21" s="224">
        <v>6.9976811981467772</v>
      </c>
      <c r="L21" s="224">
        <v>7.4628309163938233</v>
      </c>
      <c r="M21" s="224">
        <v>9.366316403099967</v>
      </c>
      <c r="N21" s="224">
        <v>9.3511987652187152</v>
      </c>
      <c r="O21" s="224">
        <v>7.0991854712720635</v>
      </c>
      <c r="P21" s="224">
        <v>6.4502040834859171</v>
      </c>
      <c r="Q21" s="224">
        <v>5.3456515154401174</v>
      </c>
      <c r="R21" s="224">
        <v>9.1299315185532528</v>
      </c>
      <c r="S21" s="224">
        <v>8.8917143211448018</v>
      </c>
      <c r="T21" s="224">
        <v>11.194293330935821</v>
      </c>
      <c r="U21" s="224">
        <v>9.4321244416283676</v>
      </c>
      <c r="V21" s="224">
        <v>9.1845546517928902</v>
      </c>
      <c r="W21" s="224">
        <v>3.4467081063025433</v>
      </c>
      <c r="X21" s="224">
        <v>5.7030792676074471</v>
      </c>
      <c r="Y21" s="224">
        <v>11.225444821148802</v>
      </c>
    </row>
  </sheetData>
  <mergeCells count="5">
    <mergeCell ref="A2:Y2"/>
    <mergeCell ref="A3:Y3"/>
    <mergeCell ref="A5:A6"/>
    <mergeCell ref="B5:M5"/>
    <mergeCell ref="N5:Y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4"/>
  <sheetViews>
    <sheetView showGridLines="0" showZeros="0" view="pageBreakPreview" zoomScaleSheetLayoutView="100" workbookViewId="0">
      <pane xSplit="1" ySplit="7" topLeftCell="B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8" defaultRowHeight="15"/>
  <cols>
    <col min="1" max="1" width="26.7109375" style="244" customWidth="1"/>
    <col min="2" max="7" width="5.7109375" style="155" customWidth="1"/>
    <col min="8" max="25" width="5.7109375" style="158" customWidth="1"/>
    <col min="26" max="26" width="8" style="158" customWidth="1"/>
    <col min="27" max="198" width="8" style="158"/>
    <col min="199" max="199" width="2.42578125" style="158" customWidth="1"/>
    <col min="200" max="200" width="21.7109375" style="158" customWidth="1"/>
    <col min="201" max="209" width="0" style="158" hidden="1" customWidth="1"/>
    <col min="210" max="210" width="9.42578125" style="158" customWidth="1"/>
    <col min="211" max="214" width="4.42578125" style="158" customWidth="1"/>
    <col min="215" max="215" width="1.7109375" style="158" customWidth="1"/>
    <col min="216" max="219" width="4.42578125" style="158" customWidth="1"/>
    <col min="220" max="220" width="1.7109375" style="158" customWidth="1"/>
    <col min="221" max="224" width="4.42578125" style="158" customWidth="1"/>
    <col min="225" max="225" width="1.7109375" style="158" customWidth="1"/>
    <col min="226" max="229" width="4.42578125" style="158" customWidth="1"/>
    <col min="230" max="230" width="1.7109375" style="158" customWidth="1"/>
    <col min="231" max="234" width="4.42578125" style="158" customWidth="1"/>
    <col min="235" max="235" width="1.7109375" style="158" customWidth="1"/>
    <col min="236" max="239" width="4.42578125" style="158" customWidth="1"/>
    <col min="240" max="240" width="1.7109375" style="158" customWidth="1"/>
    <col min="241" max="241" width="5.140625" style="158" customWidth="1"/>
    <col min="242" max="244" width="4.42578125" style="158" customWidth="1"/>
    <col min="245" max="454" width="8" style="158"/>
    <col min="455" max="455" width="2.42578125" style="158" customWidth="1"/>
    <col min="456" max="456" width="21.7109375" style="158" customWidth="1"/>
    <col min="457" max="465" width="0" style="158" hidden="1" customWidth="1"/>
    <col min="466" max="466" width="9.42578125" style="158" customWidth="1"/>
    <col min="467" max="470" width="4.42578125" style="158" customWidth="1"/>
    <col min="471" max="471" width="1.7109375" style="158" customWidth="1"/>
    <col min="472" max="475" width="4.42578125" style="158" customWidth="1"/>
    <col min="476" max="476" width="1.7109375" style="158" customWidth="1"/>
    <col min="477" max="480" width="4.42578125" style="158" customWidth="1"/>
    <col min="481" max="481" width="1.7109375" style="158" customWidth="1"/>
    <col min="482" max="485" width="4.42578125" style="158" customWidth="1"/>
    <col min="486" max="486" width="1.7109375" style="158" customWidth="1"/>
    <col min="487" max="490" width="4.42578125" style="158" customWidth="1"/>
    <col min="491" max="491" width="1.7109375" style="158" customWidth="1"/>
    <col min="492" max="495" width="4.42578125" style="158" customWidth="1"/>
    <col min="496" max="496" width="1.7109375" style="158" customWidth="1"/>
    <col min="497" max="497" width="5.140625" style="158" customWidth="1"/>
    <col min="498" max="500" width="4.42578125" style="158" customWidth="1"/>
    <col min="501" max="710" width="8" style="158"/>
    <col min="711" max="711" width="2.42578125" style="158" customWidth="1"/>
    <col min="712" max="712" width="21.7109375" style="158" customWidth="1"/>
    <col min="713" max="721" width="0" style="158" hidden="1" customWidth="1"/>
    <col min="722" max="722" width="9.42578125" style="158" customWidth="1"/>
    <col min="723" max="726" width="4.42578125" style="158" customWidth="1"/>
    <col min="727" max="727" width="1.7109375" style="158" customWidth="1"/>
    <col min="728" max="731" width="4.42578125" style="158" customWidth="1"/>
    <col min="732" max="732" width="1.7109375" style="158" customWidth="1"/>
    <col min="733" max="736" width="4.42578125" style="158" customWidth="1"/>
    <col min="737" max="737" width="1.7109375" style="158" customWidth="1"/>
    <col min="738" max="741" width="4.42578125" style="158" customWidth="1"/>
    <col min="742" max="742" width="1.7109375" style="158" customWidth="1"/>
    <col min="743" max="746" width="4.42578125" style="158" customWidth="1"/>
    <col min="747" max="747" width="1.7109375" style="158" customWidth="1"/>
    <col min="748" max="751" width="4.42578125" style="158" customWidth="1"/>
    <col min="752" max="752" width="1.7109375" style="158" customWidth="1"/>
    <col min="753" max="753" width="5.140625" style="158" customWidth="1"/>
    <col min="754" max="756" width="4.42578125" style="158" customWidth="1"/>
    <col min="757" max="966" width="8" style="158"/>
    <col min="967" max="967" width="2.42578125" style="158" customWidth="1"/>
    <col min="968" max="968" width="21.7109375" style="158" customWidth="1"/>
    <col min="969" max="977" width="0" style="158" hidden="1" customWidth="1"/>
    <col min="978" max="978" width="9.42578125" style="158" customWidth="1"/>
    <col min="979" max="982" width="4.42578125" style="158" customWidth="1"/>
    <col min="983" max="983" width="1.7109375" style="158" customWidth="1"/>
    <col min="984" max="987" width="4.42578125" style="158" customWidth="1"/>
    <col min="988" max="988" width="1.7109375" style="158" customWidth="1"/>
    <col min="989" max="992" width="4.42578125" style="158" customWidth="1"/>
    <col min="993" max="993" width="1.7109375" style="158" customWidth="1"/>
    <col min="994" max="997" width="4.42578125" style="158" customWidth="1"/>
    <col min="998" max="998" width="1.7109375" style="158" customWidth="1"/>
    <col min="999" max="1002" width="4.42578125" style="158" customWidth="1"/>
    <col min="1003" max="1003" width="1.7109375" style="158" customWidth="1"/>
    <col min="1004" max="1007" width="4.42578125" style="158" customWidth="1"/>
    <col min="1008" max="1008" width="1.7109375" style="158" customWidth="1"/>
    <col min="1009" max="1009" width="5.140625" style="158" customWidth="1"/>
    <col min="1010" max="1012" width="4.42578125" style="158" customWidth="1"/>
    <col min="1013" max="1222" width="8" style="158"/>
    <col min="1223" max="1223" width="2.42578125" style="158" customWidth="1"/>
    <col min="1224" max="1224" width="21.7109375" style="158" customWidth="1"/>
    <col min="1225" max="1233" width="0" style="158" hidden="1" customWidth="1"/>
    <col min="1234" max="1234" width="9.42578125" style="158" customWidth="1"/>
    <col min="1235" max="1238" width="4.42578125" style="158" customWidth="1"/>
    <col min="1239" max="1239" width="1.7109375" style="158" customWidth="1"/>
    <col min="1240" max="1243" width="4.42578125" style="158" customWidth="1"/>
    <col min="1244" max="1244" width="1.7109375" style="158" customWidth="1"/>
    <col min="1245" max="1248" width="4.42578125" style="158" customWidth="1"/>
    <col min="1249" max="1249" width="1.7109375" style="158" customWidth="1"/>
    <col min="1250" max="1253" width="4.42578125" style="158" customWidth="1"/>
    <col min="1254" max="1254" width="1.7109375" style="158" customWidth="1"/>
    <col min="1255" max="1258" width="4.42578125" style="158" customWidth="1"/>
    <col min="1259" max="1259" width="1.7109375" style="158" customWidth="1"/>
    <col min="1260" max="1263" width="4.42578125" style="158" customWidth="1"/>
    <col min="1264" max="1264" width="1.7109375" style="158" customWidth="1"/>
    <col min="1265" max="1265" width="5.140625" style="158" customWidth="1"/>
    <col min="1266" max="1268" width="4.42578125" style="158" customWidth="1"/>
    <col min="1269" max="1478" width="8" style="158"/>
    <col min="1479" max="1479" width="2.42578125" style="158" customWidth="1"/>
    <col min="1480" max="1480" width="21.7109375" style="158" customWidth="1"/>
    <col min="1481" max="1489" width="0" style="158" hidden="1" customWidth="1"/>
    <col min="1490" max="1490" width="9.42578125" style="158" customWidth="1"/>
    <col min="1491" max="1494" width="4.42578125" style="158" customWidth="1"/>
    <col min="1495" max="1495" width="1.7109375" style="158" customWidth="1"/>
    <col min="1496" max="1499" width="4.42578125" style="158" customWidth="1"/>
    <col min="1500" max="1500" width="1.7109375" style="158" customWidth="1"/>
    <col min="1501" max="1504" width="4.42578125" style="158" customWidth="1"/>
    <col min="1505" max="1505" width="1.7109375" style="158" customWidth="1"/>
    <col min="1506" max="1509" width="4.42578125" style="158" customWidth="1"/>
    <col min="1510" max="1510" width="1.7109375" style="158" customWidth="1"/>
    <col min="1511" max="1514" width="4.42578125" style="158" customWidth="1"/>
    <col min="1515" max="1515" width="1.7109375" style="158" customWidth="1"/>
    <col min="1516" max="1519" width="4.42578125" style="158" customWidth="1"/>
    <col min="1520" max="1520" width="1.7109375" style="158" customWidth="1"/>
    <col min="1521" max="1521" width="5.140625" style="158" customWidth="1"/>
    <col min="1522" max="1524" width="4.42578125" style="158" customWidth="1"/>
    <col min="1525" max="1734" width="8" style="158"/>
    <col min="1735" max="1735" width="2.42578125" style="158" customWidth="1"/>
    <col min="1736" max="1736" width="21.7109375" style="158" customWidth="1"/>
    <col min="1737" max="1745" width="0" style="158" hidden="1" customWidth="1"/>
    <col min="1746" max="1746" width="9.42578125" style="158" customWidth="1"/>
    <col min="1747" max="1750" width="4.42578125" style="158" customWidth="1"/>
    <col min="1751" max="1751" width="1.7109375" style="158" customWidth="1"/>
    <col min="1752" max="1755" width="4.42578125" style="158" customWidth="1"/>
    <col min="1756" max="1756" width="1.7109375" style="158" customWidth="1"/>
    <col min="1757" max="1760" width="4.42578125" style="158" customWidth="1"/>
    <col min="1761" max="1761" width="1.7109375" style="158" customWidth="1"/>
    <col min="1762" max="1765" width="4.42578125" style="158" customWidth="1"/>
    <col min="1766" max="1766" width="1.7109375" style="158" customWidth="1"/>
    <col min="1767" max="1770" width="4.42578125" style="158" customWidth="1"/>
    <col min="1771" max="1771" width="1.7109375" style="158" customWidth="1"/>
    <col min="1772" max="1775" width="4.42578125" style="158" customWidth="1"/>
    <col min="1776" max="1776" width="1.7109375" style="158" customWidth="1"/>
    <col min="1777" max="1777" width="5.140625" style="158" customWidth="1"/>
    <col min="1778" max="1780" width="4.42578125" style="158" customWidth="1"/>
    <col min="1781" max="1990" width="8" style="158"/>
    <col min="1991" max="1991" width="2.42578125" style="158" customWidth="1"/>
    <col min="1992" max="1992" width="21.7109375" style="158" customWidth="1"/>
    <col min="1993" max="2001" width="0" style="158" hidden="1" customWidth="1"/>
    <col min="2002" max="2002" width="9.42578125" style="158" customWidth="1"/>
    <col min="2003" max="2006" width="4.42578125" style="158" customWidth="1"/>
    <col min="2007" max="2007" width="1.7109375" style="158" customWidth="1"/>
    <col min="2008" max="2011" width="4.42578125" style="158" customWidth="1"/>
    <col min="2012" max="2012" width="1.7109375" style="158" customWidth="1"/>
    <col min="2013" max="2016" width="4.42578125" style="158" customWidth="1"/>
    <col min="2017" max="2017" width="1.7109375" style="158" customWidth="1"/>
    <col min="2018" max="2021" width="4.42578125" style="158" customWidth="1"/>
    <col min="2022" max="2022" width="1.7109375" style="158" customWidth="1"/>
    <col min="2023" max="2026" width="4.42578125" style="158" customWidth="1"/>
    <col min="2027" max="2027" width="1.7109375" style="158" customWidth="1"/>
    <col min="2028" max="2031" width="4.42578125" style="158" customWidth="1"/>
    <col min="2032" max="2032" width="1.7109375" style="158" customWidth="1"/>
    <col min="2033" max="2033" width="5.140625" style="158" customWidth="1"/>
    <col min="2034" max="2036" width="4.42578125" style="158" customWidth="1"/>
    <col min="2037" max="2246" width="8" style="158"/>
    <col min="2247" max="2247" width="2.42578125" style="158" customWidth="1"/>
    <col min="2248" max="2248" width="21.7109375" style="158" customWidth="1"/>
    <col min="2249" max="2257" width="0" style="158" hidden="1" customWidth="1"/>
    <col min="2258" max="2258" width="9.42578125" style="158" customWidth="1"/>
    <col min="2259" max="2262" width="4.42578125" style="158" customWidth="1"/>
    <col min="2263" max="2263" width="1.7109375" style="158" customWidth="1"/>
    <col min="2264" max="2267" width="4.42578125" style="158" customWidth="1"/>
    <col min="2268" max="2268" width="1.7109375" style="158" customWidth="1"/>
    <col min="2269" max="2272" width="4.42578125" style="158" customWidth="1"/>
    <col min="2273" max="2273" width="1.7109375" style="158" customWidth="1"/>
    <col min="2274" max="2277" width="4.42578125" style="158" customWidth="1"/>
    <col min="2278" max="2278" width="1.7109375" style="158" customWidth="1"/>
    <col min="2279" max="2282" width="4.42578125" style="158" customWidth="1"/>
    <col min="2283" max="2283" width="1.7109375" style="158" customWidth="1"/>
    <col min="2284" max="2287" width="4.42578125" style="158" customWidth="1"/>
    <col min="2288" max="2288" width="1.7109375" style="158" customWidth="1"/>
    <col min="2289" max="2289" width="5.140625" style="158" customWidth="1"/>
    <col min="2290" max="2292" width="4.42578125" style="158" customWidth="1"/>
    <col min="2293" max="2502" width="8" style="158"/>
    <col min="2503" max="2503" width="2.42578125" style="158" customWidth="1"/>
    <col min="2504" max="2504" width="21.7109375" style="158" customWidth="1"/>
    <col min="2505" max="2513" width="0" style="158" hidden="1" customWidth="1"/>
    <col min="2514" max="2514" width="9.42578125" style="158" customWidth="1"/>
    <col min="2515" max="2518" width="4.42578125" style="158" customWidth="1"/>
    <col min="2519" max="2519" width="1.7109375" style="158" customWidth="1"/>
    <col min="2520" max="2523" width="4.42578125" style="158" customWidth="1"/>
    <col min="2524" max="2524" width="1.7109375" style="158" customWidth="1"/>
    <col min="2525" max="2528" width="4.42578125" style="158" customWidth="1"/>
    <col min="2529" max="2529" width="1.7109375" style="158" customWidth="1"/>
    <col min="2530" max="2533" width="4.42578125" style="158" customWidth="1"/>
    <col min="2534" max="2534" width="1.7109375" style="158" customWidth="1"/>
    <col min="2535" max="2538" width="4.42578125" style="158" customWidth="1"/>
    <col min="2539" max="2539" width="1.7109375" style="158" customWidth="1"/>
    <col min="2540" max="2543" width="4.42578125" style="158" customWidth="1"/>
    <col min="2544" max="2544" width="1.7109375" style="158" customWidth="1"/>
    <col min="2545" max="2545" width="5.140625" style="158" customWidth="1"/>
    <col min="2546" max="2548" width="4.42578125" style="158" customWidth="1"/>
    <col min="2549" max="2758" width="8" style="158"/>
    <col min="2759" max="2759" width="2.42578125" style="158" customWidth="1"/>
    <col min="2760" max="2760" width="21.7109375" style="158" customWidth="1"/>
    <col min="2761" max="2769" width="0" style="158" hidden="1" customWidth="1"/>
    <col min="2770" max="2770" width="9.42578125" style="158" customWidth="1"/>
    <col min="2771" max="2774" width="4.42578125" style="158" customWidth="1"/>
    <col min="2775" max="2775" width="1.7109375" style="158" customWidth="1"/>
    <col min="2776" max="2779" width="4.42578125" style="158" customWidth="1"/>
    <col min="2780" max="2780" width="1.7109375" style="158" customWidth="1"/>
    <col min="2781" max="2784" width="4.42578125" style="158" customWidth="1"/>
    <col min="2785" max="2785" width="1.7109375" style="158" customWidth="1"/>
    <col min="2786" max="2789" width="4.42578125" style="158" customWidth="1"/>
    <col min="2790" max="2790" width="1.7109375" style="158" customWidth="1"/>
    <col min="2791" max="2794" width="4.42578125" style="158" customWidth="1"/>
    <col min="2795" max="2795" width="1.7109375" style="158" customWidth="1"/>
    <col min="2796" max="2799" width="4.42578125" style="158" customWidth="1"/>
    <col min="2800" max="2800" width="1.7109375" style="158" customWidth="1"/>
    <col min="2801" max="2801" width="5.140625" style="158" customWidth="1"/>
    <col min="2802" max="2804" width="4.42578125" style="158" customWidth="1"/>
    <col min="2805" max="3014" width="8" style="158"/>
    <col min="3015" max="3015" width="2.42578125" style="158" customWidth="1"/>
    <col min="3016" max="3016" width="21.7109375" style="158" customWidth="1"/>
    <col min="3017" max="3025" width="0" style="158" hidden="1" customWidth="1"/>
    <col min="3026" max="3026" width="9.42578125" style="158" customWidth="1"/>
    <col min="3027" max="3030" width="4.42578125" style="158" customWidth="1"/>
    <col min="3031" max="3031" width="1.7109375" style="158" customWidth="1"/>
    <col min="3032" max="3035" width="4.42578125" style="158" customWidth="1"/>
    <col min="3036" max="3036" width="1.7109375" style="158" customWidth="1"/>
    <col min="3037" max="3040" width="4.42578125" style="158" customWidth="1"/>
    <col min="3041" max="3041" width="1.7109375" style="158" customWidth="1"/>
    <col min="3042" max="3045" width="4.42578125" style="158" customWidth="1"/>
    <col min="3046" max="3046" width="1.7109375" style="158" customWidth="1"/>
    <col min="3047" max="3050" width="4.42578125" style="158" customWidth="1"/>
    <col min="3051" max="3051" width="1.7109375" style="158" customWidth="1"/>
    <col min="3052" max="3055" width="4.42578125" style="158" customWidth="1"/>
    <col min="3056" max="3056" width="1.7109375" style="158" customWidth="1"/>
    <col min="3057" max="3057" width="5.140625" style="158" customWidth="1"/>
    <col min="3058" max="3060" width="4.42578125" style="158" customWidth="1"/>
    <col min="3061" max="3270" width="8" style="158"/>
    <col min="3271" max="3271" width="2.42578125" style="158" customWidth="1"/>
    <col min="3272" max="3272" width="21.7109375" style="158" customWidth="1"/>
    <col min="3273" max="3281" width="0" style="158" hidden="1" customWidth="1"/>
    <col min="3282" max="3282" width="9.42578125" style="158" customWidth="1"/>
    <col min="3283" max="3286" width="4.42578125" style="158" customWidth="1"/>
    <col min="3287" max="3287" width="1.7109375" style="158" customWidth="1"/>
    <col min="3288" max="3291" width="4.42578125" style="158" customWidth="1"/>
    <col min="3292" max="3292" width="1.7109375" style="158" customWidth="1"/>
    <col min="3293" max="3296" width="4.42578125" style="158" customWidth="1"/>
    <col min="3297" max="3297" width="1.7109375" style="158" customWidth="1"/>
    <col min="3298" max="3301" width="4.42578125" style="158" customWidth="1"/>
    <col min="3302" max="3302" width="1.7109375" style="158" customWidth="1"/>
    <col min="3303" max="3306" width="4.42578125" style="158" customWidth="1"/>
    <col min="3307" max="3307" width="1.7109375" style="158" customWidth="1"/>
    <col min="3308" max="3311" width="4.42578125" style="158" customWidth="1"/>
    <col min="3312" max="3312" width="1.7109375" style="158" customWidth="1"/>
    <col min="3313" max="3313" width="5.140625" style="158" customWidth="1"/>
    <col min="3314" max="3316" width="4.42578125" style="158" customWidth="1"/>
    <col min="3317" max="3526" width="8" style="158"/>
    <col min="3527" max="3527" width="2.42578125" style="158" customWidth="1"/>
    <col min="3528" max="3528" width="21.7109375" style="158" customWidth="1"/>
    <col min="3529" max="3537" width="0" style="158" hidden="1" customWidth="1"/>
    <col min="3538" max="3538" width="9.42578125" style="158" customWidth="1"/>
    <col min="3539" max="3542" width="4.42578125" style="158" customWidth="1"/>
    <col min="3543" max="3543" width="1.7109375" style="158" customWidth="1"/>
    <col min="3544" max="3547" width="4.42578125" style="158" customWidth="1"/>
    <col min="3548" max="3548" width="1.7109375" style="158" customWidth="1"/>
    <col min="3549" max="3552" width="4.42578125" style="158" customWidth="1"/>
    <col min="3553" max="3553" width="1.7109375" style="158" customWidth="1"/>
    <col min="3554" max="3557" width="4.42578125" style="158" customWidth="1"/>
    <col min="3558" max="3558" width="1.7109375" style="158" customWidth="1"/>
    <col min="3559" max="3562" width="4.42578125" style="158" customWidth="1"/>
    <col min="3563" max="3563" width="1.7109375" style="158" customWidth="1"/>
    <col min="3564" max="3567" width="4.42578125" style="158" customWidth="1"/>
    <col min="3568" max="3568" width="1.7109375" style="158" customWidth="1"/>
    <col min="3569" max="3569" width="5.140625" style="158" customWidth="1"/>
    <col min="3570" max="3572" width="4.42578125" style="158" customWidth="1"/>
    <col min="3573" max="3782" width="8" style="158"/>
    <col min="3783" max="3783" width="2.42578125" style="158" customWidth="1"/>
    <col min="3784" max="3784" width="21.7109375" style="158" customWidth="1"/>
    <col min="3785" max="3793" width="0" style="158" hidden="1" customWidth="1"/>
    <col min="3794" max="3794" width="9.42578125" style="158" customWidth="1"/>
    <col min="3795" max="3798" width="4.42578125" style="158" customWidth="1"/>
    <col min="3799" max="3799" width="1.7109375" style="158" customWidth="1"/>
    <col min="3800" max="3803" width="4.42578125" style="158" customWidth="1"/>
    <col min="3804" max="3804" width="1.7109375" style="158" customWidth="1"/>
    <col min="3805" max="3808" width="4.42578125" style="158" customWidth="1"/>
    <col min="3809" max="3809" width="1.7109375" style="158" customWidth="1"/>
    <col min="3810" max="3813" width="4.42578125" style="158" customWidth="1"/>
    <col min="3814" max="3814" width="1.7109375" style="158" customWidth="1"/>
    <col min="3815" max="3818" width="4.42578125" style="158" customWidth="1"/>
    <col min="3819" max="3819" width="1.7109375" style="158" customWidth="1"/>
    <col min="3820" max="3823" width="4.42578125" style="158" customWidth="1"/>
    <col min="3824" max="3824" width="1.7109375" style="158" customWidth="1"/>
    <col min="3825" max="3825" width="5.140625" style="158" customWidth="1"/>
    <col min="3826" max="3828" width="4.42578125" style="158" customWidth="1"/>
    <col min="3829" max="4038" width="8" style="158"/>
    <col min="4039" max="4039" width="2.42578125" style="158" customWidth="1"/>
    <col min="4040" max="4040" width="21.7109375" style="158" customWidth="1"/>
    <col min="4041" max="4049" width="0" style="158" hidden="1" customWidth="1"/>
    <col min="4050" max="4050" width="9.42578125" style="158" customWidth="1"/>
    <col min="4051" max="4054" width="4.42578125" style="158" customWidth="1"/>
    <col min="4055" max="4055" width="1.7109375" style="158" customWidth="1"/>
    <col min="4056" max="4059" width="4.42578125" style="158" customWidth="1"/>
    <col min="4060" max="4060" width="1.7109375" style="158" customWidth="1"/>
    <col min="4061" max="4064" width="4.42578125" style="158" customWidth="1"/>
    <col min="4065" max="4065" width="1.7109375" style="158" customWidth="1"/>
    <col min="4066" max="4069" width="4.42578125" style="158" customWidth="1"/>
    <col min="4070" max="4070" width="1.7109375" style="158" customWidth="1"/>
    <col min="4071" max="4074" width="4.42578125" style="158" customWidth="1"/>
    <col min="4075" max="4075" width="1.7109375" style="158" customWidth="1"/>
    <col min="4076" max="4079" width="4.42578125" style="158" customWidth="1"/>
    <col min="4080" max="4080" width="1.7109375" style="158" customWidth="1"/>
    <col min="4081" max="4081" width="5.140625" style="158" customWidth="1"/>
    <col min="4082" max="4084" width="4.42578125" style="158" customWidth="1"/>
    <col min="4085" max="4294" width="8" style="158"/>
    <col min="4295" max="4295" width="2.42578125" style="158" customWidth="1"/>
    <col min="4296" max="4296" width="21.7109375" style="158" customWidth="1"/>
    <col min="4297" max="4305" width="0" style="158" hidden="1" customWidth="1"/>
    <col min="4306" max="4306" width="9.42578125" style="158" customWidth="1"/>
    <col min="4307" max="4310" width="4.42578125" style="158" customWidth="1"/>
    <col min="4311" max="4311" width="1.7109375" style="158" customWidth="1"/>
    <col min="4312" max="4315" width="4.42578125" style="158" customWidth="1"/>
    <col min="4316" max="4316" width="1.7109375" style="158" customWidth="1"/>
    <col min="4317" max="4320" width="4.42578125" style="158" customWidth="1"/>
    <col min="4321" max="4321" width="1.7109375" style="158" customWidth="1"/>
    <col min="4322" max="4325" width="4.42578125" style="158" customWidth="1"/>
    <col min="4326" max="4326" width="1.7109375" style="158" customWidth="1"/>
    <col min="4327" max="4330" width="4.42578125" style="158" customWidth="1"/>
    <col min="4331" max="4331" width="1.7109375" style="158" customWidth="1"/>
    <col min="4332" max="4335" width="4.42578125" style="158" customWidth="1"/>
    <col min="4336" max="4336" width="1.7109375" style="158" customWidth="1"/>
    <col min="4337" max="4337" width="5.140625" style="158" customWidth="1"/>
    <col min="4338" max="4340" width="4.42578125" style="158" customWidth="1"/>
    <col min="4341" max="4550" width="8" style="158"/>
    <col min="4551" max="4551" width="2.42578125" style="158" customWidth="1"/>
    <col min="4552" max="4552" width="21.7109375" style="158" customWidth="1"/>
    <col min="4553" max="4561" width="0" style="158" hidden="1" customWidth="1"/>
    <col min="4562" max="4562" width="9.42578125" style="158" customWidth="1"/>
    <col min="4563" max="4566" width="4.42578125" style="158" customWidth="1"/>
    <col min="4567" max="4567" width="1.7109375" style="158" customWidth="1"/>
    <col min="4568" max="4571" width="4.42578125" style="158" customWidth="1"/>
    <col min="4572" max="4572" width="1.7109375" style="158" customWidth="1"/>
    <col min="4573" max="4576" width="4.42578125" style="158" customWidth="1"/>
    <col min="4577" max="4577" width="1.7109375" style="158" customWidth="1"/>
    <col min="4578" max="4581" width="4.42578125" style="158" customWidth="1"/>
    <col min="4582" max="4582" width="1.7109375" style="158" customWidth="1"/>
    <col min="4583" max="4586" width="4.42578125" style="158" customWidth="1"/>
    <col min="4587" max="4587" width="1.7109375" style="158" customWidth="1"/>
    <col min="4588" max="4591" width="4.42578125" style="158" customWidth="1"/>
    <col min="4592" max="4592" width="1.7109375" style="158" customWidth="1"/>
    <col min="4593" max="4593" width="5.140625" style="158" customWidth="1"/>
    <col min="4594" max="4596" width="4.42578125" style="158" customWidth="1"/>
    <col min="4597" max="4806" width="8" style="158"/>
    <col min="4807" max="4807" width="2.42578125" style="158" customWidth="1"/>
    <col min="4808" max="4808" width="21.7109375" style="158" customWidth="1"/>
    <col min="4809" max="4817" width="0" style="158" hidden="1" customWidth="1"/>
    <col min="4818" max="4818" width="9.42578125" style="158" customWidth="1"/>
    <col min="4819" max="4822" width="4.42578125" style="158" customWidth="1"/>
    <col min="4823" max="4823" width="1.7109375" style="158" customWidth="1"/>
    <col min="4824" max="4827" width="4.42578125" style="158" customWidth="1"/>
    <col min="4828" max="4828" width="1.7109375" style="158" customWidth="1"/>
    <col min="4829" max="4832" width="4.42578125" style="158" customWidth="1"/>
    <col min="4833" max="4833" width="1.7109375" style="158" customWidth="1"/>
    <col min="4834" max="4837" width="4.42578125" style="158" customWidth="1"/>
    <col min="4838" max="4838" width="1.7109375" style="158" customWidth="1"/>
    <col min="4839" max="4842" width="4.42578125" style="158" customWidth="1"/>
    <col min="4843" max="4843" width="1.7109375" style="158" customWidth="1"/>
    <col min="4844" max="4847" width="4.42578125" style="158" customWidth="1"/>
    <col min="4848" max="4848" width="1.7109375" style="158" customWidth="1"/>
    <col min="4849" max="4849" width="5.140625" style="158" customWidth="1"/>
    <col min="4850" max="4852" width="4.42578125" style="158" customWidth="1"/>
    <col min="4853" max="5062" width="8" style="158"/>
    <col min="5063" max="5063" width="2.42578125" style="158" customWidth="1"/>
    <col min="5064" max="5064" width="21.7109375" style="158" customWidth="1"/>
    <col min="5065" max="5073" width="0" style="158" hidden="1" customWidth="1"/>
    <col min="5074" max="5074" width="9.42578125" style="158" customWidth="1"/>
    <col min="5075" max="5078" width="4.42578125" style="158" customWidth="1"/>
    <col min="5079" max="5079" width="1.7109375" style="158" customWidth="1"/>
    <col min="5080" max="5083" width="4.42578125" style="158" customWidth="1"/>
    <col min="5084" max="5084" width="1.7109375" style="158" customWidth="1"/>
    <col min="5085" max="5088" width="4.42578125" style="158" customWidth="1"/>
    <col min="5089" max="5089" width="1.7109375" style="158" customWidth="1"/>
    <col min="5090" max="5093" width="4.42578125" style="158" customWidth="1"/>
    <col min="5094" max="5094" width="1.7109375" style="158" customWidth="1"/>
    <col min="5095" max="5098" width="4.42578125" style="158" customWidth="1"/>
    <col min="5099" max="5099" width="1.7109375" style="158" customWidth="1"/>
    <col min="5100" max="5103" width="4.42578125" style="158" customWidth="1"/>
    <col min="5104" max="5104" width="1.7109375" style="158" customWidth="1"/>
    <col min="5105" max="5105" width="5.140625" style="158" customWidth="1"/>
    <col min="5106" max="5108" width="4.42578125" style="158" customWidth="1"/>
    <col min="5109" max="5318" width="8" style="158"/>
    <col min="5319" max="5319" width="2.42578125" style="158" customWidth="1"/>
    <col min="5320" max="5320" width="21.7109375" style="158" customWidth="1"/>
    <col min="5321" max="5329" width="0" style="158" hidden="1" customWidth="1"/>
    <col min="5330" max="5330" width="9.42578125" style="158" customWidth="1"/>
    <col min="5331" max="5334" width="4.42578125" style="158" customWidth="1"/>
    <col min="5335" max="5335" width="1.7109375" style="158" customWidth="1"/>
    <col min="5336" max="5339" width="4.42578125" style="158" customWidth="1"/>
    <col min="5340" max="5340" width="1.7109375" style="158" customWidth="1"/>
    <col min="5341" max="5344" width="4.42578125" style="158" customWidth="1"/>
    <col min="5345" max="5345" width="1.7109375" style="158" customWidth="1"/>
    <col min="5346" max="5349" width="4.42578125" style="158" customWidth="1"/>
    <col min="5350" max="5350" width="1.7109375" style="158" customWidth="1"/>
    <col min="5351" max="5354" width="4.42578125" style="158" customWidth="1"/>
    <col min="5355" max="5355" width="1.7109375" style="158" customWidth="1"/>
    <col min="5356" max="5359" width="4.42578125" style="158" customWidth="1"/>
    <col min="5360" max="5360" width="1.7109375" style="158" customWidth="1"/>
    <col min="5361" max="5361" width="5.140625" style="158" customWidth="1"/>
    <col min="5362" max="5364" width="4.42578125" style="158" customWidth="1"/>
    <col min="5365" max="5574" width="8" style="158"/>
    <col min="5575" max="5575" width="2.42578125" style="158" customWidth="1"/>
    <col min="5576" max="5576" width="21.7109375" style="158" customWidth="1"/>
    <col min="5577" max="5585" width="0" style="158" hidden="1" customWidth="1"/>
    <col min="5586" max="5586" width="9.42578125" style="158" customWidth="1"/>
    <col min="5587" max="5590" width="4.42578125" style="158" customWidth="1"/>
    <col min="5591" max="5591" width="1.7109375" style="158" customWidth="1"/>
    <col min="5592" max="5595" width="4.42578125" style="158" customWidth="1"/>
    <col min="5596" max="5596" width="1.7109375" style="158" customWidth="1"/>
    <col min="5597" max="5600" width="4.42578125" style="158" customWidth="1"/>
    <col min="5601" max="5601" width="1.7109375" style="158" customWidth="1"/>
    <col min="5602" max="5605" width="4.42578125" style="158" customWidth="1"/>
    <col min="5606" max="5606" width="1.7109375" style="158" customWidth="1"/>
    <col min="5607" max="5610" width="4.42578125" style="158" customWidth="1"/>
    <col min="5611" max="5611" width="1.7109375" style="158" customWidth="1"/>
    <col min="5612" max="5615" width="4.42578125" style="158" customWidth="1"/>
    <col min="5616" max="5616" width="1.7109375" style="158" customWidth="1"/>
    <col min="5617" max="5617" width="5.140625" style="158" customWidth="1"/>
    <col min="5618" max="5620" width="4.42578125" style="158" customWidth="1"/>
    <col min="5621" max="5830" width="8" style="158"/>
    <col min="5831" max="5831" width="2.42578125" style="158" customWidth="1"/>
    <col min="5832" max="5832" width="21.7109375" style="158" customWidth="1"/>
    <col min="5833" max="5841" width="0" style="158" hidden="1" customWidth="1"/>
    <col min="5842" max="5842" width="9.42578125" style="158" customWidth="1"/>
    <col min="5843" max="5846" width="4.42578125" style="158" customWidth="1"/>
    <col min="5847" max="5847" width="1.7109375" style="158" customWidth="1"/>
    <col min="5848" max="5851" width="4.42578125" style="158" customWidth="1"/>
    <col min="5852" max="5852" width="1.7109375" style="158" customWidth="1"/>
    <col min="5853" max="5856" width="4.42578125" style="158" customWidth="1"/>
    <col min="5857" max="5857" width="1.7109375" style="158" customWidth="1"/>
    <col min="5858" max="5861" width="4.42578125" style="158" customWidth="1"/>
    <col min="5862" max="5862" width="1.7109375" style="158" customWidth="1"/>
    <col min="5863" max="5866" width="4.42578125" style="158" customWidth="1"/>
    <col min="5867" max="5867" width="1.7109375" style="158" customWidth="1"/>
    <col min="5868" max="5871" width="4.42578125" style="158" customWidth="1"/>
    <col min="5872" max="5872" width="1.7109375" style="158" customWidth="1"/>
    <col min="5873" max="5873" width="5.140625" style="158" customWidth="1"/>
    <col min="5874" max="5876" width="4.42578125" style="158" customWidth="1"/>
    <col min="5877" max="6086" width="8" style="158"/>
    <col min="6087" max="6087" width="2.42578125" style="158" customWidth="1"/>
    <col min="6088" max="6088" width="21.7109375" style="158" customWidth="1"/>
    <col min="6089" max="6097" width="0" style="158" hidden="1" customWidth="1"/>
    <col min="6098" max="6098" width="9.42578125" style="158" customWidth="1"/>
    <col min="6099" max="6102" width="4.42578125" style="158" customWidth="1"/>
    <col min="6103" max="6103" width="1.7109375" style="158" customWidth="1"/>
    <col min="6104" max="6107" width="4.42578125" style="158" customWidth="1"/>
    <col min="6108" max="6108" width="1.7109375" style="158" customWidth="1"/>
    <col min="6109" max="6112" width="4.42578125" style="158" customWidth="1"/>
    <col min="6113" max="6113" width="1.7109375" style="158" customWidth="1"/>
    <col min="6114" max="6117" width="4.42578125" style="158" customWidth="1"/>
    <col min="6118" max="6118" width="1.7109375" style="158" customWidth="1"/>
    <col min="6119" max="6122" width="4.42578125" style="158" customWidth="1"/>
    <col min="6123" max="6123" width="1.7109375" style="158" customWidth="1"/>
    <col min="6124" max="6127" width="4.42578125" style="158" customWidth="1"/>
    <col min="6128" max="6128" width="1.7109375" style="158" customWidth="1"/>
    <col min="6129" max="6129" width="5.140625" style="158" customWidth="1"/>
    <col min="6130" max="6132" width="4.42578125" style="158" customWidth="1"/>
    <col min="6133" max="6342" width="8" style="158"/>
    <col min="6343" max="6343" width="2.42578125" style="158" customWidth="1"/>
    <col min="6344" max="6344" width="21.7109375" style="158" customWidth="1"/>
    <col min="6345" max="6353" width="0" style="158" hidden="1" customWidth="1"/>
    <col min="6354" max="6354" width="9.42578125" style="158" customWidth="1"/>
    <col min="6355" max="6358" width="4.42578125" style="158" customWidth="1"/>
    <col min="6359" max="6359" width="1.7109375" style="158" customWidth="1"/>
    <col min="6360" max="6363" width="4.42578125" style="158" customWidth="1"/>
    <col min="6364" max="6364" width="1.7109375" style="158" customWidth="1"/>
    <col min="6365" max="6368" width="4.42578125" style="158" customWidth="1"/>
    <col min="6369" max="6369" width="1.7109375" style="158" customWidth="1"/>
    <col min="6370" max="6373" width="4.42578125" style="158" customWidth="1"/>
    <col min="6374" max="6374" width="1.7109375" style="158" customWidth="1"/>
    <col min="6375" max="6378" width="4.42578125" style="158" customWidth="1"/>
    <col min="6379" max="6379" width="1.7109375" style="158" customWidth="1"/>
    <col min="6380" max="6383" width="4.42578125" style="158" customWidth="1"/>
    <col min="6384" max="6384" width="1.7109375" style="158" customWidth="1"/>
    <col min="6385" max="6385" width="5.140625" style="158" customWidth="1"/>
    <col min="6386" max="6388" width="4.42578125" style="158" customWidth="1"/>
    <col min="6389" max="6598" width="8" style="158"/>
    <col min="6599" max="6599" width="2.42578125" style="158" customWidth="1"/>
    <col min="6600" max="6600" width="21.7109375" style="158" customWidth="1"/>
    <col min="6601" max="6609" width="0" style="158" hidden="1" customWidth="1"/>
    <col min="6610" max="6610" width="9.42578125" style="158" customWidth="1"/>
    <col min="6611" max="6614" width="4.42578125" style="158" customWidth="1"/>
    <col min="6615" max="6615" width="1.7109375" style="158" customWidth="1"/>
    <col min="6616" max="6619" width="4.42578125" style="158" customWidth="1"/>
    <col min="6620" max="6620" width="1.7109375" style="158" customWidth="1"/>
    <col min="6621" max="6624" width="4.42578125" style="158" customWidth="1"/>
    <col min="6625" max="6625" width="1.7109375" style="158" customWidth="1"/>
    <col min="6626" max="6629" width="4.42578125" style="158" customWidth="1"/>
    <col min="6630" max="6630" width="1.7109375" style="158" customWidth="1"/>
    <col min="6631" max="6634" width="4.42578125" style="158" customWidth="1"/>
    <col min="6635" max="6635" width="1.7109375" style="158" customWidth="1"/>
    <col min="6636" max="6639" width="4.42578125" style="158" customWidth="1"/>
    <col min="6640" max="6640" width="1.7109375" style="158" customWidth="1"/>
    <col min="6641" max="6641" width="5.140625" style="158" customWidth="1"/>
    <col min="6642" max="6644" width="4.42578125" style="158" customWidth="1"/>
    <col min="6645" max="6854" width="8" style="158"/>
    <col min="6855" max="6855" width="2.42578125" style="158" customWidth="1"/>
    <col min="6856" max="6856" width="21.7109375" style="158" customWidth="1"/>
    <col min="6857" max="6865" width="0" style="158" hidden="1" customWidth="1"/>
    <col min="6866" max="6866" width="9.42578125" style="158" customWidth="1"/>
    <col min="6867" max="6870" width="4.42578125" style="158" customWidth="1"/>
    <col min="6871" max="6871" width="1.7109375" style="158" customWidth="1"/>
    <col min="6872" max="6875" width="4.42578125" style="158" customWidth="1"/>
    <col min="6876" max="6876" width="1.7109375" style="158" customWidth="1"/>
    <col min="6877" max="6880" width="4.42578125" style="158" customWidth="1"/>
    <col min="6881" max="6881" width="1.7109375" style="158" customWidth="1"/>
    <col min="6882" max="6885" width="4.42578125" style="158" customWidth="1"/>
    <col min="6886" max="6886" width="1.7109375" style="158" customWidth="1"/>
    <col min="6887" max="6890" width="4.42578125" style="158" customWidth="1"/>
    <col min="6891" max="6891" width="1.7109375" style="158" customWidth="1"/>
    <col min="6892" max="6895" width="4.42578125" style="158" customWidth="1"/>
    <col min="6896" max="6896" width="1.7109375" style="158" customWidth="1"/>
    <col min="6897" max="6897" width="5.140625" style="158" customWidth="1"/>
    <col min="6898" max="6900" width="4.42578125" style="158" customWidth="1"/>
    <col min="6901" max="7110" width="8" style="158"/>
    <col min="7111" max="7111" width="2.42578125" style="158" customWidth="1"/>
    <col min="7112" max="7112" width="21.7109375" style="158" customWidth="1"/>
    <col min="7113" max="7121" width="0" style="158" hidden="1" customWidth="1"/>
    <col min="7122" max="7122" width="9.42578125" style="158" customWidth="1"/>
    <col min="7123" max="7126" width="4.42578125" style="158" customWidth="1"/>
    <col min="7127" max="7127" width="1.7109375" style="158" customWidth="1"/>
    <col min="7128" max="7131" width="4.42578125" style="158" customWidth="1"/>
    <col min="7132" max="7132" width="1.7109375" style="158" customWidth="1"/>
    <col min="7133" max="7136" width="4.42578125" style="158" customWidth="1"/>
    <col min="7137" max="7137" width="1.7109375" style="158" customWidth="1"/>
    <col min="7138" max="7141" width="4.42578125" style="158" customWidth="1"/>
    <col min="7142" max="7142" width="1.7109375" style="158" customWidth="1"/>
    <col min="7143" max="7146" width="4.42578125" style="158" customWidth="1"/>
    <col min="7147" max="7147" width="1.7109375" style="158" customWidth="1"/>
    <col min="7148" max="7151" width="4.42578125" style="158" customWidth="1"/>
    <col min="7152" max="7152" width="1.7109375" style="158" customWidth="1"/>
    <col min="7153" max="7153" width="5.140625" style="158" customWidth="1"/>
    <col min="7154" max="7156" width="4.42578125" style="158" customWidth="1"/>
    <col min="7157" max="7366" width="8" style="158"/>
    <col min="7367" max="7367" width="2.42578125" style="158" customWidth="1"/>
    <col min="7368" max="7368" width="21.7109375" style="158" customWidth="1"/>
    <col min="7369" max="7377" width="0" style="158" hidden="1" customWidth="1"/>
    <col min="7378" max="7378" width="9.42578125" style="158" customWidth="1"/>
    <col min="7379" max="7382" width="4.42578125" style="158" customWidth="1"/>
    <col min="7383" max="7383" width="1.7109375" style="158" customWidth="1"/>
    <col min="7384" max="7387" width="4.42578125" style="158" customWidth="1"/>
    <col min="7388" max="7388" width="1.7109375" style="158" customWidth="1"/>
    <col min="7389" max="7392" width="4.42578125" style="158" customWidth="1"/>
    <col min="7393" max="7393" width="1.7109375" style="158" customWidth="1"/>
    <col min="7394" max="7397" width="4.42578125" style="158" customWidth="1"/>
    <col min="7398" max="7398" width="1.7109375" style="158" customWidth="1"/>
    <col min="7399" max="7402" width="4.42578125" style="158" customWidth="1"/>
    <col min="7403" max="7403" width="1.7109375" style="158" customWidth="1"/>
    <col min="7404" max="7407" width="4.42578125" style="158" customWidth="1"/>
    <col min="7408" max="7408" width="1.7109375" style="158" customWidth="1"/>
    <col min="7409" max="7409" width="5.140625" style="158" customWidth="1"/>
    <col min="7410" max="7412" width="4.42578125" style="158" customWidth="1"/>
    <col min="7413" max="7622" width="8" style="158"/>
    <col min="7623" max="7623" width="2.42578125" style="158" customWidth="1"/>
    <col min="7624" max="7624" width="21.7109375" style="158" customWidth="1"/>
    <col min="7625" max="7633" width="0" style="158" hidden="1" customWidth="1"/>
    <col min="7634" max="7634" width="9.42578125" style="158" customWidth="1"/>
    <col min="7635" max="7638" width="4.42578125" style="158" customWidth="1"/>
    <col min="7639" max="7639" width="1.7109375" style="158" customWidth="1"/>
    <col min="7640" max="7643" width="4.42578125" style="158" customWidth="1"/>
    <col min="7644" max="7644" width="1.7109375" style="158" customWidth="1"/>
    <col min="7645" max="7648" width="4.42578125" style="158" customWidth="1"/>
    <col min="7649" max="7649" width="1.7109375" style="158" customWidth="1"/>
    <col min="7650" max="7653" width="4.42578125" style="158" customWidth="1"/>
    <col min="7654" max="7654" width="1.7109375" style="158" customWidth="1"/>
    <col min="7655" max="7658" width="4.42578125" style="158" customWidth="1"/>
    <col min="7659" max="7659" width="1.7109375" style="158" customWidth="1"/>
    <col min="7660" max="7663" width="4.42578125" style="158" customWidth="1"/>
    <col min="7664" max="7664" width="1.7109375" style="158" customWidth="1"/>
    <col min="7665" max="7665" width="5.140625" style="158" customWidth="1"/>
    <col min="7666" max="7668" width="4.42578125" style="158" customWidth="1"/>
    <col min="7669" max="7878" width="8" style="158"/>
    <col min="7879" max="7879" width="2.42578125" style="158" customWidth="1"/>
    <col min="7880" max="7880" width="21.7109375" style="158" customWidth="1"/>
    <col min="7881" max="7889" width="0" style="158" hidden="1" customWidth="1"/>
    <col min="7890" max="7890" width="9.42578125" style="158" customWidth="1"/>
    <col min="7891" max="7894" width="4.42578125" style="158" customWidth="1"/>
    <col min="7895" max="7895" width="1.7109375" style="158" customWidth="1"/>
    <col min="7896" max="7899" width="4.42578125" style="158" customWidth="1"/>
    <col min="7900" max="7900" width="1.7109375" style="158" customWidth="1"/>
    <col min="7901" max="7904" width="4.42578125" style="158" customWidth="1"/>
    <col min="7905" max="7905" width="1.7109375" style="158" customWidth="1"/>
    <col min="7906" max="7909" width="4.42578125" style="158" customWidth="1"/>
    <col min="7910" max="7910" width="1.7109375" style="158" customWidth="1"/>
    <col min="7911" max="7914" width="4.42578125" style="158" customWidth="1"/>
    <col min="7915" max="7915" width="1.7109375" style="158" customWidth="1"/>
    <col min="7916" max="7919" width="4.42578125" style="158" customWidth="1"/>
    <col min="7920" max="7920" width="1.7109375" style="158" customWidth="1"/>
    <col min="7921" max="7921" width="5.140625" style="158" customWidth="1"/>
    <col min="7922" max="7924" width="4.42578125" style="158" customWidth="1"/>
    <col min="7925" max="8134" width="8" style="158"/>
    <col min="8135" max="8135" width="2.42578125" style="158" customWidth="1"/>
    <col min="8136" max="8136" width="21.7109375" style="158" customWidth="1"/>
    <col min="8137" max="8145" width="0" style="158" hidden="1" customWidth="1"/>
    <col min="8146" max="8146" width="9.42578125" style="158" customWidth="1"/>
    <col min="8147" max="8150" width="4.42578125" style="158" customWidth="1"/>
    <col min="8151" max="8151" width="1.7109375" style="158" customWidth="1"/>
    <col min="8152" max="8155" width="4.42578125" style="158" customWidth="1"/>
    <col min="8156" max="8156" width="1.7109375" style="158" customWidth="1"/>
    <col min="8157" max="8160" width="4.42578125" style="158" customWidth="1"/>
    <col min="8161" max="8161" width="1.7109375" style="158" customWidth="1"/>
    <col min="8162" max="8165" width="4.42578125" style="158" customWidth="1"/>
    <col min="8166" max="8166" width="1.7109375" style="158" customWidth="1"/>
    <col min="8167" max="8170" width="4.42578125" style="158" customWidth="1"/>
    <col min="8171" max="8171" width="1.7109375" style="158" customWidth="1"/>
    <col min="8172" max="8175" width="4.42578125" style="158" customWidth="1"/>
    <col min="8176" max="8176" width="1.7109375" style="158" customWidth="1"/>
    <col min="8177" max="8177" width="5.140625" style="158" customWidth="1"/>
    <col min="8178" max="8180" width="4.42578125" style="158" customWidth="1"/>
    <col min="8181" max="8390" width="8" style="158"/>
    <col min="8391" max="8391" width="2.42578125" style="158" customWidth="1"/>
    <col min="8392" max="8392" width="21.7109375" style="158" customWidth="1"/>
    <col min="8393" max="8401" width="0" style="158" hidden="1" customWidth="1"/>
    <col min="8402" max="8402" width="9.42578125" style="158" customWidth="1"/>
    <col min="8403" max="8406" width="4.42578125" style="158" customWidth="1"/>
    <col min="8407" max="8407" width="1.7109375" style="158" customWidth="1"/>
    <col min="8408" max="8411" width="4.42578125" style="158" customWidth="1"/>
    <col min="8412" max="8412" width="1.7109375" style="158" customWidth="1"/>
    <col min="8413" max="8416" width="4.42578125" style="158" customWidth="1"/>
    <col min="8417" max="8417" width="1.7109375" style="158" customWidth="1"/>
    <col min="8418" max="8421" width="4.42578125" style="158" customWidth="1"/>
    <col min="8422" max="8422" width="1.7109375" style="158" customWidth="1"/>
    <col min="8423" max="8426" width="4.42578125" style="158" customWidth="1"/>
    <col min="8427" max="8427" width="1.7109375" style="158" customWidth="1"/>
    <col min="8428" max="8431" width="4.42578125" style="158" customWidth="1"/>
    <col min="8432" max="8432" width="1.7109375" style="158" customWidth="1"/>
    <col min="8433" max="8433" width="5.140625" style="158" customWidth="1"/>
    <col min="8434" max="8436" width="4.42578125" style="158" customWidth="1"/>
    <col min="8437" max="8646" width="8" style="158"/>
    <col min="8647" max="8647" width="2.42578125" style="158" customWidth="1"/>
    <col min="8648" max="8648" width="21.7109375" style="158" customWidth="1"/>
    <col min="8649" max="8657" width="0" style="158" hidden="1" customWidth="1"/>
    <col min="8658" max="8658" width="9.42578125" style="158" customWidth="1"/>
    <col min="8659" max="8662" width="4.42578125" style="158" customWidth="1"/>
    <col min="8663" max="8663" width="1.7109375" style="158" customWidth="1"/>
    <col min="8664" max="8667" width="4.42578125" style="158" customWidth="1"/>
    <col min="8668" max="8668" width="1.7109375" style="158" customWidth="1"/>
    <col min="8669" max="8672" width="4.42578125" style="158" customWidth="1"/>
    <col min="8673" max="8673" width="1.7109375" style="158" customWidth="1"/>
    <col min="8674" max="8677" width="4.42578125" style="158" customWidth="1"/>
    <col min="8678" max="8678" width="1.7109375" style="158" customWidth="1"/>
    <col min="8679" max="8682" width="4.42578125" style="158" customWidth="1"/>
    <col min="8683" max="8683" width="1.7109375" style="158" customWidth="1"/>
    <col min="8684" max="8687" width="4.42578125" style="158" customWidth="1"/>
    <col min="8688" max="8688" width="1.7109375" style="158" customWidth="1"/>
    <col min="8689" max="8689" width="5.140625" style="158" customWidth="1"/>
    <col min="8690" max="8692" width="4.42578125" style="158" customWidth="1"/>
    <col min="8693" max="8902" width="8" style="158"/>
    <col min="8903" max="8903" width="2.42578125" style="158" customWidth="1"/>
    <col min="8904" max="8904" width="21.7109375" style="158" customWidth="1"/>
    <col min="8905" max="8913" width="0" style="158" hidden="1" customWidth="1"/>
    <col min="8914" max="8914" width="9.42578125" style="158" customWidth="1"/>
    <col min="8915" max="8918" width="4.42578125" style="158" customWidth="1"/>
    <col min="8919" max="8919" width="1.7109375" style="158" customWidth="1"/>
    <col min="8920" max="8923" width="4.42578125" style="158" customWidth="1"/>
    <col min="8924" max="8924" width="1.7109375" style="158" customWidth="1"/>
    <col min="8925" max="8928" width="4.42578125" style="158" customWidth="1"/>
    <col min="8929" max="8929" width="1.7109375" style="158" customWidth="1"/>
    <col min="8930" max="8933" width="4.42578125" style="158" customWidth="1"/>
    <col min="8934" max="8934" width="1.7109375" style="158" customWidth="1"/>
    <col min="8935" max="8938" width="4.42578125" style="158" customWidth="1"/>
    <col min="8939" max="8939" width="1.7109375" style="158" customWidth="1"/>
    <col min="8940" max="8943" width="4.42578125" style="158" customWidth="1"/>
    <col min="8944" max="8944" width="1.7109375" style="158" customWidth="1"/>
    <col min="8945" max="8945" width="5.140625" style="158" customWidth="1"/>
    <col min="8946" max="8948" width="4.42578125" style="158" customWidth="1"/>
    <col min="8949" max="9158" width="8" style="158"/>
    <col min="9159" max="9159" width="2.42578125" style="158" customWidth="1"/>
    <col min="9160" max="9160" width="21.7109375" style="158" customWidth="1"/>
    <col min="9161" max="9169" width="0" style="158" hidden="1" customWidth="1"/>
    <col min="9170" max="9170" width="9.42578125" style="158" customWidth="1"/>
    <col min="9171" max="9174" width="4.42578125" style="158" customWidth="1"/>
    <col min="9175" max="9175" width="1.7109375" style="158" customWidth="1"/>
    <col min="9176" max="9179" width="4.42578125" style="158" customWidth="1"/>
    <col min="9180" max="9180" width="1.7109375" style="158" customWidth="1"/>
    <col min="9181" max="9184" width="4.42578125" style="158" customWidth="1"/>
    <col min="9185" max="9185" width="1.7109375" style="158" customWidth="1"/>
    <col min="9186" max="9189" width="4.42578125" style="158" customWidth="1"/>
    <col min="9190" max="9190" width="1.7109375" style="158" customWidth="1"/>
    <col min="9191" max="9194" width="4.42578125" style="158" customWidth="1"/>
    <col min="9195" max="9195" width="1.7109375" style="158" customWidth="1"/>
    <col min="9196" max="9199" width="4.42578125" style="158" customWidth="1"/>
    <col min="9200" max="9200" width="1.7109375" style="158" customWidth="1"/>
    <col min="9201" max="9201" width="5.140625" style="158" customWidth="1"/>
    <col min="9202" max="9204" width="4.42578125" style="158" customWidth="1"/>
    <col min="9205" max="9414" width="8" style="158"/>
    <col min="9415" max="9415" width="2.42578125" style="158" customWidth="1"/>
    <col min="9416" max="9416" width="21.7109375" style="158" customWidth="1"/>
    <col min="9417" max="9425" width="0" style="158" hidden="1" customWidth="1"/>
    <col min="9426" max="9426" width="9.42578125" style="158" customWidth="1"/>
    <col min="9427" max="9430" width="4.42578125" style="158" customWidth="1"/>
    <col min="9431" max="9431" width="1.7109375" style="158" customWidth="1"/>
    <col min="9432" max="9435" width="4.42578125" style="158" customWidth="1"/>
    <col min="9436" max="9436" width="1.7109375" style="158" customWidth="1"/>
    <col min="9437" max="9440" width="4.42578125" style="158" customWidth="1"/>
    <col min="9441" max="9441" width="1.7109375" style="158" customWidth="1"/>
    <col min="9442" max="9445" width="4.42578125" style="158" customWidth="1"/>
    <col min="9446" max="9446" width="1.7109375" style="158" customWidth="1"/>
    <col min="9447" max="9450" width="4.42578125" style="158" customWidth="1"/>
    <col min="9451" max="9451" width="1.7109375" style="158" customWidth="1"/>
    <col min="9452" max="9455" width="4.42578125" style="158" customWidth="1"/>
    <col min="9456" max="9456" width="1.7109375" style="158" customWidth="1"/>
    <col min="9457" max="9457" width="5.140625" style="158" customWidth="1"/>
    <col min="9458" max="9460" width="4.42578125" style="158" customWidth="1"/>
    <col min="9461" max="9670" width="8" style="158"/>
    <col min="9671" max="9671" width="2.42578125" style="158" customWidth="1"/>
    <col min="9672" max="9672" width="21.7109375" style="158" customWidth="1"/>
    <col min="9673" max="9681" width="0" style="158" hidden="1" customWidth="1"/>
    <col min="9682" max="9682" width="9.42578125" style="158" customWidth="1"/>
    <col min="9683" max="9686" width="4.42578125" style="158" customWidth="1"/>
    <col min="9687" max="9687" width="1.7109375" style="158" customWidth="1"/>
    <col min="9688" max="9691" width="4.42578125" style="158" customWidth="1"/>
    <col min="9692" max="9692" width="1.7109375" style="158" customWidth="1"/>
    <col min="9693" max="9696" width="4.42578125" style="158" customWidth="1"/>
    <col min="9697" max="9697" width="1.7109375" style="158" customWidth="1"/>
    <col min="9698" max="9701" width="4.42578125" style="158" customWidth="1"/>
    <col min="9702" max="9702" width="1.7109375" style="158" customWidth="1"/>
    <col min="9703" max="9706" width="4.42578125" style="158" customWidth="1"/>
    <col min="9707" max="9707" width="1.7109375" style="158" customWidth="1"/>
    <col min="9708" max="9711" width="4.42578125" style="158" customWidth="1"/>
    <col min="9712" max="9712" width="1.7109375" style="158" customWidth="1"/>
    <col min="9713" max="9713" width="5.140625" style="158" customWidth="1"/>
    <col min="9714" max="9716" width="4.42578125" style="158" customWidth="1"/>
    <col min="9717" max="9926" width="8" style="158"/>
    <col min="9927" max="9927" width="2.42578125" style="158" customWidth="1"/>
    <col min="9928" max="9928" width="21.7109375" style="158" customWidth="1"/>
    <col min="9929" max="9937" width="0" style="158" hidden="1" customWidth="1"/>
    <col min="9938" max="9938" width="9.42578125" style="158" customWidth="1"/>
    <col min="9939" max="9942" width="4.42578125" style="158" customWidth="1"/>
    <col min="9943" max="9943" width="1.7109375" style="158" customWidth="1"/>
    <col min="9944" max="9947" width="4.42578125" style="158" customWidth="1"/>
    <col min="9948" max="9948" width="1.7109375" style="158" customWidth="1"/>
    <col min="9949" max="9952" width="4.42578125" style="158" customWidth="1"/>
    <col min="9953" max="9953" width="1.7109375" style="158" customWidth="1"/>
    <col min="9954" max="9957" width="4.42578125" style="158" customWidth="1"/>
    <col min="9958" max="9958" width="1.7109375" style="158" customWidth="1"/>
    <col min="9959" max="9962" width="4.42578125" style="158" customWidth="1"/>
    <col min="9963" max="9963" width="1.7109375" style="158" customWidth="1"/>
    <col min="9964" max="9967" width="4.42578125" style="158" customWidth="1"/>
    <col min="9968" max="9968" width="1.7109375" style="158" customWidth="1"/>
    <col min="9969" max="9969" width="5.140625" style="158" customWidth="1"/>
    <col min="9970" max="9972" width="4.42578125" style="158" customWidth="1"/>
    <col min="9973" max="10182" width="8" style="158"/>
    <col min="10183" max="10183" width="2.42578125" style="158" customWidth="1"/>
    <col min="10184" max="10184" width="21.7109375" style="158" customWidth="1"/>
    <col min="10185" max="10193" width="0" style="158" hidden="1" customWidth="1"/>
    <col min="10194" max="10194" width="9.42578125" style="158" customWidth="1"/>
    <col min="10195" max="10198" width="4.42578125" style="158" customWidth="1"/>
    <col min="10199" max="10199" width="1.7109375" style="158" customWidth="1"/>
    <col min="10200" max="10203" width="4.42578125" style="158" customWidth="1"/>
    <col min="10204" max="10204" width="1.7109375" style="158" customWidth="1"/>
    <col min="10205" max="10208" width="4.42578125" style="158" customWidth="1"/>
    <col min="10209" max="10209" width="1.7109375" style="158" customWidth="1"/>
    <col min="10210" max="10213" width="4.42578125" style="158" customWidth="1"/>
    <col min="10214" max="10214" width="1.7109375" style="158" customWidth="1"/>
    <col min="10215" max="10218" width="4.42578125" style="158" customWidth="1"/>
    <col min="10219" max="10219" width="1.7109375" style="158" customWidth="1"/>
    <col min="10220" max="10223" width="4.42578125" style="158" customWidth="1"/>
    <col min="10224" max="10224" width="1.7109375" style="158" customWidth="1"/>
    <col min="10225" max="10225" width="5.140625" style="158" customWidth="1"/>
    <col min="10226" max="10228" width="4.42578125" style="158" customWidth="1"/>
    <col min="10229" max="10438" width="8" style="158"/>
    <col min="10439" max="10439" width="2.42578125" style="158" customWidth="1"/>
    <col min="10440" max="10440" width="21.7109375" style="158" customWidth="1"/>
    <col min="10441" max="10449" width="0" style="158" hidden="1" customWidth="1"/>
    <col min="10450" max="10450" width="9.42578125" style="158" customWidth="1"/>
    <col min="10451" max="10454" width="4.42578125" style="158" customWidth="1"/>
    <col min="10455" max="10455" width="1.7109375" style="158" customWidth="1"/>
    <col min="10456" max="10459" width="4.42578125" style="158" customWidth="1"/>
    <col min="10460" max="10460" width="1.7109375" style="158" customWidth="1"/>
    <col min="10461" max="10464" width="4.42578125" style="158" customWidth="1"/>
    <col min="10465" max="10465" width="1.7109375" style="158" customWidth="1"/>
    <col min="10466" max="10469" width="4.42578125" style="158" customWidth="1"/>
    <col min="10470" max="10470" width="1.7109375" style="158" customWidth="1"/>
    <col min="10471" max="10474" width="4.42578125" style="158" customWidth="1"/>
    <col min="10475" max="10475" width="1.7109375" style="158" customWidth="1"/>
    <col min="10476" max="10479" width="4.42578125" style="158" customWidth="1"/>
    <col min="10480" max="10480" width="1.7109375" style="158" customWidth="1"/>
    <col min="10481" max="10481" width="5.140625" style="158" customWidth="1"/>
    <col min="10482" max="10484" width="4.42578125" style="158" customWidth="1"/>
    <col min="10485" max="10694" width="8" style="158"/>
    <col min="10695" max="10695" width="2.42578125" style="158" customWidth="1"/>
    <col min="10696" max="10696" width="21.7109375" style="158" customWidth="1"/>
    <col min="10697" max="10705" width="0" style="158" hidden="1" customWidth="1"/>
    <col min="10706" max="10706" width="9.42578125" style="158" customWidth="1"/>
    <col min="10707" max="10710" width="4.42578125" style="158" customWidth="1"/>
    <col min="10711" max="10711" width="1.7109375" style="158" customWidth="1"/>
    <col min="10712" max="10715" width="4.42578125" style="158" customWidth="1"/>
    <col min="10716" max="10716" width="1.7109375" style="158" customWidth="1"/>
    <col min="10717" max="10720" width="4.42578125" style="158" customWidth="1"/>
    <col min="10721" max="10721" width="1.7109375" style="158" customWidth="1"/>
    <col min="10722" max="10725" width="4.42578125" style="158" customWidth="1"/>
    <col min="10726" max="10726" width="1.7109375" style="158" customWidth="1"/>
    <col min="10727" max="10730" width="4.42578125" style="158" customWidth="1"/>
    <col min="10731" max="10731" width="1.7109375" style="158" customWidth="1"/>
    <col min="10732" max="10735" width="4.42578125" style="158" customWidth="1"/>
    <col min="10736" max="10736" width="1.7109375" style="158" customWidth="1"/>
    <col min="10737" max="10737" width="5.140625" style="158" customWidth="1"/>
    <col min="10738" max="10740" width="4.42578125" style="158" customWidth="1"/>
    <col min="10741" max="10950" width="8" style="158"/>
    <col min="10951" max="10951" width="2.42578125" style="158" customWidth="1"/>
    <col min="10952" max="10952" width="21.7109375" style="158" customWidth="1"/>
    <col min="10953" max="10961" width="0" style="158" hidden="1" customWidth="1"/>
    <col min="10962" max="10962" width="9.42578125" style="158" customWidth="1"/>
    <col min="10963" max="10966" width="4.42578125" style="158" customWidth="1"/>
    <col min="10967" max="10967" width="1.7109375" style="158" customWidth="1"/>
    <col min="10968" max="10971" width="4.42578125" style="158" customWidth="1"/>
    <col min="10972" max="10972" width="1.7109375" style="158" customWidth="1"/>
    <col min="10973" max="10976" width="4.42578125" style="158" customWidth="1"/>
    <col min="10977" max="10977" width="1.7109375" style="158" customWidth="1"/>
    <col min="10978" max="10981" width="4.42578125" style="158" customWidth="1"/>
    <col min="10982" max="10982" width="1.7109375" style="158" customWidth="1"/>
    <col min="10983" max="10986" width="4.42578125" style="158" customWidth="1"/>
    <col min="10987" max="10987" width="1.7109375" style="158" customWidth="1"/>
    <col min="10988" max="10991" width="4.42578125" style="158" customWidth="1"/>
    <col min="10992" max="10992" width="1.7109375" style="158" customWidth="1"/>
    <col min="10993" max="10993" width="5.140625" style="158" customWidth="1"/>
    <col min="10994" max="10996" width="4.42578125" style="158" customWidth="1"/>
    <col min="10997" max="11206" width="8" style="158"/>
    <col min="11207" max="11207" width="2.42578125" style="158" customWidth="1"/>
    <col min="11208" max="11208" width="21.7109375" style="158" customWidth="1"/>
    <col min="11209" max="11217" width="0" style="158" hidden="1" customWidth="1"/>
    <col min="11218" max="11218" width="9.42578125" style="158" customWidth="1"/>
    <col min="11219" max="11222" width="4.42578125" style="158" customWidth="1"/>
    <col min="11223" max="11223" width="1.7109375" style="158" customWidth="1"/>
    <col min="11224" max="11227" width="4.42578125" style="158" customWidth="1"/>
    <col min="11228" max="11228" width="1.7109375" style="158" customWidth="1"/>
    <col min="11229" max="11232" width="4.42578125" style="158" customWidth="1"/>
    <col min="11233" max="11233" width="1.7109375" style="158" customWidth="1"/>
    <col min="11234" max="11237" width="4.42578125" style="158" customWidth="1"/>
    <col min="11238" max="11238" width="1.7109375" style="158" customWidth="1"/>
    <col min="11239" max="11242" width="4.42578125" style="158" customWidth="1"/>
    <col min="11243" max="11243" width="1.7109375" style="158" customWidth="1"/>
    <col min="11244" max="11247" width="4.42578125" style="158" customWidth="1"/>
    <col min="11248" max="11248" width="1.7109375" style="158" customWidth="1"/>
    <col min="11249" max="11249" width="5.140625" style="158" customWidth="1"/>
    <col min="11250" max="11252" width="4.42578125" style="158" customWidth="1"/>
    <col min="11253" max="11462" width="8" style="158"/>
    <col min="11463" max="11463" width="2.42578125" style="158" customWidth="1"/>
    <col min="11464" max="11464" width="21.7109375" style="158" customWidth="1"/>
    <col min="11465" max="11473" width="0" style="158" hidden="1" customWidth="1"/>
    <col min="11474" max="11474" width="9.42578125" style="158" customWidth="1"/>
    <col min="11475" max="11478" width="4.42578125" style="158" customWidth="1"/>
    <col min="11479" max="11479" width="1.7109375" style="158" customWidth="1"/>
    <col min="11480" max="11483" width="4.42578125" style="158" customWidth="1"/>
    <col min="11484" max="11484" width="1.7109375" style="158" customWidth="1"/>
    <col min="11485" max="11488" width="4.42578125" style="158" customWidth="1"/>
    <col min="11489" max="11489" width="1.7109375" style="158" customWidth="1"/>
    <col min="11490" max="11493" width="4.42578125" style="158" customWidth="1"/>
    <col min="11494" max="11494" width="1.7109375" style="158" customWidth="1"/>
    <col min="11495" max="11498" width="4.42578125" style="158" customWidth="1"/>
    <col min="11499" max="11499" width="1.7109375" style="158" customWidth="1"/>
    <col min="11500" max="11503" width="4.42578125" style="158" customWidth="1"/>
    <col min="11504" max="11504" width="1.7109375" style="158" customWidth="1"/>
    <col min="11505" max="11505" width="5.140625" style="158" customWidth="1"/>
    <col min="11506" max="11508" width="4.42578125" style="158" customWidth="1"/>
    <col min="11509" max="11718" width="8" style="158"/>
    <col min="11719" max="11719" width="2.42578125" style="158" customWidth="1"/>
    <col min="11720" max="11720" width="21.7109375" style="158" customWidth="1"/>
    <col min="11721" max="11729" width="0" style="158" hidden="1" customWidth="1"/>
    <col min="11730" max="11730" width="9.42578125" style="158" customWidth="1"/>
    <col min="11731" max="11734" width="4.42578125" style="158" customWidth="1"/>
    <col min="11735" max="11735" width="1.7109375" style="158" customWidth="1"/>
    <col min="11736" max="11739" width="4.42578125" style="158" customWidth="1"/>
    <col min="11740" max="11740" width="1.7109375" style="158" customWidth="1"/>
    <col min="11741" max="11744" width="4.42578125" style="158" customWidth="1"/>
    <col min="11745" max="11745" width="1.7109375" style="158" customWidth="1"/>
    <col min="11746" max="11749" width="4.42578125" style="158" customWidth="1"/>
    <col min="11750" max="11750" width="1.7109375" style="158" customWidth="1"/>
    <col min="11751" max="11754" width="4.42578125" style="158" customWidth="1"/>
    <col min="11755" max="11755" width="1.7109375" style="158" customWidth="1"/>
    <col min="11756" max="11759" width="4.42578125" style="158" customWidth="1"/>
    <col min="11760" max="11760" width="1.7109375" style="158" customWidth="1"/>
    <col min="11761" max="11761" width="5.140625" style="158" customWidth="1"/>
    <col min="11762" max="11764" width="4.42578125" style="158" customWidth="1"/>
    <col min="11765" max="11974" width="8" style="158"/>
    <col min="11975" max="11975" width="2.42578125" style="158" customWidth="1"/>
    <col min="11976" max="11976" width="21.7109375" style="158" customWidth="1"/>
    <col min="11977" max="11985" width="0" style="158" hidden="1" customWidth="1"/>
    <col min="11986" max="11986" width="9.42578125" style="158" customWidth="1"/>
    <col min="11987" max="11990" width="4.42578125" style="158" customWidth="1"/>
    <col min="11991" max="11991" width="1.7109375" style="158" customWidth="1"/>
    <col min="11992" max="11995" width="4.42578125" style="158" customWidth="1"/>
    <col min="11996" max="11996" width="1.7109375" style="158" customWidth="1"/>
    <col min="11997" max="12000" width="4.42578125" style="158" customWidth="1"/>
    <col min="12001" max="12001" width="1.7109375" style="158" customWidth="1"/>
    <col min="12002" max="12005" width="4.42578125" style="158" customWidth="1"/>
    <col min="12006" max="12006" width="1.7109375" style="158" customWidth="1"/>
    <col min="12007" max="12010" width="4.42578125" style="158" customWidth="1"/>
    <col min="12011" max="12011" width="1.7109375" style="158" customWidth="1"/>
    <col min="12012" max="12015" width="4.42578125" style="158" customWidth="1"/>
    <col min="12016" max="12016" width="1.7109375" style="158" customWidth="1"/>
    <col min="12017" max="12017" width="5.140625" style="158" customWidth="1"/>
    <col min="12018" max="12020" width="4.42578125" style="158" customWidth="1"/>
    <col min="12021" max="12230" width="8" style="158"/>
    <col min="12231" max="12231" width="2.42578125" style="158" customWidth="1"/>
    <col min="12232" max="12232" width="21.7109375" style="158" customWidth="1"/>
    <col min="12233" max="12241" width="0" style="158" hidden="1" customWidth="1"/>
    <col min="12242" max="12242" width="9.42578125" style="158" customWidth="1"/>
    <col min="12243" max="12246" width="4.42578125" style="158" customWidth="1"/>
    <col min="12247" max="12247" width="1.7109375" style="158" customWidth="1"/>
    <col min="12248" max="12251" width="4.42578125" style="158" customWidth="1"/>
    <col min="12252" max="12252" width="1.7109375" style="158" customWidth="1"/>
    <col min="12253" max="12256" width="4.42578125" style="158" customWidth="1"/>
    <col min="12257" max="12257" width="1.7109375" style="158" customWidth="1"/>
    <col min="12258" max="12261" width="4.42578125" style="158" customWidth="1"/>
    <col min="12262" max="12262" width="1.7109375" style="158" customWidth="1"/>
    <col min="12263" max="12266" width="4.42578125" style="158" customWidth="1"/>
    <col min="12267" max="12267" width="1.7109375" style="158" customWidth="1"/>
    <col min="12268" max="12271" width="4.42578125" style="158" customWidth="1"/>
    <col min="12272" max="12272" width="1.7109375" style="158" customWidth="1"/>
    <col min="12273" max="12273" width="5.140625" style="158" customWidth="1"/>
    <col min="12274" max="12276" width="4.42578125" style="158" customWidth="1"/>
    <col min="12277" max="12486" width="8" style="158"/>
    <col min="12487" max="12487" width="2.42578125" style="158" customWidth="1"/>
    <col min="12488" max="12488" width="21.7109375" style="158" customWidth="1"/>
    <col min="12489" max="12497" width="0" style="158" hidden="1" customWidth="1"/>
    <col min="12498" max="12498" width="9.42578125" style="158" customWidth="1"/>
    <col min="12499" max="12502" width="4.42578125" style="158" customWidth="1"/>
    <col min="12503" max="12503" width="1.7109375" style="158" customWidth="1"/>
    <col min="12504" max="12507" width="4.42578125" style="158" customWidth="1"/>
    <col min="12508" max="12508" width="1.7109375" style="158" customWidth="1"/>
    <col min="12509" max="12512" width="4.42578125" style="158" customWidth="1"/>
    <col min="12513" max="12513" width="1.7109375" style="158" customWidth="1"/>
    <col min="12514" max="12517" width="4.42578125" style="158" customWidth="1"/>
    <col min="12518" max="12518" width="1.7109375" style="158" customWidth="1"/>
    <col min="12519" max="12522" width="4.42578125" style="158" customWidth="1"/>
    <col min="12523" max="12523" width="1.7109375" style="158" customWidth="1"/>
    <col min="12524" max="12527" width="4.42578125" style="158" customWidth="1"/>
    <col min="12528" max="12528" width="1.7109375" style="158" customWidth="1"/>
    <col min="12529" max="12529" width="5.140625" style="158" customWidth="1"/>
    <col min="12530" max="12532" width="4.42578125" style="158" customWidth="1"/>
    <col min="12533" max="12742" width="8" style="158"/>
    <col min="12743" max="12743" width="2.42578125" style="158" customWidth="1"/>
    <col min="12744" max="12744" width="21.7109375" style="158" customWidth="1"/>
    <col min="12745" max="12753" width="0" style="158" hidden="1" customWidth="1"/>
    <col min="12754" max="12754" width="9.42578125" style="158" customWidth="1"/>
    <col min="12755" max="12758" width="4.42578125" style="158" customWidth="1"/>
    <col min="12759" max="12759" width="1.7109375" style="158" customWidth="1"/>
    <col min="12760" max="12763" width="4.42578125" style="158" customWidth="1"/>
    <col min="12764" max="12764" width="1.7109375" style="158" customWidth="1"/>
    <col min="12765" max="12768" width="4.42578125" style="158" customWidth="1"/>
    <col min="12769" max="12769" width="1.7109375" style="158" customWidth="1"/>
    <col min="12770" max="12773" width="4.42578125" style="158" customWidth="1"/>
    <col min="12774" max="12774" width="1.7109375" style="158" customWidth="1"/>
    <col min="12775" max="12778" width="4.42578125" style="158" customWidth="1"/>
    <col min="12779" max="12779" width="1.7109375" style="158" customWidth="1"/>
    <col min="12780" max="12783" width="4.42578125" style="158" customWidth="1"/>
    <col min="12784" max="12784" width="1.7109375" style="158" customWidth="1"/>
    <col min="12785" max="12785" width="5.140625" style="158" customWidth="1"/>
    <col min="12786" max="12788" width="4.42578125" style="158" customWidth="1"/>
    <col min="12789" max="12998" width="8" style="158"/>
    <col min="12999" max="12999" width="2.42578125" style="158" customWidth="1"/>
    <col min="13000" max="13000" width="21.7109375" style="158" customWidth="1"/>
    <col min="13001" max="13009" width="0" style="158" hidden="1" customWidth="1"/>
    <col min="13010" max="13010" width="9.42578125" style="158" customWidth="1"/>
    <col min="13011" max="13014" width="4.42578125" style="158" customWidth="1"/>
    <col min="13015" max="13015" width="1.7109375" style="158" customWidth="1"/>
    <col min="13016" max="13019" width="4.42578125" style="158" customWidth="1"/>
    <col min="13020" max="13020" width="1.7109375" style="158" customWidth="1"/>
    <col min="13021" max="13024" width="4.42578125" style="158" customWidth="1"/>
    <col min="13025" max="13025" width="1.7109375" style="158" customWidth="1"/>
    <col min="13026" max="13029" width="4.42578125" style="158" customWidth="1"/>
    <col min="13030" max="13030" width="1.7109375" style="158" customWidth="1"/>
    <col min="13031" max="13034" width="4.42578125" style="158" customWidth="1"/>
    <col min="13035" max="13035" width="1.7109375" style="158" customWidth="1"/>
    <col min="13036" max="13039" width="4.42578125" style="158" customWidth="1"/>
    <col min="13040" max="13040" width="1.7109375" style="158" customWidth="1"/>
    <col min="13041" max="13041" width="5.140625" style="158" customWidth="1"/>
    <col min="13042" max="13044" width="4.42578125" style="158" customWidth="1"/>
    <col min="13045" max="13254" width="8" style="158"/>
    <col min="13255" max="13255" width="2.42578125" style="158" customWidth="1"/>
    <col min="13256" max="13256" width="21.7109375" style="158" customWidth="1"/>
    <col min="13257" max="13265" width="0" style="158" hidden="1" customWidth="1"/>
    <col min="13266" max="13266" width="9.42578125" style="158" customWidth="1"/>
    <col min="13267" max="13270" width="4.42578125" style="158" customWidth="1"/>
    <col min="13271" max="13271" width="1.7109375" style="158" customWidth="1"/>
    <col min="13272" max="13275" width="4.42578125" style="158" customWidth="1"/>
    <col min="13276" max="13276" width="1.7109375" style="158" customWidth="1"/>
    <col min="13277" max="13280" width="4.42578125" style="158" customWidth="1"/>
    <col min="13281" max="13281" width="1.7109375" style="158" customWidth="1"/>
    <col min="13282" max="13285" width="4.42578125" style="158" customWidth="1"/>
    <col min="13286" max="13286" width="1.7109375" style="158" customWidth="1"/>
    <col min="13287" max="13290" width="4.42578125" style="158" customWidth="1"/>
    <col min="13291" max="13291" width="1.7109375" style="158" customWidth="1"/>
    <col min="13292" max="13295" width="4.42578125" style="158" customWidth="1"/>
    <col min="13296" max="13296" width="1.7109375" style="158" customWidth="1"/>
    <col min="13297" max="13297" width="5.140625" style="158" customWidth="1"/>
    <col min="13298" max="13300" width="4.42578125" style="158" customWidth="1"/>
    <col min="13301" max="13510" width="8" style="158"/>
    <col min="13511" max="13511" width="2.42578125" style="158" customWidth="1"/>
    <col min="13512" max="13512" width="21.7109375" style="158" customWidth="1"/>
    <col min="13513" max="13521" width="0" style="158" hidden="1" customWidth="1"/>
    <col min="13522" max="13522" width="9.42578125" style="158" customWidth="1"/>
    <col min="13523" max="13526" width="4.42578125" style="158" customWidth="1"/>
    <col min="13527" max="13527" width="1.7109375" style="158" customWidth="1"/>
    <col min="13528" max="13531" width="4.42578125" style="158" customWidth="1"/>
    <col min="13532" max="13532" width="1.7109375" style="158" customWidth="1"/>
    <col min="13533" max="13536" width="4.42578125" style="158" customWidth="1"/>
    <col min="13537" max="13537" width="1.7109375" style="158" customWidth="1"/>
    <col min="13538" max="13541" width="4.42578125" style="158" customWidth="1"/>
    <col min="13542" max="13542" width="1.7109375" style="158" customWidth="1"/>
    <col min="13543" max="13546" width="4.42578125" style="158" customWidth="1"/>
    <col min="13547" max="13547" width="1.7109375" style="158" customWidth="1"/>
    <col min="13548" max="13551" width="4.42578125" style="158" customWidth="1"/>
    <col min="13552" max="13552" width="1.7109375" style="158" customWidth="1"/>
    <col min="13553" max="13553" width="5.140625" style="158" customWidth="1"/>
    <col min="13554" max="13556" width="4.42578125" style="158" customWidth="1"/>
    <col min="13557" max="13766" width="8" style="158"/>
    <col min="13767" max="13767" width="2.42578125" style="158" customWidth="1"/>
    <col min="13768" max="13768" width="21.7109375" style="158" customWidth="1"/>
    <col min="13769" max="13777" width="0" style="158" hidden="1" customWidth="1"/>
    <col min="13778" max="13778" width="9.42578125" style="158" customWidth="1"/>
    <col min="13779" max="13782" width="4.42578125" style="158" customWidth="1"/>
    <col min="13783" max="13783" width="1.7109375" style="158" customWidth="1"/>
    <col min="13784" max="13787" width="4.42578125" style="158" customWidth="1"/>
    <col min="13788" max="13788" width="1.7109375" style="158" customWidth="1"/>
    <col min="13789" max="13792" width="4.42578125" style="158" customWidth="1"/>
    <col min="13793" max="13793" width="1.7109375" style="158" customWidth="1"/>
    <col min="13794" max="13797" width="4.42578125" style="158" customWidth="1"/>
    <col min="13798" max="13798" width="1.7109375" style="158" customWidth="1"/>
    <col min="13799" max="13802" width="4.42578125" style="158" customWidth="1"/>
    <col min="13803" max="13803" width="1.7109375" style="158" customWidth="1"/>
    <col min="13804" max="13807" width="4.42578125" style="158" customWidth="1"/>
    <col min="13808" max="13808" width="1.7109375" style="158" customWidth="1"/>
    <col min="13809" max="13809" width="5.140625" style="158" customWidth="1"/>
    <col min="13810" max="13812" width="4.42578125" style="158" customWidth="1"/>
    <col min="13813" max="14022" width="8" style="158"/>
    <col min="14023" max="14023" width="2.42578125" style="158" customWidth="1"/>
    <col min="14024" max="14024" width="21.7109375" style="158" customWidth="1"/>
    <col min="14025" max="14033" width="0" style="158" hidden="1" customWidth="1"/>
    <col min="14034" max="14034" width="9.42578125" style="158" customWidth="1"/>
    <col min="14035" max="14038" width="4.42578125" style="158" customWidth="1"/>
    <col min="14039" max="14039" width="1.7109375" style="158" customWidth="1"/>
    <col min="14040" max="14043" width="4.42578125" style="158" customWidth="1"/>
    <col min="14044" max="14044" width="1.7109375" style="158" customWidth="1"/>
    <col min="14045" max="14048" width="4.42578125" style="158" customWidth="1"/>
    <col min="14049" max="14049" width="1.7109375" style="158" customWidth="1"/>
    <col min="14050" max="14053" width="4.42578125" style="158" customWidth="1"/>
    <col min="14054" max="14054" width="1.7109375" style="158" customWidth="1"/>
    <col min="14055" max="14058" width="4.42578125" style="158" customWidth="1"/>
    <col min="14059" max="14059" width="1.7109375" style="158" customWidth="1"/>
    <col min="14060" max="14063" width="4.42578125" style="158" customWidth="1"/>
    <col min="14064" max="14064" width="1.7109375" style="158" customWidth="1"/>
    <col min="14065" max="14065" width="5.140625" style="158" customWidth="1"/>
    <col min="14066" max="14068" width="4.42578125" style="158" customWidth="1"/>
    <col min="14069" max="14278" width="8" style="158"/>
    <col min="14279" max="14279" width="2.42578125" style="158" customWidth="1"/>
    <col min="14280" max="14280" width="21.7109375" style="158" customWidth="1"/>
    <col min="14281" max="14289" width="0" style="158" hidden="1" customWidth="1"/>
    <col min="14290" max="14290" width="9.42578125" style="158" customWidth="1"/>
    <col min="14291" max="14294" width="4.42578125" style="158" customWidth="1"/>
    <col min="14295" max="14295" width="1.7109375" style="158" customWidth="1"/>
    <col min="14296" max="14299" width="4.42578125" style="158" customWidth="1"/>
    <col min="14300" max="14300" width="1.7109375" style="158" customWidth="1"/>
    <col min="14301" max="14304" width="4.42578125" style="158" customWidth="1"/>
    <col min="14305" max="14305" width="1.7109375" style="158" customWidth="1"/>
    <col min="14306" max="14309" width="4.42578125" style="158" customWidth="1"/>
    <col min="14310" max="14310" width="1.7109375" style="158" customWidth="1"/>
    <col min="14311" max="14314" width="4.42578125" style="158" customWidth="1"/>
    <col min="14315" max="14315" width="1.7109375" style="158" customWidth="1"/>
    <col min="14316" max="14319" width="4.42578125" style="158" customWidth="1"/>
    <col min="14320" max="14320" width="1.7109375" style="158" customWidth="1"/>
    <col min="14321" max="14321" width="5.140625" style="158" customWidth="1"/>
    <col min="14322" max="14324" width="4.42578125" style="158" customWidth="1"/>
    <col min="14325" max="14534" width="8" style="158"/>
    <col min="14535" max="14535" width="2.42578125" style="158" customWidth="1"/>
    <col min="14536" max="14536" width="21.7109375" style="158" customWidth="1"/>
    <col min="14537" max="14545" width="0" style="158" hidden="1" customWidth="1"/>
    <col min="14546" max="14546" width="9.42578125" style="158" customWidth="1"/>
    <col min="14547" max="14550" width="4.42578125" style="158" customWidth="1"/>
    <col min="14551" max="14551" width="1.7109375" style="158" customWidth="1"/>
    <col min="14552" max="14555" width="4.42578125" style="158" customWidth="1"/>
    <col min="14556" max="14556" width="1.7109375" style="158" customWidth="1"/>
    <col min="14557" max="14560" width="4.42578125" style="158" customWidth="1"/>
    <col min="14561" max="14561" width="1.7109375" style="158" customWidth="1"/>
    <col min="14562" max="14565" width="4.42578125" style="158" customWidth="1"/>
    <col min="14566" max="14566" width="1.7109375" style="158" customWidth="1"/>
    <col min="14567" max="14570" width="4.42578125" style="158" customWidth="1"/>
    <col min="14571" max="14571" width="1.7109375" style="158" customWidth="1"/>
    <col min="14572" max="14575" width="4.42578125" style="158" customWidth="1"/>
    <col min="14576" max="14576" width="1.7109375" style="158" customWidth="1"/>
    <col min="14577" max="14577" width="5.140625" style="158" customWidth="1"/>
    <col min="14578" max="14580" width="4.42578125" style="158" customWidth="1"/>
    <col min="14581" max="14790" width="8" style="158"/>
    <col min="14791" max="14791" width="2.42578125" style="158" customWidth="1"/>
    <col min="14792" max="14792" width="21.7109375" style="158" customWidth="1"/>
    <col min="14793" max="14801" width="0" style="158" hidden="1" customWidth="1"/>
    <col min="14802" max="14802" width="9.42578125" style="158" customWidth="1"/>
    <col min="14803" max="14806" width="4.42578125" style="158" customWidth="1"/>
    <col min="14807" max="14807" width="1.7109375" style="158" customWidth="1"/>
    <col min="14808" max="14811" width="4.42578125" style="158" customWidth="1"/>
    <col min="14812" max="14812" width="1.7109375" style="158" customWidth="1"/>
    <col min="14813" max="14816" width="4.42578125" style="158" customWidth="1"/>
    <col min="14817" max="14817" width="1.7109375" style="158" customWidth="1"/>
    <col min="14818" max="14821" width="4.42578125" style="158" customWidth="1"/>
    <col min="14822" max="14822" width="1.7109375" style="158" customWidth="1"/>
    <col min="14823" max="14826" width="4.42578125" style="158" customWidth="1"/>
    <col min="14827" max="14827" width="1.7109375" style="158" customWidth="1"/>
    <col min="14828" max="14831" width="4.42578125" style="158" customWidth="1"/>
    <col min="14832" max="14832" width="1.7109375" style="158" customWidth="1"/>
    <col min="14833" max="14833" width="5.140625" style="158" customWidth="1"/>
    <col min="14834" max="14836" width="4.42578125" style="158" customWidth="1"/>
    <col min="14837" max="15046" width="8" style="158"/>
    <col min="15047" max="15047" width="2.42578125" style="158" customWidth="1"/>
    <col min="15048" max="15048" width="21.7109375" style="158" customWidth="1"/>
    <col min="15049" max="15057" width="0" style="158" hidden="1" customWidth="1"/>
    <col min="15058" max="15058" width="9.42578125" style="158" customWidth="1"/>
    <col min="15059" max="15062" width="4.42578125" style="158" customWidth="1"/>
    <col min="15063" max="15063" width="1.7109375" style="158" customWidth="1"/>
    <col min="15064" max="15067" width="4.42578125" style="158" customWidth="1"/>
    <col min="15068" max="15068" width="1.7109375" style="158" customWidth="1"/>
    <col min="15069" max="15072" width="4.42578125" style="158" customWidth="1"/>
    <col min="15073" max="15073" width="1.7109375" style="158" customWidth="1"/>
    <col min="15074" max="15077" width="4.42578125" style="158" customWidth="1"/>
    <col min="15078" max="15078" width="1.7109375" style="158" customWidth="1"/>
    <col min="15079" max="15082" width="4.42578125" style="158" customWidth="1"/>
    <col min="15083" max="15083" width="1.7109375" style="158" customWidth="1"/>
    <col min="15084" max="15087" width="4.42578125" style="158" customWidth="1"/>
    <col min="15088" max="15088" width="1.7109375" style="158" customWidth="1"/>
    <col min="15089" max="15089" width="5.140625" style="158" customWidth="1"/>
    <col min="15090" max="15092" width="4.42578125" style="158" customWidth="1"/>
    <col min="15093" max="15302" width="8" style="158"/>
    <col min="15303" max="15303" width="2.42578125" style="158" customWidth="1"/>
    <col min="15304" max="15304" width="21.7109375" style="158" customWidth="1"/>
    <col min="15305" max="15313" width="0" style="158" hidden="1" customWidth="1"/>
    <col min="15314" max="15314" width="9.42578125" style="158" customWidth="1"/>
    <col min="15315" max="15318" width="4.42578125" style="158" customWidth="1"/>
    <col min="15319" max="15319" width="1.7109375" style="158" customWidth="1"/>
    <col min="15320" max="15323" width="4.42578125" style="158" customWidth="1"/>
    <col min="15324" max="15324" width="1.7109375" style="158" customWidth="1"/>
    <col min="15325" max="15328" width="4.42578125" style="158" customWidth="1"/>
    <col min="15329" max="15329" width="1.7109375" style="158" customWidth="1"/>
    <col min="15330" max="15333" width="4.42578125" style="158" customWidth="1"/>
    <col min="15334" max="15334" width="1.7109375" style="158" customWidth="1"/>
    <col min="15335" max="15338" width="4.42578125" style="158" customWidth="1"/>
    <col min="15339" max="15339" width="1.7109375" style="158" customWidth="1"/>
    <col min="15340" max="15343" width="4.42578125" style="158" customWidth="1"/>
    <col min="15344" max="15344" width="1.7109375" style="158" customWidth="1"/>
    <col min="15345" max="15345" width="5.140625" style="158" customWidth="1"/>
    <col min="15346" max="15348" width="4.42578125" style="158" customWidth="1"/>
    <col min="15349" max="15558" width="8" style="158"/>
    <col min="15559" max="15559" width="2.42578125" style="158" customWidth="1"/>
    <col min="15560" max="15560" width="21.7109375" style="158" customWidth="1"/>
    <col min="15561" max="15569" width="0" style="158" hidden="1" customWidth="1"/>
    <col min="15570" max="15570" width="9.42578125" style="158" customWidth="1"/>
    <col min="15571" max="15574" width="4.42578125" style="158" customWidth="1"/>
    <col min="15575" max="15575" width="1.7109375" style="158" customWidth="1"/>
    <col min="15576" max="15579" width="4.42578125" style="158" customWidth="1"/>
    <col min="15580" max="15580" width="1.7109375" style="158" customWidth="1"/>
    <col min="15581" max="15584" width="4.42578125" style="158" customWidth="1"/>
    <col min="15585" max="15585" width="1.7109375" style="158" customWidth="1"/>
    <col min="15586" max="15589" width="4.42578125" style="158" customWidth="1"/>
    <col min="15590" max="15590" width="1.7109375" style="158" customWidth="1"/>
    <col min="15591" max="15594" width="4.42578125" style="158" customWidth="1"/>
    <col min="15595" max="15595" width="1.7109375" style="158" customWidth="1"/>
    <col min="15596" max="15599" width="4.42578125" style="158" customWidth="1"/>
    <col min="15600" max="15600" width="1.7109375" style="158" customWidth="1"/>
    <col min="15601" max="15601" width="5.140625" style="158" customWidth="1"/>
    <col min="15602" max="15604" width="4.42578125" style="158" customWidth="1"/>
    <col min="15605" max="15814" width="8" style="158"/>
    <col min="15815" max="15815" width="2.42578125" style="158" customWidth="1"/>
    <col min="15816" max="15816" width="21.7109375" style="158" customWidth="1"/>
    <col min="15817" max="15825" width="0" style="158" hidden="1" customWidth="1"/>
    <col min="15826" max="15826" width="9.42578125" style="158" customWidth="1"/>
    <col min="15827" max="15830" width="4.42578125" style="158" customWidth="1"/>
    <col min="15831" max="15831" width="1.7109375" style="158" customWidth="1"/>
    <col min="15832" max="15835" width="4.42578125" style="158" customWidth="1"/>
    <col min="15836" max="15836" width="1.7109375" style="158" customWidth="1"/>
    <col min="15837" max="15840" width="4.42578125" style="158" customWidth="1"/>
    <col min="15841" max="15841" width="1.7109375" style="158" customWidth="1"/>
    <col min="15842" max="15845" width="4.42578125" style="158" customWidth="1"/>
    <col min="15846" max="15846" width="1.7109375" style="158" customWidth="1"/>
    <col min="15847" max="15850" width="4.42578125" style="158" customWidth="1"/>
    <col min="15851" max="15851" width="1.7109375" style="158" customWidth="1"/>
    <col min="15852" max="15855" width="4.42578125" style="158" customWidth="1"/>
    <col min="15856" max="15856" width="1.7109375" style="158" customWidth="1"/>
    <col min="15857" max="15857" width="5.140625" style="158" customWidth="1"/>
    <col min="15858" max="15860" width="4.42578125" style="158" customWidth="1"/>
    <col min="15861" max="16070" width="8" style="158"/>
    <col min="16071" max="16071" width="2.42578125" style="158" customWidth="1"/>
    <col min="16072" max="16072" width="21.7109375" style="158" customWidth="1"/>
    <col min="16073" max="16081" width="0" style="158" hidden="1" customWidth="1"/>
    <col min="16082" max="16082" width="9.42578125" style="158" customWidth="1"/>
    <col min="16083" max="16086" width="4.42578125" style="158" customWidth="1"/>
    <col min="16087" max="16087" width="1.7109375" style="158" customWidth="1"/>
    <col min="16088" max="16091" width="4.42578125" style="158" customWidth="1"/>
    <col min="16092" max="16092" width="1.7109375" style="158" customWidth="1"/>
    <col min="16093" max="16096" width="4.42578125" style="158" customWidth="1"/>
    <col min="16097" max="16097" width="1.7109375" style="158" customWidth="1"/>
    <col min="16098" max="16101" width="4.42578125" style="158" customWidth="1"/>
    <col min="16102" max="16102" width="1.7109375" style="158" customWidth="1"/>
    <col min="16103" max="16106" width="4.42578125" style="158" customWidth="1"/>
    <col min="16107" max="16107" width="1.7109375" style="158" customWidth="1"/>
    <col min="16108" max="16111" width="4.42578125" style="158" customWidth="1"/>
    <col min="16112" max="16112" width="1.7109375" style="158" customWidth="1"/>
    <col min="16113" max="16113" width="5.140625" style="158" customWidth="1"/>
    <col min="16114" max="16116" width="4.42578125" style="158" customWidth="1"/>
    <col min="16117" max="16384" width="8" style="158"/>
  </cols>
  <sheetData>
    <row r="1" spans="1:25" s="283" customFormat="1" ht="15" customHeight="1">
      <c r="A1" s="273"/>
      <c r="B1" s="274"/>
      <c r="C1" s="274"/>
      <c r="D1" s="274"/>
      <c r="E1" s="274"/>
      <c r="F1" s="274"/>
      <c r="G1" s="274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4" t="s">
        <v>1217</v>
      </c>
    </row>
    <row r="2" spans="1:25" s="656" customFormat="1" ht="15.75">
      <c r="A2" s="1985" t="s">
        <v>1218</v>
      </c>
      <c r="B2" s="1985"/>
      <c r="C2" s="1985"/>
      <c r="D2" s="1985"/>
      <c r="E2" s="1985"/>
      <c r="F2" s="1985"/>
      <c r="G2" s="1985"/>
      <c r="H2" s="1985"/>
      <c r="I2" s="1985"/>
      <c r="J2" s="1985"/>
      <c r="K2" s="1985"/>
      <c r="L2" s="1985"/>
      <c r="M2" s="1985"/>
      <c r="N2" s="1985"/>
      <c r="O2" s="1985"/>
      <c r="P2" s="1985"/>
      <c r="Q2" s="1985"/>
      <c r="R2" s="1985"/>
      <c r="S2" s="1985"/>
      <c r="T2" s="1985"/>
      <c r="U2" s="1985"/>
      <c r="V2" s="1985"/>
      <c r="W2" s="1985"/>
      <c r="X2" s="1985"/>
      <c r="Y2" s="1985"/>
    </row>
    <row r="3" spans="1:25" ht="12.75">
      <c r="A3" s="1986" t="s">
        <v>1138</v>
      </c>
      <c r="B3" s="1986"/>
      <c r="C3" s="1986"/>
      <c r="D3" s="1986"/>
      <c r="E3" s="1986"/>
      <c r="F3" s="1986"/>
      <c r="G3" s="1986"/>
      <c r="H3" s="1986"/>
      <c r="I3" s="1986"/>
      <c r="J3" s="1986"/>
      <c r="K3" s="1986"/>
      <c r="L3" s="1986"/>
      <c r="M3" s="1986"/>
      <c r="N3" s="1986"/>
      <c r="O3" s="1986"/>
      <c r="P3" s="1986"/>
      <c r="Q3" s="1986"/>
      <c r="R3" s="1986"/>
      <c r="S3" s="1986"/>
      <c r="T3" s="1986"/>
      <c r="U3" s="1986"/>
      <c r="V3" s="1986"/>
      <c r="W3" s="1986"/>
      <c r="X3" s="1986"/>
      <c r="Y3" s="1986"/>
    </row>
    <row r="4" spans="1:25" ht="12.75">
      <c r="A4" s="158"/>
      <c r="B4" s="244"/>
      <c r="C4" s="244"/>
      <c r="D4" s="244"/>
      <c r="E4" s="244"/>
      <c r="F4" s="244"/>
      <c r="G4" s="244"/>
    </row>
    <row r="5" spans="1:25" ht="20.100000000000001" customHeight="1">
      <c r="A5" s="1987" t="s">
        <v>1202</v>
      </c>
      <c r="B5" s="1988" t="s">
        <v>232</v>
      </c>
      <c r="C5" s="1989"/>
      <c r="D5" s="1989"/>
      <c r="E5" s="1989"/>
      <c r="F5" s="1989"/>
      <c r="G5" s="1989"/>
      <c r="H5" s="1989"/>
      <c r="I5" s="1989"/>
      <c r="J5" s="1989"/>
      <c r="K5" s="1989"/>
      <c r="L5" s="1989"/>
      <c r="M5" s="1991"/>
      <c r="N5" s="1988" t="s">
        <v>233</v>
      </c>
      <c r="O5" s="1989"/>
      <c r="P5" s="1989"/>
      <c r="Q5" s="1989"/>
      <c r="R5" s="1989"/>
      <c r="S5" s="1989"/>
      <c r="T5" s="1989"/>
      <c r="U5" s="1989"/>
      <c r="V5" s="1989"/>
      <c r="W5" s="1989"/>
      <c r="X5" s="1989"/>
      <c r="Y5" s="1991"/>
    </row>
    <row r="6" spans="1:25" ht="20.100000000000001" customHeight="1">
      <c r="A6" s="1987"/>
      <c r="B6" s="214" t="s">
        <v>854</v>
      </c>
      <c r="C6" s="214" t="s">
        <v>855</v>
      </c>
      <c r="D6" s="214" t="s">
        <v>259</v>
      </c>
      <c r="E6" s="214" t="s">
        <v>856</v>
      </c>
      <c r="F6" s="214" t="s">
        <v>261</v>
      </c>
      <c r="G6" s="214" t="s">
        <v>262</v>
      </c>
      <c r="H6" s="214" t="s">
        <v>263</v>
      </c>
      <c r="I6" s="214" t="s">
        <v>857</v>
      </c>
      <c r="J6" s="214" t="s">
        <v>858</v>
      </c>
      <c r="K6" s="214" t="s">
        <v>859</v>
      </c>
      <c r="L6" s="214" t="s">
        <v>860</v>
      </c>
      <c r="M6" s="214" t="s">
        <v>861</v>
      </c>
      <c r="N6" s="214" t="s">
        <v>854</v>
      </c>
      <c r="O6" s="214" t="s">
        <v>855</v>
      </c>
      <c r="P6" s="214" t="s">
        <v>259</v>
      </c>
      <c r="Q6" s="214" t="s">
        <v>856</v>
      </c>
      <c r="R6" s="214" t="s">
        <v>261</v>
      </c>
      <c r="S6" s="214" t="s">
        <v>262</v>
      </c>
      <c r="T6" s="214" t="s">
        <v>263</v>
      </c>
      <c r="U6" s="214" t="s">
        <v>857</v>
      </c>
      <c r="V6" s="214" t="s">
        <v>858</v>
      </c>
      <c r="W6" s="214" t="s">
        <v>859</v>
      </c>
      <c r="X6" s="214" t="s">
        <v>860</v>
      </c>
      <c r="Y6" s="214" t="s">
        <v>861</v>
      </c>
    </row>
    <row r="7" spans="1:25" ht="15" customHeight="1">
      <c r="A7" s="318">
        <v>1</v>
      </c>
      <c r="B7" s="226">
        <v>2</v>
      </c>
      <c r="C7" s="226">
        <v>3</v>
      </c>
      <c r="D7" s="226">
        <v>4</v>
      </c>
      <c r="E7" s="226">
        <v>5</v>
      </c>
      <c r="F7" s="226">
        <v>6</v>
      </c>
      <c r="G7" s="226">
        <v>7</v>
      </c>
      <c r="H7" s="226">
        <v>8</v>
      </c>
      <c r="I7" s="226">
        <v>9</v>
      </c>
      <c r="J7" s="226">
        <v>10</v>
      </c>
      <c r="K7" s="226">
        <v>11</v>
      </c>
      <c r="L7" s="226">
        <v>12</v>
      </c>
      <c r="M7" s="226">
        <v>13</v>
      </c>
      <c r="N7" s="226">
        <v>14</v>
      </c>
      <c r="O7" s="226">
        <v>15</v>
      </c>
      <c r="P7" s="226">
        <v>16</v>
      </c>
      <c r="Q7" s="226">
        <v>17</v>
      </c>
      <c r="R7" s="226">
        <v>18</v>
      </c>
      <c r="S7" s="226">
        <v>19</v>
      </c>
      <c r="T7" s="226">
        <v>20</v>
      </c>
      <c r="U7" s="226">
        <v>21</v>
      </c>
      <c r="V7" s="226">
        <v>22</v>
      </c>
      <c r="W7" s="226">
        <v>23</v>
      </c>
      <c r="X7" s="226">
        <v>24</v>
      </c>
      <c r="Y7" s="226">
        <v>25</v>
      </c>
    </row>
    <row r="8" spans="1:25" s="659" customFormat="1" ht="30" customHeight="1">
      <c r="A8" s="663" t="s">
        <v>1203</v>
      </c>
      <c r="B8" s="607">
        <v>7.5053983431132894</v>
      </c>
      <c r="C8" s="607">
        <v>7.2512596092761141</v>
      </c>
      <c r="D8" s="607">
        <v>7.7195419169138919</v>
      </c>
      <c r="E8" s="607">
        <v>7.3825709132566999</v>
      </c>
      <c r="F8" s="607">
        <v>7.4780423193059944</v>
      </c>
      <c r="G8" s="607">
        <v>6.820631779675896</v>
      </c>
      <c r="H8" s="607">
        <v>6.5126112649007313</v>
      </c>
      <c r="I8" s="607">
        <v>6.3054823209877151</v>
      </c>
      <c r="J8" s="607">
        <v>6.4807581678494328</v>
      </c>
      <c r="K8" s="607">
        <v>6.5367261058669222</v>
      </c>
      <c r="L8" s="607">
        <v>6.0633989122050602</v>
      </c>
      <c r="M8" s="607">
        <v>6.3872894845023964</v>
      </c>
      <c r="N8" s="607">
        <v>7.1436578276738096</v>
      </c>
      <c r="O8" s="607">
        <v>6.8699636091403899</v>
      </c>
      <c r="P8" s="607">
        <v>7.1063019984370319</v>
      </c>
      <c r="Q8" s="607">
        <v>6.818023572466041</v>
      </c>
      <c r="R8" s="607">
        <v>6.7121650159207</v>
      </c>
      <c r="S8" s="607">
        <v>6.5116628958769569</v>
      </c>
      <c r="T8" s="607">
        <v>6.7305420798770257</v>
      </c>
      <c r="U8" s="607">
        <v>6.1951659840000008</v>
      </c>
      <c r="V8" s="607">
        <v>6.7491125336439248</v>
      </c>
      <c r="W8" s="607">
        <v>6.173533290601501</v>
      </c>
      <c r="X8" s="607">
        <v>6.4023158809273397</v>
      </c>
      <c r="Y8" s="607">
        <v>6.2038808294042571</v>
      </c>
    </row>
    <row r="9" spans="1:25" s="232" customFormat="1" ht="20.100000000000001" customHeight="1">
      <c r="A9" s="218" t="s">
        <v>782</v>
      </c>
      <c r="B9" s="217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</row>
    <row r="10" spans="1:25" s="659" customFormat="1" ht="30" customHeight="1">
      <c r="A10" s="660" t="s">
        <v>983</v>
      </c>
      <c r="B10" s="661">
        <v>6.9497410423295527</v>
      </c>
      <c r="C10" s="661">
        <v>6.892249010986804</v>
      </c>
      <c r="D10" s="661">
        <v>7.5854096548669947</v>
      </c>
      <c r="E10" s="661">
        <v>7.2447245263595574</v>
      </c>
      <c r="F10" s="661">
        <v>7.5270755754219048</v>
      </c>
      <c r="G10" s="661">
        <v>7.5469084096709098</v>
      </c>
      <c r="H10" s="661">
        <v>6.3857901688627914</v>
      </c>
      <c r="I10" s="661">
        <v>6.0721093534627721</v>
      </c>
      <c r="J10" s="661">
        <v>7.3597200869408113</v>
      </c>
      <c r="K10" s="661">
        <v>7.3138430767745239</v>
      </c>
      <c r="L10" s="661">
        <v>7.2898818297027042</v>
      </c>
      <c r="M10" s="661">
        <v>6.5102947394983577</v>
      </c>
      <c r="N10" s="661">
        <v>7.5469240046899024</v>
      </c>
      <c r="O10" s="661">
        <v>7.1473872681120554</v>
      </c>
      <c r="P10" s="661">
        <v>6.838842804861617</v>
      </c>
      <c r="Q10" s="661">
        <v>6.4168129889992453</v>
      </c>
      <c r="R10" s="661">
        <v>6.3868972049761323</v>
      </c>
      <c r="S10" s="661">
        <v>6.1208374272863058</v>
      </c>
      <c r="T10" s="661">
        <v>6.8076069947882152</v>
      </c>
      <c r="U10" s="661">
        <v>6.6961273016761407</v>
      </c>
      <c r="V10" s="661">
        <v>6.9197436451314225</v>
      </c>
      <c r="W10" s="661">
        <v>6.6601419378119697</v>
      </c>
      <c r="X10" s="661">
        <v>5.9636540207130313</v>
      </c>
      <c r="Y10" s="661">
        <v>6.487402465181864</v>
      </c>
    </row>
    <row r="11" spans="1:25" s="233" customFormat="1" ht="21.95" customHeight="1">
      <c r="A11" s="228" t="s">
        <v>1204</v>
      </c>
      <c r="B11" s="219">
        <v>0.5</v>
      </c>
      <c r="C11" s="219">
        <v>8</v>
      </c>
      <c r="D11" s="219"/>
      <c r="E11" s="219"/>
      <c r="F11" s="219"/>
      <c r="G11" s="219"/>
      <c r="H11" s="219">
        <v>13.5</v>
      </c>
      <c r="I11" s="219"/>
      <c r="J11" s="219">
        <v>10.94085092077046</v>
      </c>
      <c r="K11" s="219"/>
      <c r="L11" s="219"/>
      <c r="M11" s="219">
        <v>8</v>
      </c>
      <c r="N11" s="219"/>
      <c r="O11" s="219">
        <v>9.0870622708164355</v>
      </c>
      <c r="P11" s="219">
        <v>7.088416786733176</v>
      </c>
      <c r="Q11" s="219">
        <v>6</v>
      </c>
      <c r="R11" s="219"/>
      <c r="S11" s="219"/>
      <c r="T11" s="219"/>
      <c r="U11" s="219">
        <v>7.9558756092622627</v>
      </c>
      <c r="V11" s="219"/>
      <c r="W11" s="219">
        <v>5.5</v>
      </c>
      <c r="X11" s="219"/>
      <c r="Y11" s="219">
        <v>8.3019576067806806</v>
      </c>
    </row>
    <row r="12" spans="1:25" s="659" customFormat="1" ht="21.95" customHeight="1">
      <c r="A12" s="662" t="s">
        <v>1205</v>
      </c>
      <c r="B12" s="610"/>
      <c r="C12" s="610">
        <v>11.5</v>
      </c>
      <c r="D12" s="610">
        <v>11.5</v>
      </c>
      <c r="E12" s="610">
        <v>6.5</v>
      </c>
      <c r="F12" s="610"/>
      <c r="G12" s="610">
        <v>12.5</v>
      </c>
      <c r="H12" s="610">
        <v>9.1087456846950516</v>
      </c>
      <c r="I12" s="610">
        <v>5.5</v>
      </c>
      <c r="J12" s="610"/>
      <c r="K12" s="610">
        <v>5.5000000000000009</v>
      </c>
      <c r="L12" s="610">
        <v>5.5</v>
      </c>
      <c r="M12" s="610">
        <v>5.9390234512854247</v>
      </c>
      <c r="N12" s="610">
        <v>9.2661173180140324</v>
      </c>
      <c r="O12" s="610">
        <v>6.0893199969030736</v>
      </c>
      <c r="P12" s="610">
        <v>5.4628404890986841</v>
      </c>
      <c r="Q12" s="610">
        <v>6</v>
      </c>
      <c r="R12" s="610">
        <v>6.1905715653571614</v>
      </c>
      <c r="S12" s="610">
        <v>3.4999999999999996</v>
      </c>
      <c r="T12" s="610">
        <v>3.4999999999999964</v>
      </c>
      <c r="U12" s="610">
        <v>3.5</v>
      </c>
      <c r="V12" s="610">
        <v>4.5869565217391299</v>
      </c>
      <c r="W12" s="610">
        <v>1.7409643312774017</v>
      </c>
      <c r="X12" s="610"/>
      <c r="Y12" s="610">
        <v>5.5121896994976236</v>
      </c>
    </row>
    <row r="13" spans="1:25" s="233" customFormat="1" ht="21.95" customHeight="1">
      <c r="A13" s="228" t="s">
        <v>1206</v>
      </c>
      <c r="B13" s="219"/>
      <c r="C13" s="219">
        <v>8.8042323285649928</v>
      </c>
      <c r="D13" s="219">
        <v>8.1783426858558457</v>
      </c>
      <c r="E13" s="219">
        <v>8.9642977426426498</v>
      </c>
      <c r="F13" s="219">
        <v>11.803689328359154</v>
      </c>
      <c r="G13" s="219">
        <v>6.8692247395924442</v>
      </c>
      <c r="H13" s="219"/>
      <c r="I13" s="219">
        <v>7.5</v>
      </c>
      <c r="J13" s="219">
        <v>6.7502224345554378</v>
      </c>
      <c r="K13" s="219">
        <v>7.4428400125752407</v>
      </c>
      <c r="L13" s="219">
        <v>6.44781273932937</v>
      </c>
      <c r="M13" s="219">
        <v>5.755773962469874</v>
      </c>
      <c r="N13" s="219">
        <v>7.4801074303130717</v>
      </c>
      <c r="O13" s="219">
        <v>7.9057540312719823</v>
      </c>
      <c r="P13" s="219">
        <v>6.3310938142117834</v>
      </c>
      <c r="Q13" s="219">
        <v>5.3114812063088559</v>
      </c>
      <c r="R13" s="219">
        <v>5.9716400774644072</v>
      </c>
      <c r="S13" s="219">
        <v>4.6054086517958988</v>
      </c>
      <c r="T13" s="219">
        <v>5.3590401982980396</v>
      </c>
      <c r="U13" s="219">
        <v>4.9001087822948239</v>
      </c>
      <c r="V13" s="219">
        <v>5.0418119112219921</v>
      </c>
      <c r="W13" s="219">
        <v>7.4634493128861576</v>
      </c>
      <c r="X13" s="219">
        <v>6.066235126351236</v>
      </c>
      <c r="Y13" s="219">
        <v>5.9222219728492931</v>
      </c>
    </row>
    <row r="14" spans="1:25" s="659" customFormat="1" ht="21.95" customHeight="1">
      <c r="A14" s="662" t="s">
        <v>1207</v>
      </c>
      <c r="B14" s="610">
        <v>6.9572522485003896</v>
      </c>
      <c r="C14" s="610">
        <v>6.8319882182677691</v>
      </c>
      <c r="D14" s="610">
        <v>7.5757948880643324</v>
      </c>
      <c r="E14" s="610">
        <v>7.3085836502610038</v>
      </c>
      <c r="F14" s="610">
        <v>7.5259710352040869</v>
      </c>
      <c r="G14" s="610">
        <v>7.6125406293932851</v>
      </c>
      <c r="H14" s="610">
        <v>6.3648432514962705</v>
      </c>
      <c r="I14" s="610">
        <v>6.0798366072374446</v>
      </c>
      <c r="J14" s="610">
        <v>7.3751321842717319</v>
      </c>
      <c r="K14" s="610">
        <v>7.4022724662491832</v>
      </c>
      <c r="L14" s="610">
        <v>7.3435468083475079</v>
      </c>
      <c r="M14" s="610">
        <v>6.5830085751110659</v>
      </c>
      <c r="N14" s="610">
        <v>7.439360526295606</v>
      </c>
      <c r="O14" s="610">
        <v>7.1171192786848705</v>
      </c>
      <c r="P14" s="610">
        <v>6.8792258946587728</v>
      </c>
      <c r="Q14" s="610">
        <v>6.5794914030021543</v>
      </c>
      <c r="R14" s="610">
        <v>6.4140313824317605</v>
      </c>
      <c r="S14" s="610">
        <v>6.2065384923099911</v>
      </c>
      <c r="T14" s="610">
        <v>6.8523403396793139</v>
      </c>
      <c r="U14" s="610">
        <v>6.7436883639816845</v>
      </c>
      <c r="V14" s="610">
        <v>7.0231537810345639</v>
      </c>
      <c r="W14" s="610">
        <v>6.6672390763143428</v>
      </c>
      <c r="X14" s="610">
        <v>5.9556521800577968</v>
      </c>
      <c r="Y14" s="610">
        <v>6.8216178395536966</v>
      </c>
    </row>
    <row r="15" spans="1:25" s="234" customFormat="1" ht="30" customHeight="1">
      <c r="A15" s="229" t="s">
        <v>984</v>
      </c>
      <c r="B15" s="217">
        <v>7.6679734410562492</v>
      </c>
      <c r="C15" s="217">
        <v>7.5277738646282923</v>
      </c>
      <c r="D15" s="217">
        <v>7.8813658331222705</v>
      </c>
      <c r="E15" s="217">
        <v>7.4524895888320133</v>
      </c>
      <c r="F15" s="217">
        <v>7.4572348676805698</v>
      </c>
      <c r="G15" s="217">
        <v>6.6055428797556948</v>
      </c>
      <c r="H15" s="217">
        <v>6.5503642649720621</v>
      </c>
      <c r="I15" s="217">
        <v>6.4776784356713932</v>
      </c>
      <c r="J15" s="217">
        <v>6.1407025717206825</v>
      </c>
      <c r="K15" s="217">
        <v>6.225034511429409</v>
      </c>
      <c r="L15" s="217">
        <v>5.644518191193753</v>
      </c>
      <c r="M15" s="217">
        <v>6.318335362222756</v>
      </c>
      <c r="N15" s="217">
        <v>6.8086475142086735</v>
      </c>
      <c r="O15" s="217">
        <v>6.6930015386736601</v>
      </c>
      <c r="P15" s="217">
        <v>7.2334799283296105</v>
      </c>
      <c r="Q15" s="217">
        <v>7.0408223314397507</v>
      </c>
      <c r="R15" s="217">
        <v>6.8228544744031456</v>
      </c>
      <c r="S15" s="217">
        <v>6.6939656767051261</v>
      </c>
      <c r="T15" s="217">
        <v>6.6919602936120883</v>
      </c>
      <c r="U15" s="217">
        <v>6.0207777513078078</v>
      </c>
      <c r="V15" s="217">
        <v>6.6641732531576841</v>
      </c>
      <c r="W15" s="217">
        <v>5.9810625798274986</v>
      </c>
      <c r="X15" s="217">
        <v>6.5266546244929833</v>
      </c>
      <c r="Y15" s="217">
        <v>6.0616459682757418</v>
      </c>
    </row>
    <row r="16" spans="1:25" s="659" customFormat="1" ht="21.95" customHeight="1">
      <c r="A16" s="662" t="s">
        <v>1208</v>
      </c>
      <c r="B16" s="610">
        <v>7.9448709023488204</v>
      </c>
      <c r="C16" s="610">
        <v>8.7796938652845782</v>
      </c>
      <c r="D16" s="610">
        <v>9.1010062496630333</v>
      </c>
      <c r="E16" s="610">
        <v>9.0454956668775068</v>
      </c>
      <c r="F16" s="610">
        <v>8.7030619024948397</v>
      </c>
      <c r="G16" s="610">
        <v>6.8290043322819125</v>
      </c>
      <c r="H16" s="610">
        <v>7.9939565757330584</v>
      </c>
      <c r="I16" s="610">
        <v>7.6042523872470937</v>
      </c>
      <c r="J16" s="610">
        <v>7.3202752558687356</v>
      </c>
      <c r="K16" s="610">
        <v>6.5723415521689095</v>
      </c>
      <c r="L16" s="610">
        <v>6.960279673224913</v>
      </c>
      <c r="M16" s="610">
        <v>6.8368744113091031</v>
      </c>
      <c r="N16" s="610">
        <v>7.2341600356759725</v>
      </c>
      <c r="O16" s="610">
        <v>7.5346472912178619</v>
      </c>
      <c r="P16" s="610">
        <v>7.6493378405124117</v>
      </c>
      <c r="Q16" s="610">
        <v>7.3557492795066519</v>
      </c>
      <c r="R16" s="610">
        <v>7.4904154021724061</v>
      </c>
      <c r="S16" s="610">
        <v>6.7710533226508058</v>
      </c>
      <c r="T16" s="610">
        <v>7.0028364263500515</v>
      </c>
      <c r="U16" s="610">
        <v>5.6382099740134963</v>
      </c>
      <c r="V16" s="610">
        <v>6.5565973568869849</v>
      </c>
      <c r="W16" s="610">
        <v>6.2245800209476849</v>
      </c>
      <c r="X16" s="610">
        <v>6.8677980225917459</v>
      </c>
      <c r="Y16" s="610">
        <v>6.6962003905905645</v>
      </c>
    </row>
    <row r="17" spans="1:25" s="233" customFormat="1" ht="21.95" customHeight="1">
      <c r="A17" s="228" t="s">
        <v>1209</v>
      </c>
      <c r="B17" s="219">
        <v>10.719802270512401</v>
      </c>
      <c r="C17" s="219">
        <v>9.8163078058416016</v>
      </c>
      <c r="D17" s="219">
        <v>9.2802892202932075</v>
      </c>
      <c r="E17" s="219">
        <v>9.135643559202542</v>
      </c>
      <c r="F17" s="219">
        <v>8.780545603518382</v>
      </c>
      <c r="G17" s="219">
        <v>9.5518338476689841</v>
      </c>
      <c r="H17" s="219">
        <v>7.6965363552349881</v>
      </c>
      <c r="I17" s="219">
        <v>6.5859546359729801</v>
      </c>
      <c r="J17" s="219">
        <v>6.6876728913037287</v>
      </c>
      <c r="K17" s="219">
        <v>7.3294292102048475</v>
      </c>
      <c r="L17" s="219">
        <v>7.2474077296651425</v>
      </c>
      <c r="M17" s="219">
        <v>6.2118017907300036</v>
      </c>
      <c r="N17" s="219">
        <v>8.196108970021946</v>
      </c>
      <c r="O17" s="219">
        <v>7.9229215854776065</v>
      </c>
      <c r="P17" s="219">
        <v>8.0137917076706984</v>
      </c>
      <c r="Q17" s="219">
        <v>7.5696124017298905</v>
      </c>
      <c r="R17" s="219">
        <v>7.8528965296409803</v>
      </c>
      <c r="S17" s="219">
        <v>7.2348612699689241</v>
      </c>
      <c r="T17" s="219">
        <v>7.3715012753627436</v>
      </c>
      <c r="U17" s="219">
        <v>7.2454384298000818</v>
      </c>
      <c r="V17" s="219">
        <v>6.0868774703771606</v>
      </c>
      <c r="W17" s="219">
        <v>6.949038056598452</v>
      </c>
      <c r="X17" s="219">
        <v>7.0292595057419005</v>
      </c>
      <c r="Y17" s="219">
        <v>6.6896916715656927</v>
      </c>
    </row>
    <row r="18" spans="1:25" s="659" customFormat="1" ht="21.95" customHeight="1">
      <c r="A18" s="662" t="s">
        <v>1210</v>
      </c>
      <c r="B18" s="610">
        <v>7.9604007064053661</v>
      </c>
      <c r="C18" s="610">
        <v>8.6823126092317739</v>
      </c>
      <c r="D18" s="610">
        <v>8.5451342223493167</v>
      </c>
      <c r="E18" s="610">
        <v>8.3929643363549076</v>
      </c>
      <c r="F18" s="610">
        <v>8.2353998942179949</v>
      </c>
      <c r="G18" s="610">
        <v>8.8094592926081638</v>
      </c>
      <c r="H18" s="610">
        <v>6.8345762486156865</v>
      </c>
      <c r="I18" s="610">
        <v>7.5716269125941462</v>
      </c>
      <c r="J18" s="610">
        <v>7.5646565414712583</v>
      </c>
      <c r="K18" s="610">
        <v>7.3863559948099677</v>
      </c>
      <c r="L18" s="610">
        <v>7.2137915307693961</v>
      </c>
      <c r="M18" s="610">
        <v>7.3736947720894026</v>
      </c>
      <c r="N18" s="610">
        <v>7.2973254173924715</v>
      </c>
      <c r="O18" s="610">
        <v>7.6314221115001573</v>
      </c>
      <c r="P18" s="610">
        <v>7.0514607292237743</v>
      </c>
      <c r="Q18" s="610">
        <v>7.7170165980740286</v>
      </c>
      <c r="R18" s="610">
        <v>6.2602035481630915</v>
      </c>
      <c r="S18" s="610">
        <v>7.7823301034193042</v>
      </c>
      <c r="T18" s="610">
        <v>5.9579224938699484</v>
      </c>
      <c r="U18" s="610">
        <v>6.1623943434951514</v>
      </c>
      <c r="V18" s="610">
        <v>8.5999034661741778</v>
      </c>
      <c r="W18" s="610">
        <v>5.7244525275491105</v>
      </c>
      <c r="X18" s="610">
        <v>7.7945490255708743</v>
      </c>
      <c r="Y18" s="610">
        <v>6.5623559925422912</v>
      </c>
    </row>
    <row r="19" spans="1:25" s="233" customFormat="1" ht="21.95" customHeight="1">
      <c r="A19" s="228" t="s">
        <v>1211</v>
      </c>
      <c r="B19" s="219">
        <v>6.6356596318878989</v>
      </c>
      <c r="C19" s="219">
        <v>7.6073576624525492</v>
      </c>
      <c r="D19" s="219">
        <v>7.467432662226539</v>
      </c>
      <c r="E19" s="219">
        <v>8.1950542856858313</v>
      </c>
      <c r="F19" s="219">
        <v>7.2736239844968491</v>
      </c>
      <c r="G19" s="219">
        <v>7.503796711426439</v>
      </c>
      <c r="H19" s="219">
        <v>7.4010747744142016</v>
      </c>
      <c r="I19" s="219">
        <v>7.6516743018083453</v>
      </c>
      <c r="J19" s="219">
        <v>6.6830351285861607</v>
      </c>
      <c r="K19" s="219">
        <v>7.2464293423412318</v>
      </c>
      <c r="L19" s="219">
        <v>6.7759211454691792</v>
      </c>
      <c r="M19" s="219">
        <v>7.1290376328778544</v>
      </c>
      <c r="N19" s="219">
        <v>6.7975552222972437</v>
      </c>
      <c r="O19" s="219">
        <v>6.9697188398423346</v>
      </c>
      <c r="P19" s="219">
        <v>6.8958606182747211</v>
      </c>
      <c r="Q19" s="219">
        <v>6.6692337691814512</v>
      </c>
      <c r="R19" s="219">
        <v>7.2953341775399725</v>
      </c>
      <c r="S19" s="219">
        <v>6.8085071489764939</v>
      </c>
      <c r="T19" s="219">
        <v>7.5108125913917219</v>
      </c>
      <c r="U19" s="219">
        <v>7.4551324237036987</v>
      </c>
      <c r="V19" s="219">
        <v>7.3466264979610116</v>
      </c>
      <c r="W19" s="219">
        <v>6.2270856666352419</v>
      </c>
      <c r="X19" s="219">
        <v>6.3740931748924945</v>
      </c>
      <c r="Y19" s="219">
        <v>7.2309870308755313</v>
      </c>
    </row>
    <row r="20" spans="1:25" s="659" customFormat="1" ht="21.95" customHeight="1">
      <c r="A20" s="662" t="s">
        <v>1212</v>
      </c>
      <c r="B20" s="610">
        <v>6.1016486639467011</v>
      </c>
      <c r="C20" s="610">
        <v>5.9</v>
      </c>
      <c r="D20" s="610">
        <v>6.6091199729037111</v>
      </c>
      <c r="E20" s="610">
        <v>6.6411160333570214</v>
      </c>
      <c r="F20" s="610">
        <v>6.9354845644600651</v>
      </c>
      <c r="G20" s="610">
        <v>5.7250399854801524</v>
      </c>
      <c r="H20" s="610">
        <v>5.265087237480329</v>
      </c>
      <c r="I20" s="610">
        <v>5.3201520508108082</v>
      </c>
      <c r="J20" s="610">
        <v>5.2910676366250771</v>
      </c>
      <c r="K20" s="610">
        <v>5.5184220564237103</v>
      </c>
      <c r="L20" s="610">
        <v>3.8680661099735811</v>
      </c>
      <c r="M20" s="610">
        <v>5.450543304329222</v>
      </c>
      <c r="N20" s="610">
        <v>4.8904866089033625</v>
      </c>
      <c r="O20" s="610">
        <v>4.7915888734958259</v>
      </c>
      <c r="P20" s="610">
        <v>5.7818300301779262</v>
      </c>
      <c r="Q20" s="610">
        <v>5.7411505086034174</v>
      </c>
      <c r="R20" s="610">
        <v>5.7456163707171815</v>
      </c>
      <c r="S20" s="610">
        <v>5.958005367227341</v>
      </c>
      <c r="T20" s="610">
        <v>6.4915902139158419</v>
      </c>
      <c r="U20" s="610">
        <v>6.0443711714034558</v>
      </c>
      <c r="V20" s="610">
        <v>6.5745144444318084</v>
      </c>
      <c r="W20" s="610">
        <v>5.0648168288139273</v>
      </c>
      <c r="X20" s="610">
        <v>6.1689743381223012</v>
      </c>
      <c r="Y20" s="610">
        <v>5.3077609931594214</v>
      </c>
    </row>
    <row r="21" spans="1:25" s="233" customFormat="1" ht="21.95" customHeight="1">
      <c r="A21" s="230" t="s">
        <v>1213</v>
      </c>
      <c r="B21" s="224">
        <v>4.0482270925237431</v>
      </c>
      <c r="C21" s="224">
        <v>6.4</v>
      </c>
      <c r="D21" s="224"/>
      <c r="E21" s="224"/>
      <c r="F21" s="224">
        <v>5.7128650802990837</v>
      </c>
      <c r="G21" s="224">
        <v>4.8913653966369219</v>
      </c>
      <c r="H21" s="224">
        <v>2.5517662800202539</v>
      </c>
      <c r="I21" s="224">
        <v>5.1871348208896197</v>
      </c>
      <c r="J21" s="224">
        <v>5.029645983627784</v>
      </c>
      <c r="K21" s="224">
        <v>2.9900973680172007</v>
      </c>
      <c r="L21" s="224">
        <v>2.5513375924140713</v>
      </c>
      <c r="M21" s="224">
        <v>2.5267459027350538</v>
      </c>
      <c r="N21" s="224">
        <v>2.8040301040968068</v>
      </c>
      <c r="O21" s="224">
        <v>4.0841723064247617</v>
      </c>
      <c r="P21" s="224"/>
      <c r="Q21" s="224">
        <v>3.2393383953657939</v>
      </c>
      <c r="R21" s="224">
        <v>5.3983972451011191</v>
      </c>
      <c r="S21" s="224">
        <v>4.5294274015556422</v>
      </c>
      <c r="T21" s="224">
        <v>2.0082136212702135</v>
      </c>
      <c r="U21" s="224">
        <v>2.4924212984020579</v>
      </c>
      <c r="V21" s="224">
        <v>5.5048962242116426</v>
      </c>
      <c r="W21" s="224">
        <v>5.2624108440676869</v>
      </c>
      <c r="X21" s="224">
        <v>2.85833389131398</v>
      </c>
      <c r="Y21" s="224">
        <v>1.9836813475243282</v>
      </c>
    </row>
    <row r="22" spans="1:25" ht="12.75" customHeight="1">
      <c r="A22" s="159"/>
      <c r="B22" s="245"/>
      <c r="C22" s="245"/>
      <c r="D22" s="245"/>
      <c r="E22" s="245"/>
      <c r="F22" s="245"/>
      <c r="G22" s="245"/>
    </row>
    <row r="23" spans="1:25" ht="24.75" customHeight="1">
      <c r="A23" s="1992" t="s">
        <v>1219</v>
      </c>
      <c r="B23" s="1992"/>
      <c r="C23" s="1992"/>
      <c r="D23" s="1992"/>
      <c r="E23" s="1992"/>
      <c r="F23" s="1992"/>
      <c r="G23" s="1992"/>
      <c r="H23" s="1992"/>
      <c r="I23" s="1992"/>
      <c r="J23" s="1992"/>
      <c r="K23" s="1992"/>
      <c r="L23" s="1992"/>
      <c r="M23" s="1992"/>
      <c r="N23" s="1992"/>
      <c r="O23" s="1992"/>
      <c r="P23" s="1992"/>
      <c r="Q23" s="1992"/>
      <c r="R23" s="1992"/>
      <c r="S23" s="1992"/>
      <c r="T23" s="1992"/>
      <c r="U23" s="1992"/>
      <c r="V23" s="1992"/>
      <c r="W23" s="1992"/>
      <c r="X23" s="1992"/>
      <c r="Y23" s="1992"/>
    </row>
    <row r="24" spans="1:25">
      <c r="B24" s="400"/>
    </row>
  </sheetData>
  <mergeCells count="6">
    <mergeCell ref="A2:Y2"/>
    <mergeCell ref="A3:Y3"/>
    <mergeCell ref="A5:A6"/>
    <mergeCell ref="B5:M5"/>
    <mergeCell ref="A23:Y23"/>
    <mergeCell ref="N5:Y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4" width="8.140625" style="1" customWidth="1"/>
    <col min="15" max="19" width="19.85546875" style="1"/>
    <col min="20" max="21" width="19.85546875" style="1" customWidth="1"/>
    <col min="22" max="28" width="19.85546875" style="1"/>
    <col min="29" max="29" width="19.85546875" style="1" customWidth="1"/>
    <col min="30" max="16384" width="19.85546875" style="1"/>
  </cols>
  <sheetData>
    <row r="1" spans="1:9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737" t="s">
        <v>1220</v>
      </c>
    </row>
    <row r="2" spans="1:9" s="654" customFormat="1" ht="31.5" customHeight="1">
      <c r="A2" s="1993" t="s">
        <v>1221</v>
      </c>
      <c r="B2" s="1993"/>
      <c r="C2" s="1993"/>
      <c r="D2" s="1993"/>
      <c r="E2" s="1993"/>
      <c r="F2" s="1993"/>
      <c r="G2" s="1993"/>
      <c r="H2" s="1993"/>
      <c r="I2" s="1993"/>
    </row>
    <row r="3" spans="1:9">
      <c r="A3" s="358"/>
      <c r="B3" s="358"/>
      <c r="C3" s="358"/>
      <c r="D3" s="358"/>
      <c r="E3" s="358"/>
      <c r="F3" s="358"/>
      <c r="G3" s="358"/>
      <c r="H3" s="358"/>
      <c r="I3" s="358"/>
    </row>
    <row r="4" spans="1:9">
      <c r="A4" s="2"/>
      <c r="B4" s="2"/>
      <c r="C4" s="2"/>
      <c r="D4" s="2"/>
      <c r="E4" s="2"/>
      <c r="F4" s="2"/>
      <c r="G4" s="2"/>
      <c r="H4" s="2"/>
      <c r="I4" s="3" t="s">
        <v>231</v>
      </c>
    </row>
    <row r="5" spans="1:9" s="4" customFormat="1" ht="15.95" customHeight="1">
      <c r="A5" s="1972" t="s">
        <v>256</v>
      </c>
      <c r="B5" s="1957" t="s">
        <v>1222</v>
      </c>
      <c r="C5" s="1957"/>
      <c r="D5" s="1954" t="s">
        <v>251</v>
      </c>
      <c r="E5" s="1954"/>
      <c r="F5" s="1954"/>
      <c r="G5" s="1954"/>
      <c r="H5" s="1954"/>
      <c r="I5" s="1954"/>
    </row>
    <row r="6" spans="1:9" s="4" customFormat="1" ht="54.95" customHeight="1">
      <c r="A6" s="1972"/>
      <c r="B6" s="1959"/>
      <c r="C6" s="1959"/>
      <c r="D6" s="1954" t="s">
        <v>1155</v>
      </c>
      <c r="E6" s="1954"/>
      <c r="F6" s="1954" t="s">
        <v>1156</v>
      </c>
      <c r="G6" s="1954"/>
      <c r="H6" s="1954" t="s">
        <v>1223</v>
      </c>
      <c r="I6" s="1954"/>
    </row>
    <row r="7" spans="1:9" s="4" customFormat="1" ht="20.100000000000001" customHeight="1">
      <c r="A7" s="1972"/>
      <c r="B7" s="1745" t="s">
        <v>749</v>
      </c>
      <c r="C7" s="1745" t="s">
        <v>750</v>
      </c>
      <c r="D7" s="1745" t="s">
        <v>749</v>
      </c>
      <c r="E7" s="1745" t="s">
        <v>750</v>
      </c>
      <c r="F7" s="1745" t="s">
        <v>749</v>
      </c>
      <c r="G7" s="1745" t="s">
        <v>750</v>
      </c>
      <c r="H7" s="1745" t="s">
        <v>749</v>
      </c>
      <c r="I7" s="1745" t="s">
        <v>750</v>
      </c>
    </row>
    <row r="8" spans="1:9" ht="15" customHeight="1">
      <c r="A8" s="736">
        <v>1</v>
      </c>
      <c r="B8" s="588">
        <v>2</v>
      </c>
      <c r="C8" s="588">
        <v>3</v>
      </c>
      <c r="D8" s="588">
        <v>4</v>
      </c>
      <c r="E8" s="588">
        <v>5</v>
      </c>
      <c r="F8" s="588">
        <v>6</v>
      </c>
      <c r="G8" s="588">
        <v>7</v>
      </c>
      <c r="H8" s="588">
        <v>8</v>
      </c>
      <c r="I8" s="588">
        <v>9</v>
      </c>
    </row>
    <row r="9" spans="1:9" s="597" customFormat="1" ht="23.1" customHeight="1">
      <c r="A9" s="664" t="s">
        <v>232</v>
      </c>
      <c r="B9" s="665">
        <v>281214</v>
      </c>
      <c r="C9" s="666">
        <v>48389.693252889716</v>
      </c>
      <c r="D9" s="665">
        <v>71883</v>
      </c>
      <c r="E9" s="666">
        <v>42498.391524999264</v>
      </c>
      <c r="F9" s="665">
        <v>33209</v>
      </c>
      <c r="G9" s="666">
        <v>2289.1891690000002</v>
      </c>
      <c r="H9" s="665">
        <v>176122</v>
      </c>
      <c r="I9" s="666">
        <v>3602.1125588904492</v>
      </c>
    </row>
    <row r="10" spans="1:9" ht="21.95" customHeight="1">
      <c r="A10" s="360" t="s">
        <v>257</v>
      </c>
      <c r="B10" s="346">
        <v>3560</v>
      </c>
      <c r="C10" s="161">
        <v>2375.4578598090002</v>
      </c>
      <c r="D10" s="346">
        <v>1974</v>
      </c>
      <c r="E10" s="161">
        <v>2238.7147647760003</v>
      </c>
      <c r="F10" s="346">
        <v>1057</v>
      </c>
      <c r="G10" s="161">
        <v>124.30397500000001</v>
      </c>
      <c r="H10" s="346">
        <v>529</v>
      </c>
      <c r="I10" s="161">
        <v>12.439120033</v>
      </c>
    </row>
    <row r="11" spans="1:9" s="597" customFormat="1" ht="21.95" customHeight="1">
      <c r="A11" s="667" t="s">
        <v>258</v>
      </c>
      <c r="B11" s="668">
        <v>9891</v>
      </c>
      <c r="C11" s="623">
        <v>2786.4990068500006</v>
      </c>
      <c r="D11" s="668">
        <v>5103</v>
      </c>
      <c r="E11" s="623">
        <v>2530.4871482174804</v>
      </c>
      <c r="F11" s="668">
        <v>1980</v>
      </c>
      <c r="G11" s="623">
        <v>191.14120300000002</v>
      </c>
      <c r="H11" s="668">
        <v>2808</v>
      </c>
      <c r="I11" s="623">
        <v>64.870655632519998</v>
      </c>
    </row>
    <row r="12" spans="1:9" ht="21.95" customHeight="1">
      <c r="A12" s="360" t="s">
        <v>259</v>
      </c>
      <c r="B12" s="346">
        <v>19517</v>
      </c>
      <c r="C12" s="161">
        <v>3548.28421819614</v>
      </c>
      <c r="D12" s="346">
        <v>9208</v>
      </c>
      <c r="E12" s="161">
        <v>3171.8167692432999</v>
      </c>
      <c r="F12" s="346">
        <v>1746</v>
      </c>
      <c r="G12" s="161">
        <v>181.11515699999998</v>
      </c>
      <c r="H12" s="346">
        <v>8563</v>
      </c>
      <c r="I12" s="161">
        <v>195.35229195284003</v>
      </c>
    </row>
    <row r="13" spans="1:9" s="597" customFormat="1" ht="21.95" customHeight="1">
      <c r="A13" s="667" t="s">
        <v>260</v>
      </c>
      <c r="B13" s="668">
        <v>14724</v>
      </c>
      <c r="C13" s="623">
        <v>3153.0091261349985</v>
      </c>
      <c r="D13" s="668">
        <v>5292</v>
      </c>
      <c r="E13" s="623">
        <v>2915.9041481542185</v>
      </c>
      <c r="F13" s="668">
        <v>1044</v>
      </c>
      <c r="G13" s="623">
        <v>51.004809999999999</v>
      </c>
      <c r="H13" s="668">
        <v>8388</v>
      </c>
      <c r="I13" s="623">
        <v>186.10016798077999</v>
      </c>
    </row>
    <row r="14" spans="1:9" ht="21.95" customHeight="1">
      <c r="A14" s="360" t="s">
        <v>261</v>
      </c>
      <c r="B14" s="346">
        <v>15808</v>
      </c>
      <c r="C14" s="161">
        <v>2944.7442398499998</v>
      </c>
      <c r="D14" s="346">
        <v>4742</v>
      </c>
      <c r="E14" s="161">
        <v>2672.583575954</v>
      </c>
      <c r="F14" s="346">
        <v>1529</v>
      </c>
      <c r="G14" s="161">
        <v>88.840612000000007</v>
      </c>
      <c r="H14" s="346">
        <v>9537</v>
      </c>
      <c r="I14" s="161">
        <v>183.320051896</v>
      </c>
    </row>
    <row r="15" spans="1:9" s="597" customFormat="1" ht="21.95" customHeight="1">
      <c r="A15" s="667" t="s">
        <v>262</v>
      </c>
      <c r="B15" s="668">
        <v>43813</v>
      </c>
      <c r="C15" s="623">
        <v>4602.7667636939887</v>
      </c>
      <c r="D15" s="668">
        <v>10468</v>
      </c>
      <c r="E15" s="623">
        <v>3816.6302881891288</v>
      </c>
      <c r="F15" s="668">
        <v>6107</v>
      </c>
      <c r="G15" s="623">
        <v>313.40676300000001</v>
      </c>
      <c r="H15" s="668">
        <v>27238</v>
      </c>
      <c r="I15" s="623">
        <v>472.72971250485989</v>
      </c>
    </row>
    <row r="16" spans="1:9" ht="21.95" customHeight="1">
      <c r="A16" s="360" t="s">
        <v>263</v>
      </c>
      <c r="B16" s="346">
        <v>38140</v>
      </c>
      <c r="C16" s="161">
        <v>3298.7555711007199</v>
      </c>
      <c r="D16" s="346">
        <v>6058</v>
      </c>
      <c r="E16" s="161">
        <v>2538.5991107469627</v>
      </c>
      <c r="F16" s="346">
        <v>4546</v>
      </c>
      <c r="G16" s="161">
        <v>220.46289500000003</v>
      </c>
      <c r="H16" s="346">
        <v>27536</v>
      </c>
      <c r="I16" s="161">
        <v>539.69356535375732</v>
      </c>
    </row>
    <row r="17" spans="1:22" s="597" customFormat="1" ht="21.95" customHeight="1">
      <c r="A17" s="667" t="s">
        <v>264</v>
      </c>
      <c r="B17" s="668">
        <v>32023</v>
      </c>
      <c r="C17" s="623">
        <v>3531.2841624399998</v>
      </c>
      <c r="D17" s="668">
        <v>5898</v>
      </c>
      <c r="E17" s="623">
        <v>2852.2727794275056</v>
      </c>
      <c r="F17" s="668">
        <v>3593</v>
      </c>
      <c r="G17" s="623">
        <v>221.29395900000003</v>
      </c>
      <c r="H17" s="668">
        <v>22532</v>
      </c>
      <c r="I17" s="623">
        <v>457.71742401249429</v>
      </c>
    </row>
    <row r="18" spans="1:22" ht="21.95" customHeight="1">
      <c r="A18" s="360" t="s">
        <v>265</v>
      </c>
      <c r="B18" s="346">
        <v>29328</v>
      </c>
      <c r="C18" s="161">
        <v>5016.7925560000003</v>
      </c>
      <c r="D18" s="346">
        <v>8481</v>
      </c>
      <c r="E18" s="161">
        <v>4415.8417700767577</v>
      </c>
      <c r="F18" s="346">
        <v>3328</v>
      </c>
      <c r="G18" s="161">
        <v>243.07031000000001</v>
      </c>
      <c r="H18" s="346">
        <v>17519</v>
      </c>
      <c r="I18" s="161">
        <v>357.88047592324239</v>
      </c>
    </row>
    <row r="19" spans="1:22" s="597" customFormat="1" ht="21.95" customHeight="1">
      <c r="A19" s="667" t="s">
        <v>266</v>
      </c>
      <c r="B19" s="668">
        <v>23907</v>
      </c>
      <c r="C19" s="623">
        <v>5749.1447470906296</v>
      </c>
      <c r="D19" s="668">
        <v>5271</v>
      </c>
      <c r="E19" s="623">
        <v>5182.5118824046376</v>
      </c>
      <c r="F19" s="668">
        <v>3105</v>
      </c>
      <c r="G19" s="623">
        <v>233.90312599999996</v>
      </c>
      <c r="H19" s="668">
        <v>15531</v>
      </c>
      <c r="I19" s="623">
        <v>332.72973868599195</v>
      </c>
    </row>
    <row r="20" spans="1:22" ht="21.95" customHeight="1">
      <c r="A20" s="360" t="s">
        <v>267</v>
      </c>
      <c r="B20" s="346">
        <v>20113</v>
      </c>
      <c r="C20" s="161">
        <v>5285.101719436997</v>
      </c>
      <c r="D20" s="346">
        <v>4815</v>
      </c>
      <c r="E20" s="161">
        <v>4785.973347404637</v>
      </c>
      <c r="F20" s="346">
        <v>2799</v>
      </c>
      <c r="G20" s="161">
        <v>232.757679</v>
      </c>
      <c r="H20" s="346">
        <v>12499</v>
      </c>
      <c r="I20" s="161">
        <v>266.37069303235995</v>
      </c>
    </row>
    <row r="21" spans="1:22" s="597" customFormat="1" ht="21.95" customHeight="1">
      <c r="A21" s="669" t="s">
        <v>268</v>
      </c>
      <c r="B21" s="668">
        <v>30390</v>
      </c>
      <c r="C21" s="623">
        <v>6097.8532822872412</v>
      </c>
      <c r="D21" s="668">
        <v>4573</v>
      </c>
      <c r="E21" s="623">
        <v>5377.055940404638</v>
      </c>
      <c r="F21" s="670">
        <v>2375</v>
      </c>
      <c r="G21" s="671">
        <v>187.88867999999999</v>
      </c>
      <c r="H21" s="670">
        <v>23442</v>
      </c>
      <c r="I21" s="671">
        <v>532.90866188260304</v>
      </c>
    </row>
    <row r="22" spans="1:22" ht="23.1" customHeight="1">
      <c r="A22" s="363" t="s">
        <v>233</v>
      </c>
      <c r="B22" s="5">
        <v>436110</v>
      </c>
      <c r="C22" s="14">
        <v>59552.127324739537</v>
      </c>
      <c r="D22" s="5">
        <v>69700</v>
      </c>
      <c r="E22" s="14">
        <v>49714.995055235748</v>
      </c>
      <c r="F22" s="5">
        <v>27740</v>
      </c>
      <c r="G22" s="14">
        <v>3007.1541379999999</v>
      </c>
      <c r="H22" s="5">
        <v>338670</v>
      </c>
      <c r="I22" s="14">
        <v>6829.9781315037962</v>
      </c>
      <c r="O22" s="359"/>
      <c r="P22" s="359"/>
      <c r="Q22" s="359"/>
      <c r="R22" s="359"/>
      <c r="S22" s="359"/>
      <c r="T22" s="359"/>
      <c r="U22" s="359"/>
      <c r="V22" s="359"/>
    </row>
    <row r="23" spans="1:22" s="597" customFormat="1" ht="21.95" customHeight="1">
      <c r="A23" s="591" t="s">
        <v>257</v>
      </c>
      <c r="B23" s="668">
        <v>8187</v>
      </c>
      <c r="C23" s="623">
        <v>2727.0053013080001</v>
      </c>
      <c r="D23" s="668">
        <v>2645</v>
      </c>
      <c r="E23" s="623">
        <v>2532.3961039999999</v>
      </c>
      <c r="F23" s="668">
        <v>769</v>
      </c>
      <c r="G23" s="623">
        <v>89.776249000000007</v>
      </c>
      <c r="H23" s="668">
        <v>4773</v>
      </c>
      <c r="I23" s="623">
        <v>104.832948308</v>
      </c>
    </row>
    <row r="24" spans="1:22" ht="21.95" customHeight="1">
      <c r="A24" s="6" t="s">
        <v>258</v>
      </c>
      <c r="B24" s="346">
        <v>28654</v>
      </c>
      <c r="C24" s="161">
        <v>3560.6712709925696</v>
      </c>
      <c r="D24" s="346">
        <v>4412</v>
      </c>
      <c r="E24" s="161">
        <v>2902.4002559999994</v>
      </c>
      <c r="F24" s="346">
        <v>2461</v>
      </c>
      <c r="G24" s="161">
        <v>253.86573899999996</v>
      </c>
      <c r="H24" s="346">
        <v>21781</v>
      </c>
      <c r="I24" s="161">
        <v>404.40527599257024</v>
      </c>
    </row>
    <row r="25" spans="1:22" s="597" customFormat="1" ht="21.95" customHeight="1">
      <c r="A25" s="591" t="s">
        <v>259</v>
      </c>
      <c r="B25" s="668">
        <v>55597</v>
      </c>
      <c r="C25" s="623">
        <v>5876.8074494387101</v>
      </c>
      <c r="D25" s="668">
        <v>5767</v>
      </c>
      <c r="E25" s="623">
        <v>4613.7477429999999</v>
      </c>
      <c r="F25" s="668">
        <v>2371</v>
      </c>
      <c r="G25" s="623">
        <v>251.253457</v>
      </c>
      <c r="H25" s="668">
        <v>47459</v>
      </c>
      <c r="I25" s="623">
        <v>1011.80624943871</v>
      </c>
    </row>
    <row r="26" spans="1:22" ht="21.95" customHeight="1">
      <c r="A26" s="6" t="s">
        <v>260</v>
      </c>
      <c r="B26" s="346">
        <v>76599</v>
      </c>
      <c r="C26" s="161">
        <v>6110.2734764457618</v>
      </c>
      <c r="D26" s="346">
        <v>6666</v>
      </c>
      <c r="E26" s="161">
        <v>4377.6289002624453</v>
      </c>
      <c r="F26" s="346">
        <v>3450</v>
      </c>
      <c r="G26" s="161">
        <v>322.393553</v>
      </c>
      <c r="H26" s="346">
        <v>66483</v>
      </c>
      <c r="I26" s="161">
        <v>1410.2510231833157</v>
      </c>
    </row>
    <row r="27" spans="1:22" s="597" customFormat="1" ht="21.95" customHeight="1">
      <c r="A27" s="591" t="s">
        <v>261</v>
      </c>
      <c r="B27" s="668">
        <v>61586</v>
      </c>
      <c r="C27" s="623">
        <v>5265.5815790284178</v>
      </c>
      <c r="D27" s="668">
        <v>5664</v>
      </c>
      <c r="E27" s="623">
        <v>3942.136327548782</v>
      </c>
      <c r="F27" s="668">
        <v>2941</v>
      </c>
      <c r="G27" s="623">
        <v>280.36180100000001</v>
      </c>
      <c r="H27" s="668">
        <v>52981</v>
      </c>
      <c r="I27" s="623">
        <v>1043.0834504796346</v>
      </c>
    </row>
    <row r="28" spans="1:22" ht="21.95" customHeight="1">
      <c r="A28" s="1440" t="s">
        <v>262</v>
      </c>
      <c r="B28" s="361">
        <v>38147</v>
      </c>
      <c r="C28" s="362">
        <v>3864.240487561915</v>
      </c>
      <c r="D28" s="361">
        <v>5002</v>
      </c>
      <c r="E28" s="362">
        <v>2941.0263809956714</v>
      </c>
      <c r="F28" s="361">
        <v>2788</v>
      </c>
      <c r="G28" s="362">
        <v>282.38606800000002</v>
      </c>
      <c r="H28" s="361">
        <v>30357</v>
      </c>
      <c r="I28" s="362">
        <v>640.82803856624287</v>
      </c>
    </row>
    <row r="29" spans="1:22" s="597" customFormat="1" ht="21.95" customHeight="1">
      <c r="A29" s="667" t="s">
        <v>263</v>
      </c>
      <c r="B29" s="668">
        <v>40664</v>
      </c>
      <c r="C29" s="623">
        <v>5771.7966529211753</v>
      </c>
      <c r="D29" s="668">
        <v>17061</v>
      </c>
      <c r="E29" s="623">
        <v>5145.8428358568053</v>
      </c>
      <c r="F29" s="668">
        <v>2312</v>
      </c>
      <c r="G29" s="623">
        <v>253.67083899999994</v>
      </c>
      <c r="H29" s="668">
        <v>21291</v>
      </c>
      <c r="I29" s="623">
        <v>372.28297806437013</v>
      </c>
    </row>
    <row r="30" spans="1:22" ht="21.95" customHeight="1">
      <c r="A30" s="6" t="s">
        <v>264</v>
      </c>
      <c r="B30" s="346">
        <v>26771</v>
      </c>
      <c r="C30" s="161">
        <v>4834.1830006032342</v>
      </c>
      <c r="D30" s="346">
        <v>4755</v>
      </c>
      <c r="E30" s="161">
        <v>4188.0448399999996</v>
      </c>
      <c r="F30" s="346">
        <v>2285</v>
      </c>
      <c r="G30" s="161">
        <v>249.75976899999998</v>
      </c>
      <c r="H30" s="346">
        <v>19731</v>
      </c>
      <c r="I30" s="161">
        <v>396.37839160323517</v>
      </c>
    </row>
    <row r="31" spans="1:22" s="597" customFormat="1" ht="21.95" customHeight="1">
      <c r="A31" s="672" t="s">
        <v>265</v>
      </c>
      <c r="B31" s="670">
        <v>34254</v>
      </c>
      <c r="C31" s="671">
        <v>5765.7448511896528</v>
      </c>
      <c r="D31" s="670">
        <v>4966</v>
      </c>
      <c r="E31" s="671">
        <v>5013.1960780646541</v>
      </c>
      <c r="F31" s="670">
        <v>2014</v>
      </c>
      <c r="G31" s="671">
        <v>287.09043400000007</v>
      </c>
      <c r="H31" s="670">
        <v>27274</v>
      </c>
      <c r="I31" s="671">
        <v>465.45833912499728</v>
      </c>
    </row>
    <row r="32" spans="1:22" ht="21.95" customHeight="1">
      <c r="A32" s="1602" t="s">
        <v>266</v>
      </c>
      <c r="B32" s="361">
        <v>21265</v>
      </c>
      <c r="C32" s="362">
        <v>5062.845914544987</v>
      </c>
      <c r="D32" s="361">
        <v>4160</v>
      </c>
      <c r="E32" s="362">
        <v>4419.2136410000003</v>
      </c>
      <c r="F32" s="361">
        <v>2031</v>
      </c>
      <c r="G32" s="362">
        <v>322.23445899999996</v>
      </c>
      <c r="H32" s="361">
        <v>15074</v>
      </c>
      <c r="I32" s="362">
        <v>321.39781454498655</v>
      </c>
    </row>
    <row r="33" spans="1:9" s="597" customFormat="1" ht="21.95" customHeight="1">
      <c r="A33" s="669" t="s">
        <v>267</v>
      </c>
      <c r="B33" s="670">
        <v>17182</v>
      </c>
      <c r="C33" s="671">
        <v>4379.0837796277347</v>
      </c>
      <c r="D33" s="670">
        <v>4274</v>
      </c>
      <c r="E33" s="671">
        <v>3950.4808530000005</v>
      </c>
      <c r="F33" s="670">
        <v>1322</v>
      </c>
      <c r="G33" s="671">
        <v>169.67222400000003</v>
      </c>
      <c r="H33" s="670">
        <v>11586</v>
      </c>
      <c r="I33" s="671">
        <v>258.93070262773477</v>
      </c>
    </row>
    <row r="34" spans="1:9" ht="21.95" customHeight="1">
      <c r="A34" s="1651" t="s">
        <v>268</v>
      </c>
      <c r="B34" s="347">
        <v>27204</v>
      </c>
      <c r="C34" s="160">
        <v>6333.8935610773833</v>
      </c>
      <c r="D34" s="347">
        <v>4328</v>
      </c>
      <c r="E34" s="160">
        <v>5688.881095507385</v>
      </c>
      <c r="F34" s="347">
        <v>2996</v>
      </c>
      <c r="G34" s="160">
        <v>244.68954599999998</v>
      </c>
      <c r="H34" s="347">
        <v>19880</v>
      </c>
      <c r="I34" s="160">
        <v>400.32291956999848</v>
      </c>
    </row>
    <row r="35" spans="1:9">
      <c r="B35" s="359"/>
      <c r="C35" s="359"/>
      <c r="D35" s="359"/>
      <c r="E35" s="359"/>
      <c r="F35" s="359"/>
      <c r="G35" s="359"/>
      <c r="H35" s="359"/>
      <c r="I35" s="359"/>
    </row>
    <row r="36" spans="1:9">
      <c r="B36" s="359"/>
      <c r="C36" s="359"/>
      <c r="D36" s="359"/>
      <c r="E36" s="359"/>
      <c r="F36" s="359"/>
      <c r="G36" s="359"/>
      <c r="H36" s="359"/>
      <c r="I36" s="359"/>
    </row>
    <row r="37" spans="1:9">
      <c r="B37" s="359"/>
      <c r="C37" s="359"/>
      <c r="D37" s="359"/>
      <c r="E37" s="359"/>
      <c r="F37" s="359"/>
      <c r="G37" s="359"/>
      <c r="H37" s="359"/>
      <c r="I37" s="359"/>
    </row>
    <row r="38" spans="1:9">
      <c r="B38" s="359"/>
      <c r="C38" s="359"/>
      <c r="D38" s="359"/>
      <c r="E38" s="359"/>
      <c r="F38" s="359"/>
      <c r="G38" s="359"/>
      <c r="H38" s="359"/>
      <c r="I38" s="359"/>
    </row>
    <row r="39" spans="1:9">
      <c r="B39" s="359"/>
      <c r="C39" s="359"/>
      <c r="D39" s="359"/>
      <c r="E39" s="359"/>
      <c r="F39" s="359"/>
      <c r="G39" s="359"/>
      <c r="H39" s="359"/>
      <c r="I39" s="359"/>
    </row>
    <row r="40" spans="1:9">
      <c r="B40" s="359"/>
      <c r="C40" s="359"/>
      <c r="D40" s="359"/>
      <c r="E40" s="359"/>
      <c r="F40" s="359"/>
      <c r="G40" s="359"/>
      <c r="H40" s="359"/>
      <c r="I40" s="359"/>
    </row>
    <row r="41" spans="1:9">
      <c r="B41" s="359"/>
      <c r="C41" s="359"/>
      <c r="D41" s="359"/>
      <c r="E41" s="359"/>
      <c r="F41" s="359"/>
      <c r="G41" s="359"/>
      <c r="H41" s="359"/>
      <c r="I41" s="359"/>
    </row>
    <row r="42" spans="1:9">
      <c r="B42" s="359"/>
      <c r="C42" s="359"/>
      <c r="D42" s="359"/>
      <c r="E42" s="359"/>
      <c r="F42" s="359"/>
      <c r="G42" s="359"/>
      <c r="H42" s="359"/>
      <c r="I42" s="359"/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49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36.85546875" style="85" customWidth="1"/>
    <col min="2" max="3" width="7.7109375" style="85" customWidth="1"/>
    <col min="4" max="14" width="7.7109375" style="89" customWidth="1"/>
    <col min="15" max="16384" width="9.140625" style="85"/>
  </cols>
  <sheetData>
    <row r="1" spans="1:71" s="292" customFormat="1" ht="15" customHeight="1">
      <c r="A1" s="296"/>
      <c r="B1" s="296"/>
      <c r="C1" s="296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8" t="s">
        <v>308</v>
      </c>
    </row>
    <row r="2" spans="1:71" s="425" customFormat="1" ht="15.75" customHeight="1">
      <c r="A2" s="1812" t="s">
        <v>309</v>
      </c>
      <c r="B2" s="1812"/>
      <c r="C2" s="1812"/>
      <c r="D2" s="1812"/>
      <c r="E2" s="1812"/>
      <c r="F2" s="1812"/>
      <c r="G2" s="1812"/>
      <c r="H2" s="1812"/>
      <c r="I2" s="1812"/>
      <c r="J2" s="1812"/>
      <c r="K2" s="1812"/>
      <c r="L2" s="1812"/>
      <c r="M2" s="1812"/>
      <c r="N2" s="1812"/>
    </row>
    <row r="3" spans="1:71">
      <c r="A3" s="1813" t="s">
        <v>201</v>
      </c>
      <c r="B3" s="1813"/>
      <c r="C3" s="1813"/>
      <c r="D3" s="1813"/>
      <c r="E3" s="1813"/>
      <c r="F3" s="1813"/>
      <c r="G3" s="1813"/>
      <c r="H3" s="1813"/>
      <c r="I3" s="1813"/>
      <c r="J3" s="1813"/>
      <c r="K3" s="1813"/>
      <c r="L3" s="1813"/>
      <c r="M3" s="1813"/>
      <c r="N3" s="1813"/>
    </row>
    <row r="4" spans="1:71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7" t="s">
        <v>231</v>
      </c>
    </row>
    <row r="5" spans="1:71" s="88" customFormat="1" ht="30" customHeight="1">
      <c r="A5" s="1312" t="s">
        <v>276</v>
      </c>
      <c r="B5" s="1075" t="s">
        <v>51</v>
      </c>
      <c r="C5" s="1075" t="s">
        <v>52</v>
      </c>
      <c r="D5" s="1075" t="s">
        <v>53</v>
      </c>
      <c r="E5" s="1075" t="s">
        <v>57</v>
      </c>
      <c r="F5" s="1075" t="s">
        <v>58</v>
      </c>
      <c r="G5" s="1075" t="s">
        <v>59</v>
      </c>
      <c r="H5" s="1075" t="s">
        <v>60</v>
      </c>
      <c r="I5" s="1075" t="s">
        <v>61</v>
      </c>
      <c r="J5" s="1075" t="s">
        <v>62</v>
      </c>
      <c r="K5" s="1075" t="s">
        <v>63</v>
      </c>
      <c r="L5" s="1075" t="s">
        <v>64</v>
      </c>
      <c r="M5" s="1075" t="s">
        <v>65</v>
      </c>
      <c r="N5" s="1075" t="s">
        <v>54</v>
      </c>
    </row>
    <row r="6" spans="1:71" s="88" customFormat="1" ht="15" customHeight="1">
      <c r="A6" s="1312">
        <v>1</v>
      </c>
      <c r="B6" s="1312">
        <v>2</v>
      </c>
      <c r="C6" s="1312">
        <v>3</v>
      </c>
      <c r="D6" s="1312">
        <v>4</v>
      </c>
      <c r="E6" s="1312">
        <v>5</v>
      </c>
      <c r="F6" s="1312">
        <v>6</v>
      </c>
      <c r="G6" s="1312">
        <v>7</v>
      </c>
      <c r="H6" s="1312">
        <v>8</v>
      </c>
      <c r="I6" s="1312">
        <v>9</v>
      </c>
      <c r="J6" s="1312">
        <v>10</v>
      </c>
      <c r="K6" s="1312">
        <v>11</v>
      </c>
      <c r="L6" s="1312">
        <v>12</v>
      </c>
      <c r="M6" s="1312">
        <v>13</v>
      </c>
      <c r="N6" s="1312">
        <v>14</v>
      </c>
    </row>
    <row r="7" spans="1:71" s="439" customFormat="1" ht="18" customHeight="1">
      <c r="A7" s="442" t="s">
        <v>277</v>
      </c>
      <c r="B7" s="1082">
        <v>-41978.001874400012</v>
      </c>
      <c r="C7" s="1082">
        <v>-45890.045371</v>
      </c>
      <c r="D7" s="1082">
        <v>-47889.254459000003</v>
      </c>
      <c r="E7" s="1082">
        <v>-52335.688972999997</v>
      </c>
      <c r="F7" s="1082">
        <v>-57007.153235000005</v>
      </c>
      <c r="G7" s="1082">
        <v>-59981.121725999998</v>
      </c>
      <c r="H7" s="1082">
        <v>-65039.997429999989</v>
      </c>
      <c r="I7" s="1082">
        <v>-69200.14849599998</v>
      </c>
      <c r="J7" s="1082">
        <v>-70978.511851999996</v>
      </c>
      <c r="K7" s="1082">
        <v>-72099.22441499999</v>
      </c>
      <c r="L7" s="1082">
        <v>-75408.849573000014</v>
      </c>
      <c r="M7" s="1082">
        <v>-80436.97596299999</v>
      </c>
      <c r="N7" s="1082">
        <v>-76437.957402000015</v>
      </c>
      <c r="O7" s="443"/>
      <c r="P7" s="443"/>
      <c r="Q7" s="443"/>
      <c r="R7" s="443"/>
      <c r="S7" s="443"/>
      <c r="T7" s="443"/>
      <c r="U7" s="443"/>
      <c r="V7" s="1335"/>
      <c r="W7" s="1335"/>
      <c r="X7" s="1335"/>
      <c r="Y7" s="1335"/>
      <c r="Z7" s="1335"/>
      <c r="AA7" s="1335"/>
      <c r="AB7" s="1335"/>
      <c r="AC7" s="443"/>
      <c r="AD7" s="443"/>
      <c r="AE7" s="443"/>
      <c r="AF7" s="443"/>
      <c r="AG7" s="443"/>
      <c r="AH7" s="443"/>
      <c r="AI7" s="443"/>
      <c r="AJ7" s="443"/>
      <c r="AK7" s="443"/>
      <c r="AL7" s="443"/>
      <c r="AM7" s="443"/>
      <c r="AN7" s="443"/>
      <c r="AO7" s="443"/>
      <c r="AP7" s="443"/>
      <c r="AQ7" s="443"/>
      <c r="AR7" s="443"/>
      <c r="AS7" s="443"/>
      <c r="AT7" s="443"/>
      <c r="AU7" s="443"/>
      <c r="AV7" s="443"/>
      <c r="AW7" s="443"/>
      <c r="AX7" s="443"/>
      <c r="AY7" s="443"/>
      <c r="AZ7" s="443"/>
      <c r="BA7" s="443"/>
      <c r="BB7" s="443"/>
      <c r="BC7" s="443"/>
      <c r="BD7" s="443"/>
      <c r="BE7" s="443"/>
      <c r="BF7" s="443"/>
      <c r="BG7" s="443"/>
      <c r="BH7" s="443"/>
      <c r="BI7" s="443"/>
      <c r="BJ7" s="443"/>
      <c r="BK7" s="443"/>
      <c r="BL7" s="443"/>
      <c r="BM7" s="443"/>
      <c r="BN7" s="443"/>
      <c r="BO7" s="443"/>
      <c r="BP7" s="443"/>
      <c r="BQ7" s="443"/>
      <c r="BR7" s="443"/>
      <c r="BS7" s="443"/>
    </row>
    <row r="8" spans="1:71" ht="18" customHeight="1">
      <c r="A8" s="34" t="s">
        <v>278</v>
      </c>
      <c r="B8" s="1083">
        <v>20072.510459999994</v>
      </c>
      <c r="C8" s="1083">
        <v>20029.274437999997</v>
      </c>
      <c r="D8" s="1083">
        <v>20012.853114000001</v>
      </c>
      <c r="E8" s="1083">
        <v>21260.444842000001</v>
      </c>
      <c r="F8" s="1083">
        <v>21387.428436999999</v>
      </c>
      <c r="G8" s="1083">
        <v>21451.242087999999</v>
      </c>
      <c r="H8" s="1083">
        <v>19840.931811999999</v>
      </c>
      <c r="I8" s="1083">
        <v>16862.969896000002</v>
      </c>
      <c r="J8" s="1083">
        <v>19196.280592999996</v>
      </c>
      <c r="K8" s="1083">
        <v>17751.556482</v>
      </c>
      <c r="L8" s="1083">
        <v>20655.554044</v>
      </c>
      <c r="M8" s="1083">
        <v>22280.623043</v>
      </c>
      <c r="N8" s="1083">
        <v>28885.592875999999</v>
      </c>
      <c r="O8" s="257"/>
      <c r="P8" s="257"/>
      <c r="Q8" s="257"/>
      <c r="R8" s="257"/>
      <c r="S8" s="257"/>
      <c r="T8" s="257"/>
      <c r="U8" s="257"/>
      <c r="V8" s="1335"/>
      <c r="W8" s="1335"/>
      <c r="X8" s="1335"/>
      <c r="Y8" s="1335"/>
      <c r="Z8" s="1335"/>
      <c r="AA8" s="1335"/>
      <c r="AB8" s="1335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</row>
    <row r="9" spans="1:71" s="439" customFormat="1" ht="18" customHeight="1">
      <c r="A9" s="449" t="s">
        <v>279</v>
      </c>
      <c r="B9" s="1084">
        <v>-62050.512334400002</v>
      </c>
      <c r="C9" s="1084">
        <v>-65919.319808999993</v>
      </c>
      <c r="D9" s="1084">
        <v>-67902.107573000001</v>
      </c>
      <c r="E9" s="1084">
        <v>-73596.133814999994</v>
      </c>
      <c r="F9" s="1084">
        <v>-78394.581672</v>
      </c>
      <c r="G9" s="1084">
        <v>-81432.363813999997</v>
      </c>
      <c r="H9" s="1084">
        <v>-84880.929241999984</v>
      </c>
      <c r="I9" s="1084">
        <v>-86063.118391999989</v>
      </c>
      <c r="J9" s="1084">
        <v>-90174.792444999985</v>
      </c>
      <c r="K9" s="1084">
        <v>-89850.78089699999</v>
      </c>
      <c r="L9" s="1084">
        <v>-96064.403617000018</v>
      </c>
      <c r="M9" s="1228">
        <v>-102717.59900599999</v>
      </c>
      <c r="N9" s="1228">
        <v>-105323.55027800001</v>
      </c>
      <c r="V9" s="1335"/>
      <c r="W9" s="1335"/>
      <c r="X9" s="1335"/>
      <c r="Y9" s="1335"/>
      <c r="Z9" s="1335"/>
      <c r="AA9" s="1335"/>
      <c r="AB9" s="1335"/>
    </row>
    <row r="10" spans="1:71" ht="12" hidden="1" customHeight="1">
      <c r="A10" s="445"/>
      <c r="B10" s="1085"/>
      <c r="C10" s="1085"/>
      <c r="D10" s="1085"/>
      <c r="E10" s="1085"/>
      <c r="F10" s="1085"/>
      <c r="G10" s="1085"/>
      <c r="H10" s="1085"/>
      <c r="I10" s="1085"/>
      <c r="J10" s="1085"/>
      <c r="K10" s="1085"/>
      <c r="L10" s="1085"/>
      <c r="M10" s="1085"/>
      <c r="N10" s="1085"/>
      <c r="V10" s="1335"/>
      <c r="W10" s="1335"/>
      <c r="X10" s="1335"/>
      <c r="Y10" s="1335"/>
      <c r="Z10" s="1335"/>
      <c r="AA10" s="1335"/>
      <c r="AB10" s="1335"/>
    </row>
    <row r="11" spans="1:71" ht="18" customHeight="1">
      <c r="A11" s="446" t="s">
        <v>310</v>
      </c>
      <c r="B11" s="1085">
        <v>16833.295833999997</v>
      </c>
      <c r="C11" s="1085">
        <v>15419.899857999999</v>
      </c>
      <c r="D11" s="1085">
        <v>16067.141397000001</v>
      </c>
      <c r="E11" s="1085">
        <v>17575.203870734895</v>
      </c>
      <c r="F11" s="1085">
        <v>17935.955060275624</v>
      </c>
      <c r="G11" s="1085">
        <v>16441.33146712248</v>
      </c>
      <c r="H11" s="1085">
        <v>16978.12439310745</v>
      </c>
      <c r="I11" s="1085">
        <v>18520.181343811</v>
      </c>
      <c r="J11" s="1085">
        <v>18547.985663394575</v>
      </c>
      <c r="K11" s="1085">
        <v>18065.130421102022</v>
      </c>
      <c r="L11" s="1085">
        <v>19314.175331834507</v>
      </c>
      <c r="M11" s="1085">
        <v>20285.67540497068</v>
      </c>
      <c r="N11" s="1085">
        <v>24740.665391368628</v>
      </c>
      <c r="V11" s="1335"/>
      <c r="W11" s="1335"/>
      <c r="X11" s="1335"/>
      <c r="Y11" s="1335"/>
      <c r="Z11" s="1335"/>
      <c r="AA11" s="1335"/>
      <c r="AB11" s="1335"/>
    </row>
    <row r="12" spans="1:71" s="439" customFormat="1" ht="18" customHeight="1">
      <c r="A12" s="444" t="s">
        <v>311</v>
      </c>
      <c r="B12" s="1084">
        <v>2064.3087069999997</v>
      </c>
      <c r="C12" s="1084">
        <v>2686.8019020000002</v>
      </c>
      <c r="D12" s="1084">
        <v>2535.2653139999998</v>
      </c>
      <c r="E12" s="1084">
        <v>2178.331561</v>
      </c>
      <c r="F12" s="1084">
        <v>1827.1356489999998</v>
      </c>
      <c r="G12" s="1084">
        <v>2201.4828039999998</v>
      </c>
      <c r="H12" s="1084">
        <v>2393.6279409999997</v>
      </c>
      <c r="I12" s="1084">
        <v>2344.3269559999999</v>
      </c>
      <c r="J12" s="1084">
        <v>2829.0567420000002</v>
      </c>
      <c r="K12" s="1084">
        <v>3488.5620629999999</v>
      </c>
      <c r="L12" s="1084">
        <v>3651.2522729999996</v>
      </c>
      <c r="M12" s="1084">
        <v>3823.1703379999999</v>
      </c>
      <c r="N12" s="1084">
        <v>2878.4287329999997</v>
      </c>
      <c r="V12" s="1335"/>
      <c r="W12" s="1335"/>
      <c r="X12" s="1335"/>
      <c r="Y12" s="1335"/>
      <c r="Z12" s="1335"/>
      <c r="AA12" s="1335"/>
      <c r="AB12" s="1335"/>
    </row>
    <row r="13" spans="1:71" ht="29.1" customHeight="1">
      <c r="A13" s="205" t="s">
        <v>312</v>
      </c>
      <c r="B13" s="1085">
        <v>14768.515626999999</v>
      </c>
      <c r="C13" s="1085">
        <v>11980.834955999999</v>
      </c>
      <c r="D13" s="1085">
        <v>11778.699886979035</v>
      </c>
      <c r="E13" s="1085">
        <v>13581.672156000001</v>
      </c>
      <c r="F13" s="1085">
        <v>14407.519906000001</v>
      </c>
      <c r="G13" s="1085">
        <v>12715.123775</v>
      </c>
      <c r="H13" s="1085">
        <v>13026.610492999998</v>
      </c>
      <c r="I13" s="1085">
        <v>14273.248158999999</v>
      </c>
      <c r="J13" s="1085">
        <v>13582.363595999999</v>
      </c>
      <c r="K13" s="1085">
        <v>12020.692896999999</v>
      </c>
      <c r="L13" s="1085">
        <v>12689.148942999998</v>
      </c>
      <c r="M13" s="1085">
        <v>13397.127737000001</v>
      </c>
      <c r="N13" s="1085">
        <v>18791.664145999996</v>
      </c>
      <c r="V13" s="1335"/>
      <c r="W13" s="1335"/>
      <c r="X13" s="1335"/>
      <c r="Y13" s="1335"/>
      <c r="Z13" s="1335"/>
      <c r="AA13" s="1335"/>
      <c r="AB13" s="1335"/>
    </row>
    <row r="14" spans="1:71" s="439" customFormat="1" ht="18" customHeight="1">
      <c r="A14" s="449" t="s">
        <v>313</v>
      </c>
      <c r="B14" s="1084">
        <v>0.47149999999999997</v>
      </c>
      <c r="C14" s="1084">
        <v>752.26300000000003</v>
      </c>
      <c r="D14" s="1084">
        <v>1753.1761960209658</v>
      </c>
      <c r="E14" s="1084">
        <v>1815.2001537348954</v>
      </c>
      <c r="F14" s="1084">
        <v>1701.2995052756246</v>
      </c>
      <c r="G14" s="1084">
        <v>1524.7248881224791</v>
      </c>
      <c r="H14" s="1084">
        <v>1557.8859591074497</v>
      </c>
      <c r="I14" s="1084">
        <v>1902.6062288110004</v>
      </c>
      <c r="J14" s="1084">
        <v>2136.5653253945748</v>
      </c>
      <c r="K14" s="1084">
        <v>2555.8754611020227</v>
      </c>
      <c r="L14" s="1084">
        <v>2973.7741158345075</v>
      </c>
      <c r="M14" s="1084">
        <v>3065.3773299706818</v>
      </c>
      <c r="N14" s="1084">
        <v>3070.5725123686311</v>
      </c>
      <c r="V14" s="1335"/>
      <c r="W14" s="1335"/>
      <c r="X14" s="1335"/>
      <c r="Y14" s="1335"/>
      <c r="Z14" s="1335"/>
      <c r="AA14" s="1335"/>
      <c r="AB14" s="1335"/>
    </row>
    <row r="15" spans="1:71" ht="12" hidden="1" customHeight="1">
      <c r="A15" s="445"/>
      <c r="B15" s="1085"/>
      <c r="C15" s="1085"/>
      <c r="D15" s="1085"/>
      <c r="E15" s="1085"/>
      <c r="F15" s="1085"/>
      <c r="G15" s="1085"/>
      <c r="H15" s="1085"/>
      <c r="I15" s="1085"/>
      <c r="J15" s="1085"/>
      <c r="K15" s="1085"/>
      <c r="L15" s="1085"/>
      <c r="M15" s="1085"/>
      <c r="N15" s="1085"/>
      <c r="V15" s="1335"/>
      <c r="W15" s="1335"/>
      <c r="X15" s="1335"/>
      <c r="Y15" s="1335"/>
      <c r="Z15" s="1335"/>
      <c r="AA15" s="1335"/>
      <c r="AB15" s="1335"/>
    </row>
    <row r="16" spans="1:71" ht="18" customHeight="1">
      <c r="A16" s="448" t="s">
        <v>281</v>
      </c>
      <c r="B16" s="1085">
        <v>-45807.832757657758</v>
      </c>
      <c r="C16" s="1085">
        <v>-43765.855999354855</v>
      </c>
      <c r="D16" s="1085">
        <v>-45144.007791375676</v>
      </c>
      <c r="E16" s="1085">
        <v>-45867.61096824814</v>
      </c>
      <c r="F16" s="1085">
        <v>-46483.551310530122</v>
      </c>
      <c r="G16" s="1085">
        <v>-47544.856049504662</v>
      </c>
      <c r="H16" s="1085">
        <v>-47161.47821595204</v>
      </c>
      <c r="I16" s="1085">
        <v>-47474.98574912209</v>
      </c>
      <c r="J16" s="1085">
        <v>-49003.993709459188</v>
      </c>
      <c r="K16" s="1085">
        <v>-49597.187179677901</v>
      </c>
      <c r="L16" s="1085">
        <v>-51315.704755162129</v>
      </c>
      <c r="M16" s="1085">
        <v>-55897.290805963145</v>
      </c>
      <c r="N16" s="1085">
        <v>-60981.67461807518</v>
      </c>
      <c r="V16" s="1335"/>
      <c r="W16" s="1335"/>
      <c r="X16" s="1335"/>
      <c r="Y16" s="1335"/>
      <c r="Z16" s="1335"/>
      <c r="AA16" s="1335"/>
      <c r="AB16" s="1335"/>
    </row>
    <row r="17" spans="1:28" s="439" customFormat="1" ht="18" customHeight="1">
      <c r="A17" s="444" t="s">
        <v>282</v>
      </c>
      <c r="B17" s="1084">
        <v>9633.4645843985818</v>
      </c>
      <c r="C17" s="1084">
        <v>9622.3082003754062</v>
      </c>
      <c r="D17" s="1084">
        <v>9110.9083935781218</v>
      </c>
      <c r="E17" s="1084">
        <v>8962.6069754969794</v>
      </c>
      <c r="F17" s="1084">
        <v>10703.893833636323</v>
      </c>
      <c r="G17" s="1084">
        <v>11599.568512957005</v>
      </c>
      <c r="H17" s="1084">
        <v>11676.545911834975</v>
      </c>
      <c r="I17" s="1084">
        <v>11703.503894754069</v>
      </c>
      <c r="J17" s="1084">
        <v>11718.052573195058</v>
      </c>
      <c r="K17" s="1084">
        <v>12231.333148713602</v>
      </c>
      <c r="L17" s="1084">
        <v>12484.778811339369</v>
      </c>
      <c r="M17" s="1084">
        <v>11095.468624258414</v>
      </c>
      <c r="N17" s="1084">
        <v>11393.257671503041</v>
      </c>
      <c r="V17" s="1335"/>
      <c r="W17" s="1335"/>
      <c r="X17" s="1335"/>
      <c r="Y17" s="1335"/>
      <c r="Z17" s="1335"/>
      <c r="AA17" s="1335"/>
      <c r="AB17" s="1335"/>
    </row>
    <row r="18" spans="1:28" ht="18" customHeight="1">
      <c r="A18" s="205" t="s">
        <v>283</v>
      </c>
      <c r="B18" s="1085">
        <v>-55441.297342056336</v>
      </c>
      <c r="C18" s="1085">
        <v>-53388.164199730258</v>
      </c>
      <c r="D18" s="1085">
        <v>-54254.9161849538</v>
      </c>
      <c r="E18" s="1085">
        <v>-54830.21794374512</v>
      </c>
      <c r="F18" s="1085">
        <v>-57187.445144166442</v>
      </c>
      <c r="G18" s="1085">
        <v>-59144.424562461667</v>
      </c>
      <c r="H18" s="1085">
        <v>-58838.024127787015</v>
      </c>
      <c r="I18" s="1085">
        <v>-59178.489643876157</v>
      </c>
      <c r="J18" s="1085">
        <v>-60722.04628265425</v>
      </c>
      <c r="K18" s="1085">
        <v>-61828.520328391503</v>
      </c>
      <c r="L18" s="1085">
        <v>-63800.483566501498</v>
      </c>
      <c r="M18" s="1085">
        <v>-66992.759430221558</v>
      </c>
      <c r="N18" s="1085">
        <v>-72374.932289578224</v>
      </c>
      <c r="V18" s="1335"/>
      <c r="W18" s="1335"/>
      <c r="X18" s="1335"/>
      <c r="Y18" s="1335"/>
      <c r="Z18" s="1335"/>
      <c r="AA18" s="1335"/>
      <c r="AB18" s="1335"/>
    </row>
    <row r="19" spans="1:28" s="439" customFormat="1" ht="29.1" customHeight="1">
      <c r="A19" s="447" t="s">
        <v>314</v>
      </c>
      <c r="B19" s="1084">
        <v>-8434.4280821245738</v>
      </c>
      <c r="C19" s="1084">
        <v>-6934.9036941396662</v>
      </c>
      <c r="D19" s="1084">
        <v>-6897.4481416715553</v>
      </c>
      <c r="E19" s="1084">
        <v>-6773.353791204052</v>
      </c>
      <c r="F19" s="1084">
        <v>-7112.3595919966492</v>
      </c>
      <c r="G19" s="1084">
        <v>-7483.1759738181918</v>
      </c>
      <c r="H19" s="1084">
        <v>-7675.3596246466168</v>
      </c>
      <c r="I19" s="1084">
        <v>-8150.1281844303085</v>
      </c>
      <c r="J19" s="1084">
        <v>-8391.8670138280704</v>
      </c>
      <c r="K19" s="1084">
        <v>-8617.0042060591531</v>
      </c>
      <c r="L19" s="1084">
        <v>-8598.0701743850223</v>
      </c>
      <c r="M19" s="1084">
        <v>-11098.622037751442</v>
      </c>
      <c r="N19" s="1084">
        <v>-11162.710737593216</v>
      </c>
      <c r="V19" s="1335"/>
      <c r="W19" s="1335"/>
      <c r="X19" s="1335"/>
      <c r="Y19" s="1335"/>
      <c r="Z19" s="1335"/>
      <c r="AA19" s="1335"/>
      <c r="AB19" s="1335"/>
    </row>
    <row r="20" spans="1:28" ht="12" hidden="1" customHeight="1">
      <c r="A20" s="445"/>
      <c r="B20" s="1085"/>
      <c r="C20" s="1085"/>
      <c r="D20" s="1085"/>
      <c r="E20" s="1085"/>
      <c r="F20" s="1085"/>
      <c r="G20" s="1085"/>
      <c r="H20" s="1085"/>
      <c r="I20" s="1085"/>
      <c r="J20" s="1085"/>
      <c r="K20" s="1085"/>
      <c r="L20" s="1085"/>
      <c r="M20" s="1085"/>
      <c r="N20" s="1085"/>
      <c r="V20" s="1335"/>
      <c r="W20" s="1335"/>
      <c r="X20" s="1335"/>
      <c r="Y20" s="1335"/>
      <c r="Z20" s="1335"/>
      <c r="AA20" s="1335"/>
      <c r="AB20" s="1335"/>
    </row>
    <row r="21" spans="1:28" ht="29.1" customHeight="1">
      <c r="A21" s="448" t="s">
        <v>285</v>
      </c>
      <c r="B21" s="1085">
        <v>208494.61284760141</v>
      </c>
      <c r="C21" s="1085">
        <v>210351.2054236246</v>
      </c>
      <c r="D21" s="1085">
        <v>213829.8669864219</v>
      </c>
      <c r="E21" s="1085">
        <v>220390.27004344366</v>
      </c>
      <c r="F21" s="1085">
        <v>231412.18890076535</v>
      </c>
      <c r="G21" s="1085">
        <v>238056.78610018079</v>
      </c>
      <c r="H21" s="1085">
        <v>246009.71774105393</v>
      </c>
      <c r="I21" s="1085">
        <v>252309.56966780656</v>
      </c>
      <c r="J21" s="1085">
        <v>258780.08038798638</v>
      </c>
      <c r="K21" s="1085">
        <v>263978.05016232777</v>
      </c>
      <c r="L21" s="1085">
        <v>270349.1406076987</v>
      </c>
      <c r="M21" s="1085">
        <v>275558.07965363457</v>
      </c>
      <c r="N21" s="1085">
        <v>280071.13870813319</v>
      </c>
      <c r="V21" s="1335"/>
      <c r="W21" s="1335"/>
      <c r="X21" s="1335"/>
      <c r="Y21" s="1335"/>
      <c r="Z21" s="1335"/>
      <c r="AA21" s="1335"/>
      <c r="AB21" s="1335"/>
    </row>
    <row r="22" spans="1:28" s="439" customFormat="1" ht="18" customHeight="1">
      <c r="A22" s="449" t="s">
        <v>286</v>
      </c>
      <c r="B22" s="1084">
        <v>1423.8909636734215</v>
      </c>
      <c r="C22" s="1084">
        <v>1432.9223596440213</v>
      </c>
      <c r="D22" s="1084">
        <v>1547.4415244430402</v>
      </c>
      <c r="E22" s="1084">
        <v>2154.0780244433845</v>
      </c>
      <c r="F22" s="1084">
        <v>2164.1069071961988</v>
      </c>
      <c r="G22" s="1084">
        <v>2159.0546612469197</v>
      </c>
      <c r="H22" s="1084">
        <v>2159.6613768022362</v>
      </c>
      <c r="I22" s="1084">
        <v>2217.2846406896351</v>
      </c>
      <c r="J22" s="1084">
        <v>2210.0686133790832</v>
      </c>
      <c r="K22" s="1084">
        <v>2322.8157795925349</v>
      </c>
      <c r="L22" s="1084">
        <v>2388.5940923339022</v>
      </c>
      <c r="M22" s="1084">
        <v>2396.340158846293</v>
      </c>
      <c r="N22" s="1084">
        <v>2434.1121389127247</v>
      </c>
      <c r="V22" s="1335"/>
      <c r="W22" s="1335"/>
      <c r="X22" s="1335"/>
      <c r="Y22" s="1335"/>
      <c r="Z22" s="1335"/>
      <c r="AA22" s="1335"/>
      <c r="AB22" s="1335"/>
    </row>
    <row r="23" spans="1:28" ht="18" customHeight="1">
      <c r="A23" s="205" t="s">
        <v>287</v>
      </c>
      <c r="B23" s="1085">
        <v>0</v>
      </c>
      <c r="C23" s="1085">
        <v>0</v>
      </c>
      <c r="D23" s="1085">
        <v>0</v>
      </c>
      <c r="E23" s="1085">
        <v>0</v>
      </c>
      <c r="F23" s="1085">
        <v>0</v>
      </c>
      <c r="G23" s="1085">
        <v>0</v>
      </c>
      <c r="H23" s="1085">
        <v>0</v>
      </c>
      <c r="I23" s="1085">
        <v>0</v>
      </c>
      <c r="J23" s="1085">
        <v>0</v>
      </c>
      <c r="K23" s="1085">
        <v>0</v>
      </c>
      <c r="L23" s="1085">
        <v>0</v>
      </c>
      <c r="M23" s="1085">
        <v>0</v>
      </c>
      <c r="N23" s="1085">
        <v>0</v>
      </c>
      <c r="V23" s="1335"/>
      <c r="W23" s="1335"/>
      <c r="X23" s="1335"/>
      <c r="Y23" s="1335"/>
      <c r="Z23" s="1335"/>
      <c r="AA23" s="1335"/>
      <c r="AB23" s="1335"/>
    </row>
    <row r="24" spans="1:28" s="439" customFormat="1" ht="29.1" customHeight="1">
      <c r="A24" s="449" t="s">
        <v>288</v>
      </c>
      <c r="B24" s="1294">
        <v>53303.291677267007</v>
      </c>
      <c r="C24" s="1294">
        <v>54087.314183812145</v>
      </c>
      <c r="D24" s="1294">
        <v>54540.711207337496</v>
      </c>
      <c r="E24" s="1294">
        <v>55100.846168032687</v>
      </c>
      <c r="F24" s="1294">
        <v>57995.326452706759</v>
      </c>
      <c r="G24" s="1294">
        <v>58771.116471072593</v>
      </c>
      <c r="H24" s="1294">
        <v>60783.136408749073</v>
      </c>
      <c r="I24" s="1294">
        <v>62030.605367299926</v>
      </c>
      <c r="J24" s="1294">
        <v>63139.066410936059</v>
      </c>
      <c r="K24" s="1294">
        <v>62574.850800126173</v>
      </c>
      <c r="L24" s="1294">
        <v>63157.838485138629</v>
      </c>
      <c r="M24" s="1294">
        <v>62932.893281922545</v>
      </c>
      <c r="N24" s="1294">
        <v>62700.548967387709</v>
      </c>
      <c r="V24" s="1335"/>
      <c r="W24" s="1335"/>
      <c r="X24" s="1335"/>
      <c r="Y24" s="1335"/>
      <c r="Z24" s="1335"/>
      <c r="AA24" s="1335"/>
      <c r="AB24" s="1335"/>
    </row>
    <row r="25" spans="1:28" ht="18" customHeight="1">
      <c r="A25" s="34" t="s">
        <v>289</v>
      </c>
      <c r="B25" s="1086">
        <v>153767.43020666097</v>
      </c>
      <c r="C25" s="1086">
        <v>154830.96888016842</v>
      </c>
      <c r="D25" s="1086">
        <v>157741.71425464135</v>
      </c>
      <c r="E25" s="1086">
        <v>163135.34585096757</v>
      </c>
      <c r="F25" s="1086">
        <v>171252.75554086239</v>
      </c>
      <c r="G25" s="1086">
        <v>177126.61496786127</v>
      </c>
      <c r="H25" s="1086">
        <v>183066.91995550261</v>
      </c>
      <c r="I25" s="1086">
        <v>188061.67965981699</v>
      </c>
      <c r="J25" s="1086">
        <v>193430.94536367123</v>
      </c>
      <c r="K25" s="1086">
        <v>199080.38358260907</v>
      </c>
      <c r="L25" s="1086">
        <v>204802.70803022617</v>
      </c>
      <c r="M25" s="1086">
        <v>210228.84621286573</v>
      </c>
      <c r="N25" s="1086">
        <v>214936.47760183277</v>
      </c>
      <c r="V25" s="1335"/>
      <c r="W25" s="1335"/>
      <c r="X25" s="1335"/>
      <c r="Y25" s="1335"/>
      <c r="Z25" s="1335"/>
      <c r="AA25" s="1335"/>
      <c r="AB25" s="1335"/>
    </row>
    <row r="26" spans="1:28" ht="12" hidden="1" customHeight="1">
      <c r="A26" s="445"/>
      <c r="B26" s="1086"/>
      <c r="C26" s="1086"/>
      <c r="D26" s="1086"/>
      <c r="E26" s="1086"/>
      <c r="F26" s="1086"/>
      <c r="G26" s="1086"/>
      <c r="H26" s="1086"/>
      <c r="I26" s="1086"/>
      <c r="J26" s="1086"/>
      <c r="K26" s="1086"/>
      <c r="L26" s="1086"/>
      <c r="M26" s="1086"/>
      <c r="N26" s="1086"/>
      <c r="V26" s="1335"/>
      <c r="W26" s="1335"/>
      <c r="X26" s="1335"/>
      <c r="Y26" s="1335"/>
      <c r="Z26" s="1335"/>
      <c r="AA26" s="1335"/>
      <c r="AB26" s="1335"/>
    </row>
    <row r="27" spans="1:28" s="439" customFormat="1" ht="18" customHeight="1">
      <c r="A27" s="451" t="s">
        <v>315</v>
      </c>
      <c r="B27" s="1294">
        <v>2982.0872079999999</v>
      </c>
      <c r="C27" s="1294">
        <v>2668.295212</v>
      </c>
      <c r="D27" s="1294">
        <v>3300.4881259999997</v>
      </c>
      <c r="E27" s="1294">
        <v>4938.7359159999996</v>
      </c>
      <c r="F27" s="1294">
        <v>6766.1888689999996</v>
      </c>
      <c r="G27" s="1294">
        <v>5747.9375920000002</v>
      </c>
      <c r="H27" s="1294">
        <v>4733.8929090000001</v>
      </c>
      <c r="I27" s="1294">
        <v>5145.8591429999997</v>
      </c>
      <c r="J27" s="1294">
        <v>5147.8609280000001</v>
      </c>
      <c r="K27" s="1294">
        <v>5244.1749669999999</v>
      </c>
      <c r="L27" s="1294">
        <v>6430.1128089999993</v>
      </c>
      <c r="M27" s="1294">
        <v>5917.0819769999998</v>
      </c>
      <c r="N27" s="1294">
        <v>5405.8534949999994</v>
      </c>
      <c r="V27" s="1335"/>
      <c r="W27" s="1335"/>
      <c r="X27" s="1335"/>
      <c r="Y27" s="1335"/>
      <c r="Z27" s="1335"/>
      <c r="AA27" s="1335"/>
      <c r="AB27" s="1335"/>
    </row>
    <row r="28" spans="1:28" ht="12" hidden="1" customHeight="1">
      <c r="A28" s="445"/>
      <c r="B28" s="1086"/>
      <c r="C28" s="1086"/>
      <c r="D28" s="1086"/>
      <c r="E28" s="1086"/>
      <c r="F28" s="1086"/>
      <c r="G28" s="1086"/>
      <c r="H28" s="1086"/>
      <c r="I28" s="1086"/>
      <c r="J28" s="1086"/>
      <c r="K28" s="1086"/>
      <c r="L28" s="1086"/>
      <c r="M28" s="1086"/>
      <c r="N28" s="1086"/>
      <c r="V28" s="1335"/>
      <c r="W28" s="1335"/>
      <c r="X28" s="1335"/>
      <c r="Y28" s="1335"/>
      <c r="Z28" s="1335"/>
      <c r="AA28" s="1335"/>
      <c r="AB28" s="1335"/>
    </row>
    <row r="29" spans="1:28" s="439" customFormat="1" ht="40.5" customHeight="1">
      <c r="A29" s="1695" t="s">
        <v>316</v>
      </c>
      <c r="B29" s="1709">
        <v>19455.873205</v>
      </c>
      <c r="C29" s="1709">
        <v>18532.973792000001</v>
      </c>
      <c r="D29" s="1709">
        <v>18872.493296999997</v>
      </c>
      <c r="E29" s="1709">
        <v>19711.759932000001</v>
      </c>
      <c r="F29" s="1709">
        <v>19862.991309999998</v>
      </c>
      <c r="G29" s="1709">
        <v>20682.721150999998</v>
      </c>
      <c r="H29" s="1709">
        <v>22073.845441999998</v>
      </c>
      <c r="I29" s="1709">
        <v>24253.009525999994</v>
      </c>
      <c r="J29" s="1709">
        <v>23714.152454999999</v>
      </c>
      <c r="K29" s="1709">
        <v>24443.233224</v>
      </c>
      <c r="L29" s="1709">
        <v>24210.652532</v>
      </c>
      <c r="M29" s="1709">
        <v>23441.121650000001</v>
      </c>
      <c r="N29" s="1709">
        <v>26948.411774999997</v>
      </c>
      <c r="V29" s="1335"/>
      <c r="W29" s="1335"/>
      <c r="X29" s="1335"/>
      <c r="Y29" s="1335"/>
      <c r="Z29" s="1335"/>
      <c r="AA29" s="1335"/>
      <c r="AB29" s="1335"/>
    </row>
    <row r="30" spans="1:28" s="439" customFormat="1" ht="12" hidden="1" customHeight="1">
      <c r="A30" s="1710"/>
      <c r="B30" s="1709"/>
      <c r="C30" s="1709"/>
      <c r="D30" s="1709"/>
      <c r="E30" s="1709"/>
      <c r="F30" s="1709"/>
      <c r="G30" s="1709"/>
      <c r="H30" s="1709"/>
      <c r="I30" s="1709"/>
      <c r="J30" s="1709"/>
      <c r="K30" s="1709"/>
      <c r="L30" s="1709"/>
      <c r="M30" s="1709"/>
      <c r="N30" s="1709"/>
      <c r="V30" s="1335"/>
      <c r="W30" s="1335"/>
      <c r="X30" s="1335"/>
      <c r="Y30" s="1335"/>
      <c r="Z30" s="1335"/>
      <c r="AA30" s="1335"/>
      <c r="AB30" s="1335"/>
    </row>
    <row r="31" spans="1:28" ht="29.1" customHeight="1">
      <c r="A31" s="450" t="s">
        <v>317</v>
      </c>
      <c r="B31" s="1294">
        <v>46531.505621999997</v>
      </c>
      <c r="C31" s="1294">
        <v>47977.372302999989</v>
      </c>
      <c r="D31" s="1294">
        <v>46421.586157999998</v>
      </c>
      <c r="E31" s="1294">
        <v>46009.703542000003</v>
      </c>
      <c r="F31" s="1294">
        <v>48455.205914000006</v>
      </c>
      <c r="G31" s="1294">
        <v>49469.743472000002</v>
      </c>
      <c r="H31" s="1294">
        <v>51129.177972000005</v>
      </c>
      <c r="I31" s="1294">
        <v>50296.542153999995</v>
      </c>
      <c r="J31" s="1294">
        <v>51737.126520999998</v>
      </c>
      <c r="K31" s="1294">
        <v>52477.787676</v>
      </c>
      <c r="L31" s="1294">
        <v>52349.096833999996</v>
      </c>
      <c r="M31" s="1294">
        <v>53926.046507999992</v>
      </c>
      <c r="N31" s="1294">
        <v>55125.478734999997</v>
      </c>
      <c r="V31" s="1335"/>
      <c r="W31" s="1335"/>
      <c r="X31" s="1335"/>
      <c r="Y31" s="1335"/>
      <c r="Z31" s="1335"/>
      <c r="AA31" s="1335"/>
      <c r="AB31" s="1335"/>
    </row>
    <row r="32" spans="1:28" s="439" customFormat="1" ht="12" hidden="1" customHeight="1">
      <c r="A32" s="1710"/>
      <c r="B32" s="1711"/>
      <c r="C32" s="1711"/>
      <c r="D32" s="1711"/>
      <c r="E32" s="1711"/>
      <c r="F32" s="1711"/>
      <c r="G32" s="1711"/>
      <c r="H32" s="1711"/>
      <c r="I32" s="1711"/>
      <c r="J32" s="1711"/>
      <c r="K32" s="1711"/>
      <c r="L32" s="1711"/>
      <c r="M32" s="1711"/>
      <c r="N32" s="1711"/>
      <c r="V32" s="1335"/>
      <c r="W32" s="1335"/>
      <c r="X32" s="1335"/>
      <c r="Y32" s="1335"/>
      <c r="Z32" s="1335"/>
      <c r="AA32" s="1335"/>
      <c r="AB32" s="1335"/>
    </row>
    <row r="33" spans="1:71" s="439" customFormat="1" ht="29.1" customHeight="1">
      <c r="A33" s="1695" t="s">
        <v>318</v>
      </c>
      <c r="B33" s="1709">
        <v>741.00267800000006</v>
      </c>
      <c r="C33" s="1709">
        <v>699.815699</v>
      </c>
      <c r="D33" s="1709">
        <v>707.93289499999992</v>
      </c>
      <c r="E33" s="1709">
        <v>592.46698667554858</v>
      </c>
      <c r="F33" s="1709">
        <v>568.21470367730399</v>
      </c>
      <c r="G33" s="1709">
        <v>561.80358226028591</v>
      </c>
      <c r="H33" s="1709">
        <v>528.30201999633391</v>
      </c>
      <c r="I33" s="1709">
        <v>457.28144137164998</v>
      </c>
      <c r="J33" s="1709">
        <v>426.67892457604125</v>
      </c>
      <c r="K33" s="1709">
        <v>400.73763614338856</v>
      </c>
      <c r="L33" s="1709">
        <v>358.16899692081472</v>
      </c>
      <c r="M33" s="1709">
        <v>317.80741177489011</v>
      </c>
      <c r="N33" s="1709">
        <v>331.41750374197909</v>
      </c>
      <c r="V33" s="1335"/>
      <c r="W33" s="1335"/>
      <c r="X33" s="1335"/>
      <c r="Y33" s="1335"/>
      <c r="Z33" s="1335"/>
      <c r="AA33" s="1335"/>
      <c r="AB33" s="1335"/>
    </row>
    <row r="34" spans="1:71" s="439" customFormat="1" ht="12" hidden="1" customHeight="1">
      <c r="A34" s="1710"/>
      <c r="B34" s="1709"/>
      <c r="C34" s="1709"/>
      <c r="D34" s="1709"/>
      <c r="E34" s="1709"/>
      <c r="F34" s="1709"/>
      <c r="G34" s="1709"/>
      <c r="H34" s="1709"/>
      <c r="I34" s="1709"/>
      <c r="J34" s="1709"/>
      <c r="K34" s="1709"/>
      <c r="L34" s="1709"/>
      <c r="M34" s="1709"/>
      <c r="N34" s="1709"/>
      <c r="V34" s="1335"/>
      <c r="W34" s="1335"/>
      <c r="X34" s="1335"/>
      <c r="Y34" s="1335"/>
      <c r="Z34" s="1335"/>
      <c r="AA34" s="1335"/>
      <c r="AB34" s="1335"/>
    </row>
    <row r="35" spans="1:71" ht="29.1" customHeight="1">
      <c r="A35" s="450" t="s">
        <v>319</v>
      </c>
      <c r="B35" s="1294">
        <v>221.35012699999999</v>
      </c>
      <c r="C35" s="1294">
        <v>184.61870499999998</v>
      </c>
      <c r="D35" s="1294">
        <v>170.08169399999997</v>
      </c>
      <c r="E35" s="1294">
        <v>160.333696</v>
      </c>
      <c r="F35" s="1294">
        <v>164.10654199999999</v>
      </c>
      <c r="G35" s="1294">
        <v>155.09408000000002</v>
      </c>
      <c r="H35" s="1294">
        <v>149.57349599999998</v>
      </c>
      <c r="I35" s="1294">
        <v>140.427548</v>
      </c>
      <c r="J35" s="1294">
        <v>139.36439200000001</v>
      </c>
      <c r="K35" s="1294">
        <v>132.89507700000001</v>
      </c>
      <c r="L35" s="1294">
        <v>122.33819199999999</v>
      </c>
      <c r="M35" s="1294">
        <v>130.64041399999999</v>
      </c>
      <c r="N35" s="1294">
        <v>138.07180700000001</v>
      </c>
      <c r="V35" s="1335"/>
      <c r="W35" s="1335"/>
      <c r="X35" s="1335"/>
      <c r="Y35" s="1335"/>
      <c r="Z35" s="1335"/>
      <c r="AA35" s="1335"/>
      <c r="AB35" s="1335"/>
    </row>
    <row r="36" spans="1:71" s="439" customFormat="1" ht="12" hidden="1" customHeight="1">
      <c r="A36" s="1710"/>
      <c r="B36" s="1711"/>
      <c r="C36" s="1711"/>
      <c r="D36" s="1711"/>
      <c r="E36" s="1711"/>
      <c r="F36" s="1711"/>
      <c r="G36" s="1711"/>
      <c r="H36" s="1711"/>
      <c r="I36" s="1711"/>
      <c r="J36" s="1711"/>
      <c r="K36" s="1711"/>
      <c r="L36" s="1711"/>
      <c r="M36" s="1711"/>
      <c r="N36" s="1711"/>
      <c r="V36" s="1335"/>
      <c r="W36" s="1335"/>
      <c r="X36" s="1335"/>
      <c r="Y36" s="1335"/>
      <c r="Z36" s="1335"/>
      <c r="AA36" s="1335"/>
      <c r="AB36" s="1335"/>
    </row>
    <row r="37" spans="1:71" s="439" customFormat="1" ht="40.5" customHeight="1">
      <c r="A37" s="1695" t="s">
        <v>320</v>
      </c>
      <c r="B37" s="1711">
        <v>34.668106999999999</v>
      </c>
      <c r="C37" s="1711">
        <v>44.689127999999997</v>
      </c>
      <c r="D37" s="1711">
        <v>45.195127999999997</v>
      </c>
      <c r="E37" s="1711">
        <v>70.255628999999985</v>
      </c>
      <c r="F37" s="1711">
        <v>70.254106999999991</v>
      </c>
      <c r="G37" s="1711">
        <v>70.254106999999991</v>
      </c>
      <c r="H37" s="1711">
        <v>80.710553000000004</v>
      </c>
      <c r="I37" s="1711">
        <v>100.74527999999999</v>
      </c>
      <c r="J37" s="1711">
        <v>100.74527999999999</v>
      </c>
      <c r="K37" s="1711">
        <v>104.57827999999999</v>
      </c>
      <c r="L37" s="1711">
        <v>106.27605395176732</v>
      </c>
      <c r="M37" s="1711">
        <v>121.15713308874622</v>
      </c>
      <c r="N37" s="1711">
        <v>121.14273426291486</v>
      </c>
      <c r="V37" s="1335"/>
      <c r="W37" s="1335"/>
      <c r="X37" s="1335"/>
      <c r="Y37" s="1335"/>
      <c r="Z37" s="1335"/>
      <c r="AA37" s="1335"/>
      <c r="AB37" s="1335"/>
    </row>
    <row r="38" spans="1:71" s="439" customFormat="1" ht="12" hidden="1" customHeight="1">
      <c r="A38" s="1710"/>
      <c r="B38" s="1711"/>
      <c r="C38" s="1711"/>
      <c r="D38" s="1711"/>
      <c r="E38" s="1711"/>
      <c r="F38" s="1711"/>
      <c r="G38" s="1711"/>
      <c r="H38" s="1711"/>
      <c r="I38" s="1711"/>
      <c r="J38" s="1711"/>
      <c r="K38" s="1711"/>
      <c r="L38" s="1711"/>
      <c r="M38" s="1711"/>
      <c r="N38" s="1711"/>
      <c r="V38" s="1335"/>
      <c r="W38" s="1335"/>
      <c r="X38" s="1335"/>
      <c r="Y38" s="1335"/>
      <c r="Z38" s="1335"/>
      <c r="AA38" s="1335"/>
      <c r="AB38" s="1335"/>
    </row>
    <row r="39" spans="1:71" ht="18" customHeight="1">
      <c r="A39" s="451" t="s">
        <v>302</v>
      </c>
      <c r="B39" s="1084">
        <v>12256.858336743666</v>
      </c>
      <c r="C39" s="1084">
        <v>9843.6805682697341</v>
      </c>
      <c r="D39" s="1084">
        <v>10677.839126046209</v>
      </c>
      <c r="E39" s="1084">
        <v>11473.31995265488</v>
      </c>
      <c r="F39" s="1084">
        <v>12161.501139833557</v>
      </c>
      <c r="G39" s="1084">
        <v>12422.864529338327</v>
      </c>
      <c r="H39" s="1084">
        <v>13515.722066212984</v>
      </c>
      <c r="I39" s="1084">
        <v>15309.854486323846</v>
      </c>
      <c r="J39" s="1084">
        <v>16218.588566545757</v>
      </c>
      <c r="K39" s="1084">
        <v>16648.529916008491</v>
      </c>
      <c r="L39" s="1084">
        <v>18118.310333098489</v>
      </c>
      <c r="M39" s="1084">
        <v>14362.088226178432</v>
      </c>
      <c r="N39" s="1084">
        <v>15471.730906221772</v>
      </c>
      <c r="O39" s="439"/>
      <c r="V39" s="1335"/>
      <c r="W39" s="1335"/>
      <c r="X39" s="1335"/>
      <c r="Y39" s="1335"/>
      <c r="Z39" s="1335"/>
      <c r="AA39" s="1335"/>
      <c r="AB39" s="1335"/>
    </row>
    <row r="40" spans="1:71" s="439" customFormat="1" ht="12" hidden="1" customHeight="1">
      <c r="A40" s="1710"/>
      <c r="B40" s="1711"/>
      <c r="C40" s="1711"/>
      <c r="D40" s="1711"/>
      <c r="E40" s="1711"/>
      <c r="F40" s="1711"/>
      <c r="G40" s="1711"/>
      <c r="H40" s="1711"/>
      <c r="I40" s="1711"/>
      <c r="J40" s="1711"/>
      <c r="K40" s="1711"/>
      <c r="L40" s="1711"/>
      <c r="M40" s="1711"/>
      <c r="N40" s="1711"/>
      <c r="V40" s="1335"/>
      <c r="W40" s="1335"/>
      <c r="X40" s="1335"/>
      <c r="Y40" s="1335"/>
      <c r="Z40" s="1335"/>
      <c r="AA40" s="1335"/>
      <c r="AB40" s="1335"/>
    </row>
    <row r="41" spans="1:71" s="439" customFormat="1" ht="18" customHeight="1">
      <c r="A41" s="1712" t="s">
        <v>303</v>
      </c>
      <c r="B41" s="1711">
        <v>0</v>
      </c>
      <c r="C41" s="1711">
        <v>0</v>
      </c>
      <c r="D41" s="1711">
        <v>0</v>
      </c>
      <c r="E41" s="1711">
        <v>0</v>
      </c>
      <c r="F41" s="1711">
        <v>0</v>
      </c>
      <c r="G41" s="1711">
        <v>0</v>
      </c>
      <c r="H41" s="1711">
        <v>0</v>
      </c>
      <c r="I41" s="1711">
        <v>0</v>
      </c>
      <c r="J41" s="1711">
        <v>0</v>
      </c>
      <c r="K41" s="1711">
        <v>0</v>
      </c>
      <c r="L41" s="1711">
        <v>0</v>
      </c>
      <c r="M41" s="1711">
        <v>0</v>
      </c>
      <c r="N41" s="1711">
        <v>0</v>
      </c>
      <c r="V41" s="1335"/>
      <c r="W41" s="1335"/>
      <c r="X41" s="1335"/>
      <c r="Y41" s="1335"/>
      <c r="Z41" s="1335"/>
      <c r="AA41" s="1335"/>
      <c r="AB41" s="1335"/>
    </row>
    <row r="42" spans="1:71" s="439" customFormat="1" ht="12" hidden="1" customHeight="1">
      <c r="A42" s="1710"/>
      <c r="B42" s="1711"/>
      <c r="C42" s="1711"/>
      <c r="D42" s="1711"/>
      <c r="E42" s="1711"/>
      <c r="F42" s="1711"/>
      <c r="G42" s="1711"/>
      <c r="H42" s="1711"/>
      <c r="I42" s="1711"/>
      <c r="J42" s="1711"/>
      <c r="K42" s="1711"/>
      <c r="L42" s="1711"/>
      <c r="M42" s="1711"/>
      <c r="N42" s="1711"/>
      <c r="V42" s="1335"/>
      <c r="W42" s="1335"/>
      <c r="X42" s="1335"/>
      <c r="Y42" s="1335"/>
      <c r="Z42" s="1335"/>
      <c r="AA42" s="1335"/>
      <c r="AB42" s="1335"/>
    </row>
    <row r="43" spans="1:71" ht="18" customHeight="1">
      <c r="A43" s="451" t="s">
        <v>321</v>
      </c>
      <c r="B43" s="1084">
        <v>3900.7806229999997</v>
      </c>
      <c r="C43" s="1084">
        <v>4448.8139439999995</v>
      </c>
      <c r="D43" s="1084">
        <v>4446.2885639999995</v>
      </c>
      <c r="E43" s="1084">
        <v>4432.486664</v>
      </c>
      <c r="F43" s="1084">
        <v>4437.365804</v>
      </c>
      <c r="G43" s="1084">
        <v>4431.165712</v>
      </c>
      <c r="H43" s="1084">
        <v>4426.483448</v>
      </c>
      <c r="I43" s="1084">
        <v>4425.1719379999995</v>
      </c>
      <c r="J43" s="1084">
        <v>4421.8813529999998</v>
      </c>
      <c r="K43" s="1084">
        <v>4416.6836469999998</v>
      </c>
      <c r="L43" s="1084">
        <v>4411.9251429999995</v>
      </c>
      <c r="M43" s="1084">
        <v>4409.347264</v>
      </c>
      <c r="N43" s="1084">
        <v>4408.2175769999994</v>
      </c>
      <c r="V43" s="1335"/>
      <c r="W43" s="1335"/>
      <c r="X43" s="1335"/>
      <c r="Y43" s="1335"/>
      <c r="Z43" s="1335"/>
      <c r="AA43" s="1335"/>
      <c r="AB43" s="1335"/>
    </row>
    <row r="44" spans="1:71" s="439" customFormat="1" ht="12" hidden="1" customHeight="1">
      <c r="A44" s="1710"/>
      <c r="B44" s="1711"/>
      <c r="C44" s="1711"/>
      <c r="D44" s="1711"/>
      <c r="E44" s="1711"/>
      <c r="F44" s="1711"/>
      <c r="G44" s="1711"/>
      <c r="H44" s="1711"/>
      <c r="I44" s="1711"/>
      <c r="J44" s="1711"/>
      <c r="K44" s="1711"/>
      <c r="L44" s="1711"/>
      <c r="M44" s="1711"/>
      <c r="N44" s="1711"/>
      <c r="V44" s="1335"/>
      <c r="W44" s="1335"/>
      <c r="X44" s="1335"/>
      <c r="Y44" s="1335"/>
      <c r="Z44" s="1335"/>
      <c r="AA44" s="1335"/>
      <c r="AB44" s="1335"/>
    </row>
    <row r="45" spans="1:71" s="439" customFormat="1" ht="29.1" customHeight="1">
      <c r="A45" s="1695" t="s">
        <v>322</v>
      </c>
      <c r="B45" s="1711">
        <v>51030.657738000016</v>
      </c>
      <c r="C45" s="1711">
        <v>52459.875132999994</v>
      </c>
      <c r="D45" s="1711">
        <v>52943.342850999994</v>
      </c>
      <c r="E45" s="1711">
        <v>53329.226967000002</v>
      </c>
      <c r="F45" s="1711">
        <v>54018.439318000004</v>
      </c>
      <c r="G45" s="1711">
        <v>54342.215183</v>
      </c>
      <c r="H45" s="1711">
        <v>54925.583295999997</v>
      </c>
      <c r="I45" s="1711">
        <v>55364.000631000003</v>
      </c>
      <c r="J45" s="1711">
        <v>56019.822553999998</v>
      </c>
      <c r="K45" s="1711">
        <v>56461.550592</v>
      </c>
      <c r="L45" s="1711">
        <v>57511.538664</v>
      </c>
      <c r="M45" s="1711">
        <v>57946.634882999999</v>
      </c>
      <c r="N45" s="1711">
        <v>58353.824667000001</v>
      </c>
      <c r="V45" s="1335"/>
      <c r="W45" s="1335"/>
      <c r="X45" s="1335"/>
      <c r="Y45" s="1335"/>
      <c r="Z45" s="1335"/>
      <c r="AA45" s="1335"/>
      <c r="AB45" s="1335"/>
    </row>
    <row r="46" spans="1:71" s="439" customFormat="1" ht="12" hidden="1" customHeight="1">
      <c r="A46" s="1710"/>
      <c r="B46" s="1711"/>
      <c r="C46" s="1711"/>
      <c r="D46" s="1711"/>
      <c r="E46" s="1711"/>
      <c r="F46" s="1711"/>
      <c r="G46" s="1711"/>
      <c r="H46" s="1711"/>
      <c r="I46" s="1711"/>
      <c r="J46" s="1711"/>
      <c r="K46" s="1711"/>
      <c r="L46" s="1711"/>
      <c r="M46" s="1711"/>
      <c r="N46" s="1711"/>
      <c r="V46" s="1335"/>
      <c r="W46" s="1335"/>
      <c r="X46" s="1335"/>
      <c r="Y46" s="1335"/>
      <c r="Z46" s="1335"/>
      <c r="AA46" s="1335"/>
      <c r="AB46" s="1335"/>
    </row>
    <row r="47" spans="1:71" ht="18" customHeight="1">
      <c r="A47" s="1295" t="s">
        <v>305</v>
      </c>
      <c r="B47" s="1713">
        <v>387.29040480002095</v>
      </c>
      <c r="C47" s="1713">
        <v>-744.93057299999509</v>
      </c>
      <c r="D47" s="1713">
        <v>-721.50170599998546</v>
      </c>
      <c r="E47" s="1713">
        <v>-956.11531239999294</v>
      </c>
      <c r="F47" s="1713">
        <v>-646.82829200005108</v>
      </c>
      <c r="G47" s="1713">
        <v>-911.65961680003966</v>
      </c>
      <c r="H47" s="1713">
        <v>-776.92471400002432</v>
      </c>
      <c r="I47" s="1713">
        <v>-1338.2754442000642</v>
      </c>
      <c r="J47" s="1713">
        <v>-580.65750520000802</v>
      </c>
      <c r="K47" s="1713">
        <v>16.609140599974126</v>
      </c>
      <c r="L47" s="1713">
        <v>-679.65794659998937</v>
      </c>
      <c r="M47" s="1713">
        <v>-1062.4371773999992</v>
      </c>
      <c r="N47" s="1713">
        <v>1088.0228792000089</v>
      </c>
      <c r="V47" s="1335"/>
      <c r="W47" s="1335"/>
      <c r="X47" s="1335"/>
      <c r="Y47" s="1335"/>
      <c r="Z47" s="1335"/>
      <c r="AA47" s="1335"/>
      <c r="AB47" s="1335"/>
    </row>
    <row r="48" spans="1:71">
      <c r="A48" s="257"/>
      <c r="B48" s="257"/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  <c r="AP48" s="257"/>
      <c r="AQ48" s="257"/>
      <c r="AR48" s="257"/>
      <c r="AS48" s="257"/>
      <c r="AT48" s="257"/>
      <c r="AU48" s="257"/>
      <c r="AV48" s="257"/>
      <c r="AW48" s="257"/>
      <c r="AX48" s="257"/>
      <c r="AY48" s="257"/>
      <c r="AZ48" s="257"/>
      <c r="BA48" s="257"/>
      <c r="BB48" s="257"/>
      <c r="BC48" s="257"/>
      <c r="BD48" s="257"/>
      <c r="BE48" s="257"/>
      <c r="BF48" s="257"/>
      <c r="BG48" s="257"/>
      <c r="BH48" s="257"/>
      <c r="BI48" s="257"/>
      <c r="BJ48" s="257"/>
      <c r="BK48" s="257"/>
      <c r="BL48" s="257"/>
      <c r="BM48" s="257"/>
      <c r="BN48" s="257"/>
      <c r="BO48" s="257"/>
      <c r="BP48" s="257"/>
      <c r="BQ48" s="257"/>
      <c r="BR48" s="257"/>
      <c r="BS48" s="257"/>
    </row>
    <row r="49" spans="1:71">
      <c r="A49" s="257"/>
      <c r="B49" s="257"/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  <c r="AP49" s="257"/>
      <c r="AQ49" s="257"/>
      <c r="AR49" s="257"/>
      <c r="AS49" s="257"/>
      <c r="AT49" s="257"/>
      <c r="AU49" s="257"/>
      <c r="AV49" s="257"/>
      <c r="AW49" s="257"/>
      <c r="AX49" s="257"/>
      <c r="AY49" s="257"/>
      <c r="AZ49" s="257"/>
      <c r="BA49" s="257"/>
      <c r="BB49" s="257"/>
      <c r="BC49" s="257"/>
      <c r="BD49" s="257"/>
      <c r="BE49" s="257"/>
      <c r="BF49" s="257"/>
      <c r="BG49" s="257"/>
      <c r="BH49" s="257"/>
      <c r="BI49" s="257"/>
      <c r="BJ49" s="257"/>
      <c r="BK49" s="257"/>
      <c r="BL49" s="257"/>
      <c r="BM49" s="257"/>
      <c r="BN49" s="257"/>
      <c r="BO49" s="257"/>
      <c r="BP49" s="257"/>
      <c r="BQ49" s="257"/>
      <c r="BR49" s="257"/>
      <c r="BS49" s="257"/>
    </row>
  </sheetData>
  <mergeCells count="2">
    <mergeCell ref="A2:N2"/>
    <mergeCell ref="A3:N3"/>
  </mergeCells>
  <conditionalFormatting sqref="B7:L47">
    <cfRule type="cellIs" dxfId="1242" priority="4" operator="equal">
      <formula>0</formula>
    </cfRule>
  </conditionalFormatting>
  <conditionalFormatting sqref="N7:N47">
    <cfRule type="cellIs" dxfId="1241" priority="2" operator="equal">
      <formula>0</formula>
    </cfRule>
  </conditionalFormatting>
  <conditionalFormatting sqref="M7:M47">
    <cfRule type="cellIs" dxfId="124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Roman,обычный"&amp;9II. PUL-KREDIT KO'RSATKICHLARI&amp;R&amp;"Times New Roman,обычный"&amp;9&amp;P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2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0" width="8" style="1" customWidth="1"/>
    <col min="11" max="15" width="10.42578125" style="1" bestFit="1" customWidth="1"/>
    <col min="16" max="16" width="9.5703125" style="1" bestFit="1" customWidth="1"/>
    <col min="17" max="18" width="10.42578125" style="1" bestFit="1" customWidth="1"/>
    <col min="19" max="19" width="9.5703125" style="1" bestFit="1" customWidth="1"/>
    <col min="20" max="33" width="10.42578125" style="1" bestFit="1" customWidth="1"/>
    <col min="34" max="36" width="9.5703125" style="1" bestFit="1" customWidth="1"/>
    <col min="37" max="63" width="10.42578125" style="1" bestFit="1" customWidth="1"/>
    <col min="64" max="64" width="8.7109375" style="1" bestFit="1" customWidth="1"/>
    <col min="65" max="65" width="9.5703125" style="1" bestFit="1" customWidth="1"/>
    <col min="66" max="73" width="10.42578125" style="1" bestFit="1" customWidth="1"/>
    <col min="74" max="75" width="9.5703125" style="1" bestFit="1" customWidth="1"/>
    <col min="76" max="86" width="10.42578125" style="1" bestFit="1" customWidth="1"/>
    <col min="87" max="87" width="9.5703125" style="1" bestFit="1" customWidth="1"/>
    <col min="88" max="89" width="10.42578125" style="1" bestFit="1" customWidth="1"/>
    <col min="90" max="91" width="9.5703125" style="1" bestFit="1" customWidth="1"/>
    <col min="92" max="107" width="10.42578125" style="1" bestFit="1" customWidth="1"/>
    <col min="108" max="16384" width="19.85546875" style="1"/>
  </cols>
  <sheetData>
    <row r="1" spans="1:9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737" t="s">
        <v>1224</v>
      </c>
    </row>
    <row r="2" spans="1:9" s="654" customFormat="1" ht="31.5" customHeight="1">
      <c r="A2" s="1993" t="s">
        <v>1225</v>
      </c>
      <c r="B2" s="1993"/>
      <c r="C2" s="1993"/>
      <c r="D2" s="1993"/>
      <c r="E2" s="1993"/>
      <c r="F2" s="1993"/>
      <c r="G2" s="1993"/>
      <c r="H2" s="1993"/>
      <c r="I2" s="1993"/>
    </row>
    <row r="3" spans="1:9">
      <c r="A3" s="1994" t="s">
        <v>1226</v>
      </c>
      <c r="B3" s="1994"/>
      <c r="C3" s="1994"/>
      <c r="D3" s="1994"/>
      <c r="E3" s="1994"/>
      <c r="F3" s="1994"/>
      <c r="G3" s="1994"/>
      <c r="H3" s="1994"/>
      <c r="I3" s="1994"/>
    </row>
    <row r="4" spans="1:9">
      <c r="A4" s="741"/>
      <c r="B4" s="741"/>
      <c r="C4" s="741"/>
      <c r="D4" s="741"/>
      <c r="E4" s="741"/>
      <c r="F4" s="741"/>
      <c r="G4" s="741"/>
      <c r="H4" s="741"/>
      <c r="I4" s="741"/>
    </row>
    <row r="5" spans="1:9">
      <c r="A5" s="2"/>
      <c r="B5" s="2"/>
      <c r="C5" s="2"/>
      <c r="D5" s="2"/>
      <c r="E5" s="738"/>
      <c r="F5" s="738"/>
      <c r="G5" s="738"/>
      <c r="H5" s="2"/>
      <c r="I5" s="3" t="s">
        <v>231</v>
      </c>
    </row>
    <row r="6" spans="1:9" s="4" customFormat="1" ht="15.95" customHeight="1">
      <c r="A6" s="1954" t="s">
        <v>256</v>
      </c>
      <c r="B6" s="1995" t="s">
        <v>1222</v>
      </c>
      <c r="C6" s="1996"/>
      <c r="D6" s="1972" t="s">
        <v>251</v>
      </c>
      <c r="E6" s="1973"/>
      <c r="F6" s="1973"/>
      <c r="G6" s="1973"/>
      <c r="H6" s="1973"/>
      <c r="I6" s="1974"/>
    </row>
    <row r="7" spans="1:9" s="4" customFormat="1" ht="54.95" customHeight="1">
      <c r="A7" s="1954"/>
      <c r="B7" s="1997"/>
      <c r="C7" s="1998"/>
      <c r="D7" s="1972" t="s">
        <v>1155</v>
      </c>
      <c r="E7" s="1974"/>
      <c r="F7" s="1972" t="s">
        <v>1156</v>
      </c>
      <c r="G7" s="1974"/>
      <c r="H7" s="1972" t="s">
        <v>1223</v>
      </c>
      <c r="I7" s="1974"/>
    </row>
    <row r="8" spans="1:9" s="4" customFormat="1" ht="20.100000000000001" customHeight="1">
      <c r="A8" s="1954"/>
      <c r="B8" s="734" t="s">
        <v>749</v>
      </c>
      <c r="C8" s="734" t="s">
        <v>750</v>
      </c>
      <c r="D8" s="734" t="s">
        <v>749</v>
      </c>
      <c r="E8" s="734" t="s">
        <v>750</v>
      </c>
      <c r="F8" s="734" t="s">
        <v>749</v>
      </c>
      <c r="G8" s="734" t="s">
        <v>750</v>
      </c>
      <c r="H8" s="734" t="s">
        <v>749</v>
      </c>
      <c r="I8" s="734" t="s">
        <v>750</v>
      </c>
    </row>
    <row r="9" spans="1:9" ht="15" customHeight="1">
      <c r="A9" s="588">
        <v>1</v>
      </c>
      <c r="B9" s="588">
        <v>2</v>
      </c>
      <c r="C9" s="588">
        <v>3</v>
      </c>
      <c r="D9" s="588">
        <v>4</v>
      </c>
      <c r="E9" s="588">
        <v>5</v>
      </c>
      <c r="F9" s="588">
        <v>6</v>
      </c>
      <c r="G9" s="588">
        <v>7</v>
      </c>
      <c r="H9" s="588">
        <v>8</v>
      </c>
      <c r="I9" s="588">
        <v>9</v>
      </c>
    </row>
    <row r="10" spans="1:9" s="597" customFormat="1" ht="27.6" customHeight="1">
      <c r="A10" s="594" t="s">
        <v>1078</v>
      </c>
      <c r="B10" s="665">
        <v>18184</v>
      </c>
      <c r="C10" s="666">
        <v>1803.1198533362792</v>
      </c>
      <c r="D10" s="665">
        <v>6210</v>
      </c>
      <c r="E10" s="666">
        <v>1454.487348097279</v>
      </c>
      <c r="F10" s="665">
        <v>2047</v>
      </c>
      <c r="G10" s="666">
        <v>115.19915600000002</v>
      </c>
      <c r="H10" s="665">
        <v>9927</v>
      </c>
      <c r="I10" s="666">
        <v>233.43334923900005</v>
      </c>
    </row>
    <row r="11" spans="1:9" ht="12.95" customHeight="1">
      <c r="A11" s="10" t="s">
        <v>257</v>
      </c>
      <c r="B11" s="346">
        <v>154</v>
      </c>
      <c r="C11" s="161">
        <v>27.382353910000003</v>
      </c>
      <c r="D11" s="346">
        <v>98</v>
      </c>
      <c r="E11" s="161">
        <v>24.562355477000001</v>
      </c>
      <c r="F11" s="346">
        <v>49</v>
      </c>
      <c r="G11" s="161">
        <v>2.663141</v>
      </c>
      <c r="H11" s="346">
        <v>7</v>
      </c>
      <c r="I11" s="161">
        <v>0.15685743299999999</v>
      </c>
    </row>
    <row r="12" spans="1:9" ht="12.95" customHeight="1">
      <c r="A12" s="10" t="s">
        <v>258</v>
      </c>
      <c r="B12" s="346">
        <v>1125</v>
      </c>
      <c r="C12" s="161">
        <v>107.672812061</v>
      </c>
      <c r="D12" s="346">
        <v>696</v>
      </c>
      <c r="E12" s="161">
        <v>93.439603501000008</v>
      </c>
      <c r="F12" s="346">
        <v>110</v>
      </c>
      <c r="G12" s="161">
        <v>8.545045</v>
      </c>
      <c r="H12" s="346">
        <v>319</v>
      </c>
      <c r="I12" s="161">
        <v>5.6881635599999996</v>
      </c>
    </row>
    <row r="13" spans="1:9" ht="12.95" customHeight="1">
      <c r="A13" s="10" t="s">
        <v>259</v>
      </c>
      <c r="B13" s="346">
        <v>1810</v>
      </c>
      <c r="C13" s="161">
        <v>137.89198399999998</v>
      </c>
      <c r="D13" s="346">
        <v>551</v>
      </c>
      <c r="E13" s="161">
        <v>101.87894108099995</v>
      </c>
      <c r="F13" s="346">
        <v>91</v>
      </c>
      <c r="G13" s="161">
        <v>6.3514419999999996</v>
      </c>
      <c r="H13" s="346">
        <v>1168</v>
      </c>
      <c r="I13" s="161">
        <v>29.661600919000001</v>
      </c>
    </row>
    <row r="14" spans="1:9" ht="12.95" customHeight="1">
      <c r="A14" s="10" t="s">
        <v>260</v>
      </c>
      <c r="B14" s="346">
        <v>1402</v>
      </c>
      <c r="C14" s="161">
        <v>110.853855256</v>
      </c>
      <c r="D14" s="346">
        <v>637</v>
      </c>
      <c r="E14" s="161">
        <v>90.418859912000016</v>
      </c>
      <c r="F14" s="346">
        <v>73</v>
      </c>
      <c r="G14" s="161">
        <v>3.7353200000000002</v>
      </c>
      <c r="H14" s="346">
        <v>692</v>
      </c>
      <c r="I14" s="161">
        <v>16.699675343999996</v>
      </c>
    </row>
    <row r="15" spans="1:9" ht="12.95" customHeight="1">
      <c r="A15" s="10" t="s">
        <v>261</v>
      </c>
      <c r="B15" s="346">
        <v>1315</v>
      </c>
      <c r="C15" s="161">
        <v>87.389155000000088</v>
      </c>
      <c r="D15" s="346">
        <v>657</v>
      </c>
      <c r="E15" s="161">
        <v>68.705910000000088</v>
      </c>
      <c r="F15" s="346">
        <v>103</v>
      </c>
      <c r="G15" s="161">
        <v>4.8882449999999995</v>
      </c>
      <c r="H15" s="346">
        <v>555</v>
      </c>
      <c r="I15" s="161">
        <v>13.795</v>
      </c>
    </row>
    <row r="16" spans="1:9" ht="12.95" customHeight="1">
      <c r="A16" s="10" t="s">
        <v>262</v>
      </c>
      <c r="B16" s="346">
        <v>2008</v>
      </c>
      <c r="C16" s="161">
        <v>145.71447982499976</v>
      </c>
      <c r="D16" s="346">
        <v>210</v>
      </c>
      <c r="E16" s="161">
        <v>93.549802046999972</v>
      </c>
      <c r="F16" s="346">
        <v>418</v>
      </c>
      <c r="G16" s="161">
        <v>20.013196000000001</v>
      </c>
      <c r="H16" s="346">
        <v>1380</v>
      </c>
      <c r="I16" s="161">
        <v>32.151481777999791</v>
      </c>
    </row>
    <row r="17" spans="1:9" ht="12.95" customHeight="1">
      <c r="A17" s="10" t="s">
        <v>263</v>
      </c>
      <c r="B17" s="346">
        <v>1721</v>
      </c>
      <c r="C17" s="161">
        <v>102.859930717</v>
      </c>
      <c r="D17" s="346">
        <v>411</v>
      </c>
      <c r="E17" s="161">
        <v>66.727716920996713</v>
      </c>
      <c r="F17" s="346">
        <v>219</v>
      </c>
      <c r="G17" s="161">
        <v>9.3971599999999995</v>
      </c>
      <c r="H17" s="346">
        <v>1091</v>
      </c>
      <c r="I17" s="161">
        <v>26.735053796003285</v>
      </c>
    </row>
    <row r="18" spans="1:9" ht="12.95" customHeight="1">
      <c r="A18" s="10" t="s">
        <v>264</v>
      </c>
      <c r="B18" s="346">
        <v>1681</v>
      </c>
      <c r="C18" s="161">
        <v>134.69482099999999</v>
      </c>
      <c r="D18" s="346">
        <v>304</v>
      </c>
      <c r="E18" s="161">
        <v>93.921010719001345</v>
      </c>
      <c r="F18" s="346">
        <v>214</v>
      </c>
      <c r="G18" s="161">
        <v>11.429092000000001</v>
      </c>
      <c r="H18" s="346">
        <v>1163</v>
      </c>
      <c r="I18" s="161">
        <v>29.344718280998634</v>
      </c>
    </row>
    <row r="19" spans="1:9" ht="12.95" customHeight="1">
      <c r="A19" s="10" t="s">
        <v>265</v>
      </c>
      <c r="B19" s="346">
        <v>2812</v>
      </c>
      <c r="C19" s="161">
        <v>232.760536</v>
      </c>
      <c r="D19" s="346">
        <v>1756</v>
      </c>
      <c r="E19" s="161">
        <v>199.17114442400162</v>
      </c>
      <c r="F19" s="346">
        <v>222</v>
      </c>
      <c r="G19" s="161">
        <v>12.499461999999999</v>
      </c>
      <c r="H19" s="346">
        <v>834</v>
      </c>
      <c r="I19" s="161">
        <v>21.089929575998354</v>
      </c>
    </row>
    <row r="20" spans="1:9" ht="12.95" customHeight="1">
      <c r="A20" s="10" t="s">
        <v>266</v>
      </c>
      <c r="B20" s="346">
        <v>1433</v>
      </c>
      <c r="C20" s="161">
        <v>258.21663146275984</v>
      </c>
      <c r="D20" s="346">
        <v>310</v>
      </c>
      <c r="E20" s="161">
        <v>225.78954167175979</v>
      </c>
      <c r="F20" s="346">
        <v>191</v>
      </c>
      <c r="G20" s="161">
        <v>10.639493</v>
      </c>
      <c r="H20" s="346">
        <v>932</v>
      </c>
      <c r="I20" s="161">
        <v>21.787596791000041</v>
      </c>
    </row>
    <row r="21" spans="1:9" ht="12.95" customHeight="1">
      <c r="A21" s="10" t="s">
        <v>267</v>
      </c>
      <c r="B21" s="346">
        <v>1358</v>
      </c>
      <c r="C21" s="161">
        <v>209.25557457175975</v>
      </c>
      <c r="D21" s="346">
        <v>323</v>
      </c>
      <c r="E21" s="161">
        <v>178.80108067175982</v>
      </c>
      <c r="F21" s="346">
        <v>202</v>
      </c>
      <c r="G21" s="161">
        <v>14.116982</v>
      </c>
      <c r="H21" s="346">
        <v>833</v>
      </c>
      <c r="I21" s="161">
        <v>16.337511899999967</v>
      </c>
    </row>
    <row r="22" spans="1:9" ht="12.95" customHeight="1">
      <c r="A22" s="10" t="s">
        <v>268</v>
      </c>
      <c r="B22" s="346">
        <v>1365</v>
      </c>
      <c r="C22" s="161">
        <v>248.4277195327598</v>
      </c>
      <c r="D22" s="346">
        <v>257</v>
      </c>
      <c r="E22" s="161">
        <v>217.52138167175983</v>
      </c>
      <c r="F22" s="346">
        <v>155</v>
      </c>
      <c r="G22" s="161">
        <v>10.920577999999999</v>
      </c>
      <c r="H22" s="346">
        <v>953</v>
      </c>
      <c r="I22" s="161">
        <v>19.985759860999973</v>
      </c>
    </row>
    <row r="23" spans="1:9" s="597" customFormat="1" ht="27.6" customHeight="1">
      <c r="A23" s="594" t="s">
        <v>1079</v>
      </c>
      <c r="B23" s="665">
        <v>15454</v>
      </c>
      <c r="C23" s="666">
        <v>3598.3130277892778</v>
      </c>
      <c r="D23" s="665">
        <v>4096</v>
      </c>
      <c r="E23" s="666">
        <v>3225.6696538892779</v>
      </c>
      <c r="F23" s="665">
        <v>4761</v>
      </c>
      <c r="G23" s="666">
        <v>239.97645300000002</v>
      </c>
      <c r="H23" s="665">
        <v>6597</v>
      </c>
      <c r="I23" s="666">
        <v>132.666920900001</v>
      </c>
    </row>
    <row r="24" spans="1:9" ht="12.95" customHeight="1">
      <c r="A24" s="10" t="s">
        <v>257</v>
      </c>
      <c r="B24" s="346">
        <v>283</v>
      </c>
      <c r="C24" s="161">
        <v>84.032999824000001</v>
      </c>
      <c r="D24" s="346">
        <v>168</v>
      </c>
      <c r="E24" s="161">
        <v>75.404715823999993</v>
      </c>
      <c r="F24" s="346">
        <v>97</v>
      </c>
      <c r="G24" s="161">
        <v>8.2689620000000001</v>
      </c>
      <c r="H24" s="346">
        <v>18</v>
      </c>
      <c r="I24" s="161">
        <v>0.35932200000000003</v>
      </c>
    </row>
    <row r="25" spans="1:9" ht="12.95" customHeight="1">
      <c r="A25" s="10" t="s">
        <v>258</v>
      </c>
      <c r="B25" s="346">
        <v>391</v>
      </c>
      <c r="C25" s="161">
        <v>192.11099469100003</v>
      </c>
      <c r="D25" s="346">
        <v>150</v>
      </c>
      <c r="E25" s="161">
        <v>174.67951969100005</v>
      </c>
      <c r="F25" s="346">
        <v>176</v>
      </c>
      <c r="G25" s="161">
        <v>16.313534000000001</v>
      </c>
      <c r="H25" s="346">
        <v>65</v>
      </c>
      <c r="I25" s="161">
        <v>1.1179410000000001</v>
      </c>
    </row>
    <row r="26" spans="1:9" ht="12.95" customHeight="1">
      <c r="A26" s="10" t="s">
        <v>259</v>
      </c>
      <c r="B26" s="346">
        <v>736</v>
      </c>
      <c r="C26" s="161">
        <v>223.51048600000004</v>
      </c>
      <c r="D26" s="346">
        <v>323</v>
      </c>
      <c r="E26" s="161">
        <v>199.43329120000004</v>
      </c>
      <c r="F26" s="346">
        <v>176</v>
      </c>
      <c r="G26" s="161">
        <v>18.636751</v>
      </c>
      <c r="H26" s="346">
        <v>237</v>
      </c>
      <c r="I26" s="161">
        <v>5.4404437999999997</v>
      </c>
    </row>
    <row r="27" spans="1:9" ht="12.95" customHeight="1">
      <c r="A27" s="10" t="s">
        <v>260</v>
      </c>
      <c r="B27" s="346">
        <v>683</v>
      </c>
      <c r="C27" s="161">
        <v>337.36212599999971</v>
      </c>
      <c r="D27" s="346">
        <v>282</v>
      </c>
      <c r="E27" s="161">
        <v>326.79142979999972</v>
      </c>
      <c r="F27" s="346">
        <v>118</v>
      </c>
      <c r="G27" s="161">
        <v>4.7074560000000005</v>
      </c>
      <c r="H27" s="346">
        <v>283</v>
      </c>
      <c r="I27" s="161">
        <v>5.8632401999999981</v>
      </c>
    </row>
    <row r="28" spans="1:9" ht="12.95" customHeight="1">
      <c r="A28" s="10" t="s">
        <v>261</v>
      </c>
      <c r="B28" s="346">
        <v>948</v>
      </c>
      <c r="C28" s="161">
        <v>277.62796900000018</v>
      </c>
      <c r="D28" s="346">
        <v>293</v>
      </c>
      <c r="E28" s="161">
        <v>261.57143100000013</v>
      </c>
      <c r="F28" s="346">
        <v>193</v>
      </c>
      <c r="G28" s="161">
        <v>8.4586070000000007</v>
      </c>
      <c r="H28" s="346">
        <v>462</v>
      </c>
      <c r="I28" s="161">
        <v>7.597931</v>
      </c>
    </row>
    <row r="29" spans="1:9" ht="12.95" customHeight="1">
      <c r="A29" s="10" t="s">
        <v>262</v>
      </c>
      <c r="B29" s="346">
        <v>2587</v>
      </c>
      <c r="C29" s="161">
        <v>189.2650414779994</v>
      </c>
      <c r="D29" s="346">
        <v>606</v>
      </c>
      <c r="E29" s="161">
        <v>130.64049762800033</v>
      </c>
      <c r="F29" s="346">
        <v>1076</v>
      </c>
      <c r="G29" s="161">
        <v>44.145766999999999</v>
      </c>
      <c r="H29" s="346">
        <v>905</v>
      </c>
      <c r="I29" s="161">
        <v>14.478776849999091</v>
      </c>
    </row>
    <row r="30" spans="1:9" ht="12.95" customHeight="1">
      <c r="A30" s="10" t="s">
        <v>263</v>
      </c>
      <c r="B30" s="346">
        <v>2405</v>
      </c>
      <c r="C30" s="161">
        <v>301.40185783100003</v>
      </c>
      <c r="D30" s="346">
        <v>571</v>
      </c>
      <c r="E30" s="161">
        <v>244.9989143309985</v>
      </c>
      <c r="F30" s="346">
        <v>925</v>
      </c>
      <c r="G30" s="161">
        <v>34.965961999999998</v>
      </c>
      <c r="H30" s="346">
        <v>909</v>
      </c>
      <c r="I30" s="161">
        <v>21.436981500001515</v>
      </c>
    </row>
    <row r="31" spans="1:9" ht="12.95" customHeight="1">
      <c r="A31" s="10" t="s">
        <v>264</v>
      </c>
      <c r="B31" s="346">
        <v>1891</v>
      </c>
      <c r="C31" s="161">
        <v>398.79602100000005</v>
      </c>
      <c r="D31" s="346">
        <v>442</v>
      </c>
      <c r="E31" s="161">
        <v>350.58837899999975</v>
      </c>
      <c r="F31" s="346">
        <v>687</v>
      </c>
      <c r="G31" s="161">
        <v>31.686712</v>
      </c>
      <c r="H31" s="346">
        <v>762</v>
      </c>
      <c r="I31" s="161">
        <v>16.520930000000366</v>
      </c>
    </row>
    <row r="32" spans="1:9" ht="12.95" customHeight="1">
      <c r="A32" s="10" t="s">
        <v>265</v>
      </c>
      <c r="B32" s="346">
        <v>1503</v>
      </c>
      <c r="C32" s="161">
        <v>512.04984399999989</v>
      </c>
      <c r="D32" s="346">
        <v>350</v>
      </c>
      <c r="E32" s="161">
        <v>473.99867039999964</v>
      </c>
      <c r="F32" s="346">
        <v>483</v>
      </c>
      <c r="G32" s="161">
        <v>25.014250000000001</v>
      </c>
      <c r="H32" s="346">
        <v>670</v>
      </c>
      <c r="I32" s="161">
        <v>13.036923600000279</v>
      </c>
    </row>
    <row r="33" spans="1:9" ht="12.95" customHeight="1">
      <c r="A33" s="10" t="s">
        <v>266</v>
      </c>
      <c r="B33" s="346">
        <v>1410</v>
      </c>
      <c r="C33" s="161">
        <v>389.1341384217597</v>
      </c>
      <c r="D33" s="346">
        <v>304</v>
      </c>
      <c r="E33" s="161">
        <v>353.7040626717598</v>
      </c>
      <c r="F33" s="346">
        <v>355</v>
      </c>
      <c r="G33" s="161">
        <v>20.388857000000002</v>
      </c>
      <c r="H33" s="346">
        <v>751</v>
      </c>
      <c r="I33" s="161">
        <v>15.041218749999903</v>
      </c>
    </row>
    <row r="34" spans="1:9" ht="12.95" customHeight="1">
      <c r="A34" s="10" t="s">
        <v>267</v>
      </c>
      <c r="B34" s="346">
        <v>1276</v>
      </c>
      <c r="C34" s="161">
        <v>353.74887587175971</v>
      </c>
      <c r="D34" s="346">
        <v>286</v>
      </c>
      <c r="E34" s="161">
        <v>324.09441467175981</v>
      </c>
      <c r="F34" s="346">
        <v>271</v>
      </c>
      <c r="G34" s="161">
        <v>14.780505999999999</v>
      </c>
      <c r="H34" s="346">
        <v>719</v>
      </c>
      <c r="I34" s="161">
        <v>14.873955199999902</v>
      </c>
    </row>
    <row r="35" spans="1:9" ht="12.95" customHeight="1">
      <c r="A35" s="10" t="s">
        <v>268</v>
      </c>
      <c r="B35" s="346">
        <v>1341</v>
      </c>
      <c r="C35" s="161">
        <v>339.27267367175978</v>
      </c>
      <c r="D35" s="346">
        <v>321</v>
      </c>
      <c r="E35" s="161">
        <v>309.76432767175982</v>
      </c>
      <c r="F35" s="346">
        <v>204</v>
      </c>
      <c r="G35" s="161">
        <v>12.609088999999999</v>
      </c>
      <c r="H35" s="346">
        <v>816</v>
      </c>
      <c r="I35" s="161">
        <v>16.899256999999956</v>
      </c>
    </row>
    <row r="36" spans="1:9" s="597" customFormat="1" ht="27.6" customHeight="1">
      <c r="A36" s="594" t="s">
        <v>1080</v>
      </c>
      <c r="B36" s="665">
        <v>18334</v>
      </c>
      <c r="C36" s="666">
        <v>2961.7409647162794</v>
      </c>
      <c r="D36" s="665">
        <v>6043</v>
      </c>
      <c r="E36" s="666">
        <v>2606.7497437145785</v>
      </c>
      <c r="F36" s="665">
        <v>1740</v>
      </c>
      <c r="G36" s="666">
        <v>131.08845500000001</v>
      </c>
      <c r="H36" s="665">
        <v>10551</v>
      </c>
      <c r="I36" s="666">
        <v>223.90276600170102</v>
      </c>
    </row>
    <row r="37" spans="1:9" ht="12.95" customHeight="1">
      <c r="A37" s="10" t="s">
        <v>257</v>
      </c>
      <c r="B37" s="346">
        <v>240</v>
      </c>
      <c r="C37" s="161">
        <v>174.569477154</v>
      </c>
      <c r="D37" s="346">
        <v>174</v>
      </c>
      <c r="E37" s="161">
        <v>169.336574154</v>
      </c>
      <c r="F37" s="346">
        <v>64</v>
      </c>
      <c r="G37" s="161">
        <v>5.199503</v>
      </c>
      <c r="H37" s="346">
        <v>2</v>
      </c>
      <c r="I37" s="161">
        <v>3.3399999999999999E-2</v>
      </c>
    </row>
    <row r="38" spans="1:9" ht="12.95" customHeight="1">
      <c r="A38" s="10" t="s">
        <v>258</v>
      </c>
      <c r="B38" s="346">
        <v>1995</v>
      </c>
      <c r="C38" s="161">
        <v>187.55373491899999</v>
      </c>
      <c r="D38" s="346">
        <v>1818</v>
      </c>
      <c r="E38" s="161">
        <v>174.50968591899999</v>
      </c>
      <c r="F38" s="346">
        <v>111</v>
      </c>
      <c r="G38" s="161">
        <v>11.28176</v>
      </c>
      <c r="H38" s="346">
        <v>66</v>
      </c>
      <c r="I38" s="161">
        <v>1.762289</v>
      </c>
    </row>
    <row r="39" spans="1:9" ht="12.95" customHeight="1">
      <c r="A39" s="10" t="s">
        <v>259</v>
      </c>
      <c r="B39" s="346">
        <v>1693</v>
      </c>
      <c r="C39" s="161">
        <v>172.61026100000001</v>
      </c>
      <c r="D39" s="346">
        <v>1122</v>
      </c>
      <c r="E39" s="161">
        <v>153.65425003429999</v>
      </c>
      <c r="F39" s="346">
        <v>82</v>
      </c>
      <c r="G39" s="161">
        <v>9.487444</v>
      </c>
      <c r="H39" s="346">
        <v>489</v>
      </c>
      <c r="I39" s="161">
        <v>9.4685669656999991</v>
      </c>
    </row>
    <row r="40" spans="1:9" ht="12.95" customHeight="1">
      <c r="A40" s="10" t="s">
        <v>260</v>
      </c>
      <c r="B40" s="346">
        <v>734</v>
      </c>
      <c r="C40" s="161">
        <v>117.84497886000003</v>
      </c>
      <c r="D40" s="346">
        <v>257</v>
      </c>
      <c r="E40" s="161">
        <v>107.06625896570002</v>
      </c>
      <c r="F40" s="346">
        <v>61</v>
      </c>
      <c r="G40" s="161">
        <v>3.2285159999999999</v>
      </c>
      <c r="H40" s="346">
        <v>416</v>
      </c>
      <c r="I40" s="161">
        <v>7.5502038943000036</v>
      </c>
    </row>
    <row r="41" spans="1:9" ht="12.95" customHeight="1">
      <c r="A41" s="10" t="s">
        <v>261</v>
      </c>
      <c r="B41" s="346">
        <v>804</v>
      </c>
      <c r="C41" s="161">
        <v>170.7791694</v>
      </c>
      <c r="D41" s="346">
        <v>219</v>
      </c>
      <c r="E41" s="161">
        <v>155.62300000000002</v>
      </c>
      <c r="F41" s="346">
        <v>99</v>
      </c>
      <c r="G41" s="161">
        <v>4.8585659999999997</v>
      </c>
      <c r="H41" s="346">
        <v>486</v>
      </c>
      <c r="I41" s="161">
        <v>10.2976034</v>
      </c>
    </row>
    <row r="42" spans="1:9" ht="12.95" customHeight="1">
      <c r="A42" s="10" t="s">
        <v>262</v>
      </c>
      <c r="B42" s="346">
        <v>2586</v>
      </c>
      <c r="C42" s="161">
        <v>402.62052987799979</v>
      </c>
      <c r="D42" s="346">
        <v>439</v>
      </c>
      <c r="E42" s="161">
        <v>346.21615919999977</v>
      </c>
      <c r="F42" s="346">
        <v>291</v>
      </c>
      <c r="G42" s="161">
        <v>17.432971000000002</v>
      </c>
      <c r="H42" s="346">
        <v>1856</v>
      </c>
      <c r="I42" s="161">
        <v>38.971399678000012</v>
      </c>
    </row>
    <row r="43" spans="1:9" ht="12.95" customHeight="1">
      <c r="A43" s="10" t="s">
        <v>263</v>
      </c>
      <c r="B43" s="346">
        <v>2089</v>
      </c>
      <c r="C43" s="161">
        <v>210.20748094000001</v>
      </c>
      <c r="D43" s="346">
        <v>329</v>
      </c>
      <c r="E43" s="161">
        <v>164.69450219229918</v>
      </c>
      <c r="F43" s="346">
        <v>213</v>
      </c>
      <c r="G43" s="161">
        <v>11.5146</v>
      </c>
      <c r="H43" s="346">
        <v>1547</v>
      </c>
      <c r="I43" s="161">
        <v>33.998378747700841</v>
      </c>
    </row>
    <row r="44" spans="1:9" ht="12.95" customHeight="1">
      <c r="A44" s="10" t="s">
        <v>264</v>
      </c>
      <c r="B44" s="346">
        <v>2066</v>
      </c>
      <c r="C44" s="161">
        <v>214.9431525</v>
      </c>
      <c r="D44" s="346">
        <v>498</v>
      </c>
      <c r="E44" s="161">
        <v>170.25653457799939</v>
      </c>
      <c r="F44" s="346">
        <v>198</v>
      </c>
      <c r="G44" s="161">
        <v>13.436875000000001</v>
      </c>
      <c r="H44" s="346">
        <v>1370</v>
      </c>
      <c r="I44" s="161">
        <v>31.249742922000621</v>
      </c>
    </row>
    <row r="45" spans="1:9" ht="12.95" customHeight="1">
      <c r="A45" s="10" t="s">
        <v>265</v>
      </c>
      <c r="B45" s="346">
        <v>1758</v>
      </c>
      <c r="C45" s="161">
        <v>299.304665</v>
      </c>
      <c r="D45" s="346">
        <v>328</v>
      </c>
      <c r="E45" s="161">
        <v>254.81152765600044</v>
      </c>
      <c r="F45" s="346">
        <v>183</v>
      </c>
      <c r="G45" s="161">
        <v>15.612537</v>
      </c>
      <c r="H45" s="346">
        <v>1247</v>
      </c>
      <c r="I45" s="161">
        <v>28.880600343999532</v>
      </c>
    </row>
    <row r="46" spans="1:9" ht="12.95" customHeight="1">
      <c r="A46" s="10" t="s">
        <v>266</v>
      </c>
      <c r="B46" s="346">
        <v>1596</v>
      </c>
      <c r="C46" s="161">
        <v>280.41393997175982</v>
      </c>
      <c r="D46" s="346">
        <v>301</v>
      </c>
      <c r="E46" s="161">
        <v>241.68301967175981</v>
      </c>
      <c r="F46" s="346">
        <v>182</v>
      </c>
      <c r="G46" s="161">
        <v>15.199359000000001</v>
      </c>
      <c r="H46" s="346">
        <v>1113</v>
      </c>
      <c r="I46" s="161">
        <v>23.531561300000028</v>
      </c>
    </row>
    <row r="47" spans="1:9" ht="12.95" customHeight="1">
      <c r="A47" s="10" t="s">
        <v>267</v>
      </c>
      <c r="B47" s="346">
        <v>1314</v>
      </c>
      <c r="C47" s="161">
        <v>286.16698842175981</v>
      </c>
      <c r="D47" s="346">
        <v>283</v>
      </c>
      <c r="E47" s="161">
        <v>254.17471867175982</v>
      </c>
      <c r="F47" s="346">
        <v>149</v>
      </c>
      <c r="G47" s="161">
        <v>15.774172</v>
      </c>
      <c r="H47" s="346">
        <v>882</v>
      </c>
      <c r="I47" s="161">
        <v>16.21809774999997</v>
      </c>
    </row>
    <row r="48" spans="1:9" ht="12.95" customHeight="1">
      <c r="A48" s="11" t="s">
        <v>268</v>
      </c>
      <c r="B48" s="347">
        <v>1459</v>
      </c>
      <c r="C48" s="160">
        <v>444.72658667175983</v>
      </c>
      <c r="D48" s="347">
        <v>275</v>
      </c>
      <c r="E48" s="160">
        <v>414.72351267175981</v>
      </c>
      <c r="F48" s="347">
        <v>107</v>
      </c>
      <c r="G48" s="160">
        <v>8.0621519999999993</v>
      </c>
      <c r="H48" s="347">
        <v>1077</v>
      </c>
      <c r="I48" s="160">
        <v>21.940922000000032</v>
      </c>
    </row>
    <row r="49" spans="1:9" s="597" customFormat="1" ht="27.6" customHeight="1">
      <c r="A49" s="594" t="s">
        <v>1081</v>
      </c>
      <c r="B49" s="665">
        <v>14555</v>
      </c>
      <c r="C49" s="666">
        <v>2214.2641196022787</v>
      </c>
      <c r="D49" s="665">
        <v>4546</v>
      </c>
      <c r="E49" s="666">
        <v>1953.2802707322769</v>
      </c>
      <c r="F49" s="665">
        <v>1499</v>
      </c>
      <c r="G49" s="666">
        <v>90.601748000000015</v>
      </c>
      <c r="H49" s="665">
        <v>8510</v>
      </c>
      <c r="I49" s="666">
        <v>170.38210087000198</v>
      </c>
    </row>
    <row r="50" spans="1:9" ht="12.95" customHeight="1">
      <c r="A50" s="10" t="s">
        <v>257</v>
      </c>
      <c r="B50" s="346">
        <v>191</v>
      </c>
      <c r="C50" s="161">
        <v>76.29108832</v>
      </c>
      <c r="D50" s="346">
        <v>96</v>
      </c>
      <c r="E50" s="161">
        <v>68.657442320000001</v>
      </c>
      <c r="F50" s="346">
        <v>54</v>
      </c>
      <c r="G50" s="161">
        <v>6.8480020000000001</v>
      </c>
      <c r="H50" s="346">
        <v>41</v>
      </c>
      <c r="I50" s="161">
        <v>0.78564400000000001</v>
      </c>
    </row>
    <row r="51" spans="1:9" ht="12.95" customHeight="1">
      <c r="A51" s="10" t="s">
        <v>258</v>
      </c>
      <c r="B51" s="346">
        <v>411</v>
      </c>
      <c r="C51" s="161">
        <v>165.00982700899999</v>
      </c>
      <c r="D51" s="346">
        <v>180</v>
      </c>
      <c r="E51" s="161">
        <v>156.74189900900001</v>
      </c>
      <c r="F51" s="346">
        <v>70</v>
      </c>
      <c r="G51" s="161">
        <v>4.7733180000000006</v>
      </c>
      <c r="H51" s="346">
        <v>161</v>
      </c>
      <c r="I51" s="161">
        <v>3.4946100000000002</v>
      </c>
    </row>
    <row r="52" spans="1:9" ht="12.95" customHeight="1">
      <c r="A52" s="10" t="s">
        <v>259</v>
      </c>
      <c r="B52" s="346">
        <v>1204</v>
      </c>
      <c r="C52" s="161">
        <v>83.028271999999973</v>
      </c>
      <c r="D52" s="346">
        <v>457</v>
      </c>
      <c r="E52" s="161">
        <v>59.267346649999965</v>
      </c>
      <c r="F52" s="346">
        <v>88</v>
      </c>
      <c r="G52" s="161">
        <v>8.0923189999999998</v>
      </c>
      <c r="H52" s="346">
        <v>659</v>
      </c>
      <c r="I52" s="161">
        <v>15.668606349999999</v>
      </c>
    </row>
    <row r="53" spans="1:9" ht="12.95" customHeight="1">
      <c r="A53" s="10" t="s">
        <v>260</v>
      </c>
      <c r="B53" s="346">
        <v>1087</v>
      </c>
      <c r="C53" s="161">
        <v>181.63746333199995</v>
      </c>
      <c r="D53" s="346">
        <v>452</v>
      </c>
      <c r="E53" s="161">
        <v>164.57746934999997</v>
      </c>
      <c r="F53" s="346">
        <v>47</v>
      </c>
      <c r="G53" s="161">
        <v>2.572476</v>
      </c>
      <c r="H53" s="346">
        <v>588</v>
      </c>
      <c r="I53" s="161">
        <v>14.487517981999998</v>
      </c>
    </row>
    <row r="54" spans="1:9" ht="12.95" customHeight="1">
      <c r="A54" s="10" t="s">
        <v>261</v>
      </c>
      <c r="B54" s="346">
        <v>1660</v>
      </c>
      <c r="C54" s="161">
        <v>117.52754600000009</v>
      </c>
      <c r="D54" s="346">
        <v>1023</v>
      </c>
      <c r="E54" s="161">
        <v>102.25300800000009</v>
      </c>
      <c r="F54" s="346">
        <v>84</v>
      </c>
      <c r="G54" s="161">
        <v>3.2625380000000002</v>
      </c>
      <c r="H54" s="346">
        <v>553</v>
      </c>
      <c r="I54" s="161">
        <v>12.012</v>
      </c>
    </row>
    <row r="55" spans="1:9" ht="12.95" customHeight="1">
      <c r="A55" s="10" t="s">
        <v>262</v>
      </c>
      <c r="B55" s="346">
        <v>2544</v>
      </c>
      <c r="C55" s="161">
        <v>174.62965515599959</v>
      </c>
      <c r="D55" s="346">
        <v>739</v>
      </c>
      <c r="E55" s="161">
        <v>134.5391991879998</v>
      </c>
      <c r="F55" s="346">
        <v>280</v>
      </c>
      <c r="G55" s="161">
        <v>12.377371999999999</v>
      </c>
      <c r="H55" s="346">
        <v>1525</v>
      </c>
      <c r="I55" s="161">
        <v>27.713083967999783</v>
      </c>
    </row>
    <row r="56" spans="1:9" ht="12.95" customHeight="1">
      <c r="A56" s="10" t="s">
        <v>263</v>
      </c>
      <c r="B56" s="346">
        <v>1805</v>
      </c>
      <c r="C56" s="161">
        <v>133.74143899999999</v>
      </c>
      <c r="D56" s="346">
        <v>233</v>
      </c>
      <c r="E56" s="161">
        <v>98.757497299998121</v>
      </c>
      <c r="F56" s="346">
        <v>235</v>
      </c>
      <c r="G56" s="161">
        <v>9.7257210000000001</v>
      </c>
      <c r="H56" s="346">
        <v>1337</v>
      </c>
      <c r="I56" s="161">
        <v>25.258220700001857</v>
      </c>
    </row>
    <row r="57" spans="1:9" ht="12.95" customHeight="1">
      <c r="A57" s="10" t="s">
        <v>264</v>
      </c>
      <c r="B57" s="346">
        <v>1358</v>
      </c>
      <c r="C57" s="161">
        <v>200.99294899999998</v>
      </c>
      <c r="D57" s="346">
        <v>263</v>
      </c>
      <c r="E57" s="161">
        <v>173.24671649999956</v>
      </c>
      <c r="F57" s="346">
        <v>146</v>
      </c>
      <c r="G57" s="161">
        <v>8.257912000000001</v>
      </c>
      <c r="H57" s="346">
        <v>949</v>
      </c>
      <c r="I57" s="161">
        <v>19.488320500000412</v>
      </c>
    </row>
    <row r="58" spans="1:9" ht="12.95" customHeight="1">
      <c r="A58" s="10" t="s">
        <v>265</v>
      </c>
      <c r="B58" s="346">
        <v>1428</v>
      </c>
      <c r="C58" s="161">
        <v>266.921065</v>
      </c>
      <c r="D58" s="346">
        <v>436</v>
      </c>
      <c r="E58" s="161">
        <v>239.60877339999996</v>
      </c>
      <c r="F58" s="346">
        <v>128</v>
      </c>
      <c r="G58" s="161">
        <v>8.3215450000000004</v>
      </c>
      <c r="H58" s="346">
        <v>864</v>
      </c>
      <c r="I58" s="161">
        <v>18.990746600000051</v>
      </c>
    </row>
    <row r="59" spans="1:9" ht="12.95" customHeight="1">
      <c r="A59" s="10" t="s">
        <v>266</v>
      </c>
      <c r="B59" s="346">
        <v>796</v>
      </c>
      <c r="C59" s="161">
        <v>256.08123194175977</v>
      </c>
      <c r="D59" s="346">
        <v>208</v>
      </c>
      <c r="E59" s="161">
        <v>236.58234467175981</v>
      </c>
      <c r="F59" s="346">
        <v>126</v>
      </c>
      <c r="G59" s="161">
        <v>11.047359</v>
      </c>
      <c r="H59" s="346">
        <v>462</v>
      </c>
      <c r="I59" s="161">
        <v>8.4515282699999741</v>
      </c>
    </row>
    <row r="60" spans="1:9" ht="12.95" customHeight="1">
      <c r="A60" s="10" t="s">
        <v>267</v>
      </c>
      <c r="B60" s="346">
        <v>851</v>
      </c>
      <c r="C60" s="161">
        <v>243.99643267175978</v>
      </c>
      <c r="D60" s="346">
        <v>209</v>
      </c>
      <c r="E60" s="161">
        <v>227.59622267175985</v>
      </c>
      <c r="F60" s="346">
        <v>110</v>
      </c>
      <c r="G60" s="161">
        <v>7.4578180000000005</v>
      </c>
      <c r="H60" s="346">
        <v>532</v>
      </c>
      <c r="I60" s="161">
        <v>8.9423919999999448</v>
      </c>
    </row>
    <row r="61" spans="1:9" ht="12.95" customHeight="1">
      <c r="A61" s="11" t="s">
        <v>268</v>
      </c>
      <c r="B61" s="347">
        <v>1220</v>
      </c>
      <c r="C61" s="160">
        <v>314.40715017175972</v>
      </c>
      <c r="D61" s="347">
        <v>250</v>
      </c>
      <c r="E61" s="160">
        <v>291.4523516717598</v>
      </c>
      <c r="F61" s="347">
        <v>131</v>
      </c>
      <c r="G61" s="160">
        <v>7.8653680000000001</v>
      </c>
      <c r="H61" s="347">
        <v>839</v>
      </c>
      <c r="I61" s="160">
        <v>15.089430499999928</v>
      </c>
    </row>
    <row r="62" spans="1:9" s="597" customFormat="1" ht="27.6" customHeight="1">
      <c r="A62" s="703" t="s">
        <v>1082</v>
      </c>
      <c r="B62" s="704">
        <v>23614</v>
      </c>
      <c r="C62" s="705">
        <v>2543.0180781354297</v>
      </c>
      <c r="D62" s="704">
        <v>7417</v>
      </c>
      <c r="E62" s="705">
        <v>2088.7499693292771</v>
      </c>
      <c r="F62" s="704">
        <v>2265</v>
      </c>
      <c r="G62" s="705">
        <v>177.18758999999997</v>
      </c>
      <c r="H62" s="704">
        <v>13932</v>
      </c>
      <c r="I62" s="705">
        <v>277.08051880615272</v>
      </c>
    </row>
    <row r="63" spans="1:9" ht="12.95" customHeight="1">
      <c r="A63" s="10" t="s">
        <v>257</v>
      </c>
      <c r="B63" s="346">
        <v>358</v>
      </c>
      <c r="C63" s="161">
        <v>72.982356430999999</v>
      </c>
      <c r="D63" s="346">
        <v>216</v>
      </c>
      <c r="E63" s="161">
        <v>63.841883430999992</v>
      </c>
      <c r="F63" s="346">
        <v>72</v>
      </c>
      <c r="G63" s="161">
        <v>7.3505229999999999</v>
      </c>
      <c r="H63" s="346">
        <v>70</v>
      </c>
      <c r="I63" s="161">
        <v>1.7899500000000002</v>
      </c>
    </row>
    <row r="64" spans="1:9" ht="12.95" customHeight="1">
      <c r="A64" s="10" t="s">
        <v>258</v>
      </c>
      <c r="B64" s="346">
        <v>487</v>
      </c>
      <c r="C64" s="161">
        <v>205.05120853599999</v>
      </c>
      <c r="D64" s="346">
        <v>109</v>
      </c>
      <c r="E64" s="161">
        <v>186.34745923599999</v>
      </c>
      <c r="F64" s="346">
        <v>172</v>
      </c>
      <c r="G64" s="161">
        <v>15.141890999999999</v>
      </c>
      <c r="H64" s="346">
        <v>206</v>
      </c>
      <c r="I64" s="161">
        <v>3.5618582999999999</v>
      </c>
    </row>
    <row r="65" spans="1:9" ht="12.95" customHeight="1">
      <c r="A65" s="10" t="s">
        <v>259</v>
      </c>
      <c r="B65" s="346">
        <v>2598</v>
      </c>
      <c r="C65" s="161">
        <v>161.88395500000013</v>
      </c>
      <c r="D65" s="346">
        <v>1673</v>
      </c>
      <c r="E65" s="161">
        <v>134.7712886000001</v>
      </c>
      <c r="F65" s="346">
        <v>171</v>
      </c>
      <c r="G65" s="161">
        <v>15.610016</v>
      </c>
      <c r="H65" s="346">
        <v>754</v>
      </c>
      <c r="I65" s="161">
        <v>11.5026504</v>
      </c>
    </row>
    <row r="66" spans="1:9" ht="12.95" customHeight="1">
      <c r="A66" s="10" t="s">
        <v>260</v>
      </c>
      <c r="B66" s="346">
        <v>1527</v>
      </c>
      <c r="C66" s="161">
        <v>149.43003525599988</v>
      </c>
      <c r="D66" s="346">
        <v>819</v>
      </c>
      <c r="E66" s="161">
        <v>131.29990169999991</v>
      </c>
      <c r="F66" s="346">
        <v>95</v>
      </c>
      <c r="G66" s="161">
        <v>5.8223750000000001</v>
      </c>
      <c r="H66" s="346">
        <v>613</v>
      </c>
      <c r="I66" s="161">
        <v>12.307758555999998</v>
      </c>
    </row>
    <row r="67" spans="1:9" ht="12.95" customHeight="1">
      <c r="A67" s="10" t="s">
        <v>261</v>
      </c>
      <c r="B67" s="346">
        <v>1260</v>
      </c>
      <c r="C67" s="161">
        <v>153.42996199999993</v>
      </c>
      <c r="D67" s="346">
        <v>348</v>
      </c>
      <c r="E67" s="161">
        <v>129.14863699999992</v>
      </c>
      <c r="F67" s="346">
        <v>143</v>
      </c>
      <c r="G67" s="161">
        <v>9.9303249999999998</v>
      </c>
      <c r="H67" s="346">
        <v>769</v>
      </c>
      <c r="I67" s="161">
        <v>14.351000000000001</v>
      </c>
    </row>
    <row r="68" spans="1:9" ht="12.95" customHeight="1">
      <c r="A68" s="10" t="s">
        <v>262</v>
      </c>
      <c r="B68" s="346">
        <v>3454</v>
      </c>
      <c r="C68" s="161">
        <v>223.32949910514975</v>
      </c>
      <c r="D68" s="346">
        <v>1123</v>
      </c>
      <c r="E68" s="161">
        <v>158.28841627099987</v>
      </c>
      <c r="F68" s="346">
        <v>370</v>
      </c>
      <c r="G68" s="161">
        <v>24.541392999999999</v>
      </c>
      <c r="H68" s="346">
        <v>1961</v>
      </c>
      <c r="I68" s="161">
        <v>40.499689834149869</v>
      </c>
    </row>
    <row r="69" spans="1:9" ht="12.95" customHeight="1">
      <c r="A69" s="10" t="s">
        <v>263</v>
      </c>
      <c r="B69" s="346">
        <v>2733</v>
      </c>
      <c r="C69" s="161">
        <v>214.90473604700009</v>
      </c>
      <c r="D69" s="346">
        <v>554</v>
      </c>
      <c r="E69" s="161">
        <v>158.22983441699699</v>
      </c>
      <c r="F69" s="346">
        <v>231</v>
      </c>
      <c r="G69" s="161">
        <v>13.718022000000001</v>
      </c>
      <c r="H69" s="346">
        <v>1948</v>
      </c>
      <c r="I69" s="161">
        <v>42.956879630003058</v>
      </c>
    </row>
    <row r="70" spans="1:9" ht="12.95" customHeight="1">
      <c r="A70" s="10" t="s">
        <v>264</v>
      </c>
      <c r="B70" s="346">
        <v>2498</v>
      </c>
      <c r="C70" s="161">
        <v>180.04127599999998</v>
      </c>
      <c r="D70" s="346">
        <v>401</v>
      </c>
      <c r="E70" s="161">
        <v>129.05468001900101</v>
      </c>
      <c r="F70" s="346">
        <v>198</v>
      </c>
      <c r="G70" s="161">
        <v>14.507755</v>
      </c>
      <c r="H70" s="346">
        <v>1899</v>
      </c>
      <c r="I70" s="161">
        <v>36.478840980998953</v>
      </c>
    </row>
    <row r="71" spans="1:9" ht="12.95" customHeight="1">
      <c r="A71" s="10" t="s">
        <v>265</v>
      </c>
      <c r="B71" s="346">
        <v>2334</v>
      </c>
      <c r="C71" s="161">
        <v>253.02017999999998</v>
      </c>
      <c r="D71" s="346">
        <v>816</v>
      </c>
      <c r="E71" s="161">
        <v>209.01784963999978</v>
      </c>
      <c r="F71" s="346">
        <v>189</v>
      </c>
      <c r="G71" s="161">
        <v>17.828009999999999</v>
      </c>
      <c r="H71" s="346">
        <v>1329</v>
      </c>
      <c r="I71" s="161">
        <v>26.174320360000223</v>
      </c>
    </row>
    <row r="72" spans="1:9" ht="12.95" customHeight="1">
      <c r="A72" s="10" t="s">
        <v>266</v>
      </c>
      <c r="B72" s="346">
        <v>1864</v>
      </c>
      <c r="C72" s="161">
        <v>328.77419867175973</v>
      </c>
      <c r="D72" s="346">
        <v>548</v>
      </c>
      <c r="E72" s="161">
        <v>288.51085067175978</v>
      </c>
      <c r="F72" s="346">
        <v>202</v>
      </c>
      <c r="G72" s="161">
        <v>19.042017000000001</v>
      </c>
      <c r="H72" s="346">
        <v>1114</v>
      </c>
      <c r="I72" s="161">
        <v>21.221330999999974</v>
      </c>
    </row>
    <row r="73" spans="1:9" ht="12.95" customHeight="1">
      <c r="A73" s="10" t="s">
        <v>267</v>
      </c>
      <c r="B73" s="346">
        <v>2158</v>
      </c>
      <c r="C73" s="161">
        <v>303.74209291675993</v>
      </c>
      <c r="D73" s="346">
        <v>420</v>
      </c>
      <c r="E73" s="161">
        <v>252.30432367175982</v>
      </c>
      <c r="F73" s="346">
        <v>237</v>
      </c>
      <c r="G73" s="161">
        <v>19.427876999999999</v>
      </c>
      <c r="H73" s="346">
        <v>1501</v>
      </c>
      <c r="I73" s="161">
        <v>32.009892245000181</v>
      </c>
    </row>
    <row r="74" spans="1:9" ht="12.95" customHeight="1">
      <c r="A74" s="10" t="s">
        <v>268</v>
      </c>
      <c r="B74" s="346">
        <v>2343</v>
      </c>
      <c r="C74" s="161">
        <v>296.42857817176031</v>
      </c>
      <c r="D74" s="346">
        <v>390</v>
      </c>
      <c r="E74" s="161">
        <v>247.93484467175981</v>
      </c>
      <c r="F74" s="346">
        <v>185</v>
      </c>
      <c r="G74" s="161">
        <v>14.267386</v>
      </c>
      <c r="H74" s="346">
        <v>1768</v>
      </c>
      <c r="I74" s="161">
        <v>34.226347500000493</v>
      </c>
    </row>
    <row r="75" spans="1:9" s="597" customFormat="1" ht="27.6" customHeight="1">
      <c r="A75" s="594" t="s">
        <v>1083</v>
      </c>
      <c r="B75" s="665">
        <v>14945</v>
      </c>
      <c r="C75" s="666">
        <v>1750.8045035772798</v>
      </c>
      <c r="D75" s="665">
        <v>3159</v>
      </c>
      <c r="E75" s="666">
        <v>1478.5140822762769</v>
      </c>
      <c r="F75" s="665">
        <v>1064</v>
      </c>
      <c r="G75" s="666">
        <v>83.180476999999996</v>
      </c>
      <c r="H75" s="665">
        <v>10722</v>
      </c>
      <c r="I75" s="666">
        <v>189.10994430100277</v>
      </c>
    </row>
    <row r="76" spans="1:9" ht="12.95" customHeight="1">
      <c r="A76" s="10" t="s">
        <v>257</v>
      </c>
      <c r="B76" s="346">
        <v>137</v>
      </c>
      <c r="C76" s="161">
        <v>27.188274115999999</v>
      </c>
      <c r="D76" s="346">
        <v>73</v>
      </c>
      <c r="E76" s="161">
        <v>22.152070115999997</v>
      </c>
      <c r="F76" s="346">
        <v>49</v>
      </c>
      <c r="G76" s="161">
        <v>4.6154040000000007</v>
      </c>
      <c r="H76" s="346">
        <v>15</v>
      </c>
      <c r="I76" s="161">
        <v>0.42080000000000001</v>
      </c>
    </row>
    <row r="77" spans="1:9" ht="12.95" customHeight="1">
      <c r="A77" s="10" t="s">
        <v>258</v>
      </c>
      <c r="B77" s="346">
        <v>739</v>
      </c>
      <c r="C77" s="161">
        <v>81.018961033999986</v>
      </c>
      <c r="D77" s="346">
        <v>447</v>
      </c>
      <c r="E77" s="161">
        <v>66.051041033999994</v>
      </c>
      <c r="F77" s="346">
        <v>91</v>
      </c>
      <c r="G77" s="161">
        <v>10.019231</v>
      </c>
      <c r="H77" s="346">
        <v>201</v>
      </c>
      <c r="I77" s="161">
        <v>4.9486889999999999</v>
      </c>
    </row>
    <row r="78" spans="1:9" ht="12.95" customHeight="1">
      <c r="A78" s="10" t="s">
        <v>259</v>
      </c>
      <c r="B78" s="346">
        <v>1014</v>
      </c>
      <c r="C78" s="161">
        <v>141.295267</v>
      </c>
      <c r="D78" s="346">
        <v>423</v>
      </c>
      <c r="E78" s="161">
        <v>122.9210765</v>
      </c>
      <c r="F78" s="346">
        <v>84</v>
      </c>
      <c r="G78" s="161">
        <v>7.8056599999999996</v>
      </c>
      <c r="H78" s="346">
        <v>507</v>
      </c>
      <c r="I78" s="161">
        <v>10.568530500000001</v>
      </c>
    </row>
    <row r="79" spans="1:9" ht="12.95" customHeight="1">
      <c r="A79" s="10" t="s">
        <v>260</v>
      </c>
      <c r="B79" s="346">
        <v>660</v>
      </c>
      <c r="C79" s="161">
        <v>121.73730700000011</v>
      </c>
      <c r="D79" s="346">
        <v>183</v>
      </c>
      <c r="E79" s="161">
        <v>111.83013350000012</v>
      </c>
      <c r="F79" s="346">
        <v>54</v>
      </c>
      <c r="G79" s="161">
        <v>2.3543829999999999</v>
      </c>
      <c r="H79" s="346">
        <v>423</v>
      </c>
      <c r="I79" s="161">
        <v>7.5527905000000004</v>
      </c>
    </row>
    <row r="80" spans="1:9" ht="12.95" customHeight="1">
      <c r="A80" s="10" t="s">
        <v>261</v>
      </c>
      <c r="B80" s="346">
        <v>1078</v>
      </c>
      <c r="C80" s="161">
        <v>86.778942999999856</v>
      </c>
      <c r="D80" s="346">
        <v>164</v>
      </c>
      <c r="E80" s="161">
        <v>69.249734999999859</v>
      </c>
      <c r="F80" s="346">
        <v>69</v>
      </c>
      <c r="G80" s="161">
        <v>3.0235880000000002</v>
      </c>
      <c r="H80" s="346">
        <v>845</v>
      </c>
      <c r="I80" s="161">
        <v>14.50562</v>
      </c>
    </row>
    <row r="81" spans="1:9" ht="12.95" customHeight="1">
      <c r="A81" s="10" t="s">
        <v>262</v>
      </c>
      <c r="B81" s="346">
        <v>2446</v>
      </c>
      <c r="C81" s="161">
        <v>268.2836398610001</v>
      </c>
      <c r="D81" s="346">
        <v>306</v>
      </c>
      <c r="E81" s="161">
        <v>225.3231432770001</v>
      </c>
      <c r="F81" s="346">
        <v>177</v>
      </c>
      <c r="G81" s="161">
        <v>8.8160059999999998</v>
      </c>
      <c r="H81" s="346">
        <v>1963</v>
      </c>
      <c r="I81" s="161">
        <v>34.144490583999996</v>
      </c>
    </row>
    <row r="82" spans="1:9" ht="12.95" customHeight="1">
      <c r="A82" s="10" t="s">
        <v>263</v>
      </c>
      <c r="B82" s="346">
        <v>1590</v>
      </c>
      <c r="C82" s="161">
        <v>93.883991998999988</v>
      </c>
      <c r="D82" s="346">
        <v>352</v>
      </c>
      <c r="E82" s="161">
        <v>67.945749963998765</v>
      </c>
      <c r="F82" s="346">
        <v>87</v>
      </c>
      <c r="G82" s="161">
        <v>5.2711710000000007</v>
      </c>
      <c r="H82" s="346">
        <v>1151</v>
      </c>
      <c r="I82" s="161">
        <v>20.667071035001214</v>
      </c>
    </row>
    <row r="83" spans="1:9" ht="12.95" customHeight="1">
      <c r="A83" s="10" t="s">
        <v>264</v>
      </c>
      <c r="B83" s="346">
        <v>1771</v>
      </c>
      <c r="C83" s="161">
        <v>134.80269099999998</v>
      </c>
      <c r="D83" s="346">
        <v>269</v>
      </c>
      <c r="E83" s="161">
        <v>97.769891649999465</v>
      </c>
      <c r="F83" s="346">
        <v>100</v>
      </c>
      <c r="G83" s="161">
        <v>10.326979999999999</v>
      </c>
      <c r="H83" s="346">
        <v>1402</v>
      </c>
      <c r="I83" s="161">
        <v>26.705819350000525</v>
      </c>
    </row>
    <row r="84" spans="1:9" ht="12.95" customHeight="1">
      <c r="A84" s="10" t="s">
        <v>265</v>
      </c>
      <c r="B84" s="346">
        <v>1418</v>
      </c>
      <c r="C84" s="161">
        <v>110.37996800000001</v>
      </c>
      <c r="D84" s="346">
        <v>261</v>
      </c>
      <c r="E84" s="161">
        <v>82.307739219999036</v>
      </c>
      <c r="F84" s="346">
        <v>112</v>
      </c>
      <c r="G84" s="161">
        <v>10.449911</v>
      </c>
      <c r="H84" s="346">
        <v>1045</v>
      </c>
      <c r="I84" s="161">
        <v>17.622317780000955</v>
      </c>
    </row>
    <row r="85" spans="1:9" ht="12.95" customHeight="1">
      <c r="A85" s="10" t="s">
        <v>266</v>
      </c>
      <c r="B85" s="346">
        <v>1062</v>
      </c>
      <c r="C85" s="161">
        <v>225.07079159375982</v>
      </c>
      <c r="D85" s="346">
        <v>248</v>
      </c>
      <c r="E85" s="161">
        <v>207.26092367175983</v>
      </c>
      <c r="F85" s="346">
        <v>90</v>
      </c>
      <c r="G85" s="161">
        <v>9.0289799999999989</v>
      </c>
      <c r="H85" s="346">
        <v>724</v>
      </c>
      <c r="I85" s="161">
        <v>8.7808879219999749</v>
      </c>
    </row>
    <row r="86" spans="1:9" ht="12.95" customHeight="1">
      <c r="A86" s="10" t="s">
        <v>267</v>
      </c>
      <c r="B86" s="346">
        <v>1092</v>
      </c>
      <c r="C86" s="161">
        <v>255.83179309675972</v>
      </c>
      <c r="D86" s="346">
        <v>228</v>
      </c>
      <c r="E86" s="161">
        <v>236.67767167175981</v>
      </c>
      <c r="F86" s="346">
        <v>73</v>
      </c>
      <c r="G86" s="161">
        <v>6.2170299999999994</v>
      </c>
      <c r="H86" s="346">
        <v>791</v>
      </c>
      <c r="I86" s="161">
        <v>12.937091424999934</v>
      </c>
    </row>
    <row r="87" spans="1:9" ht="12.95" customHeight="1">
      <c r="A87" s="11" t="s">
        <v>268</v>
      </c>
      <c r="B87" s="347">
        <v>1938</v>
      </c>
      <c r="C87" s="160">
        <v>204.53287587675996</v>
      </c>
      <c r="D87" s="347">
        <v>205</v>
      </c>
      <c r="E87" s="160">
        <v>169.02490667175982</v>
      </c>
      <c r="F87" s="347">
        <v>78</v>
      </c>
      <c r="G87" s="160">
        <v>5.2521329999999997</v>
      </c>
      <c r="H87" s="347">
        <v>1655</v>
      </c>
      <c r="I87" s="160">
        <v>30.25583620500014</v>
      </c>
    </row>
    <row r="88" spans="1:9" s="597" customFormat="1" ht="27.6" customHeight="1">
      <c r="A88" s="594" t="s">
        <v>1084</v>
      </c>
      <c r="B88" s="665">
        <v>44098</v>
      </c>
      <c r="C88" s="666">
        <v>2853.3630094527803</v>
      </c>
      <c r="D88" s="665">
        <v>4428</v>
      </c>
      <c r="E88" s="666">
        <v>1930.2954001793141</v>
      </c>
      <c r="F88" s="665">
        <v>2786</v>
      </c>
      <c r="G88" s="666">
        <v>130.81970200000001</v>
      </c>
      <c r="H88" s="665">
        <v>36884</v>
      </c>
      <c r="I88" s="666">
        <v>792.24790727346635</v>
      </c>
    </row>
    <row r="89" spans="1:9" ht="12.95" customHeight="1">
      <c r="A89" s="10" t="s">
        <v>257</v>
      </c>
      <c r="B89" s="346">
        <v>236</v>
      </c>
      <c r="C89" s="161">
        <v>124.18495313199999</v>
      </c>
      <c r="D89" s="346">
        <v>74</v>
      </c>
      <c r="E89" s="161">
        <v>116.15137753199998</v>
      </c>
      <c r="F89" s="346">
        <v>56</v>
      </c>
      <c r="G89" s="161">
        <v>5.4096719999999996</v>
      </c>
      <c r="H89" s="346">
        <v>106</v>
      </c>
      <c r="I89" s="161">
        <v>2.6239036000000002</v>
      </c>
    </row>
    <row r="90" spans="1:9" ht="12.95" customHeight="1">
      <c r="A90" s="10" t="s">
        <v>258</v>
      </c>
      <c r="B90" s="346">
        <v>806</v>
      </c>
      <c r="C90" s="161">
        <v>137.38552206700001</v>
      </c>
      <c r="D90" s="346">
        <v>81</v>
      </c>
      <c r="E90" s="161">
        <v>116.58419706700001</v>
      </c>
      <c r="F90" s="346">
        <v>79</v>
      </c>
      <c r="G90" s="161">
        <v>5.0525640000000003</v>
      </c>
      <c r="H90" s="346">
        <v>646</v>
      </c>
      <c r="I90" s="161">
        <v>15.748761</v>
      </c>
    </row>
    <row r="91" spans="1:9" ht="12.95" customHeight="1">
      <c r="A91" s="10" t="s">
        <v>259</v>
      </c>
      <c r="B91" s="346">
        <v>1608</v>
      </c>
      <c r="C91" s="161">
        <v>218.63645399999999</v>
      </c>
      <c r="D91" s="346">
        <v>537</v>
      </c>
      <c r="E91" s="161">
        <v>189.33380126500001</v>
      </c>
      <c r="F91" s="346">
        <v>85</v>
      </c>
      <c r="G91" s="161">
        <v>7.3176369999999995</v>
      </c>
      <c r="H91" s="346">
        <v>986</v>
      </c>
      <c r="I91" s="161">
        <v>21.985015735000001</v>
      </c>
    </row>
    <row r="92" spans="1:9" ht="12.95" customHeight="1">
      <c r="A92" s="10" t="s">
        <v>260</v>
      </c>
      <c r="B92" s="346">
        <v>2167</v>
      </c>
      <c r="C92" s="161">
        <v>178.50736972499988</v>
      </c>
      <c r="D92" s="346">
        <v>872</v>
      </c>
      <c r="E92" s="161">
        <v>151.86652533499986</v>
      </c>
      <c r="F92" s="346">
        <v>53</v>
      </c>
      <c r="G92" s="161">
        <v>2.1378879999999998</v>
      </c>
      <c r="H92" s="346">
        <v>1242</v>
      </c>
      <c r="I92" s="161">
        <v>24.502956389999994</v>
      </c>
    </row>
    <row r="93" spans="1:9" ht="12.95" customHeight="1">
      <c r="A93" s="10" t="s">
        <v>261</v>
      </c>
      <c r="B93" s="346">
        <v>1830</v>
      </c>
      <c r="C93" s="161">
        <v>124.81814700000011</v>
      </c>
      <c r="D93" s="346">
        <v>206</v>
      </c>
      <c r="E93" s="161">
        <v>94.596891000000113</v>
      </c>
      <c r="F93" s="346">
        <v>123</v>
      </c>
      <c r="G93" s="161">
        <v>6.5272560000000004</v>
      </c>
      <c r="H93" s="346">
        <v>1501</v>
      </c>
      <c r="I93" s="161">
        <v>23.693999999999999</v>
      </c>
    </row>
    <row r="94" spans="1:9" ht="12.95" customHeight="1">
      <c r="A94" s="10" t="s">
        <v>262</v>
      </c>
      <c r="B94" s="346">
        <v>7890</v>
      </c>
      <c r="C94" s="161">
        <v>280.28733136800014</v>
      </c>
      <c r="D94" s="346">
        <v>866</v>
      </c>
      <c r="E94" s="161">
        <v>152.94924482600013</v>
      </c>
      <c r="F94" s="346">
        <v>612</v>
      </c>
      <c r="G94" s="161">
        <v>25.073708</v>
      </c>
      <c r="H94" s="346">
        <v>6412</v>
      </c>
      <c r="I94" s="161">
        <v>102.264378542</v>
      </c>
    </row>
    <row r="95" spans="1:9" ht="12.95" customHeight="1">
      <c r="A95" s="10" t="s">
        <v>263</v>
      </c>
      <c r="B95" s="346">
        <v>8091</v>
      </c>
      <c r="C95" s="161">
        <v>229.23776571800005</v>
      </c>
      <c r="D95" s="346">
        <v>395</v>
      </c>
      <c r="E95" s="161">
        <v>77.17799764401515</v>
      </c>
      <c r="F95" s="346">
        <v>488</v>
      </c>
      <c r="G95" s="161">
        <v>19.599100999999997</v>
      </c>
      <c r="H95" s="346">
        <v>7208</v>
      </c>
      <c r="I95" s="161">
        <v>132.46066707398489</v>
      </c>
    </row>
    <row r="96" spans="1:9" ht="12.95" customHeight="1">
      <c r="A96" s="10" t="s">
        <v>264</v>
      </c>
      <c r="B96" s="346">
        <v>5493</v>
      </c>
      <c r="C96" s="161">
        <v>255.54844699999998</v>
      </c>
      <c r="D96" s="346">
        <v>412</v>
      </c>
      <c r="E96" s="161">
        <v>155.37939788201084</v>
      </c>
      <c r="F96" s="346">
        <v>286</v>
      </c>
      <c r="G96" s="161">
        <v>12.198079999999999</v>
      </c>
      <c r="H96" s="346">
        <v>4795</v>
      </c>
      <c r="I96" s="161">
        <v>87.970969117989171</v>
      </c>
    </row>
    <row r="97" spans="1:9" ht="12.95" customHeight="1">
      <c r="A97" s="10" t="s">
        <v>265</v>
      </c>
      <c r="B97" s="346">
        <v>3638</v>
      </c>
      <c r="C97" s="161">
        <v>180.64825100000002</v>
      </c>
      <c r="D97" s="346">
        <v>221</v>
      </c>
      <c r="E97" s="161">
        <v>113.40056861300849</v>
      </c>
      <c r="F97" s="346">
        <v>253</v>
      </c>
      <c r="G97" s="161">
        <v>10.892541999999999</v>
      </c>
      <c r="H97" s="346">
        <v>3164</v>
      </c>
      <c r="I97" s="161">
        <v>56.355140386991536</v>
      </c>
    </row>
    <row r="98" spans="1:9" ht="12.95" customHeight="1">
      <c r="A98" s="10" t="s">
        <v>266</v>
      </c>
      <c r="B98" s="346">
        <v>3434</v>
      </c>
      <c r="C98" s="161">
        <v>368.48428852026024</v>
      </c>
      <c r="D98" s="346">
        <v>290</v>
      </c>
      <c r="E98" s="161">
        <v>272.33047867175981</v>
      </c>
      <c r="F98" s="346">
        <v>295</v>
      </c>
      <c r="G98" s="161">
        <v>14.198540999999999</v>
      </c>
      <c r="H98" s="346">
        <v>2849</v>
      </c>
      <c r="I98" s="161">
        <v>81.955268848500424</v>
      </c>
    </row>
    <row r="99" spans="1:9" ht="12.95" customHeight="1">
      <c r="A99" s="10" t="s">
        <v>267</v>
      </c>
      <c r="B99" s="346">
        <v>2608</v>
      </c>
      <c r="C99" s="161">
        <v>308.64832107876015</v>
      </c>
      <c r="D99" s="346">
        <v>221</v>
      </c>
      <c r="E99" s="161">
        <v>227.22821867175983</v>
      </c>
      <c r="F99" s="346">
        <v>257</v>
      </c>
      <c r="G99" s="161">
        <v>14.003221999999999</v>
      </c>
      <c r="H99" s="346">
        <v>2130</v>
      </c>
      <c r="I99" s="161">
        <v>67.416880407000292</v>
      </c>
    </row>
    <row r="100" spans="1:9" ht="12.95" customHeight="1">
      <c r="A100" s="10" t="s">
        <v>268</v>
      </c>
      <c r="B100" s="346">
        <v>6297</v>
      </c>
      <c r="C100" s="161">
        <v>446.97615884375983</v>
      </c>
      <c r="D100" s="346">
        <v>253</v>
      </c>
      <c r="E100" s="161">
        <v>263.29670167175982</v>
      </c>
      <c r="F100" s="346">
        <v>199</v>
      </c>
      <c r="G100" s="161">
        <v>8.4094909999999992</v>
      </c>
      <c r="H100" s="346">
        <v>5845</v>
      </c>
      <c r="I100" s="161">
        <v>175.26996617200004</v>
      </c>
    </row>
    <row r="101" spans="1:9" s="597" customFormat="1" ht="27.6" customHeight="1">
      <c r="A101" s="594" t="s">
        <v>1085</v>
      </c>
      <c r="B101" s="665">
        <v>30026</v>
      </c>
      <c r="C101" s="666">
        <v>3863.1621364472812</v>
      </c>
      <c r="D101" s="665">
        <v>7316</v>
      </c>
      <c r="E101" s="666">
        <v>3266.1254267967738</v>
      </c>
      <c r="F101" s="665">
        <v>2185</v>
      </c>
      <c r="G101" s="666">
        <v>168.42522499999995</v>
      </c>
      <c r="H101" s="665">
        <v>20525</v>
      </c>
      <c r="I101" s="666">
        <v>428.61148465050758</v>
      </c>
    </row>
    <row r="102" spans="1:9" ht="12.95" customHeight="1">
      <c r="A102" s="10" t="s">
        <v>257</v>
      </c>
      <c r="B102" s="346">
        <v>329</v>
      </c>
      <c r="C102" s="161">
        <v>100.74721047599999</v>
      </c>
      <c r="D102" s="346">
        <v>142</v>
      </c>
      <c r="E102" s="161">
        <v>87.376617475999979</v>
      </c>
      <c r="F102" s="346">
        <v>98</v>
      </c>
      <c r="G102" s="161">
        <v>11.473133000000001</v>
      </c>
      <c r="H102" s="346">
        <v>89</v>
      </c>
      <c r="I102" s="161">
        <v>1.8974600000000001</v>
      </c>
    </row>
    <row r="103" spans="1:9" ht="12.95" customHeight="1">
      <c r="A103" s="372" t="s">
        <v>258</v>
      </c>
      <c r="B103" s="361">
        <v>753</v>
      </c>
      <c r="C103" s="362">
        <v>295.77408013800004</v>
      </c>
      <c r="D103" s="361">
        <v>368</v>
      </c>
      <c r="E103" s="362">
        <v>273.15429543800002</v>
      </c>
      <c r="F103" s="361">
        <v>181</v>
      </c>
      <c r="G103" s="362">
        <v>17.350366999999999</v>
      </c>
      <c r="H103" s="361">
        <v>204</v>
      </c>
      <c r="I103" s="362">
        <v>5.2694177</v>
      </c>
    </row>
    <row r="104" spans="1:9" ht="12.95" customHeight="1">
      <c r="A104" s="10" t="s">
        <v>259</v>
      </c>
      <c r="B104" s="346">
        <v>1836</v>
      </c>
      <c r="C104" s="161">
        <v>266.81874099999999</v>
      </c>
      <c r="D104" s="346">
        <v>1189</v>
      </c>
      <c r="E104" s="161">
        <v>240.00933699999996</v>
      </c>
      <c r="F104" s="346">
        <v>148</v>
      </c>
      <c r="G104" s="161">
        <v>14.209654</v>
      </c>
      <c r="H104" s="346">
        <v>499</v>
      </c>
      <c r="I104" s="161">
        <v>12.59975</v>
      </c>
    </row>
    <row r="105" spans="1:9" ht="12.95" customHeight="1">
      <c r="A105" s="408" t="s">
        <v>260</v>
      </c>
      <c r="B105" s="407">
        <v>1441</v>
      </c>
      <c r="C105" s="404">
        <v>199.28088649900002</v>
      </c>
      <c r="D105" s="407">
        <v>291</v>
      </c>
      <c r="E105" s="404">
        <v>158.46573020099999</v>
      </c>
      <c r="F105" s="407">
        <v>100</v>
      </c>
      <c r="G105" s="404">
        <v>4.1978929999999997</v>
      </c>
      <c r="H105" s="407">
        <v>1050</v>
      </c>
      <c r="I105" s="404">
        <v>36.617263297999997</v>
      </c>
    </row>
    <row r="106" spans="1:9" ht="12.95" customHeight="1">
      <c r="A106" s="10" t="s">
        <v>261</v>
      </c>
      <c r="B106" s="346">
        <v>1945</v>
      </c>
      <c r="C106" s="161">
        <v>379.67713499999979</v>
      </c>
      <c r="D106" s="346">
        <v>313</v>
      </c>
      <c r="E106" s="161">
        <v>340.42181399999976</v>
      </c>
      <c r="F106" s="346">
        <v>82</v>
      </c>
      <c r="G106" s="161">
        <v>6.9968209999999997</v>
      </c>
      <c r="H106" s="346">
        <v>1550</v>
      </c>
      <c r="I106" s="161">
        <v>32.258499999999998</v>
      </c>
    </row>
    <row r="107" spans="1:9" ht="12.95" customHeight="1">
      <c r="A107" s="10" t="s">
        <v>262</v>
      </c>
      <c r="B107" s="346">
        <v>4547</v>
      </c>
      <c r="C107" s="161">
        <v>450.87496347099983</v>
      </c>
      <c r="D107" s="346">
        <v>2161</v>
      </c>
      <c r="E107" s="161">
        <v>398.46316846899987</v>
      </c>
      <c r="F107" s="346">
        <v>346</v>
      </c>
      <c r="G107" s="161">
        <v>17.812986000000002</v>
      </c>
      <c r="H107" s="346">
        <v>2040</v>
      </c>
      <c r="I107" s="161">
        <v>34.59880900200001</v>
      </c>
    </row>
    <row r="108" spans="1:9" ht="12.95" customHeight="1">
      <c r="A108" s="10" t="s">
        <v>263</v>
      </c>
      <c r="B108" s="346">
        <v>4022</v>
      </c>
      <c r="C108" s="161">
        <v>353.6876304999999</v>
      </c>
      <c r="D108" s="346">
        <v>519</v>
      </c>
      <c r="E108" s="161">
        <v>284.49199059199753</v>
      </c>
      <c r="F108" s="346">
        <v>269</v>
      </c>
      <c r="G108" s="161">
        <v>15.570461999999999</v>
      </c>
      <c r="H108" s="346">
        <v>3234</v>
      </c>
      <c r="I108" s="161">
        <v>53.625177908002385</v>
      </c>
    </row>
    <row r="109" spans="1:9" ht="12.95" customHeight="1">
      <c r="A109" s="10" t="s">
        <v>264</v>
      </c>
      <c r="B109" s="346">
        <v>3545</v>
      </c>
      <c r="C109" s="161">
        <v>203.06440000000001</v>
      </c>
      <c r="D109" s="346">
        <v>492</v>
      </c>
      <c r="E109" s="161">
        <v>130.14742951049797</v>
      </c>
      <c r="F109" s="346">
        <v>197</v>
      </c>
      <c r="G109" s="161">
        <v>13.124464</v>
      </c>
      <c r="H109" s="346">
        <v>2856</v>
      </c>
      <c r="I109" s="161">
        <v>59.792506489502017</v>
      </c>
    </row>
    <row r="110" spans="1:9" ht="12.95" customHeight="1">
      <c r="A110" s="10" t="s">
        <v>265</v>
      </c>
      <c r="B110" s="346">
        <v>3021</v>
      </c>
      <c r="C110" s="161">
        <v>295.328824</v>
      </c>
      <c r="D110" s="346">
        <v>549</v>
      </c>
      <c r="E110" s="161">
        <v>230.94229609499934</v>
      </c>
      <c r="F110" s="346">
        <v>210</v>
      </c>
      <c r="G110" s="161">
        <v>16.283469999999998</v>
      </c>
      <c r="H110" s="346">
        <v>2262</v>
      </c>
      <c r="I110" s="161">
        <v>48.103057905000725</v>
      </c>
    </row>
    <row r="111" spans="1:9" ht="12.95" customHeight="1">
      <c r="A111" s="10" t="s">
        <v>266</v>
      </c>
      <c r="B111" s="346">
        <v>3286</v>
      </c>
      <c r="C111" s="161">
        <v>461.50332261976126</v>
      </c>
      <c r="D111" s="346">
        <v>474</v>
      </c>
      <c r="E111" s="161">
        <v>386.33587667175982</v>
      </c>
      <c r="F111" s="346">
        <v>185</v>
      </c>
      <c r="G111" s="161">
        <v>18.574083999999999</v>
      </c>
      <c r="H111" s="346">
        <v>2627</v>
      </c>
      <c r="I111" s="161">
        <v>56.593361948001487</v>
      </c>
    </row>
    <row r="112" spans="1:9" ht="12.95" customHeight="1">
      <c r="A112" s="10" t="s">
        <v>267</v>
      </c>
      <c r="B112" s="346">
        <v>1619</v>
      </c>
      <c r="C112" s="161">
        <v>357.51385068475975</v>
      </c>
      <c r="D112" s="346">
        <v>438</v>
      </c>
      <c r="E112" s="161">
        <v>321.21422767175983</v>
      </c>
      <c r="F112" s="346">
        <v>181</v>
      </c>
      <c r="G112" s="161">
        <v>15.586613</v>
      </c>
      <c r="H112" s="346">
        <v>1000</v>
      </c>
      <c r="I112" s="161">
        <v>20.713010012999899</v>
      </c>
    </row>
    <row r="113" spans="1:9" ht="12.95" customHeight="1">
      <c r="A113" s="372" t="s">
        <v>268</v>
      </c>
      <c r="B113" s="361">
        <v>3682</v>
      </c>
      <c r="C113" s="362">
        <v>498.89109205876088</v>
      </c>
      <c r="D113" s="361">
        <v>380</v>
      </c>
      <c r="E113" s="362">
        <v>415.10264367175984</v>
      </c>
      <c r="F113" s="361">
        <v>188</v>
      </c>
      <c r="G113" s="362">
        <v>17.245277999999999</v>
      </c>
      <c r="H113" s="361">
        <v>3114</v>
      </c>
      <c r="I113" s="362">
        <v>66.543170387001055</v>
      </c>
    </row>
    <row r="114" spans="1:9" s="597" customFormat="1" ht="27.6" customHeight="1">
      <c r="A114" s="594" t="s">
        <v>1086</v>
      </c>
      <c r="B114" s="665">
        <v>23626</v>
      </c>
      <c r="C114" s="666">
        <v>2740.0727619749509</v>
      </c>
      <c r="D114" s="665">
        <v>4896</v>
      </c>
      <c r="E114" s="666">
        <v>2278.479337314272</v>
      </c>
      <c r="F114" s="665">
        <v>2064</v>
      </c>
      <c r="G114" s="666">
        <v>125.875995</v>
      </c>
      <c r="H114" s="665">
        <v>16666</v>
      </c>
      <c r="I114" s="666">
        <v>335.71742966067876</v>
      </c>
    </row>
    <row r="115" spans="1:9" ht="12.95" customHeight="1">
      <c r="A115" s="10" t="s">
        <v>257</v>
      </c>
      <c r="B115" s="346">
        <v>209</v>
      </c>
      <c r="C115" s="161">
        <v>64.482025785999994</v>
      </c>
      <c r="D115" s="346">
        <v>87</v>
      </c>
      <c r="E115" s="161">
        <v>57.992580785999998</v>
      </c>
      <c r="F115" s="346">
        <v>54</v>
      </c>
      <c r="G115" s="161">
        <v>4.6794449999999994</v>
      </c>
      <c r="H115" s="346">
        <v>68</v>
      </c>
      <c r="I115" s="161">
        <v>1.81</v>
      </c>
    </row>
    <row r="116" spans="1:9" ht="12.95" customHeight="1">
      <c r="A116" s="10" t="s">
        <v>258</v>
      </c>
      <c r="B116" s="346">
        <v>622</v>
      </c>
      <c r="C116" s="161">
        <v>188.313336311</v>
      </c>
      <c r="D116" s="346">
        <v>173</v>
      </c>
      <c r="E116" s="161">
        <v>170.32380831099996</v>
      </c>
      <c r="F116" s="346">
        <v>129</v>
      </c>
      <c r="G116" s="161">
        <v>10.547741</v>
      </c>
      <c r="H116" s="346">
        <v>320</v>
      </c>
      <c r="I116" s="161">
        <v>7.4417870000000006</v>
      </c>
    </row>
    <row r="117" spans="1:9" ht="12.95" customHeight="1">
      <c r="A117" s="10" t="s">
        <v>259</v>
      </c>
      <c r="B117" s="346">
        <v>1492</v>
      </c>
      <c r="C117" s="161">
        <v>229.58355</v>
      </c>
      <c r="D117" s="346">
        <v>692</v>
      </c>
      <c r="E117" s="161">
        <v>204.60076399999997</v>
      </c>
      <c r="F117" s="346">
        <v>96</v>
      </c>
      <c r="G117" s="161">
        <v>8.9160970000000006</v>
      </c>
      <c r="H117" s="346">
        <v>704</v>
      </c>
      <c r="I117" s="161">
        <v>16.066689</v>
      </c>
    </row>
    <row r="118" spans="1:9" ht="12.95" customHeight="1">
      <c r="A118" s="10" t="s">
        <v>260</v>
      </c>
      <c r="B118" s="346">
        <v>1105</v>
      </c>
      <c r="C118" s="161">
        <v>220.34408639999998</v>
      </c>
      <c r="D118" s="346">
        <v>122</v>
      </c>
      <c r="E118" s="161">
        <v>197.86840499999997</v>
      </c>
      <c r="F118" s="346">
        <v>79</v>
      </c>
      <c r="G118" s="161">
        <v>4.7357579999999997</v>
      </c>
      <c r="H118" s="346">
        <v>904</v>
      </c>
      <c r="I118" s="161">
        <v>17.739923400000002</v>
      </c>
    </row>
    <row r="119" spans="1:9" ht="12.95" customHeight="1">
      <c r="A119" s="10" t="s">
        <v>261</v>
      </c>
      <c r="B119" s="346">
        <v>1114</v>
      </c>
      <c r="C119" s="161">
        <v>126.19432500000006</v>
      </c>
      <c r="D119" s="346">
        <v>187</v>
      </c>
      <c r="E119" s="161">
        <v>105.64917800000008</v>
      </c>
      <c r="F119" s="346">
        <v>73</v>
      </c>
      <c r="G119" s="161">
        <v>4.566147</v>
      </c>
      <c r="H119" s="346">
        <v>854</v>
      </c>
      <c r="I119" s="161">
        <v>15.978999999999999</v>
      </c>
    </row>
    <row r="120" spans="1:9" ht="12.95" customHeight="1">
      <c r="A120" s="10" t="s">
        <v>262</v>
      </c>
      <c r="B120" s="346">
        <v>3291</v>
      </c>
      <c r="C120" s="161">
        <v>283.0106400376697</v>
      </c>
      <c r="D120" s="346">
        <v>453</v>
      </c>
      <c r="E120" s="161">
        <v>223.24920074999983</v>
      </c>
      <c r="F120" s="346">
        <v>387</v>
      </c>
      <c r="G120" s="161">
        <v>18.152132000000002</v>
      </c>
      <c r="H120" s="346">
        <v>2451</v>
      </c>
      <c r="I120" s="161">
        <v>41.609307287669857</v>
      </c>
    </row>
    <row r="121" spans="1:9" ht="12.95" customHeight="1">
      <c r="A121" s="10" t="s">
        <v>263</v>
      </c>
      <c r="B121" s="346">
        <v>3225</v>
      </c>
      <c r="C121" s="161">
        <v>237.740430425</v>
      </c>
      <c r="D121" s="346">
        <v>634</v>
      </c>
      <c r="E121" s="161">
        <v>178.02526442499686</v>
      </c>
      <c r="F121" s="346">
        <v>257</v>
      </c>
      <c r="G121" s="161">
        <v>11.862914</v>
      </c>
      <c r="H121" s="346">
        <v>2334</v>
      </c>
      <c r="I121" s="161">
        <v>47.852252000003162</v>
      </c>
    </row>
    <row r="122" spans="1:9" ht="12.95" customHeight="1">
      <c r="A122" s="10" t="s">
        <v>264</v>
      </c>
      <c r="B122" s="346">
        <v>2560</v>
      </c>
      <c r="C122" s="161">
        <v>136.73038699999998</v>
      </c>
      <c r="D122" s="346">
        <v>490</v>
      </c>
      <c r="E122" s="161">
        <v>87.294936026997334</v>
      </c>
      <c r="F122" s="346">
        <v>160</v>
      </c>
      <c r="G122" s="161">
        <v>10.902013</v>
      </c>
      <c r="H122" s="346">
        <v>1910</v>
      </c>
      <c r="I122" s="161">
        <v>38.533437973002634</v>
      </c>
    </row>
    <row r="123" spans="1:9" ht="12.95" customHeight="1">
      <c r="A123" s="10" t="s">
        <v>265</v>
      </c>
      <c r="B123" s="346">
        <v>2656</v>
      </c>
      <c r="C123" s="161">
        <v>236.98672499999998</v>
      </c>
      <c r="D123" s="346">
        <v>779</v>
      </c>
      <c r="E123" s="161">
        <v>192.1475279999986</v>
      </c>
      <c r="F123" s="346">
        <v>187</v>
      </c>
      <c r="G123" s="161">
        <v>10.268910999999999</v>
      </c>
      <c r="H123" s="346">
        <v>1690</v>
      </c>
      <c r="I123" s="161">
        <v>34.570286000001403</v>
      </c>
    </row>
    <row r="124" spans="1:9" ht="12.95" customHeight="1">
      <c r="A124" s="10" t="s">
        <v>266</v>
      </c>
      <c r="B124" s="346">
        <v>2465</v>
      </c>
      <c r="C124" s="161">
        <v>377.9579516717601</v>
      </c>
      <c r="D124" s="346">
        <v>545</v>
      </c>
      <c r="E124" s="161">
        <v>329.82402467175979</v>
      </c>
      <c r="F124" s="346">
        <v>196</v>
      </c>
      <c r="G124" s="161">
        <v>13.483711</v>
      </c>
      <c r="H124" s="346">
        <v>1724</v>
      </c>
      <c r="I124" s="161">
        <v>34.650216000000285</v>
      </c>
    </row>
    <row r="125" spans="1:9" ht="12.95" customHeight="1">
      <c r="A125" s="10" t="s">
        <v>267</v>
      </c>
      <c r="B125" s="346">
        <v>1618</v>
      </c>
      <c r="C125" s="161">
        <v>296.04668967175985</v>
      </c>
      <c r="D125" s="346">
        <v>413</v>
      </c>
      <c r="E125" s="161">
        <v>261.32935867175985</v>
      </c>
      <c r="F125" s="346">
        <v>232</v>
      </c>
      <c r="G125" s="161">
        <v>13.952031000000002</v>
      </c>
      <c r="H125" s="346">
        <v>973</v>
      </c>
      <c r="I125" s="161">
        <v>20.765299999999971</v>
      </c>
    </row>
    <row r="126" spans="1:9" ht="12.95" customHeight="1">
      <c r="A126" s="11" t="s">
        <v>268</v>
      </c>
      <c r="B126" s="347">
        <v>3269</v>
      </c>
      <c r="C126" s="160">
        <v>342.68261467176131</v>
      </c>
      <c r="D126" s="347">
        <v>321</v>
      </c>
      <c r="E126" s="160">
        <v>270.17428867175983</v>
      </c>
      <c r="F126" s="347">
        <v>214</v>
      </c>
      <c r="G126" s="160">
        <v>13.809094999999999</v>
      </c>
      <c r="H126" s="347">
        <v>2734</v>
      </c>
      <c r="I126" s="160">
        <v>58.699231000001475</v>
      </c>
    </row>
    <row r="127" spans="1:9" s="597" customFormat="1" ht="27.6" customHeight="1">
      <c r="A127" s="594" t="s">
        <v>1087</v>
      </c>
      <c r="B127" s="665">
        <v>9677</v>
      </c>
      <c r="C127" s="666">
        <v>2210.4577796407998</v>
      </c>
      <c r="D127" s="665">
        <v>2189</v>
      </c>
      <c r="E127" s="666">
        <v>1996.5676976642774</v>
      </c>
      <c r="F127" s="665">
        <v>1524</v>
      </c>
      <c r="G127" s="666">
        <v>76.510795000000002</v>
      </c>
      <c r="H127" s="665">
        <v>5964</v>
      </c>
      <c r="I127" s="666">
        <v>137.37928697652188</v>
      </c>
    </row>
    <row r="128" spans="1:9" ht="12.95" customHeight="1">
      <c r="A128" s="10" t="s">
        <v>257</v>
      </c>
      <c r="B128" s="346">
        <v>94</v>
      </c>
      <c r="C128" s="161">
        <v>65.850466446000013</v>
      </c>
      <c r="D128" s="346">
        <v>32</v>
      </c>
      <c r="E128" s="161">
        <v>63.658355446000002</v>
      </c>
      <c r="F128" s="346">
        <v>23</v>
      </c>
      <c r="G128" s="161">
        <v>1.2719990000000001</v>
      </c>
      <c r="H128" s="346">
        <v>39</v>
      </c>
      <c r="I128" s="161">
        <v>0.92011199999999993</v>
      </c>
    </row>
    <row r="129" spans="1:9" ht="12.95" customHeight="1">
      <c r="A129" s="10" t="s">
        <v>258</v>
      </c>
      <c r="B129" s="346">
        <v>210</v>
      </c>
      <c r="C129" s="161">
        <v>170.27668252300001</v>
      </c>
      <c r="D129" s="346">
        <v>23</v>
      </c>
      <c r="E129" s="161">
        <v>162.33975607647997</v>
      </c>
      <c r="F129" s="346">
        <v>85</v>
      </c>
      <c r="G129" s="161">
        <v>5.2819960000000004</v>
      </c>
      <c r="H129" s="346">
        <v>102</v>
      </c>
      <c r="I129" s="161">
        <v>2.6549304465199999</v>
      </c>
    </row>
    <row r="130" spans="1:9" ht="12.95" customHeight="1">
      <c r="A130" s="10" t="s">
        <v>259</v>
      </c>
      <c r="B130" s="346">
        <v>955</v>
      </c>
      <c r="C130" s="161">
        <v>87.925548999999918</v>
      </c>
      <c r="D130" s="346">
        <v>604</v>
      </c>
      <c r="E130" s="161">
        <v>76.680681999999905</v>
      </c>
      <c r="F130" s="346">
        <v>33</v>
      </c>
      <c r="G130" s="161">
        <v>2.569426</v>
      </c>
      <c r="H130" s="346">
        <v>318</v>
      </c>
      <c r="I130" s="161">
        <v>8.6754410000000011</v>
      </c>
    </row>
    <row r="131" spans="1:9" ht="12.95" customHeight="1">
      <c r="A131" s="10" t="s">
        <v>260</v>
      </c>
      <c r="B131" s="346">
        <v>518</v>
      </c>
      <c r="C131" s="161">
        <v>132.65944794199999</v>
      </c>
      <c r="D131" s="346">
        <v>249</v>
      </c>
      <c r="E131" s="161">
        <v>124.88660844652001</v>
      </c>
      <c r="F131" s="346">
        <v>39</v>
      </c>
      <c r="G131" s="161">
        <v>1.64262</v>
      </c>
      <c r="H131" s="346">
        <v>230</v>
      </c>
      <c r="I131" s="161">
        <v>6.1302194954799987</v>
      </c>
    </row>
    <row r="132" spans="1:9" ht="12.95" customHeight="1">
      <c r="A132" s="10" t="s">
        <v>261</v>
      </c>
      <c r="B132" s="346">
        <v>559</v>
      </c>
      <c r="C132" s="161">
        <v>156.05820900000009</v>
      </c>
      <c r="D132" s="346">
        <v>174</v>
      </c>
      <c r="E132" s="161">
        <v>138.87211700000009</v>
      </c>
      <c r="F132" s="346">
        <v>147</v>
      </c>
      <c r="G132" s="161">
        <v>11.436881999999999</v>
      </c>
      <c r="H132" s="346">
        <v>238</v>
      </c>
      <c r="I132" s="161">
        <v>5.7492099999999988</v>
      </c>
    </row>
    <row r="133" spans="1:9" ht="12.95" customHeight="1">
      <c r="A133" s="10" t="s">
        <v>262</v>
      </c>
      <c r="B133" s="346">
        <v>1133</v>
      </c>
      <c r="C133" s="161">
        <v>247.49248121451993</v>
      </c>
      <c r="D133" s="346">
        <v>146</v>
      </c>
      <c r="E133" s="161">
        <v>218.26528324999995</v>
      </c>
      <c r="F133" s="346">
        <v>289</v>
      </c>
      <c r="G133" s="161">
        <v>12.063772</v>
      </c>
      <c r="H133" s="346">
        <v>698</v>
      </c>
      <c r="I133" s="161">
        <v>17.163425964519998</v>
      </c>
    </row>
    <row r="134" spans="1:9" ht="12.95" customHeight="1">
      <c r="A134" s="10" t="s">
        <v>263</v>
      </c>
      <c r="B134" s="346">
        <v>1364</v>
      </c>
      <c r="C134" s="161">
        <v>164.44728800000001</v>
      </c>
      <c r="D134" s="346">
        <v>210</v>
      </c>
      <c r="E134" s="161">
        <v>132.01954155999866</v>
      </c>
      <c r="F134" s="346">
        <v>223</v>
      </c>
      <c r="G134" s="161">
        <v>9.9860000000000007</v>
      </c>
      <c r="H134" s="346">
        <v>931</v>
      </c>
      <c r="I134" s="161">
        <v>22.441746440001353</v>
      </c>
    </row>
    <row r="135" spans="1:9" ht="12.95" customHeight="1">
      <c r="A135" s="10" t="s">
        <v>264</v>
      </c>
      <c r="B135" s="346">
        <v>1367</v>
      </c>
      <c r="C135" s="161">
        <v>373.54112200000003</v>
      </c>
      <c r="D135" s="346">
        <v>195</v>
      </c>
      <c r="E135" s="161">
        <v>342.22354436999973</v>
      </c>
      <c r="F135" s="346">
        <v>194</v>
      </c>
      <c r="G135" s="161">
        <v>8.9377739999999992</v>
      </c>
      <c r="H135" s="346">
        <v>978</v>
      </c>
      <c r="I135" s="161">
        <v>22.379803630000353</v>
      </c>
    </row>
    <row r="136" spans="1:9" ht="12.95" customHeight="1">
      <c r="A136" s="10" t="s">
        <v>265</v>
      </c>
      <c r="B136" s="346">
        <v>1108</v>
      </c>
      <c r="C136" s="161">
        <v>235.67372700000004</v>
      </c>
      <c r="D136" s="346">
        <v>147</v>
      </c>
      <c r="E136" s="161">
        <v>211.98837849999978</v>
      </c>
      <c r="F136" s="346">
        <v>159</v>
      </c>
      <c r="G136" s="161">
        <v>7.0368149999999998</v>
      </c>
      <c r="H136" s="346">
        <v>802</v>
      </c>
      <c r="I136" s="161">
        <v>16.648533500000255</v>
      </c>
    </row>
    <row r="137" spans="1:9" ht="12.95" customHeight="1">
      <c r="A137" s="10" t="s">
        <v>266</v>
      </c>
      <c r="B137" s="346">
        <v>764</v>
      </c>
      <c r="C137" s="161">
        <v>178.81850717175982</v>
      </c>
      <c r="D137" s="346">
        <v>144</v>
      </c>
      <c r="E137" s="161">
        <v>160.61673867175983</v>
      </c>
      <c r="F137" s="346">
        <v>149</v>
      </c>
      <c r="G137" s="161">
        <v>7.7779189999999998</v>
      </c>
      <c r="H137" s="346">
        <v>471</v>
      </c>
      <c r="I137" s="161">
        <v>10.423849499999973</v>
      </c>
    </row>
    <row r="138" spans="1:9" ht="12.95" customHeight="1">
      <c r="A138" s="10" t="s">
        <v>267</v>
      </c>
      <c r="B138" s="346">
        <v>675</v>
      </c>
      <c r="C138" s="161">
        <v>158.63574817175979</v>
      </c>
      <c r="D138" s="346">
        <v>127</v>
      </c>
      <c r="E138" s="161">
        <v>144.95974467175984</v>
      </c>
      <c r="F138" s="346">
        <v>101</v>
      </c>
      <c r="G138" s="161">
        <v>4.6976750000000003</v>
      </c>
      <c r="H138" s="346">
        <v>447</v>
      </c>
      <c r="I138" s="161">
        <v>8.9783284999999822</v>
      </c>
    </row>
    <row r="139" spans="1:9" ht="12.95" customHeight="1">
      <c r="A139" s="10" t="s">
        <v>268</v>
      </c>
      <c r="B139" s="346">
        <v>930</v>
      </c>
      <c r="C139" s="161">
        <v>239.07855117175978</v>
      </c>
      <c r="D139" s="346">
        <v>138</v>
      </c>
      <c r="E139" s="161">
        <v>220.05694767175981</v>
      </c>
      <c r="F139" s="346">
        <v>82</v>
      </c>
      <c r="G139" s="161">
        <v>3.8079169999999998</v>
      </c>
      <c r="H139" s="346">
        <v>710</v>
      </c>
      <c r="I139" s="161">
        <v>15.213686499999977</v>
      </c>
    </row>
    <row r="140" spans="1:9" s="597" customFormat="1" ht="27.6" customHeight="1">
      <c r="A140" s="594" t="s">
        <v>1088</v>
      </c>
      <c r="B140" s="665">
        <v>14498</v>
      </c>
      <c r="C140" s="666">
        <v>4662.14961096762</v>
      </c>
      <c r="D140" s="665">
        <v>5208</v>
      </c>
      <c r="E140" s="666">
        <v>4315.8346470257256</v>
      </c>
      <c r="F140" s="665">
        <v>2421</v>
      </c>
      <c r="G140" s="666">
        <v>162.50104299999998</v>
      </c>
      <c r="H140" s="665">
        <v>6869</v>
      </c>
      <c r="I140" s="666">
        <v>183.81392094189349</v>
      </c>
    </row>
    <row r="141" spans="1:9" ht="12.95" customHeight="1">
      <c r="A141" s="10" t="s">
        <v>257</v>
      </c>
      <c r="B141" s="346">
        <v>358</v>
      </c>
      <c r="C141" s="161">
        <v>229.18134955600001</v>
      </c>
      <c r="D141" s="346">
        <v>264</v>
      </c>
      <c r="E141" s="161">
        <v>222.80379755600001</v>
      </c>
      <c r="F141" s="346">
        <v>70</v>
      </c>
      <c r="G141" s="161">
        <v>5.8393370000000004</v>
      </c>
      <c r="H141" s="346">
        <v>24</v>
      </c>
      <c r="I141" s="161">
        <v>0.538215</v>
      </c>
    </row>
    <row r="142" spans="1:9" ht="12.95" customHeight="1">
      <c r="A142" s="10" t="s">
        <v>258</v>
      </c>
      <c r="B142" s="346">
        <v>630</v>
      </c>
      <c r="C142" s="161">
        <v>304.65899365100006</v>
      </c>
      <c r="D142" s="346">
        <v>453</v>
      </c>
      <c r="E142" s="161">
        <v>291.45975540100011</v>
      </c>
      <c r="F142" s="346">
        <v>139</v>
      </c>
      <c r="G142" s="161">
        <v>12.202952</v>
      </c>
      <c r="H142" s="346">
        <v>38</v>
      </c>
      <c r="I142" s="161">
        <v>0.99628625000000004</v>
      </c>
    </row>
    <row r="143" spans="1:9" ht="12.95" customHeight="1">
      <c r="A143" s="10" t="s">
        <v>259</v>
      </c>
      <c r="B143" s="346">
        <v>697</v>
      </c>
      <c r="C143" s="161">
        <v>552.27571439614007</v>
      </c>
      <c r="D143" s="346">
        <v>389</v>
      </c>
      <c r="E143" s="161">
        <v>533.30664002599997</v>
      </c>
      <c r="F143" s="346">
        <v>146</v>
      </c>
      <c r="G143" s="161">
        <v>14.356326999999999</v>
      </c>
      <c r="H143" s="346">
        <v>162</v>
      </c>
      <c r="I143" s="161">
        <v>4.6127473701399992</v>
      </c>
    </row>
    <row r="144" spans="1:9" ht="12.95" customHeight="1">
      <c r="A144" s="10" t="s">
        <v>260</v>
      </c>
      <c r="B144" s="346">
        <v>683</v>
      </c>
      <c r="C144" s="161">
        <v>239.55368026499963</v>
      </c>
      <c r="D144" s="346">
        <v>139</v>
      </c>
      <c r="E144" s="161">
        <v>223.1982362239996</v>
      </c>
      <c r="F144" s="346">
        <v>67</v>
      </c>
      <c r="G144" s="161">
        <v>3.1473449999999996</v>
      </c>
      <c r="H144" s="346">
        <v>477</v>
      </c>
      <c r="I144" s="161">
        <v>13.208099041000001</v>
      </c>
    </row>
    <row r="145" spans="1:9" ht="12.95" customHeight="1">
      <c r="A145" s="10" t="s">
        <v>261</v>
      </c>
      <c r="B145" s="346">
        <v>775</v>
      </c>
      <c r="C145" s="161">
        <v>301.07723245</v>
      </c>
      <c r="D145" s="346">
        <v>288</v>
      </c>
      <c r="E145" s="161">
        <v>284.73231400000003</v>
      </c>
      <c r="F145" s="346">
        <v>97</v>
      </c>
      <c r="G145" s="161">
        <v>5.2246480000000002</v>
      </c>
      <c r="H145" s="346">
        <v>390</v>
      </c>
      <c r="I145" s="161">
        <v>11.12027045</v>
      </c>
    </row>
    <row r="146" spans="1:9" ht="12.95" customHeight="1">
      <c r="A146" s="10" t="s">
        <v>262</v>
      </c>
      <c r="B146" s="346">
        <v>2102</v>
      </c>
      <c r="C146" s="161">
        <v>403.15512269565022</v>
      </c>
      <c r="D146" s="346">
        <v>1013</v>
      </c>
      <c r="E146" s="161">
        <v>362.70990945100021</v>
      </c>
      <c r="F146" s="346">
        <v>400</v>
      </c>
      <c r="G146" s="161">
        <v>21.945530999999999</v>
      </c>
      <c r="H146" s="346">
        <v>689</v>
      </c>
      <c r="I146" s="161">
        <v>18.499682244649978</v>
      </c>
    </row>
    <row r="147" spans="1:9" ht="12.95" customHeight="1">
      <c r="A147" s="10" t="s">
        <v>263</v>
      </c>
      <c r="B147" s="346">
        <v>1721</v>
      </c>
      <c r="C147" s="161">
        <v>283.12472861872004</v>
      </c>
      <c r="D147" s="346">
        <v>395</v>
      </c>
      <c r="E147" s="161">
        <v>237.05728924299817</v>
      </c>
      <c r="F147" s="346">
        <v>274</v>
      </c>
      <c r="G147" s="161">
        <v>18.860934</v>
      </c>
      <c r="H147" s="346">
        <v>1052</v>
      </c>
      <c r="I147" s="161">
        <v>27.206505375721825</v>
      </c>
    </row>
    <row r="148" spans="1:9" ht="12.95" customHeight="1">
      <c r="A148" s="10" t="s">
        <v>264</v>
      </c>
      <c r="B148" s="346">
        <v>1551</v>
      </c>
      <c r="C148" s="161">
        <v>264.53551146000001</v>
      </c>
      <c r="D148" s="346">
        <v>414</v>
      </c>
      <c r="E148" s="161">
        <v>227.5760454409992</v>
      </c>
      <c r="F148" s="346">
        <v>224</v>
      </c>
      <c r="G148" s="161">
        <v>11.769594999999999</v>
      </c>
      <c r="H148" s="346">
        <v>913</v>
      </c>
      <c r="I148" s="161">
        <v>25.18987101900079</v>
      </c>
    </row>
    <row r="149" spans="1:9" ht="12.95" customHeight="1">
      <c r="A149" s="10" t="s">
        <v>265</v>
      </c>
      <c r="B149" s="346">
        <v>1738</v>
      </c>
      <c r="C149" s="161">
        <v>523.75986</v>
      </c>
      <c r="D149" s="346">
        <v>525</v>
      </c>
      <c r="E149" s="161">
        <v>480.91878766844911</v>
      </c>
      <c r="F149" s="346">
        <v>233</v>
      </c>
      <c r="G149" s="161">
        <v>15.636964000000001</v>
      </c>
      <c r="H149" s="346">
        <v>980</v>
      </c>
      <c r="I149" s="161">
        <v>27.204108331550884</v>
      </c>
    </row>
    <row r="150" spans="1:9" ht="12.95" customHeight="1">
      <c r="A150" s="10" t="s">
        <v>266</v>
      </c>
      <c r="B150" s="346">
        <v>1196</v>
      </c>
      <c r="C150" s="161">
        <v>504.95342329722979</v>
      </c>
      <c r="D150" s="346">
        <v>469</v>
      </c>
      <c r="E150" s="161">
        <v>472.54413867175981</v>
      </c>
      <c r="F150" s="346">
        <v>293</v>
      </c>
      <c r="G150" s="161">
        <v>21.557281</v>
      </c>
      <c r="H150" s="346">
        <v>434</v>
      </c>
      <c r="I150" s="161">
        <v>10.852003625469953</v>
      </c>
    </row>
    <row r="151" spans="1:9" ht="12.95" customHeight="1">
      <c r="A151" s="10" t="s">
        <v>267</v>
      </c>
      <c r="B151" s="346">
        <v>1299</v>
      </c>
      <c r="C151" s="161">
        <v>491.27949398711974</v>
      </c>
      <c r="D151" s="346">
        <v>437</v>
      </c>
      <c r="E151" s="161">
        <v>458.38726767175984</v>
      </c>
      <c r="F151" s="346">
        <v>268</v>
      </c>
      <c r="G151" s="161">
        <v>17.950322</v>
      </c>
      <c r="H151" s="346">
        <v>594</v>
      </c>
      <c r="I151" s="161">
        <v>14.941904315359974</v>
      </c>
    </row>
    <row r="152" spans="1:9" ht="12.95" customHeight="1">
      <c r="A152" s="10" t="s">
        <v>268</v>
      </c>
      <c r="B152" s="346">
        <v>1748</v>
      </c>
      <c r="C152" s="161">
        <v>564.59450059075994</v>
      </c>
      <c r="D152" s="346">
        <v>422</v>
      </c>
      <c r="E152" s="161">
        <v>521.14046567175978</v>
      </c>
      <c r="F152" s="346">
        <v>210</v>
      </c>
      <c r="G152" s="161">
        <v>14.009807</v>
      </c>
      <c r="H152" s="346">
        <v>1116</v>
      </c>
      <c r="I152" s="161">
        <v>29.444227919000067</v>
      </c>
    </row>
    <row r="153" spans="1:9" s="597" customFormat="1" ht="27.6" customHeight="1">
      <c r="A153" s="594" t="s">
        <v>1089</v>
      </c>
      <c r="B153" s="665">
        <v>27578</v>
      </c>
      <c r="C153" s="666">
        <v>3341.9441494502794</v>
      </c>
      <c r="D153" s="665">
        <v>5792</v>
      </c>
      <c r="E153" s="666">
        <v>2647.7409171372801</v>
      </c>
      <c r="F153" s="665">
        <v>4258</v>
      </c>
      <c r="G153" s="666">
        <v>356.03776900000003</v>
      </c>
      <c r="H153" s="665">
        <v>17528</v>
      </c>
      <c r="I153" s="666">
        <v>338.16546331299952</v>
      </c>
    </row>
    <row r="154" spans="1:9" ht="12.95" customHeight="1">
      <c r="A154" s="10" t="s">
        <v>257</v>
      </c>
      <c r="B154" s="346">
        <v>282</v>
      </c>
      <c r="C154" s="161">
        <v>130.39350259099999</v>
      </c>
      <c r="D154" s="346">
        <v>133</v>
      </c>
      <c r="E154" s="161">
        <v>101.649897591</v>
      </c>
      <c r="F154" s="346">
        <v>112</v>
      </c>
      <c r="G154" s="161">
        <v>27.964248999999999</v>
      </c>
      <c r="H154" s="346">
        <v>37</v>
      </c>
      <c r="I154" s="161">
        <v>0.77935600000000005</v>
      </c>
    </row>
    <row r="155" spans="1:9" ht="12.95" customHeight="1">
      <c r="A155" s="10" t="s">
        <v>258</v>
      </c>
      <c r="B155" s="346">
        <v>667</v>
      </c>
      <c r="C155" s="161">
        <v>161.94462018099998</v>
      </c>
      <c r="D155" s="346">
        <v>125</v>
      </c>
      <c r="E155" s="161">
        <v>131.27863599099999</v>
      </c>
      <c r="F155" s="346">
        <v>238</v>
      </c>
      <c r="G155" s="161">
        <v>23.225381000000002</v>
      </c>
      <c r="H155" s="346">
        <v>304</v>
      </c>
      <c r="I155" s="161">
        <v>7.44060319</v>
      </c>
    </row>
    <row r="156" spans="1:9" ht="12.95" customHeight="1">
      <c r="A156" s="10" t="s">
        <v>259</v>
      </c>
      <c r="B156" s="346">
        <v>2124</v>
      </c>
      <c r="C156" s="161">
        <v>225.39788380000002</v>
      </c>
      <c r="D156" s="346">
        <v>338</v>
      </c>
      <c r="E156" s="161">
        <v>162.973376965</v>
      </c>
      <c r="F156" s="346">
        <v>194</v>
      </c>
      <c r="G156" s="161">
        <v>23.237543000000002</v>
      </c>
      <c r="H156" s="346">
        <v>1592</v>
      </c>
      <c r="I156" s="161">
        <v>39.186963835</v>
      </c>
    </row>
    <row r="157" spans="1:9" ht="12.95" customHeight="1">
      <c r="A157" s="10" t="s">
        <v>260</v>
      </c>
      <c r="B157" s="346">
        <v>1170</v>
      </c>
      <c r="C157" s="161">
        <v>177.36782349999982</v>
      </c>
      <c r="D157" s="346">
        <v>466</v>
      </c>
      <c r="E157" s="161">
        <v>156.40307822499983</v>
      </c>
      <c r="F157" s="346">
        <v>122</v>
      </c>
      <c r="G157" s="161">
        <v>7.1072520000000008</v>
      </c>
      <c r="H157" s="346">
        <v>582</v>
      </c>
      <c r="I157" s="161">
        <v>13.857493274999989</v>
      </c>
    </row>
    <row r="158" spans="1:9" ht="12.95" customHeight="1">
      <c r="A158" s="10" t="s">
        <v>261</v>
      </c>
      <c r="B158" s="346">
        <v>1137</v>
      </c>
      <c r="C158" s="161">
        <v>227.74156900000014</v>
      </c>
      <c r="D158" s="346">
        <v>267</v>
      </c>
      <c r="E158" s="161">
        <v>205.69164400000014</v>
      </c>
      <c r="F158" s="346">
        <v>155</v>
      </c>
      <c r="G158" s="161">
        <v>9.6815249999999988</v>
      </c>
      <c r="H158" s="346">
        <v>715</v>
      </c>
      <c r="I158" s="161">
        <v>12.368399999999999</v>
      </c>
    </row>
    <row r="159" spans="1:9" ht="12.95" customHeight="1">
      <c r="A159" s="10" t="s">
        <v>262</v>
      </c>
      <c r="B159" s="346">
        <v>5817</v>
      </c>
      <c r="C159" s="161">
        <v>331.42284436999995</v>
      </c>
      <c r="D159" s="346">
        <v>1624</v>
      </c>
      <c r="E159" s="161">
        <v>233.75311493612895</v>
      </c>
      <c r="F159" s="346">
        <v>887</v>
      </c>
      <c r="G159" s="161">
        <v>49.602927999999999</v>
      </c>
      <c r="H159" s="346">
        <v>3306</v>
      </c>
      <c r="I159" s="161">
        <v>48.066801433870964</v>
      </c>
    </row>
    <row r="160" spans="1:9" ht="12.95" customHeight="1">
      <c r="A160" s="10" t="s">
        <v>263</v>
      </c>
      <c r="B160" s="346">
        <v>4470</v>
      </c>
      <c r="C160" s="161">
        <v>268.02328187800003</v>
      </c>
      <c r="D160" s="346">
        <v>583</v>
      </c>
      <c r="E160" s="161">
        <v>164.1664268188685</v>
      </c>
      <c r="F160" s="346">
        <v>720</v>
      </c>
      <c r="G160" s="161">
        <v>35.001562</v>
      </c>
      <c r="H160" s="346">
        <v>3167</v>
      </c>
      <c r="I160" s="161">
        <v>68.855293059131526</v>
      </c>
    </row>
    <row r="161" spans="1:9" ht="12.95" customHeight="1">
      <c r="A161" s="10" t="s">
        <v>264</v>
      </c>
      <c r="B161" s="346">
        <v>3251</v>
      </c>
      <c r="C161" s="161">
        <v>226.58903147999999</v>
      </c>
      <c r="D161" s="346">
        <v>460</v>
      </c>
      <c r="E161" s="161">
        <v>144.13320308400057</v>
      </c>
      <c r="F161" s="346">
        <v>536</v>
      </c>
      <c r="G161" s="161">
        <v>38.106491999999996</v>
      </c>
      <c r="H161" s="346">
        <v>2255</v>
      </c>
      <c r="I161" s="161">
        <v>44.349336395999416</v>
      </c>
    </row>
    <row r="162" spans="1:9" ht="12.95" customHeight="1">
      <c r="A162" s="10" t="s">
        <v>265</v>
      </c>
      <c r="B162" s="346">
        <v>2876</v>
      </c>
      <c r="C162" s="161">
        <v>308.16874100000001</v>
      </c>
      <c r="D162" s="346">
        <v>846</v>
      </c>
      <c r="E162" s="161">
        <v>240.60722851100226</v>
      </c>
      <c r="F162" s="346">
        <v>370</v>
      </c>
      <c r="G162" s="161">
        <v>34.781813999999997</v>
      </c>
      <c r="H162" s="346">
        <v>1660</v>
      </c>
      <c r="I162" s="161">
        <v>32.779698488997752</v>
      </c>
    </row>
    <row r="163" spans="1:9" ht="12.95" customHeight="1">
      <c r="A163" s="10" t="s">
        <v>266</v>
      </c>
      <c r="B163" s="346">
        <v>1976</v>
      </c>
      <c r="C163" s="161">
        <v>342.43978300675991</v>
      </c>
      <c r="D163" s="346">
        <v>285</v>
      </c>
      <c r="E163" s="161">
        <v>293.10533767175986</v>
      </c>
      <c r="F163" s="346">
        <v>303</v>
      </c>
      <c r="G163" s="161">
        <v>23.590315</v>
      </c>
      <c r="H163" s="346">
        <v>1388</v>
      </c>
      <c r="I163" s="161">
        <v>25.744130335000033</v>
      </c>
    </row>
    <row r="164" spans="1:9" ht="12.95" customHeight="1">
      <c r="A164" s="10" t="s">
        <v>267</v>
      </c>
      <c r="B164" s="346">
        <v>1837</v>
      </c>
      <c r="C164" s="161">
        <v>371.66045377175976</v>
      </c>
      <c r="D164" s="346">
        <v>360</v>
      </c>
      <c r="E164" s="161">
        <v>307.11663467175981</v>
      </c>
      <c r="F164" s="346">
        <v>336</v>
      </c>
      <c r="G164" s="161">
        <v>45.141202</v>
      </c>
      <c r="H164" s="346">
        <v>1141</v>
      </c>
      <c r="I164" s="161">
        <v>19.402617099999954</v>
      </c>
    </row>
    <row r="165" spans="1:9" ht="12.95" customHeight="1">
      <c r="A165" s="11" t="s">
        <v>268</v>
      </c>
      <c r="B165" s="347">
        <v>1971</v>
      </c>
      <c r="C165" s="160">
        <v>570.79461487175979</v>
      </c>
      <c r="D165" s="347">
        <v>305</v>
      </c>
      <c r="E165" s="160">
        <v>506.8623386717598</v>
      </c>
      <c r="F165" s="347">
        <v>285</v>
      </c>
      <c r="G165" s="160">
        <v>38.597506000000003</v>
      </c>
      <c r="H165" s="347">
        <v>1381</v>
      </c>
      <c r="I165" s="160">
        <v>25.334770199999905</v>
      </c>
    </row>
    <row r="166" spans="1:9" s="597" customFormat="1" ht="27.6" customHeight="1">
      <c r="A166" s="703" t="s">
        <v>1090</v>
      </c>
      <c r="B166" s="704">
        <v>17378</v>
      </c>
      <c r="C166" s="705">
        <v>2484.53752600388</v>
      </c>
      <c r="D166" s="704">
        <v>4170</v>
      </c>
      <c r="E166" s="705">
        <v>2197.1772858082782</v>
      </c>
      <c r="F166" s="704">
        <v>2742</v>
      </c>
      <c r="G166" s="705">
        <v>156.493674</v>
      </c>
      <c r="H166" s="704">
        <v>10466</v>
      </c>
      <c r="I166" s="705">
        <v>130.86656619560171</v>
      </c>
    </row>
    <row r="167" spans="1:9" ht="12.95" customHeight="1">
      <c r="A167" s="10" t="s">
        <v>257</v>
      </c>
      <c r="B167" s="346">
        <v>261</v>
      </c>
      <c r="C167" s="161">
        <v>80.276757881999998</v>
      </c>
      <c r="D167" s="346">
        <v>174</v>
      </c>
      <c r="E167" s="161">
        <v>74.060624881999999</v>
      </c>
      <c r="F167" s="346">
        <v>74</v>
      </c>
      <c r="G167" s="161">
        <v>5.8920330000000005</v>
      </c>
      <c r="H167" s="346">
        <v>13</v>
      </c>
      <c r="I167" s="161">
        <v>0.3241</v>
      </c>
    </row>
    <row r="168" spans="1:9" ht="12.95" customHeight="1">
      <c r="A168" s="10" t="s">
        <v>258</v>
      </c>
      <c r="B168" s="346">
        <v>465</v>
      </c>
      <c r="C168" s="161">
        <v>184.651633463</v>
      </c>
      <c r="D168" s="346">
        <v>240</v>
      </c>
      <c r="E168" s="161">
        <v>169.08747346300004</v>
      </c>
      <c r="F168" s="346">
        <v>139</v>
      </c>
      <c r="G168" s="161">
        <v>13.286474</v>
      </c>
      <c r="H168" s="346">
        <v>86</v>
      </c>
      <c r="I168" s="161">
        <v>2.2776860000000001</v>
      </c>
    </row>
    <row r="169" spans="1:9" ht="12.95" customHeight="1">
      <c r="A169" s="10" t="s">
        <v>259</v>
      </c>
      <c r="B169" s="346">
        <v>1096</v>
      </c>
      <c r="C169" s="161">
        <v>108.08115499999997</v>
      </c>
      <c r="D169" s="346">
        <v>587</v>
      </c>
      <c r="E169" s="161">
        <v>90.805157504999968</v>
      </c>
      <c r="F169" s="346">
        <v>128</v>
      </c>
      <c r="G169" s="161">
        <v>10.553951999999999</v>
      </c>
      <c r="H169" s="346">
        <v>381</v>
      </c>
      <c r="I169" s="161">
        <v>6.7220454950000006</v>
      </c>
    </row>
    <row r="170" spans="1:9" ht="12.95" customHeight="1">
      <c r="A170" s="10" t="s">
        <v>260</v>
      </c>
      <c r="B170" s="346">
        <v>1356</v>
      </c>
      <c r="C170" s="161">
        <v>163.62464090000006</v>
      </c>
      <c r="D170" s="346">
        <v>373</v>
      </c>
      <c r="E170" s="161">
        <v>149.84542649500005</v>
      </c>
      <c r="F170" s="346">
        <v>122</v>
      </c>
      <c r="G170" s="161">
        <v>4.9987780000000006</v>
      </c>
      <c r="H170" s="346">
        <v>861</v>
      </c>
      <c r="I170" s="161">
        <v>8.7804364050000014</v>
      </c>
    </row>
    <row r="171" spans="1:9" ht="12.95" customHeight="1">
      <c r="A171" s="10" t="s">
        <v>261</v>
      </c>
      <c r="B171" s="346">
        <v>986</v>
      </c>
      <c r="C171" s="161">
        <v>144.15154999999993</v>
      </c>
      <c r="D171" s="346">
        <v>297</v>
      </c>
      <c r="E171" s="161">
        <v>130.88081099999994</v>
      </c>
      <c r="F171" s="346">
        <v>106</v>
      </c>
      <c r="G171" s="161">
        <v>4.7037389999999997</v>
      </c>
      <c r="H171" s="346">
        <v>583</v>
      </c>
      <c r="I171" s="161">
        <v>8.5670000000000002</v>
      </c>
    </row>
    <row r="172" spans="1:9" ht="12.95" customHeight="1">
      <c r="A172" s="10" t="s">
        <v>262</v>
      </c>
      <c r="B172" s="346">
        <v>2608</v>
      </c>
      <c r="C172" s="161">
        <v>197.26051183400048</v>
      </c>
      <c r="D172" s="346">
        <v>367</v>
      </c>
      <c r="E172" s="161">
        <v>162.48809148099994</v>
      </c>
      <c r="F172" s="346">
        <v>387</v>
      </c>
      <c r="G172" s="161">
        <v>17.603054</v>
      </c>
      <c r="H172" s="346">
        <v>1854</v>
      </c>
      <c r="I172" s="161">
        <v>17.169366353000513</v>
      </c>
    </row>
    <row r="173" spans="1:9" ht="12.95" customHeight="1">
      <c r="A173" s="10" t="s">
        <v>263</v>
      </c>
      <c r="B173" s="346">
        <v>2206</v>
      </c>
      <c r="C173" s="161">
        <v>133.66225371599998</v>
      </c>
      <c r="D173" s="346">
        <v>327</v>
      </c>
      <c r="E173" s="161">
        <v>106.53327628499953</v>
      </c>
      <c r="F173" s="346">
        <v>296</v>
      </c>
      <c r="G173" s="161">
        <v>12.681602999999999</v>
      </c>
      <c r="H173" s="346">
        <v>1583</v>
      </c>
      <c r="I173" s="161">
        <v>14.447374431000441</v>
      </c>
    </row>
    <row r="174" spans="1:9" ht="12.95" customHeight="1">
      <c r="A174" s="10" t="s">
        <v>264</v>
      </c>
      <c r="B174" s="346">
        <v>1925</v>
      </c>
      <c r="C174" s="161">
        <v>154.21972400000001</v>
      </c>
      <c r="D174" s="346">
        <v>406</v>
      </c>
      <c r="E174" s="161">
        <v>118.90187124199971</v>
      </c>
      <c r="F174" s="346">
        <v>329</v>
      </c>
      <c r="G174" s="161">
        <v>18.423069999999999</v>
      </c>
      <c r="H174" s="346">
        <v>1190</v>
      </c>
      <c r="I174" s="161">
        <v>16.894782758000296</v>
      </c>
    </row>
    <row r="175" spans="1:9" ht="12.95" customHeight="1">
      <c r="A175" s="10" t="s">
        <v>265</v>
      </c>
      <c r="B175" s="346">
        <v>1611</v>
      </c>
      <c r="C175" s="161">
        <v>371.29751799999997</v>
      </c>
      <c r="D175" s="346">
        <v>387</v>
      </c>
      <c r="E175" s="161">
        <v>340.45822343999959</v>
      </c>
      <c r="F175" s="346">
        <v>334</v>
      </c>
      <c r="G175" s="161">
        <v>17.193527999999997</v>
      </c>
      <c r="H175" s="346">
        <v>890</v>
      </c>
      <c r="I175" s="161">
        <v>13.645766560000439</v>
      </c>
    </row>
    <row r="176" spans="1:9" ht="12.95" customHeight="1">
      <c r="A176" s="10" t="s">
        <v>266</v>
      </c>
      <c r="B176" s="346">
        <v>1559</v>
      </c>
      <c r="C176" s="161">
        <v>339.26253914975979</v>
      </c>
      <c r="D176" s="346">
        <v>391</v>
      </c>
      <c r="E176" s="161">
        <v>306.19128767175982</v>
      </c>
      <c r="F176" s="346">
        <v>357</v>
      </c>
      <c r="G176" s="161">
        <v>23.135717</v>
      </c>
      <c r="H176" s="346">
        <v>811</v>
      </c>
      <c r="I176" s="161">
        <v>9.9355344779999797</v>
      </c>
    </row>
    <row r="177" spans="1:9" ht="12.95" customHeight="1">
      <c r="A177" s="10" t="s">
        <v>267</v>
      </c>
      <c r="B177" s="346">
        <v>1459</v>
      </c>
      <c r="C177" s="161">
        <v>344.32253314875987</v>
      </c>
      <c r="D177" s="346">
        <v>344</v>
      </c>
      <c r="E177" s="161">
        <v>319.00844067175984</v>
      </c>
      <c r="F177" s="346">
        <v>232</v>
      </c>
      <c r="G177" s="161">
        <v>14.342758999999999</v>
      </c>
      <c r="H177" s="346">
        <v>883</v>
      </c>
      <c r="I177" s="161">
        <v>10.97133347699998</v>
      </c>
    </row>
    <row r="178" spans="1:9" ht="12.95" customHeight="1">
      <c r="A178" s="10" t="s">
        <v>268</v>
      </c>
      <c r="B178" s="346">
        <v>1846</v>
      </c>
      <c r="C178" s="161">
        <v>263.72670891035989</v>
      </c>
      <c r="D178" s="346">
        <v>277</v>
      </c>
      <c r="E178" s="161">
        <v>228.91660167175979</v>
      </c>
      <c r="F178" s="346">
        <v>238</v>
      </c>
      <c r="G178" s="161">
        <v>13.678967</v>
      </c>
      <c r="H178" s="346">
        <v>1331</v>
      </c>
      <c r="I178" s="161">
        <v>21.131140238600054</v>
      </c>
    </row>
    <row r="179" spans="1:9" s="597" customFormat="1" ht="27.6" customHeight="1">
      <c r="A179" s="594" t="s">
        <v>1091</v>
      </c>
      <c r="B179" s="665">
        <v>9247</v>
      </c>
      <c r="C179" s="666">
        <v>11362.745731795299</v>
      </c>
      <c r="D179" s="665">
        <v>6413</v>
      </c>
      <c r="E179" s="666">
        <v>11058.719745034381</v>
      </c>
      <c r="F179" s="665">
        <v>1853</v>
      </c>
      <c r="G179" s="666">
        <v>275.291087</v>
      </c>
      <c r="H179" s="665">
        <v>981</v>
      </c>
      <c r="I179" s="666">
        <v>28.734899760920033</v>
      </c>
    </row>
    <row r="180" spans="1:9" ht="12.95" customHeight="1">
      <c r="A180" s="10" t="s">
        <v>257</v>
      </c>
      <c r="B180" s="346">
        <v>428</v>
      </c>
      <c r="C180" s="161">
        <v>1117.895044185</v>
      </c>
      <c r="D180" s="346">
        <v>243</v>
      </c>
      <c r="E180" s="161">
        <v>1091.0664721850001</v>
      </c>
      <c r="F180" s="346">
        <v>185</v>
      </c>
      <c r="G180" s="161">
        <v>26.828572000000001</v>
      </c>
      <c r="H180" s="346"/>
      <c r="I180" s="161"/>
    </row>
    <row r="181" spans="1:9" ht="12.95" customHeight="1">
      <c r="A181" s="372" t="s">
        <v>258</v>
      </c>
      <c r="B181" s="361">
        <v>590</v>
      </c>
      <c r="C181" s="362">
        <v>405.07660026600001</v>
      </c>
      <c r="D181" s="361">
        <v>240</v>
      </c>
      <c r="E181" s="362">
        <v>364.49001808000003</v>
      </c>
      <c r="F181" s="361">
        <v>260</v>
      </c>
      <c r="G181" s="362">
        <v>38.118949000000001</v>
      </c>
      <c r="H181" s="361">
        <v>90</v>
      </c>
      <c r="I181" s="362">
        <v>2.467633186</v>
      </c>
    </row>
    <row r="182" spans="1:9" ht="12.95" customHeight="1">
      <c r="A182" s="10" t="s">
        <v>259</v>
      </c>
      <c r="B182" s="346">
        <v>654</v>
      </c>
      <c r="C182" s="161">
        <v>939.34494600000028</v>
      </c>
      <c r="D182" s="346">
        <v>323</v>
      </c>
      <c r="E182" s="161">
        <v>902.1808164170003</v>
      </c>
      <c r="F182" s="346">
        <v>224</v>
      </c>
      <c r="G182" s="161">
        <v>33.970889</v>
      </c>
      <c r="H182" s="346">
        <v>107</v>
      </c>
      <c r="I182" s="161">
        <v>3.1932405829999997</v>
      </c>
    </row>
    <row r="183" spans="1:9" ht="12.95" customHeight="1">
      <c r="A183" s="408" t="s">
        <v>260</v>
      </c>
      <c r="B183" s="407">
        <v>191</v>
      </c>
      <c r="C183" s="404">
        <v>822.80542519999995</v>
      </c>
      <c r="D183" s="407">
        <v>150</v>
      </c>
      <c r="E183" s="404">
        <v>821.38608499999998</v>
      </c>
      <c r="F183" s="407">
        <v>14</v>
      </c>
      <c r="G183" s="404">
        <v>0.61675000000000002</v>
      </c>
      <c r="H183" s="407">
        <v>27</v>
      </c>
      <c r="I183" s="404">
        <v>0.80259019999999959</v>
      </c>
    </row>
    <row r="184" spans="1:9" ht="12.95" customHeight="1">
      <c r="A184" s="10" t="s">
        <v>261</v>
      </c>
      <c r="B184" s="346">
        <v>397</v>
      </c>
      <c r="C184" s="161">
        <v>591.49332799999979</v>
      </c>
      <c r="D184" s="346">
        <v>306</v>
      </c>
      <c r="E184" s="161">
        <v>585.18708595399983</v>
      </c>
      <c r="F184" s="346">
        <v>55</v>
      </c>
      <c r="G184" s="161">
        <v>5.2817250000000007</v>
      </c>
      <c r="H184" s="346">
        <v>36</v>
      </c>
      <c r="I184" s="161">
        <v>1.0245170459999999</v>
      </c>
    </row>
    <row r="185" spans="1:9" ht="12.95" customHeight="1">
      <c r="A185" s="10" t="s">
        <v>262</v>
      </c>
      <c r="B185" s="346">
        <v>800</v>
      </c>
      <c r="C185" s="161">
        <v>1005.4200233999999</v>
      </c>
      <c r="D185" s="346">
        <v>415</v>
      </c>
      <c r="E185" s="161">
        <v>976.19505741499984</v>
      </c>
      <c r="F185" s="346">
        <v>187</v>
      </c>
      <c r="G185" s="161">
        <v>23.825946999999999</v>
      </c>
      <c r="H185" s="346">
        <v>198</v>
      </c>
      <c r="I185" s="161">
        <v>5.3990189850000005</v>
      </c>
    </row>
    <row r="186" spans="1:9" ht="12.95" customHeight="1">
      <c r="A186" s="10" t="s">
        <v>263</v>
      </c>
      <c r="B186" s="346">
        <v>698</v>
      </c>
      <c r="C186" s="161">
        <v>571.83275571100012</v>
      </c>
      <c r="D186" s="346">
        <v>545</v>
      </c>
      <c r="E186" s="161">
        <v>557.77310905380011</v>
      </c>
      <c r="F186" s="346">
        <v>109</v>
      </c>
      <c r="G186" s="161">
        <v>12.307683000000001</v>
      </c>
      <c r="H186" s="346">
        <v>44</v>
      </c>
      <c r="I186" s="161">
        <v>1.7519636571999477</v>
      </c>
    </row>
    <row r="187" spans="1:9" ht="12.95" customHeight="1">
      <c r="A187" s="10" t="s">
        <v>264</v>
      </c>
      <c r="B187" s="346">
        <v>1066</v>
      </c>
      <c r="C187" s="161">
        <v>652.78462900000011</v>
      </c>
      <c r="D187" s="346">
        <v>852</v>
      </c>
      <c r="E187" s="161">
        <v>631.77913940500002</v>
      </c>
      <c r="F187" s="346">
        <v>124</v>
      </c>
      <c r="G187" s="161">
        <v>18.187145000000001</v>
      </c>
      <c r="H187" s="346">
        <v>90</v>
      </c>
      <c r="I187" s="161">
        <v>2.8183445950000205</v>
      </c>
    </row>
    <row r="188" spans="1:9" ht="12.95" customHeight="1">
      <c r="A188" s="10" t="s">
        <v>265</v>
      </c>
      <c r="B188" s="346">
        <v>1427</v>
      </c>
      <c r="C188" s="161">
        <v>1190.4926519999999</v>
      </c>
      <c r="D188" s="346">
        <v>1080</v>
      </c>
      <c r="E188" s="161">
        <v>1146.4630545093</v>
      </c>
      <c r="F188" s="346">
        <v>265</v>
      </c>
      <c r="G188" s="161">
        <v>41.250551000000002</v>
      </c>
      <c r="H188" s="346">
        <v>82</v>
      </c>
      <c r="I188" s="161">
        <v>2.7790464907000718</v>
      </c>
    </row>
    <row r="189" spans="1:9" ht="12.95" customHeight="1">
      <c r="A189" s="10" t="s">
        <v>266</v>
      </c>
      <c r="B189" s="346">
        <v>1066</v>
      </c>
      <c r="C189" s="161">
        <v>1438.03399958978</v>
      </c>
      <c r="D189" s="346">
        <v>754</v>
      </c>
      <c r="E189" s="161">
        <v>1408.03325667176</v>
      </c>
      <c r="F189" s="346">
        <v>181</v>
      </c>
      <c r="G189" s="161">
        <v>26.239493</v>
      </c>
      <c r="H189" s="346">
        <v>131</v>
      </c>
      <c r="I189" s="161">
        <v>3.7612499180199945</v>
      </c>
    </row>
    <row r="190" spans="1:9" ht="12.95" customHeight="1">
      <c r="A190" s="10" t="s">
        <v>267</v>
      </c>
      <c r="B190" s="346">
        <v>949</v>
      </c>
      <c r="C190" s="161">
        <v>1304.2528713717597</v>
      </c>
      <c r="D190" s="346">
        <v>726</v>
      </c>
      <c r="E190" s="161">
        <v>1273.0810226717599</v>
      </c>
      <c r="F190" s="346">
        <v>150</v>
      </c>
      <c r="G190" s="161">
        <v>29.309470000000001</v>
      </c>
      <c r="H190" s="346">
        <v>73</v>
      </c>
      <c r="I190" s="161">
        <v>1.8623786999999996</v>
      </c>
    </row>
    <row r="191" spans="1:9" ht="12.95" customHeight="1">
      <c r="A191" s="11" t="s">
        <v>268</v>
      </c>
      <c r="B191" s="347">
        <v>981</v>
      </c>
      <c r="C191" s="160">
        <v>1323.3134570717598</v>
      </c>
      <c r="D191" s="347">
        <v>779</v>
      </c>
      <c r="E191" s="160">
        <v>1301.0846276717598</v>
      </c>
      <c r="F191" s="347">
        <v>99</v>
      </c>
      <c r="G191" s="160">
        <v>19.353912999999999</v>
      </c>
      <c r="H191" s="347">
        <v>103</v>
      </c>
      <c r="I191" s="160">
        <v>2.8749163999999965</v>
      </c>
    </row>
    <row r="192" spans="1:9">
      <c r="B192" s="359"/>
      <c r="C192" s="359"/>
      <c r="D192" s="359"/>
      <c r="E192" s="359"/>
      <c r="F192" s="359"/>
      <c r="G192" s="359"/>
      <c r="H192" s="359"/>
      <c r="I192" s="359"/>
    </row>
  </sheetData>
  <mergeCells count="8">
    <mergeCell ref="A2:I2"/>
    <mergeCell ref="A3:I3"/>
    <mergeCell ref="A6:A8"/>
    <mergeCell ref="B6:C7"/>
    <mergeCell ref="D6:I6"/>
    <mergeCell ref="D7:E7"/>
    <mergeCell ref="F7:G7"/>
    <mergeCell ref="H7:I7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KO'RSATKICHLARI&amp;R&amp;"Times New Roman,обычный"&amp;9&amp;P</oddHeader>
  </headerFooter>
  <rowBreaks count="4" manualBreakCount="4">
    <brk id="48" max="8" man="1"/>
    <brk id="87" max="8" man="1"/>
    <brk id="126" max="8" man="1"/>
    <brk id="165" max="8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2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9" width="10.42578125" style="1" bestFit="1" customWidth="1"/>
    <col min="20" max="22" width="9.5703125" style="1" bestFit="1" customWidth="1"/>
    <col min="23" max="49" width="10.42578125" style="1" bestFit="1" customWidth="1"/>
    <col min="50" max="50" width="8.7109375" style="1" bestFit="1" customWidth="1"/>
    <col min="51" max="51" width="9.5703125" style="1" bestFit="1" customWidth="1"/>
    <col min="52" max="59" width="10.42578125" style="1" bestFit="1" customWidth="1"/>
    <col min="60" max="61" width="9.5703125" style="1" bestFit="1" customWidth="1"/>
    <col min="62" max="72" width="10.42578125" style="1" bestFit="1" customWidth="1"/>
    <col min="73" max="73" width="9.5703125" style="1" bestFit="1" customWidth="1"/>
    <col min="74" max="75" width="10.42578125" style="1" bestFit="1" customWidth="1"/>
    <col min="76" max="77" width="9.5703125" style="1" bestFit="1" customWidth="1"/>
    <col min="78" max="93" width="10.42578125" style="1" bestFit="1" customWidth="1"/>
    <col min="94" max="16384" width="19.85546875" style="1"/>
  </cols>
  <sheetData>
    <row r="1" spans="1:9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896" t="s">
        <v>1227</v>
      </c>
    </row>
    <row r="2" spans="1:9" s="654" customFormat="1" ht="31.5" customHeight="1">
      <c r="A2" s="1993" t="s">
        <v>1228</v>
      </c>
      <c r="B2" s="1993"/>
      <c r="C2" s="1993"/>
      <c r="D2" s="1993"/>
      <c r="E2" s="1993"/>
      <c r="F2" s="1993"/>
      <c r="G2" s="1993"/>
      <c r="H2" s="1993"/>
      <c r="I2" s="1993"/>
    </row>
    <row r="3" spans="1:9">
      <c r="A3" s="1994" t="s">
        <v>1226</v>
      </c>
      <c r="B3" s="1994"/>
      <c r="C3" s="1994"/>
      <c r="D3" s="1994"/>
      <c r="E3" s="1994"/>
      <c r="F3" s="1994"/>
      <c r="G3" s="1994"/>
      <c r="H3" s="1994"/>
      <c r="I3" s="1994"/>
    </row>
    <row r="4" spans="1:9">
      <c r="A4" s="900"/>
      <c r="B4" s="900"/>
      <c r="C4" s="900"/>
      <c r="D4" s="900"/>
      <c r="E4" s="900"/>
      <c r="F4" s="900"/>
      <c r="G4" s="900"/>
      <c r="H4" s="900"/>
      <c r="I4" s="900"/>
    </row>
    <row r="5" spans="1:9">
      <c r="A5" s="2"/>
      <c r="B5" s="2"/>
      <c r="C5" s="2"/>
      <c r="D5" s="2"/>
      <c r="E5" s="897"/>
      <c r="F5" s="897"/>
      <c r="G5" s="897"/>
      <c r="H5" s="2"/>
      <c r="I5" s="3" t="s">
        <v>231</v>
      </c>
    </row>
    <row r="6" spans="1:9" s="4" customFormat="1" ht="15.95" customHeight="1">
      <c r="A6" s="1954" t="s">
        <v>256</v>
      </c>
      <c r="B6" s="1995" t="s">
        <v>1222</v>
      </c>
      <c r="C6" s="1996"/>
      <c r="D6" s="1972" t="s">
        <v>251</v>
      </c>
      <c r="E6" s="1973"/>
      <c r="F6" s="1973"/>
      <c r="G6" s="1973"/>
      <c r="H6" s="1973"/>
      <c r="I6" s="1974"/>
    </row>
    <row r="7" spans="1:9" s="4" customFormat="1" ht="54.95" customHeight="1">
      <c r="A7" s="1954"/>
      <c r="B7" s="1997"/>
      <c r="C7" s="1998"/>
      <c r="D7" s="1972" t="s">
        <v>1155</v>
      </c>
      <c r="E7" s="1974"/>
      <c r="F7" s="1972" t="s">
        <v>1156</v>
      </c>
      <c r="G7" s="1974"/>
      <c r="H7" s="1972" t="s">
        <v>1223</v>
      </c>
      <c r="I7" s="1974"/>
    </row>
    <row r="8" spans="1:9" s="4" customFormat="1" ht="20.100000000000001" customHeight="1">
      <c r="A8" s="1954"/>
      <c r="B8" s="1745" t="s">
        <v>749</v>
      </c>
      <c r="C8" s="1745" t="s">
        <v>750</v>
      </c>
      <c r="D8" s="1745" t="s">
        <v>749</v>
      </c>
      <c r="E8" s="1745" t="s">
        <v>750</v>
      </c>
      <c r="F8" s="1745" t="s">
        <v>749</v>
      </c>
      <c r="G8" s="1745" t="s">
        <v>750</v>
      </c>
      <c r="H8" s="1745" t="s">
        <v>749</v>
      </c>
      <c r="I8" s="1745" t="s">
        <v>750</v>
      </c>
    </row>
    <row r="9" spans="1:9" ht="15" customHeight="1">
      <c r="A9" s="1354">
        <v>1</v>
      </c>
      <c r="B9" s="1354">
        <v>2</v>
      </c>
      <c r="C9" s="1354">
        <v>3</v>
      </c>
      <c r="D9" s="1354">
        <v>4</v>
      </c>
      <c r="E9" s="1354">
        <v>5</v>
      </c>
      <c r="F9" s="1354">
        <v>6</v>
      </c>
      <c r="G9" s="1354">
        <v>7</v>
      </c>
      <c r="H9" s="1354">
        <v>8</v>
      </c>
      <c r="I9" s="1354">
        <v>9</v>
      </c>
    </row>
    <row r="10" spans="1:9" s="597" customFormat="1" ht="27.6" customHeight="1">
      <c r="A10" s="594" t="s">
        <v>1078</v>
      </c>
      <c r="B10" s="665">
        <v>24221</v>
      </c>
      <c r="C10" s="666">
        <v>1941.216417705768</v>
      </c>
      <c r="D10" s="665">
        <v>2742</v>
      </c>
      <c r="E10" s="666">
        <v>1506.1925983173987</v>
      </c>
      <c r="F10" s="665">
        <v>1719</v>
      </c>
      <c r="G10" s="666">
        <v>114.885268</v>
      </c>
      <c r="H10" s="665">
        <v>19760</v>
      </c>
      <c r="I10" s="666">
        <v>320.13855138836936</v>
      </c>
    </row>
    <row r="11" spans="1:9" ht="12.95" customHeight="1">
      <c r="A11" s="10" t="s">
        <v>257</v>
      </c>
      <c r="B11" s="346">
        <v>258</v>
      </c>
      <c r="C11" s="161">
        <v>92.848802000000006</v>
      </c>
      <c r="D11" s="346">
        <v>122</v>
      </c>
      <c r="E11" s="161">
        <v>87.641717</v>
      </c>
      <c r="F11" s="346">
        <v>38</v>
      </c>
      <c r="G11" s="161">
        <v>3.0290850000000002</v>
      </c>
      <c r="H11" s="346">
        <v>98</v>
      </c>
      <c r="I11" s="161">
        <v>2.1779999999999999</v>
      </c>
    </row>
    <row r="12" spans="1:9" ht="12.95" customHeight="1">
      <c r="A12" s="10" t="s">
        <v>258</v>
      </c>
      <c r="B12" s="346">
        <v>1000</v>
      </c>
      <c r="C12" s="161">
        <v>125.90524529999992</v>
      </c>
      <c r="D12" s="346">
        <v>238</v>
      </c>
      <c r="E12" s="161">
        <v>104.156813</v>
      </c>
      <c r="F12" s="346">
        <v>129</v>
      </c>
      <c r="G12" s="161">
        <v>8.3612720000000014</v>
      </c>
      <c r="H12" s="346">
        <v>633</v>
      </c>
      <c r="I12" s="161">
        <v>13.38716029999993</v>
      </c>
    </row>
    <row r="13" spans="1:9" ht="12.95" customHeight="1">
      <c r="A13" s="10" t="s">
        <v>259</v>
      </c>
      <c r="B13" s="346">
        <v>2118</v>
      </c>
      <c r="C13" s="161">
        <v>160.81772856800026</v>
      </c>
      <c r="D13" s="346">
        <v>107</v>
      </c>
      <c r="E13" s="161">
        <v>111.73051899999996</v>
      </c>
      <c r="F13" s="346">
        <v>139</v>
      </c>
      <c r="G13" s="161">
        <v>10.415452999999999</v>
      </c>
      <c r="H13" s="346">
        <v>1872</v>
      </c>
      <c r="I13" s="161">
        <v>38.671756568000291</v>
      </c>
    </row>
    <row r="14" spans="1:9" ht="12.95" customHeight="1">
      <c r="A14" s="10" t="s">
        <v>260</v>
      </c>
      <c r="B14" s="346">
        <v>4159</v>
      </c>
      <c r="C14" s="161">
        <v>216.38594828800152</v>
      </c>
      <c r="D14" s="346">
        <v>379</v>
      </c>
      <c r="E14" s="161">
        <v>138.80159700000002</v>
      </c>
      <c r="F14" s="346">
        <v>262</v>
      </c>
      <c r="G14" s="161">
        <v>13.514725</v>
      </c>
      <c r="H14" s="346">
        <v>3518</v>
      </c>
      <c r="I14" s="161">
        <v>64.069626288001515</v>
      </c>
    </row>
    <row r="15" spans="1:9" ht="12.95" customHeight="1">
      <c r="A15" s="10" t="s">
        <v>261</v>
      </c>
      <c r="B15" s="346">
        <v>4043</v>
      </c>
      <c r="C15" s="161">
        <v>269.92758032439963</v>
      </c>
      <c r="D15" s="346">
        <v>293</v>
      </c>
      <c r="E15" s="161">
        <v>196.41147961802019</v>
      </c>
      <c r="F15" s="346">
        <v>199</v>
      </c>
      <c r="G15" s="161">
        <v>14.240371999999999</v>
      </c>
      <c r="H15" s="346">
        <v>3551</v>
      </c>
      <c r="I15" s="161">
        <v>59.275728706379425</v>
      </c>
    </row>
    <row r="16" spans="1:9" ht="12.95" customHeight="1">
      <c r="A16" s="372" t="s">
        <v>262</v>
      </c>
      <c r="B16" s="361">
        <v>2181</v>
      </c>
      <c r="C16" s="362">
        <v>141.13872463799865</v>
      </c>
      <c r="D16" s="361">
        <v>243</v>
      </c>
      <c r="E16" s="362">
        <v>99.405676</v>
      </c>
      <c r="F16" s="361">
        <v>186</v>
      </c>
      <c r="G16" s="362">
        <v>12.032135</v>
      </c>
      <c r="H16" s="361">
        <v>1752</v>
      </c>
      <c r="I16" s="362">
        <v>29.700913637998639</v>
      </c>
    </row>
    <row r="17" spans="1:9" ht="12.95" customHeight="1">
      <c r="A17" s="10" t="s">
        <v>263</v>
      </c>
      <c r="B17" s="346">
        <v>2696</v>
      </c>
      <c r="C17" s="161">
        <v>193.32150964730243</v>
      </c>
      <c r="D17" s="346">
        <v>235</v>
      </c>
      <c r="E17" s="161">
        <v>165.59368424730394</v>
      </c>
      <c r="F17" s="346">
        <v>146</v>
      </c>
      <c r="G17" s="161">
        <v>8.890861000000001</v>
      </c>
      <c r="H17" s="346">
        <v>2315</v>
      </c>
      <c r="I17" s="161">
        <v>18.836964399998514</v>
      </c>
    </row>
    <row r="18" spans="1:9" ht="12.95" customHeight="1">
      <c r="A18" s="372" t="s">
        <v>264</v>
      </c>
      <c r="B18" s="361">
        <v>1298</v>
      </c>
      <c r="C18" s="362">
        <v>121.02701329999967</v>
      </c>
      <c r="D18" s="361">
        <v>193</v>
      </c>
      <c r="E18" s="362">
        <v>95.941170000000014</v>
      </c>
      <c r="F18" s="361">
        <v>113</v>
      </c>
      <c r="G18" s="362">
        <v>8.1648220000000009</v>
      </c>
      <c r="H18" s="361">
        <v>992</v>
      </c>
      <c r="I18" s="362">
        <v>16.921021299999666</v>
      </c>
    </row>
    <row r="19" spans="1:9" ht="12.95" customHeight="1">
      <c r="A19" s="372" t="s">
        <v>265</v>
      </c>
      <c r="B19" s="361">
        <v>2649</v>
      </c>
      <c r="C19" s="362">
        <v>197.88356224099948</v>
      </c>
      <c r="D19" s="361">
        <v>246</v>
      </c>
      <c r="E19" s="362">
        <v>158.62610858499625</v>
      </c>
      <c r="F19" s="361">
        <v>104</v>
      </c>
      <c r="G19" s="362">
        <v>8.6766119999999987</v>
      </c>
      <c r="H19" s="361">
        <v>2299</v>
      </c>
      <c r="I19" s="362">
        <v>30.58084165600323</v>
      </c>
    </row>
    <row r="20" spans="1:9" ht="12.95" customHeight="1">
      <c r="A20" s="372" t="s">
        <v>266</v>
      </c>
      <c r="B20" s="361">
        <v>1323</v>
      </c>
      <c r="C20" s="362">
        <v>144.36240762099175</v>
      </c>
      <c r="D20" s="361">
        <v>203</v>
      </c>
      <c r="E20" s="362">
        <v>115.66555700000001</v>
      </c>
      <c r="F20" s="361">
        <v>106</v>
      </c>
      <c r="G20" s="362">
        <v>12.096371</v>
      </c>
      <c r="H20" s="361">
        <v>1014</v>
      </c>
      <c r="I20" s="362">
        <v>16.600479620991734</v>
      </c>
    </row>
    <row r="21" spans="1:9" ht="12.95" customHeight="1">
      <c r="A21" s="372" t="s">
        <v>267</v>
      </c>
      <c r="B21" s="361">
        <v>903</v>
      </c>
      <c r="C21" s="362">
        <v>106.05495672299881</v>
      </c>
      <c r="D21" s="361">
        <v>242</v>
      </c>
      <c r="E21" s="362">
        <v>90.509831999999989</v>
      </c>
      <c r="F21" s="361">
        <v>38</v>
      </c>
      <c r="G21" s="362">
        <v>3.6734940000000003</v>
      </c>
      <c r="H21" s="361">
        <v>623</v>
      </c>
      <c r="I21" s="362">
        <v>11.871630722998816</v>
      </c>
    </row>
    <row r="22" spans="1:9" ht="12.95" customHeight="1">
      <c r="A22" s="11" t="s">
        <v>268</v>
      </c>
      <c r="B22" s="347">
        <v>1593</v>
      </c>
      <c r="C22" s="160">
        <v>171.54293905507598</v>
      </c>
      <c r="D22" s="347">
        <v>241</v>
      </c>
      <c r="E22" s="160">
        <v>141.70844486707838</v>
      </c>
      <c r="F22" s="347">
        <v>259</v>
      </c>
      <c r="G22" s="160">
        <v>11.790066000000001</v>
      </c>
      <c r="H22" s="347">
        <v>1093</v>
      </c>
      <c r="I22" s="160">
        <v>18.044428187997596</v>
      </c>
    </row>
    <row r="23" spans="1:9" s="597" customFormat="1" ht="27.6" customHeight="1">
      <c r="A23" s="594" t="s">
        <v>1079</v>
      </c>
      <c r="B23" s="665">
        <v>49658</v>
      </c>
      <c r="C23" s="666">
        <v>4147.3181886630391</v>
      </c>
      <c r="D23" s="665">
        <v>4711</v>
      </c>
      <c r="E23" s="666">
        <v>3204.9319171111188</v>
      </c>
      <c r="F23" s="665">
        <v>2354</v>
      </c>
      <c r="G23" s="666">
        <v>219.84961300000003</v>
      </c>
      <c r="H23" s="665">
        <v>42593</v>
      </c>
      <c r="I23" s="666">
        <v>722.53665855192014</v>
      </c>
    </row>
    <row r="24" spans="1:9" ht="12.95" customHeight="1">
      <c r="A24" s="10" t="s">
        <v>257</v>
      </c>
      <c r="B24" s="346">
        <v>454</v>
      </c>
      <c r="C24" s="161">
        <v>138.25078399999998</v>
      </c>
      <c r="D24" s="346">
        <v>172</v>
      </c>
      <c r="E24" s="161">
        <v>124.935034</v>
      </c>
      <c r="F24" s="346">
        <v>90</v>
      </c>
      <c r="G24" s="161">
        <v>9.2903830000000003</v>
      </c>
      <c r="H24" s="346">
        <v>192</v>
      </c>
      <c r="I24" s="161">
        <v>4.0253669999999957</v>
      </c>
    </row>
    <row r="25" spans="1:9" ht="12.95" customHeight="1">
      <c r="A25" s="10" t="s">
        <v>258</v>
      </c>
      <c r="B25" s="346">
        <v>2312</v>
      </c>
      <c r="C25" s="161">
        <v>252.93827398200031</v>
      </c>
      <c r="D25" s="346">
        <v>463</v>
      </c>
      <c r="E25" s="161">
        <v>199.555229</v>
      </c>
      <c r="F25" s="346">
        <v>220</v>
      </c>
      <c r="G25" s="161">
        <v>15.026937</v>
      </c>
      <c r="H25" s="346">
        <v>1629</v>
      </c>
      <c r="I25" s="161">
        <v>38.356107982000303</v>
      </c>
    </row>
    <row r="26" spans="1:9" ht="12.95" customHeight="1">
      <c r="A26" s="10" t="s">
        <v>259</v>
      </c>
      <c r="B26" s="346">
        <v>5484</v>
      </c>
      <c r="C26" s="161">
        <v>500.77650406799938</v>
      </c>
      <c r="D26" s="346">
        <v>792</v>
      </c>
      <c r="E26" s="161">
        <v>396.02279900000008</v>
      </c>
      <c r="F26" s="346">
        <v>202</v>
      </c>
      <c r="G26" s="161">
        <v>18.200756000000002</v>
      </c>
      <c r="H26" s="346">
        <v>4490</v>
      </c>
      <c r="I26" s="161">
        <v>86.552949067999322</v>
      </c>
    </row>
    <row r="27" spans="1:9" ht="12.95" customHeight="1">
      <c r="A27" s="10" t="s">
        <v>260</v>
      </c>
      <c r="B27" s="346">
        <v>7047</v>
      </c>
      <c r="C27" s="161">
        <v>341.16230413700163</v>
      </c>
      <c r="D27" s="346">
        <v>371</v>
      </c>
      <c r="E27" s="161">
        <v>200.205376</v>
      </c>
      <c r="F27" s="346">
        <v>269</v>
      </c>
      <c r="G27" s="161">
        <v>25.106013999999998</v>
      </c>
      <c r="H27" s="346">
        <v>6407</v>
      </c>
      <c r="I27" s="161">
        <v>115.85091413700164</v>
      </c>
    </row>
    <row r="28" spans="1:9" ht="12.95" customHeight="1">
      <c r="A28" s="10" t="s">
        <v>261</v>
      </c>
      <c r="B28" s="346">
        <v>8014</v>
      </c>
      <c r="C28" s="161">
        <v>262.58427420348175</v>
      </c>
      <c r="D28" s="346">
        <v>318</v>
      </c>
      <c r="E28" s="161">
        <v>135.98226230150013</v>
      </c>
      <c r="F28" s="346">
        <v>250</v>
      </c>
      <c r="G28" s="161">
        <v>20.858091000000002</v>
      </c>
      <c r="H28" s="346">
        <v>7446</v>
      </c>
      <c r="I28" s="161">
        <v>105.74392090198162</v>
      </c>
    </row>
    <row r="29" spans="1:9" ht="12.95" customHeight="1">
      <c r="A29" s="372" t="s">
        <v>262</v>
      </c>
      <c r="B29" s="361">
        <v>4714</v>
      </c>
      <c r="C29" s="362">
        <v>383.23585463797389</v>
      </c>
      <c r="D29" s="361">
        <v>319</v>
      </c>
      <c r="E29" s="362">
        <v>278.262766</v>
      </c>
      <c r="F29" s="361">
        <v>262</v>
      </c>
      <c r="G29" s="362">
        <v>23.034036</v>
      </c>
      <c r="H29" s="361">
        <v>4133</v>
      </c>
      <c r="I29" s="362">
        <v>81.939052637973873</v>
      </c>
    </row>
    <row r="30" spans="1:9" ht="12.95" customHeight="1">
      <c r="A30" s="10" t="s">
        <v>263</v>
      </c>
      <c r="B30" s="346">
        <v>4719</v>
      </c>
      <c r="C30" s="161">
        <v>434.49816583697498</v>
      </c>
      <c r="D30" s="346">
        <v>974</v>
      </c>
      <c r="E30" s="161">
        <v>355.85287383500105</v>
      </c>
      <c r="F30" s="346">
        <v>177</v>
      </c>
      <c r="G30" s="161">
        <v>16.638292</v>
      </c>
      <c r="H30" s="346">
        <v>3568</v>
      </c>
      <c r="I30" s="161">
        <v>62.007000001973935</v>
      </c>
    </row>
    <row r="31" spans="1:9" ht="12.95" customHeight="1">
      <c r="A31" s="372" t="s">
        <v>264</v>
      </c>
      <c r="B31" s="361">
        <v>4631</v>
      </c>
      <c r="C31" s="362">
        <v>465.89565067897388</v>
      </c>
      <c r="D31" s="361">
        <v>316</v>
      </c>
      <c r="E31" s="362">
        <v>375.708033</v>
      </c>
      <c r="F31" s="361">
        <v>235</v>
      </c>
      <c r="G31" s="362">
        <v>22.191969</v>
      </c>
      <c r="H31" s="361">
        <v>4080</v>
      </c>
      <c r="I31" s="362">
        <v>67.995648678973907</v>
      </c>
    </row>
    <row r="32" spans="1:9" ht="12.95" customHeight="1">
      <c r="A32" s="372" t="s">
        <v>265</v>
      </c>
      <c r="B32" s="361">
        <v>5730</v>
      </c>
      <c r="C32" s="362">
        <v>437.65149395998105</v>
      </c>
      <c r="D32" s="361">
        <v>284</v>
      </c>
      <c r="E32" s="362">
        <v>352.2158899999273</v>
      </c>
      <c r="F32" s="361">
        <v>177</v>
      </c>
      <c r="G32" s="362">
        <v>19.982589000000001</v>
      </c>
      <c r="H32" s="361">
        <v>5269</v>
      </c>
      <c r="I32" s="362">
        <v>65.453014960053792</v>
      </c>
    </row>
    <row r="33" spans="1:9" ht="12.95" customHeight="1">
      <c r="A33" s="372" t="s">
        <v>266</v>
      </c>
      <c r="B33" s="361">
        <v>2168</v>
      </c>
      <c r="C33" s="362">
        <v>276.63026349998739</v>
      </c>
      <c r="D33" s="361">
        <v>221</v>
      </c>
      <c r="E33" s="362">
        <v>231.359556</v>
      </c>
      <c r="F33" s="361">
        <v>159</v>
      </c>
      <c r="G33" s="362">
        <v>18.646048</v>
      </c>
      <c r="H33" s="361">
        <v>1788</v>
      </c>
      <c r="I33" s="362">
        <v>26.624659499987388</v>
      </c>
    </row>
    <row r="34" spans="1:9" ht="12.95" customHeight="1">
      <c r="A34" s="372" t="s">
        <v>267</v>
      </c>
      <c r="B34" s="361">
        <v>1968</v>
      </c>
      <c r="C34" s="362">
        <v>342.03993359999168</v>
      </c>
      <c r="D34" s="361">
        <v>258</v>
      </c>
      <c r="E34" s="362">
        <v>300.102373</v>
      </c>
      <c r="F34" s="361">
        <v>114</v>
      </c>
      <c r="G34" s="362">
        <v>11.327168</v>
      </c>
      <c r="H34" s="361">
        <v>1596</v>
      </c>
      <c r="I34" s="362">
        <v>30.610392599991652</v>
      </c>
    </row>
    <row r="35" spans="1:9" ht="12.95" customHeight="1">
      <c r="A35" s="11" t="s">
        <v>268</v>
      </c>
      <c r="B35" s="347">
        <v>2417</v>
      </c>
      <c r="C35" s="160">
        <v>311.65468605867318</v>
      </c>
      <c r="D35" s="347">
        <v>223</v>
      </c>
      <c r="E35" s="160">
        <v>254.72972497469047</v>
      </c>
      <c r="F35" s="347">
        <v>199</v>
      </c>
      <c r="G35" s="160">
        <v>19.547330000000002</v>
      </c>
      <c r="H35" s="347">
        <v>1995</v>
      </c>
      <c r="I35" s="160">
        <v>37.377631083982692</v>
      </c>
    </row>
    <row r="36" spans="1:9" s="597" customFormat="1" ht="27.6" customHeight="1">
      <c r="A36" s="594" t="s">
        <v>1080</v>
      </c>
      <c r="B36" s="665">
        <v>38146</v>
      </c>
      <c r="C36" s="666">
        <v>4184.7847993117875</v>
      </c>
      <c r="D36" s="665">
        <v>4145</v>
      </c>
      <c r="E36" s="666">
        <v>3445.6902770319912</v>
      </c>
      <c r="F36" s="665">
        <v>1852</v>
      </c>
      <c r="G36" s="666">
        <v>187.67004700000001</v>
      </c>
      <c r="H36" s="665">
        <v>32149</v>
      </c>
      <c r="I36" s="666">
        <v>551.4244752797963</v>
      </c>
    </row>
    <row r="37" spans="1:9" ht="12.95" customHeight="1">
      <c r="A37" s="10" t="s">
        <v>257</v>
      </c>
      <c r="B37" s="346">
        <v>1033</v>
      </c>
      <c r="C37" s="161">
        <v>165.10518916199996</v>
      </c>
      <c r="D37" s="346">
        <v>165</v>
      </c>
      <c r="E37" s="161">
        <v>142.498796</v>
      </c>
      <c r="F37" s="346">
        <v>55</v>
      </c>
      <c r="G37" s="161">
        <v>5.9070850000000004</v>
      </c>
      <c r="H37" s="346">
        <v>813</v>
      </c>
      <c r="I37" s="161">
        <v>16.699308161999959</v>
      </c>
    </row>
    <row r="38" spans="1:9" ht="12.95" customHeight="1">
      <c r="A38" s="10" t="s">
        <v>258</v>
      </c>
      <c r="B38" s="346">
        <v>7472</v>
      </c>
      <c r="C38" s="161">
        <v>359.82422971631854</v>
      </c>
      <c r="D38" s="346">
        <v>313</v>
      </c>
      <c r="E38" s="161">
        <v>251.900113</v>
      </c>
      <c r="F38" s="346">
        <v>199</v>
      </c>
      <c r="G38" s="161">
        <v>18.142132</v>
      </c>
      <c r="H38" s="346">
        <v>6960</v>
      </c>
      <c r="I38" s="161">
        <v>89.781984716318561</v>
      </c>
    </row>
    <row r="39" spans="1:9" ht="12.95" customHeight="1">
      <c r="A39" s="10" t="s">
        <v>259</v>
      </c>
      <c r="B39" s="346">
        <v>6242</v>
      </c>
      <c r="C39" s="161">
        <v>462.57076696684294</v>
      </c>
      <c r="D39" s="346">
        <v>389</v>
      </c>
      <c r="E39" s="161">
        <v>328.86651899999998</v>
      </c>
      <c r="F39" s="346">
        <v>147</v>
      </c>
      <c r="G39" s="161">
        <v>16.468455000000002</v>
      </c>
      <c r="H39" s="346">
        <v>5706</v>
      </c>
      <c r="I39" s="161">
        <v>117.23579296684294</v>
      </c>
    </row>
    <row r="40" spans="1:9" ht="12.95" customHeight="1">
      <c r="A40" s="10" t="s">
        <v>260</v>
      </c>
      <c r="B40" s="346">
        <v>6919</v>
      </c>
      <c r="C40" s="161">
        <v>489.50144131362896</v>
      </c>
      <c r="D40" s="346">
        <v>529</v>
      </c>
      <c r="E40" s="161">
        <v>338.49080400000003</v>
      </c>
      <c r="F40" s="346">
        <v>259</v>
      </c>
      <c r="G40" s="161">
        <v>24.077705000000002</v>
      </c>
      <c r="H40" s="346">
        <v>6131</v>
      </c>
      <c r="I40" s="161">
        <v>126.93293231362898</v>
      </c>
    </row>
    <row r="41" spans="1:9" ht="12.95" customHeight="1">
      <c r="A41" s="10" t="s">
        <v>261</v>
      </c>
      <c r="B41" s="346">
        <v>4146</v>
      </c>
      <c r="C41" s="161">
        <v>483.97325279497738</v>
      </c>
      <c r="D41" s="346">
        <v>434</v>
      </c>
      <c r="E41" s="161">
        <v>390.98486492300003</v>
      </c>
      <c r="F41" s="346">
        <v>166</v>
      </c>
      <c r="G41" s="161">
        <v>16.613849999999999</v>
      </c>
      <c r="H41" s="346">
        <v>3546</v>
      </c>
      <c r="I41" s="161">
        <v>76.374537871977338</v>
      </c>
    </row>
    <row r="42" spans="1:9" ht="12.95" customHeight="1">
      <c r="A42" s="372" t="s">
        <v>262</v>
      </c>
      <c r="B42" s="361">
        <v>2039</v>
      </c>
      <c r="C42" s="362">
        <v>268.46387876899729</v>
      </c>
      <c r="D42" s="361">
        <v>306</v>
      </c>
      <c r="E42" s="362">
        <v>218.48925299999999</v>
      </c>
      <c r="F42" s="361">
        <v>168</v>
      </c>
      <c r="G42" s="362">
        <v>18.142191999999998</v>
      </c>
      <c r="H42" s="361">
        <v>1565</v>
      </c>
      <c r="I42" s="362">
        <v>31.832433768997248</v>
      </c>
    </row>
    <row r="43" spans="1:9" ht="12.95" customHeight="1">
      <c r="A43" s="10" t="s">
        <v>263</v>
      </c>
      <c r="B43" s="346">
        <v>2933</v>
      </c>
      <c r="C43" s="161">
        <v>248.97599930537399</v>
      </c>
      <c r="D43" s="346">
        <v>392</v>
      </c>
      <c r="E43" s="161">
        <v>214.46782791308681</v>
      </c>
      <c r="F43" s="346">
        <v>138</v>
      </c>
      <c r="G43" s="161">
        <v>18.897006000000001</v>
      </c>
      <c r="H43" s="346">
        <v>2403</v>
      </c>
      <c r="I43" s="161">
        <v>15.611165392287193</v>
      </c>
    </row>
    <row r="44" spans="1:9" ht="12.95" customHeight="1">
      <c r="A44" s="372" t="s">
        <v>264</v>
      </c>
      <c r="B44" s="361">
        <v>1343</v>
      </c>
      <c r="C44" s="362">
        <v>307.41629029999621</v>
      </c>
      <c r="D44" s="361">
        <v>369</v>
      </c>
      <c r="E44" s="362">
        <v>270.96500500000002</v>
      </c>
      <c r="F44" s="361">
        <v>169</v>
      </c>
      <c r="G44" s="362">
        <v>19.534153</v>
      </c>
      <c r="H44" s="361">
        <v>805</v>
      </c>
      <c r="I44" s="362">
        <v>16.917132299996187</v>
      </c>
    </row>
    <row r="45" spans="1:9" ht="12.95" customHeight="1">
      <c r="A45" s="372" t="s">
        <v>265</v>
      </c>
      <c r="B45" s="361">
        <v>1990</v>
      </c>
      <c r="C45" s="362">
        <v>420.48123560799644</v>
      </c>
      <c r="D45" s="361">
        <v>352</v>
      </c>
      <c r="E45" s="362">
        <v>387.80148099995154</v>
      </c>
      <c r="F45" s="361">
        <v>109</v>
      </c>
      <c r="G45" s="362">
        <v>11.572188000000001</v>
      </c>
      <c r="H45" s="361">
        <v>1529</v>
      </c>
      <c r="I45" s="362">
        <v>21.10756660804492</v>
      </c>
    </row>
    <row r="46" spans="1:9" ht="12.95" customHeight="1">
      <c r="A46" s="372" t="s">
        <v>266</v>
      </c>
      <c r="B46" s="361">
        <v>1631</v>
      </c>
      <c r="C46" s="362">
        <v>321.31092729999915</v>
      </c>
      <c r="D46" s="361">
        <v>302</v>
      </c>
      <c r="E46" s="362">
        <v>292.24979400000001</v>
      </c>
      <c r="F46" s="361">
        <v>121</v>
      </c>
      <c r="G46" s="362">
        <v>12.087635000000001</v>
      </c>
      <c r="H46" s="361">
        <v>1208</v>
      </c>
      <c r="I46" s="362">
        <v>16.973498299999161</v>
      </c>
    </row>
    <row r="47" spans="1:9" ht="12.95" customHeight="1">
      <c r="A47" s="372" t="s">
        <v>267</v>
      </c>
      <c r="B47" s="361">
        <v>1120</v>
      </c>
      <c r="C47" s="362">
        <v>235.60557267999604</v>
      </c>
      <c r="D47" s="361">
        <v>285</v>
      </c>
      <c r="E47" s="362">
        <v>210.81381299999998</v>
      </c>
      <c r="F47" s="361">
        <v>102</v>
      </c>
      <c r="G47" s="362">
        <v>13.57696</v>
      </c>
      <c r="H47" s="361">
        <v>733</v>
      </c>
      <c r="I47" s="362">
        <v>11.214799679996077</v>
      </c>
    </row>
    <row r="48" spans="1:9" ht="12.95" customHeight="1">
      <c r="A48" s="11" t="s">
        <v>268</v>
      </c>
      <c r="B48" s="347">
        <v>1278</v>
      </c>
      <c r="C48" s="160">
        <v>421.55601539566038</v>
      </c>
      <c r="D48" s="347">
        <v>309</v>
      </c>
      <c r="E48" s="160">
        <v>398.1620061959527</v>
      </c>
      <c r="F48" s="347">
        <v>219</v>
      </c>
      <c r="G48" s="160">
        <v>12.650686</v>
      </c>
      <c r="H48" s="347">
        <v>750</v>
      </c>
      <c r="I48" s="160">
        <v>10.743323199707675</v>
      </c>
    </row>
    <row r="49" spans="1:9" s="597" customFormat="1" ht="27.6" customHeight="1">
      <c r="A49" s="594" t="s">
        <v>1081</v>
      </c>
      <c r="B49" s="665">
        <v>21367</v>
      </c>
      <c r="C49" s="666">
        <v>2161.7442354607701</v>
      </c>
      <c r="D49" s="665">
        <v>3661</v>
      </c>
      <c r="E49" s="666">
        <v>1726.6049313503652</v>
      </c>
      <c r="F49" s="665">
        <v>1292</v>
      </c>
      <c r="G49" s="666">
        <v>89.827058000000008</v>
      </c>
      <c r="H49" s="665">
        <v>16414</v>
      </c>
      <c r="I49" s="666">
        <v>345.31224611040494</v>
      </c>
    </row>
    <row r="50" spans="1:9" ht="12.95" customHeight="1">
      <c r="A50" s="10" t="s">
        <v>257</v>
      </c>
      <c r="B50" s="346">
        <v>206</v>
      </c>
      <c r="C50" s="161">
        <v>54.648164000000001</v>
      </c>
      <c r="D50" s="346">
        <v>95</v>
      </c>
      <c r="E50" s="161">
        <v>49.901281000000004</v>
      </c>
      <c r="F50" s="346">
        <v>31</v>
      </c>
      <c r="G50" s="161">
        <v>3.002983</v>
      </c>
      <c r="H50" s="346">
        <v>80</v>
      </c>
      <c r="I50" s="161">
        <v>1.7439000000000009</v>
      </c>
    </row>
    <row r="51" spans="1:9" ht="12.95" customHeight="1">
      <c r="A51" s="10" t="s">
        <v>258</v>
      </c>
      <c r="B51" s="346">
        <v>770</v>
      </c>
      <c r="C51" s="161">
        <v>134.37045149999997</v>
      </c>
      <c r="D51" s="346">
        <v>163</v>
      </c>
      <c r="E51" s="161">
        <v>115.01005000000001</v>
      </c>
      <c r="F51" s="346">
        <v>110</v>
      </c>
      <c r="G51" s="161">
        <v>9.0357530000000015</v>
      </c>
      <c r="H51" s="346">
        <v>497</v>
      </c>
      <c r="I51" s="161">
        <v>10.324648499999967</v>
      </c>
    </row>
    <row r="52" spans="1:9" ht="12.95" customHeight="1">
      <c r="A52" s="10" t="s">
        <v>259</v>
      </c>
      <c r="B52" s="346">
        <v>2159</v>
      </c>
      <c r="C52" s="161">
        <v>279.85419400000012</v>
      </c>
      <c r="D52" s="346">
        <v>340</v>
      </c>
      <c r="E52" s="161">
        <v>239.49816599999997</v>
      </c>
      <c r="F52" s="346">
        <v>104</v>
      </c>
      <c r="G52" s="161">
        <v>6.8087710000000001</v>
      </c>
      <c r="H52" s="346">
        <v>1715</v>
      </c>
      <c r="I52" s="161">
        <v>33.547257000000158</v>
      </c>
    </row>
    <row r="53" spans="1:9" ht="12.95" customHeight="1">
      <c r="A53" s="10" t="s">
        <v>260</v>
      </c>
      <c r="B53" s="346">
        <v>3808</v>
      </c>
      <c r="C53" s="161">
        <v>278.66232228585136</v>
      </c>
      <c r="D53" s="346">
        <v>351</v>
      </c>
      <c r="E53" s="161">
        <v>197.81127564335006</v>
      </c>
      <c r="F53" s="346">
        <v>228</v>
      </c>
      <c r="G53" s="161">
        <v>14.880945000000001</v>
      </c>
      <c r="H53" s="346">
        <v>3229</v>
      </c>
      <c r="I53" s="161">
        <v>65.970101642501248</v>
      </c>
    </row>
    <row r="54" spans="1:9" ht="12.95" customHeight="1">
      <c r="A54" s="10" t="s">
        <v>261</v>
      </c>
      <c r="B54" s="346">
        <v>3572</v>
      </c>
      <c r="C54" s="161">
        <v>234.32512470839134</v>
      </c>
      <c r="D54" s="346">
        <v>289</v>
      </c>
      <c r="E54" s="161">
        <v>160.49860100000001</v>
      </c>
      <c r="F54" s="346">
        <v>185</v>
      </c>
      <c r="G54" s="161">
        <v>9.9493340000000003</v>
      </c>
      <c r="H54" s="346">
        <v>3098</v>
      </c>
      <c r="I54" s="161">
        <v>63.877189708391356</v>
      </c>
    </row>
    <row r="55" spans="1:9" ht="12.95" customHeight="1">
      <c r="A55" s="372" t="s">
        <v>262</v>
      </c>
      <c r="B55" s="361">
        <v>2626</v>
      </c>
      <c r="C55" s="362">
        <v>162.28162400800011</v>
      </c>
      <c r="D55" s="361">
        <v>286</v>
      </c>
      <c r="E55" s="362">
        <v>104.45525199999999</v>
      </c>
      <c r="F55" s="361">
        <v>149</v>
      </c>
      <c r="G55" s="362">
        <v>10.99328</v>
      </c>
      <c r="H55" s="361">
        <v>2191</v>
      </c>
      <c r="I55" s="362">
        <v>46.833092008000108</v>
      </c>
    </row>
    <row r="56" spans="1:9" ht="12.95" customHeight="1">
      <c r="A56" s="10" t="s">
        <v>263</v>
      </c>
      <c r="B56" s="346">
        <v>2583</v>
      </c>
      <c r="C56" s="161">
        <v>161.61301726539548</v>
      </c>
      <c r="D56" s="346">
        <v>1259</v>
      </c>
      <c r="E56" s="161">
        <v>126.98976190983693</v>
      </c>
      <c r="F56" s="346">
        <v>105</v>
      </c>
      <c r="G56" s="161">
        <v>6.5757780000000006</v>
      </c>
      <c r="H56" s="346">
        <v>1219</v>
      </c>
      <c r="I56" s="161">
        <v>28.04747735555857</v>
      </c>
    </row>
    <row r="57" spans="1:9" ht="12.95" customHeight="1">
      <c r="A57" s="372" t="s">
        <v>264</v>
      </c>
      <c r="B57" s="361">
        <v>900</v>
      </c>
      <c r="C57" s="362">
        <v>137.8223404999992</v>
      </c>
      <c r="D57" s="361">
        <v>194</v>
      </c>
      <c r="E57" s="362">
        <v>117.13809200000001</v>
      </c>
      <c r="F57" s="361">
        <v>95</v>
      </c>
      <c r="G57" s="362">
        <v>5.933522</v>
      </c>
      <c r="H57" s="361">
        <v>611</v>
      </c>
      <c r="I57" s="362">
        <v>14.750726499999189</v>
      </c>
    </row>
    <row r="58" spans="1:9" ht="12.95" customHeight="1">
      <c r="A58" s="372" t="s">
        <v>265</v>
      </c>
      <c r="B58" s="361">
        <v>1326</v>
      </c>
      <c r="C58" s="362">
        <v>143.11233475400036</v>
      </c>
      <c r="D58" s="361">
        <v>171</v>
      </c>
      <c r="E58" s="362">
        <v>119.37880399999979</v>
      </c>
      <c r="F58" s="361">
        <v>76</v>
      </c>
      <c r="G58" s="362">
        <v>5.7006620000000003</v>
      </c>
      <c r="H58" s="361">
        <v>1079</v>
      </c>
      <c r="I58" s="362">
        <v>18.03286875400056</v>
      </c>
    </row>
    <row r="59" spans="1:9" ht="12.95" customHeight="1">
      <c r="A59" s="372" t="s">
        <v>266</v>
      </c>
      <c r="B59" s="361">
        <v>1043</v>
      </c>
      <c r="C59" s="362">
        <v>144.33629698195676</v>
      </c>
      <c r="D59" s="361">
        <v>152</v>
      </c>
      <c r="E59" s="362">
        <v>120.600255</v>
      </c>
      <c r="F59" s="361">
        <v>70</v>
      </c>
      <c r="G59" s="362">
        <v>5.1645050000000001</v>
      </c>
      <c r="H59" s="361">
        <v>821</v>
      </c>
      <c r="I59" s="362">
        <v>18.57153698195674</v>
      </c>
    </row>
    <row r="60" spans="1:9" ht="12.95" customHeight="1">
      <c r="A60" s="372" t="s">
        <v>267</v>
      </c>
      <c r="B60" s="361">
        <v>834</v>
      </c>
      <c r="C60" s="362">
        <v>116.64619265999882</v>
      </c>
      <c r="D60" s="361">
        <v>158</v>
      </c>
      <c r="E60" s="362">
        <v>95.211998000000008</v>
      </c>
      <c r="F60" s="361">
        <v>62</v>
      </c>
      <c r="G60" s="362">
        <v>5.9025400000000001</v>
      </c>
      <c r="H60" s="361">
        <v>614</v>
      </c>
      <c r="I60" s="362">
        <v>15.531654659998821</v>
      </c>
    </row>
    <row r="61" spans="1:9" ht="12.95" customHeight="1">
      <c r="A61" s="11" t="s">
        <v>268</v>
      </c>
      <c r="B61" s="347">
        <v>1540</v>
      </c>
      <c r="C61" s="160">
        <v>314.07217279717668</v>
      </c>
      <c r="D61" s="347">
        <v>203</v>
      </c>
      <c r="E61" s="160">
        <v>280.11139479717843</v>
      </c>
      <c r="F61" s="347">
        <v>77</v>
      </c>
      <c r="G61" s="160">
        <v>5.8789849999999992</v>
      </c>
      <c r="H61" s="347">
        <v>1260</v>
      </c>
      <c r="I61" s="160">
        <v>28.081792999998246</v>
      </c>
    </row>
    <row r="62" spans="1:9" s="597" customFormat="1" ht="27.6" customHeight="1">
      <c r="A62" s="594" t="s">
        <v>1082</v>
      </c>
      <c r="B62" s="665">
        <v>34723</v>
      </c>
      <c r="C62" s="666">
        <v>3531.1153774888553</v>
      </c>
      <c r="D62" s="665">
        <v>7002</v>
      </c>
      <c r="E62" s="666">
        <v>2747.085911032877</v>
      </c>
      <c r="F62" s="665">
        <v>2646</v>
      </c>
      <c r="G62" s="666">
        <v>265.90060399999999</v>
      </c>
      <c r="H62" s="665">
        <v>25075</v>
      </c>
      <c r="I62" s="666">
        <v>518.12886245597861</v>
      </c>
    </row>
    <row r="63" spans="1:9" ht="12.95" customHeight="1">
      <c r="A63" s="10" t="s">
        <v>257</v>
      </c>
      <c r="B63" s="346">
        <v>752</v>
      </c>
      <c r="C63" s="161">
        <v>123.82316237999999</v>
      </c>
      <c r="D63" s="346">
        <v>209</v>
      </c>
      <c r="E63" s="161">
        <v>102.662121</v>
      </c>
      <c r="F63" s="346">
        <v>94</v>
      </c>
      <c r="G63" s="161">
        <v>9.2499839999999995</v>
      </c>
      <c r="H63" s="346">
        <v>449</v>
      </c>
      <c r="I63" s="161">
        <v>11.911057379999985</v>
      </c>
    </row>
    <row r="64" spans="1:9" ht="12.95" customHeight="1">
      <c r="A64" s="10" t="s">
        <v>258</v>
      </c>
      <c r="B64" s="346">
        <v>1927</v>
      </c>
      <c r="C64" s="161">
        <v>175.67011152500035</v>
      </c>
      <c r="D64" s="346">
        <v>461</v>
      </c>
      <c r="E64" s="161">
        <v>120.13428900000001</v>
      </c>
      <c r="F64" s="346">
        <v>287</v>
      </c>
      <c r="G64" s="161">
        <v>28.723848999999998</v>
      </c>
      <c r="H64" s="346">
        <v>1179</v>
      </c>
      <c r="I64" s="161">
        <v>26.811973525000351</v>
      </c>
    </row>
    <row r="65" spans="1:9" ht="12.95" customHeight="1">
      <c r="A65" s="10" t="s">
        <v>259</v>
      </c>
      <c r="B65" s="346">
        <v>4493</v>
      </c>
      <c r="C65" s="161">
        <v>371.18532297900157</v>
      </c>
      <c r="D65" s="346">
        <v>611</v>
      </c>
      <c r="E65" s="161">
        <v>270.69243300000005</v>
      </c>
      <c r="F65" s="346">
        <v>262</v>
      </c>
      <c r="G65" s="161">
        <v>28.025398000000003</v>
      </c>
      <c r="H65" s="346">
        <v>3620</v>
      </c>
      <c r="I65" s="161">
        <v>72.467491979001522</v>
      </c>
    </row>
    <row r="66" spans="1:9" ht="12.95" customHeight="1">
      <c r="A66" s="10" t="s">
        <v>260</v>
      </c>
      <c r="B66" s="346">
        <v>6449</v>
      </c>
      <c r="C66" s="161">
        <v>334.65069317199965</v>
      </c>
      <c r="D66" s="346">
        <v>654</v>
      </c>
      <c r="E66" s="161">
        <v>197.10945999999998</v>
      </c>
      <c r="F66" s="346">
        <v>305</v>
      </c>
      <c r="G66" s="161">
        <v>28.623080000000002</v>
      </c>
      <c r="H66" s="346">
        <v>5490</v>
      </c>
      <c r="I66" s="161">
        <v>108.91815317199965</v>
      </c>
    </row>
    <row r="67" spans="1:9" ht="12.95" customHeight="1">
      <c r="A67" s="10" t="s">
        <v>261</v>
      </c>
      <c r="B67" s="346">
        <v>5035</v>
      </c>
      <c r="C67" s="161">
        <v>282.22317032299446</v>
      </c>
      <c r="D67" s="346">
        <v>580</v>
      </c>
      <c r="E67" s="161">
        <v>173.92446699999999</v>
      </c>
      <c r="F67" s="346">
        <v>224</v>
      </c>
      <c r="G67" s="161">
        <v>23.016534</v>
      </c>
      <c r="H67" s="346">
        <v>4231</v>
      </c>
      <c r="I67" s="161">
        <v>85.282169322994491</v>
      </c>
    </row>
    <row r="68" spans="1:9" ht="12.95" customHeight="1">
      <c r="A68" s="372" t="s">
        <v>262</v>
      </c>
      <c r="B68" s="361">
        <v>3006</v>
      </c>
      <c r="C68" s="362">
        <v>254.56423589497749</v>
      </c>
      <c r="D68" s="361">
        <v>447</v>
      </c>
      <c r="E68" s="362">
        <v>179.63567</v>
      </c>
      <c r="F68" s="361">
        <v>230</v>
      </c>
      <c r="G68" s="362">
        <v>22.899996999999999</v>
      </c>
      <c r="H68" s="361">
        <v>2329</v>
      </c>
      <c r="I68" s="362">
        <v>52.028568894977468</v>
      </c>
    </row>
    <row r="69" spans="1:9" ht="12.95" customHeight="1">
      <c r="A69" s="10" t="s">
        <v>263</v>
      </c>
      <c r="B69" s="346">
        <v>4016</v>
      </c>
      <c r="C69" s="161">
        <v>374.10645440143765</v>
      </c>
      <c r="D69" s="346">
        <v>2261</v>
      </c>
      <c r="E69" s="161">
        <v>318.46888648896163</v>
      </c>
      <c r="F69" s="346">
        <v>217</v>
      </c>
      <c r="G69" s="161">
        <v>21.654240000000001</v>
      </c>
      <c r="H69" s="346">
        <v>1538</v>
      </c>
      <c r="I69" s="161">
        <v>33.983327912476028</v>
      </c>
    </row>
    <row r="70" spans="1:9" ht="12.95" customHeight="1">
      <c r="A70" s="372" t="s">
        <v>264</v>
      </c>
      <c r="B70" s="361">
        <v>2395</v>
      </c>
      <c r="C70" s="362">
        <v>220.72789015698248</v>
      </c>
      <c r="D70" s="361">
        <v>418</v>
      </c>
      <c r="E70" s="362">
        <v>155.98812800000002</v>
      </c>
      <c r="F70" s="361">
        <v>211</v>
      </c>
      <c r="G70" s="362">
        <v>25.352223000000002</v>
      </c>
      <c r="H70" s="361">
        <v>1766</v>
      </c>
      <c r="I70" s="362">
        <v>39.387539156982484</v>
      </c>
    </row>
    <row r="71" spans="1:9" ht="12.95" customHeight="1">
      <c r="A71" s="372" t="s">
        <v>265</v>
      </c>
      <c r="B71" s="361">
        <v>1716</v>
      </c>
      <c r="C71" s="362">
        <v>332.98240159999386</v>
      </c>
      <c r="D71" s="361">
        <v>344</v>
      </c>
      <c r="E71" s="362">
        <v>290.30298199992541</v>
      </c>
      <c r="F71" s="361">
        <v>165</v>
      </c>
      <c r="G71" s="362">
        <v>21.374357</v>
      </c>
      <c r="H71" s="361">
        <v>1207</v>
      </c>
      <c r="I71" s="362">
        <v>21.305062600068482</v>
      </c>
    </row>
    <row r="72" spans="1:9" ht="12.95" customHeight="1">
      <c r="A72" s="372" t="s">
        <v>266</v>
      </c>
      <c r="B72" s="361">
        <v>1415</v>
      </c>
      <c r="C72" s="362">
        <v>290.93476602498805</v>
      </c>
      <c r="D72" s="361">
        <v>344</v>
      </c>
      <c r="E72" s="362">
        <v>252.889882</v>
      </c>
      <c r="F72" s="361">
        <v>173</v>
      </c>
      <c r="G72" s="362">
        <v>19.332189999999997</v>
      </c>
      <c r="H72" s="361">
        <v>898</v>
      </c>
      <c r="I72" s="362">
        <v>18.712694024988025</v>
      </c>
    </row>
    <row r="73" spans="1:9" ht="12.95" customHeight="1">
      <c r="A73" s="372" t="s">
        <v>267</v>
      </c>
      <c r="B73" s="361">
        <v>1208</v>
      </c>
      <c r="C73" s="362">
        <v>160.52934599999139</v>
      </c>
      <c r="D73" s="361">
        <v>323</v>
      </c>
      <c r="E73" s="362">
        <v>124.94830999999999</v>
      </c>
      <c r="F73" s="361">
        <v>129</v>
      </c>
      <c r="G73" s="362">
        <v>18.268080000000001</v>
      </c>
      <c r="H73" s="361">
        <v>756</v>
      </c>
      <c r="I73" s="362">
        <v>17.312955999991402</v>
      </c>
    </row>
    <row r="74" spans="1:9" ht="12.95" customHeight="1">
      <c r="A74" s="11" t="s">
        <v>268</v>
      </c>
      <c r="B74" s="347">
        <v>2311</v>
      </c>
      <c r="C74" s="160">
        <v>609.71782303148859</v>
      </c>
      <c r="D74" s="347">
        <v>350</v>
      </c>
      <c r="E74" s="160">
        <v>560.32928254398985</v>
      </c>
      <c r="F74" s="347">
        <v>349</v>
      </c>
      <c r="G74" s="160">
        <v>19.380671999999997</v>
      </c>
      <c r="H74" s="347">
        <v>1612</v>
      </c>
      <c r="I74" s="160">
        <v>30.00786848749874</v>
      </c>
    </row>
    <row r="75" spans="1:9" s="597" customFormat="1" ht="27.6" customHeight="1">
      <c r="A75" s="594" t="s">
        <v>1083</v>
      </c>
      <c r="B75" s="665">
        <v>21732</v>
      </c>
      <c r="C75" s="666">
        <v>1878.0957793799969</v>
      </c>
      <c r="D75" s="665">
        <v>3629</v>
      </c>
      <c r="E75" s="666">
        <v>1407.3547553510045</v>
      </c>
      <c r="F75" s="665">
        <v>1265</v>
      </c>
      <c r="G75" s="666">
        <v>124.828031</v>
      </c>
      <c r="H75" s="665">
        <v>16838</v>
      </c>
      <c r="I75" s="666">
        <v>345.91299302899233</v>
      </c>
    </row>
    <row r="76" spans="1:9" ht="12.95" customHeight="1">
      <c r="A76" s="10" t="s">
        <v>257</v>
      </c>
      <c r="B76" s="346">
        <v>256</v>
      </c>
      <c r="C76" s="161">
        <v>69.170728249999996</v>
      </c>
      <c r="D76" s="346">
        <v>92</v>
      </c>
      <c r="E76" s="161">
        <v>63.545310999999998</v>
      </c>
      <c r="F76" s="346">
        <v>27</v>
      </c>
      <c r="G76" s="161">
        <v>2.9398339999999998</v>
      </c>
      <c r="H76" s="346">
        <v>137</v>
      </c>
      <c r="I76" s="161">
        <v>2.6855832499999974</v>
      </c>
    </row>
    <row r="77" spans="1:9" ht="12.95" customHeight="1">
      <c r="A77" s="10" t="s">
        <v>258</v>
      </c>
      <c r="B77" s="346">
        <v>1047</v>
      </c>
      <c r="C77" s="161">
        <v>96.7874304999999</v>
      </c>
      <c r="D77" s="346">
        <v>248</v>
      </c>
      <c r="E77" s="161">
        <v>72.544565000000006</v>
      </c>
      <c r="F77" s="346">
        <v>96</v>
      </c>
      <c r="G77" s="161">
        <v>9.6886770000000002</v>
      </c>
      <c r="H77" s="346">
        <v>703</v>
      </c>
      <c r="I77" s="161">
        <v>14.554188499999894</v>
      </c>
    </row>
    <row r="78" spans="1:9" ht="12.95" customHeight="1">
      <c r="A78" s="10" t="s">
        <v>259</v>
      </c>
      <c r="B78" s="346">
        <v>2760</v>
      </c>
      <c r="C78" s="161">
        <v>209.95453866140082</v>
      </c>
      <c r="D78" s="346">
        <v>289</v>
      </c>
      <c r="E78" s="161">
        <v>152.98936499999996</v>
      </c>
      <c r="F78" s="346">
        <v>101</v>
      </c>
      <c r="G78" s="161">
        <v>11.693710999999999</v>
      </c>
      <c r="H78" s="346">
        <v>2370</v>
      </c>
      <c r="I78" s="161">
        <v>45.271462661400847</v>
      </c>
    </row>
    <row r="79" spans="1:9" ht="12.95" customHeight="1">
      <c r="A79" s="10" t="s">
        <v>260</v>
      </c>
      <c r="B79" s="346">
        <v>4257</v>
      </c>
      <c r="C79" s="161">
        <v>261.05835314960052</v>
      </c>
      <c r="D79" s="346">
        <v>460</v>
      </c>
      <c r="E79" s="161">
        <v>171.24579500000002</v>
      </c>
      <c r="F79" s="346">
        <v>124</v>
      </c>
      <c r="G79" s="161">
        <v>14.272215000000001</v>
      </c>
      <c r="H79" s="346">
        <v>3673</v>
      </c>
      <c r="I79" s="161">
        <v>75.540343149600503</v>
      </c>
    </row>
    <row r="80" spans="1:9" ht="12.95" customHeight="1">
      <c r="A80" s="10" t="s">
        <v>261</v>
      </c>
      <c r="B80" s="346">
        <v>3057</v>
      </c>
      <c r="C80" s="161">
        <v>283.0562623596042</v>
      </c>
      <c r="D80" s="346">
        <v>317</v>
      </c>
      <c r="E80" s="161">
        <v>214.24714564861</v>
      </c>
      <c r="F80" s="346">
        <v>139</v>
      </c>
      <c r="G80" s="161">
        <v>11.617094</v>
      </c>
      <c r="H80" s="346">
        <v>2601</v>
      </c>
      <c r="I80" s="161">
        <v>57.192022710994166</v>
      </c>
    </row>
    <row r="81" spans="1:9" ht="12.95" customHeight="1">
      <c r="A81" s="372" t="s">
        <v>262</v>
      </c>
      <c r="B81" s="361">
        <v>2384</v>
      </c>
      <c r="C81" s="362">
        <v>188.81364224199498</v>
      </c>
      <c r="D81" s="361">
        <v>292</v>
      </c>
      <c r="E81" s="362">
        <v>132.68865400000001</v>
      </c>
      <c r="F81" s="361">
        <v>138</v>
      </c>
      <c r="G81" s="362">
        <v>12.130008</v>
      </c>
      <c r="H81" s="361">
        <v>1954</v>
      </c>
      <c r="I81" s="362">
        <v>43.994980241994995</v>
      </c>
    </row>
    <row r="82" spans="1:9" ht="12.95" customHeight="1">
      <c r="A82" s="10" t="s">
        <v>263</v>
      </c>
      <c r="B82" s="346">
        <v>1796</v>
      </c>
      <c r="C82" s="161">
        <v>147.50817533638514</v>
      </c>
      <c r="D82" s="346">
        <v>783</v>
      </c>
      <c r="E82" s="161">
        <v>115.63422243638715</v>
      </c>
      <c r="F82" s="346">
        <v>139</v>
      </c>
      <c r="G82" s="161">
        <v>12.390017</v>
      </c>
      <c r="H82" s="346">
        <v>874</v>
      </c>
      <c r="I82" s="161">
        <v>19.483935899998002</v>
      </c>
    </row>
    <row r="83" spans="1:9" ht="12.95" customHeight="1">
      <c r="A83" s="372" t="s">
        <v>264</v>
      </c>
      <c r="B83" s="361">
        <v>950</v>
      </c>
      <c r="C83" s="362">
        <v>101.54473949999893</v>
      </c>
      <c r="D83" s="361">
        <v>230</v>
      </c>
      <c r="E83" s="362">
        <v>78.346406999999985</v>
      </c>
      <c r="F83" s="361">
        <v>98</v>
      </c>
      <c r="G83" s="362">
        <v>10.625567999999999</v>
      </c>
      <c r="H83" s="361">
        <v>622</v>
      </c>
      <c r="I83" s="362">
        <v>12.572764499998923</v>
      </c>
    </row>
    <row r="84" spans="1:9" ht="12.95" customHeight="1">
      <c r="A84" s="372" t="s">
        <v>265</v>
      </c>
      <c r="B84" s="361">
        <v>1871</v>
      </c>
      <c r="C84" s="362">
        <v>152.15376498999922</v>
      </c>
      <c r="D84" s="361">
        <v>244</v>
      </c>
      <c r="E84" s="362">
        <v>116.85484299998907</v>
      </c>
      <c r="F84" s="361">
        <v>105</v>
      </c>
      <c r="G84" s="362">
        <v>9.7042760000000001</v>
      </c>
      <c r="H84" s="361">
        <v>1522</v>
      </c>
      <c r="I84" s="362">
        <v>25.594645990010122</v>
      </c>
    </row>
    <row r="85" spans="1:9" ht="12.95" customHeight="1">
      <c r="A85" s="372" t="s">
        <v>266</v>
      </c>
      <c r="B85" s="361">
        <v>654</v>
      </c>
      <c r="C85" s="362">
        <v>125.4460089000016</v>
      </c>
      <c r="D85" s="361">
        <v>210</v>
      </c>
      <c r="E85" s="362">
        <v>106.11011599999999</v>
      </c>
      <c r="F85" s="361">
        <v>110</v>
      </c>
      <c r="G85" s="362">
        <v>12.067335</v>
      </c>
      <c r="H85" s="361">
        <v>334</v>
      </c>
      <c r="I85" s="362">
        <v>7.2685579000016105</v>
      </c>
    </row>
    <row r="86" spans="1:9" ht="12.95" customHeight="1">
      <c r="A86" s="372" t="s">
        <v>267</v>
      </c>
      <c r="B86" s="361">
        <v>1125</v>
      </c>
      <c r="C86" s="362">
        <v>121.48374993999984</v>
      </c>
      <c r="D86" s="361">
        <v>247</v>
      </c>
      <c r="E86" s="362">
        <v>94.206562999999989</v>
      </c>
      <c r="F86" s="361">
        <v>79</v>
      </c>
      <c r="G86" s="362">
        <v>10.663830000000001</v>
      </c>
      <c r="H86" s="361">
        <v>799</v>
      </c>
      <c r="I86" s="362">
        <v>16.613356939999846</v>
      </c>
    </row>
    <row r="87" spans="1:9" ht="12.95" customHeight="1">
      <c r="A87" s="11" t="s">
        <v>268</v>
      </c>
      <c r="B87" s="347">
        <v>1575</v>
      </c>
      <c r="C87" s="160">
        <v>121.11838555101176</v>
      </c>
      <c r="D87" s="347">
        <v>217</v>
      </c>
      <c r="E87" s="160">
        <v>88.941768266018315</v>
      </c>
      <c r="F87" s="347">
        <v>109</v>
      </c>
      <c r="G87" s="160">
        <v>7.0354660000000004</v>
      </c>
      <c r="H87" s="347">
        <v>1249</v>
      </c>
      <c r="I87" s="160">
        <v>25.141151284993441</v>
      </c>
    </row>
    <row r="88" spans="1:9" s="597" customFormat="1" ht="27.6" customHeight="1">
      <c r="A88" s="594" t="s">
        <v>1084</v>
      </c>
      <c r="B88" s="665">
        <v>41451</v>
      </c>
      <c r="C88" s="666">
        <v>3298.3549944681945</v>
      </c>
      <c r="D88" s="665">
        <v>3790</v>
      </c>
      <c r="E88" s="666">
        <v>2448.8781367141064</v>
      </c>
      <c r="F88" s="665">
        <v>1386</v>
      </c>
      <c r="G88" s="666">
        <v>123.11342599999999</v>
      </c>
      <c r="H88" s="665">
        <v>36275</v>
      </c>
      <c r="I88" s="666">
        <v>726.36343175408842</v>
      </c>
    </row>
    <row r="89" spans="1:9" ht="12.95" customHeight="1">
      <c r="A89" s="10" t="s">
        <v>257</v>
      </c>
      <c r="B89" s="346">
        <v>1294</v>
      </c>
      <c r="C89" s="161">
        <v>180.59393745799997</v>
      </c>
      <c r="D89" s="346">
        <v>222</v>
      </c>
      <c r="E89" s="161">
        <v>153.05004500000001</v>
      </c>
      <c r="F89" s="346">
        <v>56</v>
      </c>
      <c r="G89" s="161">
        <v>4.1952090000000002</v>
      </c>
      <c r="H89" s="346">
        <v>1016</v>
      </c>
      <c r="I89" s="161">
        <v>23.348683457999972</v>
      </c>
    </row>
    <row r="90" spans="1:9" ht="12.95" customHeight="1">
      <c r="A90" s="10" t="s">
        <v>258</v>
      </c>
      <c r="B90" s="346">
        <v>2542</v>
      </c>
      <c r="C90" s="161">
        <v>198.9936850640004</v>
      </c>
      <c r="D90" s="346">
        <v>251</v>
      </c>
      <c r="E90" s="161">
        <v>141.579567</v>
      </c>
      <c r="F90" s="346">
        <v>132</v>
      </c>
      <c r="G90" s="161">
        <v>11.156936</v>
      </c>
      <c r="H90" s="346">
        <v>2159</v>
      </c>
      <c r="I90" s="161">
        <v>46.257182064000403</v>
      </c>
    </row>
    <row r="91" spans="1:9" ht="12.95" customHeight="1">
      <c r="A91" s="10" t="s">
        <v>259</v>
      </c>
      <c r="B91" s="346">
        <v>7251</v>
      </c>
      <c r="C91" s="161">
        <v>380.09290962232876</v>
      </c>
      <c r="D91" s="346">
        <v>208</v>
      </c>
      <c r="E91" s="161">
        <v>238.41000999999989</v>
      </c>
      <c r="F91" s="346">
        <v>98</v>
      </c>
      <c r="G91" s="161">
        <v>8.4661430000000006</v>
      </c>
      <c r="H91" s="346">
        <v>6945</v>
      </c>
      <c r="I91" s="161">
        <v>133.21675662232889</v>
      </c>
    </row>
    <row r="92" spans="1:9" ht="12.95" customHeight="1">
      <c r="A92" s="10" t="s">
        <v>260</v>
      </c>
      <c r="B92" s="346">
        <v>10497</v>
      </c>
      <c r="C92" s="161">
        <v>434.22639689526756</v>
      </c>
      <c r="D92" s="346">
        <v>349</v>
      </c>
      <c r="E92" s="161">
        <v>223.148224</v>
      </c>
      <c r="F92" s="346">
        <v>203</v>
      </c>
      <c r="G92" s="161">
        <v>16.442297</v>
      </c>
      <c r="H92" s="346">
        <v>9945</v>
      </c>
      <c r="I92" s="161">
        <v>194.63587589526759</v>
      </c>
    </row>
    <row r="93" spans="1:9" ht="12.95" customHeight="1">
      <c r="A93" s="10" t="s">
        <v>261</v>
      </c>
      <c r="B93" s="346">
        <v>5247</v>
      </c>
      <c r="C93" s="161">
        <v>341.41862926924881</v>
      </c>
      <c r="D93" s="346">
        <v>324</v>
      </c>
      <c r="E93" s="161">
        <v>226.91668999999999</v>
      </c>
      <c r="F93" s="346">
        <v>153</v>
      </c>
      <c r="G93" s="161">
        <v>12.873125</v>
      </c>
      <c r="H93" s="346">
        <v>4770</v>
      </c>
      <c r="I93" s="161">
        <v>101.62881426924878</v>
      </c>
    </row>
    <row r="94" spans="1:9" ht="12.95" customHeight="1">
      <c r="A94" s="372" t="s">
        <v>262</v>
      </c>
      <c r="B94" s="361">
        <v>3743</v>
      </c>
      <c r="C94" s="362">
        <v>283.71363368874717</v>
      </c>
      <c r="D94" s="361">
        <v>267</v>
      </c>
      <c r="E94" s="362">
        <v>197.55814699999999</v>
      </c>
      <c r="F94" s="361">
        <v>146</v>
      </c>
      <c r="G94" s="362">
        <v>13.631547000000001</v>
      </c>
      <c r="H94" s="361">
        <v>3330</v>
      </c>
      <c r="I94" s="362">
        <v>72.523939688747191</v>
      </c>
    </row>
    <row r="95" spans="1:9" ht="12.95" customHeight="1">
      <c r="A95" s="10" t="s">
        <v>263</v>
      </c>
      <c r="B95" s="346">
        <v>2998</v>
      </c>
      <c r="C95" s="161">
        <v>254.46410071060177</v>
      </c>
      <c r="D95" s="346">
        <v>1020</v>
      </c>
      <c r="E95" s="161">
        <v>204.87937619310131</v>
      </c>
      <c r="F95" s="346">
        <v>143</v>
      </c>
      <c r="G95" s="161">
        <v>11.109949</v>
      </c>
      <c r="H95" s="346">
        <v>1835</v>
      </c>
      <c r="I95" s="161">
        <v>38.474775517500468</v>
      </c>
    </row>
    <row r="96" spans="1:9" ht="12.95" customHeight="1">
      <c r="A96" s="372" t="s">
        <v>264</v>
      </c>
      <c r="B96" s="361">
        <v>1950</v>
      </c>
      <c r="C96" s="362">
        <v>262.60833449999939</v>
      </c>
      <c r="D96" s="361">
        <v>243</v>
      </c>
      <c r="E96" s="362">
        <v>219.107619</v>
      </c>
      <c r="F96" s="361">
        <v>109</v>
      </c>
      <c r="G96" s="362">
        <v>9.6247880000000006</v>
      </c>
      <c r="H96" s="361">
        <v>1598</v>
      </c>
      <c r="I96" s="362">
        <v>33.87592749999942</v>
      </c>
    </row>
    <row r="97" spans="1:9" ht="12.95" customHeight="1">
      <c r="A97" s="372" t="s">
        <v>265</v>
      </c>
      <c r="B97" s="361">
        <v>1706</v>
      </c>
      <c r="C97" s="362">
        <v>245.27215771499777</v>
      </c>
      <c r="D97" s="361">
        <v>214</v>
      </c>
      <c r="E97" s="362">
        <v>212.44515500000111</v>
      </c>
      <c r="F97" s="361">
        <v>100</v>
      </c>
      <c r="G97" s="362">
        <v>8.1891270000000009</v>
      </c>
      <c r="H97" s="361">
        <v>1392</v>
      </c>
      <c r="I97" s="362">
        <v>24.637875714996657</v>
      </c>
    </row>
    <row r="98" spans="1:9" ht="12.95" customHeight="1">
      <c r="A98" s="372" t="s">
        <v>266</v>
      </c>
      <c r="B98" s="361">
        <v>1081</v>
      </c>
      <c r="C98" s="362">
        <v>258.04341960299962</v>
      </c>
      <c r="D98" s="361">
        <v>238</v>
      </c>
      <c r="E98" s="362">
        <v>229.00792899999999</v>
      </c>
      <c r="F98" s="361">
        <v>108</v>
      </c>
      <c r="G98" s="362">
        <v>13.734196000000001</v>
      </c>
      <c r="H98" s="361">
        <v>735</v>
      </c>
      <c r="I98" s="362">
        <v>15.301294602999633</v>
      </c>
    </row>
    <row r="99" spans="1:9" ht="12.95" customHeight="1">
      <c r="A99" s="372" t="s">
        <v>267</v>
      </c>
      <c r="B99" s="361">
        <v>941</v>
      </c>
      <c r="C99" s="362">
        <v>201.33953725899843</v>
      </c>
      <c r="D99" s="361">
        <v>245</v>
      </c>
      <c r="E99" s="362">
        <v>181.14482599999999</v>
      </c>
      <c r="F99" s="361">
        <v>60</v>
      </c>
      <c r="G99" s="362">
        <v>6.5129930000000007</v>
      </c>
      <c r="H99" s="361">
        <v>636</v>
      </c>
      <c r="I99" s="362">
        <v>13.681718258998444</v>
      </c>
    </row>
    <row r="100" spans="1:9" ht="12.95" customHeight="1">
      <c r="A100" s="11" t="s">
        <v>268</v>
      </c>
      <c r="B100" s="347">
        <v>2201</v>
      </c>
      <c r="C100" s="160">
        <v>257.5882526830045</v>
      </c>
      <c r="D100" s="347">
        <v>209</v>
      </c>
      <c r="E100" s="160">
        <v>221.63054852100348</v>
      </c>
      <c r="F100" s="347">
        <v>78</v>
      </c>
      <c r="G100" s="160">
        <v>7.1771159999999998</v>
      </c>
      <c r="H100" s="347">
        <v>1914</v>
      </c>
      <c r="I100" s="160">
        <v>28.780588162000981</v>
      </c>
    </row>
    <row r="101" spans="1:9" s="597" customFormat="1" ht="27.6" customHeight="1">
      <c r="A101" s="594" t="s">
        <v>1085</v>
      </c>
      <c r="B101" s="665">
        <v>36057</v>
      </c>
      <c r="C101" s="666">
        <v>4650.9421000389102</v>
      </c>
      <c r="D101" s="665">
        <v>6421</v>
      </c>
      <c r="E101" s="666">
        <v>3842.5906621779541</v>
      </c>
      <c r="F101" s="665">
        <v>2246</v>
      </c>
      <c r="G101" s="666">
        <v>238.14664199999996</v>
      </c>
      <c r="H101" s="665">
        <v>27390</v>
      </c>
      <c r="I101" s="666">
        <v>570.20479586095678</v>
      </c>
    </row>
    <row r="102" spans="1:9" ht="12.95" customHeight="1">
      <c r="A102" s="10" t="s">
        <v>257</v>
      </c>
      <c r="B102" s="346">
        <v>640</v>
      </c>
      <c r="C102" s="161">
        <v>149.62134018300003</v>
      </c>
      <c r="D102" s="346">
        <v>177</v>
      </c>
      <c r="E102" s="161">
        <v>132.25655900000001</v>
      </c>
      <c r="F102" s="346">
        <v>68</v>
      </c>
      <c r="G102" s="161">
        <v>8.2300210000000007</v>
      </c>
      <c r="H102" s="346">
        <v>395</v>
      </c>
      <c r="I102" s="161">
        <v>9.1347601829999991</v>
      </c>
    </row>
    <row r="103" spans="1:9" ht="12.95" customHeight="1">
      <c r="A103" s="10" t="s">
        <v>258</v>
      </c>
      <c r="B103" s="346">
        <v>1823</v>
      </c>
      <c r="C103" s="161">
        <v>247.1167691499999</v>
      </c>
      <c r="D103" s="346">
        <v>381</v>
      </c>
      <c r="E103" s="161">
        <v>203.30004099999999</v>
      </c>
      <c r="F103" s="346">
        <v>206</v>
      </c>
      <c r="G103" s="161">
        <v>21.848310000000001</v>
      </c>
      <c r="H103" s="346">
        <v>1236</v>
      </c>
      <c r="I103" s="161">
        <v>21.968418149999884</v>
      </c>
    </row>
    <row r="104" spans="1:9" ht="12.95" customHeight="1">
      <c r="A104" s="10" t="s">
        <v>259</v>
      </c>
      <c r="B104" s="346">
        <v>3860</v>
      </c>
      <c r="C104" s="161">
        <v>426.34756816500106</v>
      </c>
      <c r="D104" s="346">
        <v>448</v>
      </c>
      <c r="E104" s="161">
        <v>339.58595400000002</v>
      </c>
      <c r="F104" s="346">
        <v>207</v>
      </c>
      <c r="G104" s="161">
        <v>22.885472</v>
      </c>
      <c r="H104" s="346">
        <v>3205</v>
      </c>
      <c r="I104" s="161">
        <v>63.876142165001042</v>
      </c>
    </row>
    <row r="105" spans="1:9" ht="12.95" customHeight="1">
      <c r="A105" s="10" t="s">
        <v>260</v>
      </c>
      <c r="B105" s="346">
        <v>6542</v>
      </c>
      <c r="C105" s="161">
        <v>483.34567094699975</v>
      </c>
      <c r="D105" s="346">
        <v>629</v>
      </c>
      <c r="E105" s="161">
        <v>342.66177399999998</v>
      </c>
      <c r="F105" s="346">
        <v>281</v>
      </c>
      <c r="G105" s="161">
        <v>25.823042000000001</v>
      </c>
      <c r="H105" s="346">
        <v>5632</v>
      </c>
      <c r="I105" s="161">
        <v>114.86085494699975</v>
      </c>
    </row>
    <row r="106" spans="1:9" ht="12.95" customHeight="1">
      <c r="A106" s="10" t="s">
        <v>261</v>
      </c>
      <c r="B106" s="346">
        <v>4365</v>
      </c>
      <c r="C106" s="161">
        <v>566.00920817262715</v>
      </c>
      <c r="D106" s="346">
        <v>482</v>
      </c>
      <c r="E106" s="161">
        <v>468.6430922416298</v>
      </c>
      <c r="F106" s="346">
        <v>221</v>
      </c>
      <c r="G106" s="161">
        <v>22.886465999999999</v>
      </c>
      <c r="H106" s="346">
        <v>3662</v>
      </c>
      <c r="I106" s="161">
        <v>74.479649930997311</v>
      </c>
    </row>
    <row r="107" spans="1:9" ht="12.95" customHeight="1">
      <c r="A107" s="372" t="s">
        <v>262</v>
      </c>
      <c r="B107" s="361">
        <v>2887</v>
      </c>
      <c r="C107" s="362">
        <v>245.34211922598865</v>
      </c>
      <c r="D107" s="361">
        <v>457</v>
      </c>
      <c r="E107" s="362">
        <v>170.94678500000001</v>
      </c>
      <c r="F107" s="361">
        <v>257</v>
      </c>
      <c r="G107" s="362">
        <v>28.739204000000001</v>
      </c>
      <c r="H107" s="361">
        <v>2173</v>
      </c>
      <c r="I107" s="362">
        <v>45.656130225988647</v>
      </c>
    </row>
    <row r="108" spans="1:9" ht="12.95" customHeight="1">
      <c r="A108" s="10" t="s">
        <v>263</v>
      </c>
      <c r="B108" s="346">
        <v>3383</v>
      </c>
      <c r="C108" s="161">
        <v>382.54440823859397</v>
      </c>
      <c r="D108" s="346">
        <v>1926</v>
      </c>
      <c r="E108" s="161">
        <v>338.52617326360183</v>
      </c>
      <c r="F108" s="346">
        <v>131</v>
      </c>
      <c r="G108" s="161">
        <v>15.042174999999999</v>
      </c>
      <c r="H108" s="346">
        <v>1326</v>
      </c>
      <c r="I108" s="161">
        <v>28.976059974992125</v>
      </c>
    </row>
    <row r="109" spans="1:9" ht="12.95" customHeight="1">
      <c r="A109" s="372" t="s">
        <v>264</v>
      </c>
      <c r="B109" s="361">
        <v>1964</v>
      </c>
      <c r="C109" s="362">
        <v>372.1417997030444</v>
      </c>
      <c r="D109" s="361">
        <v>364</v>
      </c>
      <c r="E109" s="362">
        <v>318.10100599999993</v>
      </c>
      <c r="F109" s="361">
        <v>186</v>
      </c>
      <c r="G109" s="362">
        <v>22.640269</v>
      </c>
      <c r="H109" s="361">
        <v>1414</v>
      </c>
      <c r="I109" s="362">
        <v>31.400524703044425</v>
      </c>
    </row>
    <row r="110" spans="1:9" ht="12.95" customHeight="1">
      <c r="A110" s="372" t="s">
        <v>265</v>
      </c>
      <c r="B110" s="361">
        <v>3099</v>
      </c>
      <c r="C110" s="362">
        <v>364.82617072490035</v>
      </c>
      <c r="D110" s="361">
        <v>404</v>
      </c>
      <c r="E110" s="362">
        <v>294.85772599995988</v>
      </c>
      <c r="F110" s="361">
        <v>183</v>
      </c>
      <c r="G110" s="362">
        <v>19.803781999999998</v>
      </c>
      <c r="H110" s="361">
        <v>2512</v>
      </c>
      <c r="I110" s="362">
        <v>50.164662724940456</v>
      </c>
    </row>
    <row r="111" spans="1:9" ht="12.95" customHeight="1">
      <c r="A111" s="372" t="s">
        <v>266</v>
      </c>
      <c r="B111" s="361">
        <v>2274</v>
      </c>
      <c r="C111" s="362">
        <v>321.20500868098094</v>
      </c>
      <c r="D111" s="361">
        <v>344</v>
      </c>
      <c r="E111" s="362">
        <v>261.23600199999998</v>
      </c>
      <c r="F111" s="361">
        <v>165</v>
      </c>
      <c r="G111" s="362">
        <v>18.176188999999997</v>
      </c>
      <c r="H111" s="361">
        <v>1765</v>
      </c>
      <c r="I111" s="362">
        <v>41.792817680980932</v>
      </c>
    </row>
    <row r="112" spans="1:9" ht="12.95" customHeight="1">
      <c r="A112" s="372" t="s">
        <v>267</v>
      </c>
      <c r="B112" s="361">
        <v>2033</v>
      </c>
      <c r="C112" s="362">
        <v>352.17374749998686</v>
      </c>
      <c r="D112" s="361">
        <v>383</v>
      </c>
      <c r="E112" s="362">
        <v>301.85321399999998</v>
      </c>
      <c r="F112" s="361">
        <v>120</v>
      </c>
      <c r="G112" s="362">
        <v>13.826326999999999</v>
      </c>
      <c r="H112" s="361">
        <v>1530</v>
      </c>
      <c r="I112" s="362">
        <v>36.494206499986888</v>
      </c>
    </row>
    <row r="113" spans="1:9" ht="12.95" customHeight="1">
      <c r="A113" s="11" t="s">
        <v>268</v>
      </c>
      <c r="B113" s="347">
        <v>3187</v>
      </c>
      <c r="C113" s="160">
        <v>740.26828934778769</v>
      </c>
      <c r="D113" s="347">
        <v>426</v>
      </c>
      <c r="E113" s="160">
        <v>670.62233567276246</v>
      </c>
      <c r="F113" s="347">
        <v>221</v>
      </c>
      <c r="G113" s="160">
        <v>18.245384999999999</v>
      </c>
      <c r="H113" s="347">
        <v>2540</v>
      </c>
      <c r="I113" s="160">
        <v>51.400568675025283</v>
      </c>
    </row>
    <row r="114" spans="1:9" s="597" customFormat="1" ht="27.6" customHeight="1">
      <c r="A114" s="594" t="s">
        <v>1086</v>
      </c>
      <c r="B114" s="665">
        <v>35936</v>
      </c>
      <c r="C114" s="666">
        <v>3084.3337226138856</v>
      </c>
      <c r="D114" s="665">
        <v>4623</v>
      </c>
      <c r="E114" s="666">
        <v>2280.8269111899917</v>
      </c>
      <c r="F114" s="665">
        <v>1956</v>
      </c>
      <c r="G114" s="666">
        <v>131.71620799999999</v>
      </c>
      <c r="H114" s="665">
        <v>29357</v>
      </c>
      <c r="I114" s="666">
        <v>671.79060342389334</v>
      </c>
    </row>
    <row r="115" spans="1:9" ht="12.95" customHeight="1">
      <c r="A115" s="10" t="s">
        <v>257</v>
      </c>
      <c r="B115" s="346">
        <v>714</v>
      </c>
      <c r="C115" s="161">
        <v>161.41640999999996</v>
      </c>
      <c r="D115" s="346">
        <v>188</v>
      </c>
      <c r="E115" s="161">
        <v>147.55475799999999</v>
      </c>
      <c r="F115" s="346">
        <v>38</v>
      </c>
      <c r="G115" s="161">
        <v>2.8271470000000001</v>
      </c>
      <c r="H115" s="346">
        <v>488</v>
      </c>
      <c r="I115" s="161">
        <v>11.034504999999958</v>
      </c>
    </row>
    <row r="116" spans="1:9" ht="12.95" customHeight="1">
      <c r="A116" s="10" t="s">
        <v>258</v>
      </c>
      <c r="B116" s="346">
        <v>1660</v>
      </c>
      <c r="C116" s="161">
        <v>158.18501100000029</v>
      </c>
      <c r="D116" s="346">
        <v>233</v>
      </c>
      <c r="E116" s="161">
        <v>122.011047</v>
      </c>
      <c r="F116" s="346">
        <v>102</v>
      </c>
      <c r="G116" s="161">
        <v>10.079754999999999</v>
      </c>
      <c r="H116" s="346">
        <v>1325</v>
      </c>
      <c r="I116" s="161">
        <v>26.094209000000298</v>
      </c>
    </row>
    <row r="117" spans="1:9" ht="12.95" customHeight="1">
      <c r="A117" s="10" t="s">
        <v>259</v>
      </c>
      <c r="B117" s="346">
        <v>4739</v>
      </c>
      <c r="C117" s="161">
        <v>209.17084200000272</v>
      </c>
      <c r="D117" s="346">
        <v>270</v>
      </c>
      <c r="E117" s="161">
        <v>74.722026999999954</v>
      </c>
      <c r="F117" s="346">
        <v>153</v>
      </c>
      <c r="G117" s="161">
        <v>13.820643</v>
      </c>
      <c r="H117" s="346">
        <v>4316</v>
      </c>
      <c r="I117" s="161">
        <v>120.62817200000273</v>
      </c>
    </row>
    <row r="118" spans="1:9" ht="12.95" customHeight="1">
      <c r="A118" s="10" t="s">
        <v>260</v>
      </c>
      <c r="B118" s="346">
        <v>8135</v>
      </c>
      <c r="C118" s="161">
        <v>531.81723294408243</v>
      </c>
      <c r="D118" s="346">
        <v>438</v>
      </c>
      <c r="E118" s="161">
        <v>326.92806401008886</v>
      </c>
      <c r="F118" s="346">
        <v>191</v>
      </c>
      <c r="G118" s="161">
        <v>13.947433999999999</v>
      </c>
      <c r="H118" s="346">
        <v>7506</v>
      </c>
      <c r="I118" s="161">
        <v>190.94173493399362</v>
      </c>
    </row>
    <row r="119" spans="1:9" ht="12.95" customHeight="1">
      <c r="A119" s="10" t="s">
        <v>261</v>
      </c>
      <c r="B119" s="346">
        <v>6329</v>
      </c>
      <c r="C119" s="161">
        <v>425.39421220255485</v>
      </c>
      <c r="D119" s="346">
        <v>337</v>
      </c>
      <c r="E119" s="161">
        <v>276.51408876261121</v>
      </c>
      <c r="F119" s="346">
        <v>171</v>
      </c>
      <c r="G119" s="161">
        <v>12.932048</v>
      </c>
      <c r="H119" s="346">
        <v>5821</v>
      </c>
      <c r="I119" s="161">
        <v>135.94807543994364</v>
      </c>
    </row>
    <row r="120" spans="1:9" ht="12.95" customHeight="1">
      <c r="A120" s="372" t="s">
        <v>262</v>
      </c>
      <c r="B120" s="361">
        <v>2437</v>
      </c>
      <c r="C120" s="362">
        <v>204.75024547898471</v>
      </c>
      <c r="D120" s="361">
        <v>247</v>
      </c>
      <c r="E120" s="362">
        <v>148.11634899999999</v>
      </c>
      <c r="F120" s="361">
        <v>131</v>
      </c>
      <c r="G120" s="362">
        <v>10.157219999999999</v>
      </c>
      <c r="H120" s="361">
        <v>2059</v>
      </c>
      <c r="I120" s="362">
        <v>46.4766764789847</v>
      </c>
    </row>
    <row r="121" spans="1:9" ht="12.95" customHeight="1">
      <c r="A121" s="10" t="s">
        <v>263</v>
      </c>
      <c r="B121" s="346">
        <v>3155</v>
      </c>
      <c r="C121" s="161">
        <v>237.46667843825813</v>
      </c>
      <c r="D121" s="346">
        <v>1482</v>
      </c>
      <c r="E121" s="161">
        <v>210.65386091726731</v>
      </c>
      <c r="F121" s="346">
        <v>129</v>
      </c>
      <c r="G121" s="161">
        <v>8.7448340000000009</v>
      </c>
      <c r="H121" s="346">
        <v>1544</v>
      </c>
      <c r="I121" s="161">
        <v>18.067983520990818</v>
      </c>
    </row>
    <row r="122" spans="1:9" ht="12.95" customHeight="1">
      <c r="A122" s="372" t="s">
        <v>264</v>
      </c>
      <c r="B122" s="361">
        <v>1490</v>
      </c>
      <c r="C122" s="362">
        <v>214.53416999998953</v>
      </c>
      <c r="D122" s="361">
        <v>308</v>
      </c>
      <c r="E122" s="362">
        <v>184.231358</v>
      </c>
      <c r="F122" s="361">
        <v>150</v>
      </c>
      <c r="G122" s="362">
        <v>13.263942999999999</v>
      </c>
      <c r="H122" s="361">
        <v>1032</v>
      </c>
      <c r="I122" s="362">
        <v>17.038868999989518</v>
      </c>
    </row>
    <row r="123" spans="1:9" ht="12.95" customHeight="1">
      <c r="A123" s="372" t="s">
        <v>265</v>
      </c>
      <c r="B123" s="361">
        <v>2432</v>
      </c>
      <c r="C123" s="362">
        <v>333.42907339998601</v>
      </c>
      <c r="D123" s="361">
        <v>340</v>
      </c>
      <c r="E123" s="362">
        <v>290.31509399994872</v>
      </c>
      <c r="F123" s="361">
        <v>158</v>
      </c>
      <c r="G123" s="362">
        <v>11.278493000000001</v>
      </c>
      <c r="H123" s="361">
        <v>1934</v>
      </c>
      <c r="I123" s="362">
        <v>31.835486400037329</v>
      </c>
    </row>
    <row r="124" spans="1:9" ht="12.95" customHeight="1">
      <c r="A124" s="372" t="s">
        <v>266</v>
      </c>
      <c r="B124" s="361">
        <v>965</v>
      </c>
      <c r="C124" s="362">
        <v>153.99379699999088</v>
      </c>
      <c r="D124" s="361">
        <v>209</v>
      </c>
      <c r="E124" s="362">
        <v>130.28207399999999</v>
      </c>
      <c r="F124" s="361">
        <v>100</v>
      </c>
      <c r="G124" s="362">
        <v>8.5227260000000005</v>
      </c>
      <c r="H124" s="361">
        <v>656</v>
      </c>
      <c r="I124" s="362">
        <v>15.188996999990877</v>
      </c>
    </row>
    <row r="125" spans="1:9" ht="12.95" customHeight="1">
      <c r="A125" s="372" t="s">
        <v>267</v>
      </c>
      <c r="B125" s="361">
        <v>867</v>
      </c>
      <c r="C125" s="362">
        <v>177.75801699999175</v>
      </c>
      <c r="D125" s="361">
        <v>250</v>
      </c>
      <c r="E125" s="362">
        <v>160.62611100000001</v>
      </c>
      <c r="F125" s="361">
        <v>51</v>
      </c>
      <c r="G125" s="362">
        <v>5.1840699999999993</v>
      </c>
      <c r="H125" s="361">
        <v>566</v>
      </c>
      <c r="I125" s="362">
        <v>11.947835999991751</v>
      </c>
    </row>
    <row r="126" spans="1:9" ht="12.95" customHeight="1">
      <c r="A126" s="11" t="s">
        <v>268</v>
      </c>
      <c r="B126" s="347">
        <v>3013</v>
      </c>
      <c r="C126" s="160">
        <v>276.41803315004398</v>
      </c>
      <c r="D126" s="347">
        <v>321</v>
      </c>
      <c r="E126" s="160">
        <v>208.87207950007581</v>
      </c>
      <c r="F126" s="347">
        <v>582</v>
      </c>
      <c r="G126" s="160">
        <v>20.957895000000001</v>
      </c>
      <c r="H126" s="347">
        <v>2110</v>
      </c>
      <c r="I126" s="160">
        <v>46.588058649968161</v>
      </c>
    </row>
    <row r="127" spans="1:9" s="597" customFormat="1" ht="27.6" customHeight="1">
      <c r="A127" s="594" t="s">
        <v>1087</v>
      </c>
      <c r="B127" s="665">
        <v>15870</v>
      </c>
      <c r="C127" s="666">
        <v>2012.0534816042345</v>
      </c>
      <c r="D127" s="665">
        <v>2042</v>
      </c>
      <c r="E127" s="666">
        <v>1663.6874694749949</v>
      </c>
      <c r="F127" s="665">
        <v>710</v>
      </c>
      <c r="G127" s="666">
        <v>51.602221</v>
      </c>
      <c r="H127" s="665">
        <v>13118</v>
      </c>
      <c r="I127" s="666">
        <v>296.76379112923973</v>
      </c>
    </row>
    <row r="128" spans="1:9" ht="12.95" customHeight="1">
      <c r="A128" s="10" t="s">
        <v>257</v>
      </c>
      <c r="B128" s="346">
        <v>218</v>
      </c>
      <c r="C128" s="161">
        <v>143.65450899999999</v>
      </c>
      <c r="D128" s="346">
        <v>68</v>
      </c>
      <c r="E128" s="161">
        <v>139.21092800000002</v>
      </c>
      <c r="F128" s="346">
        <v>12</v>
      </c>
      <c r="G128" s="161">
        <v>1.77752</v>
      </c>
      <c r="H128" s="346">
        <v>138</v>
      </c>
      <c r="I128" s="161">
        <v>2.6660609999999991</v>
      </c>
    </row>
    <row r="129" spans="1:9" ht="12.95" customHeight="1">
      <c r="A129" s="10" t="s">
        <v>258</v>
      </c>
      <c r="B129" s="346">
        <v>603</v>
      </c>
      <c r="C129" s="161">
        <v>96.533276249999986</v>
      </c>
      <c r="D129" s="346">
        <v>112</v>
      </c>
      <c r="E129" s="161">
        <v>84.348314999999999</v>
      </c>
      <c r="F129" s="346">
        <v>57</v>
      </c>
      <c r="G129" s="161">
        <v>4.2154189999999998</v>
      </c>
      <c r="H129" s="346">
        <v>434</v>
      </c>
      <c r="I129" s="161">
        <v>7.9695422499999822</v>
      </c>
    </row>
    <row r="130" spans="1:9" ht="12.95" customHeight="1">
      <c r="A130" s="10" t="s">
        <v>259</v>
      </c>
      <c r="B130" s="346">
        <v>2011</v>
      </c>
      <c r="C130" s="161">
        <v>356.86075092900012</v>
      </c>
      <c r="D130" s="346">
        <v>565</v>
      </c>
      <c r="E130" s="161">
        <v>327.22909899999996</v>
      </c>
      <c r="F130" s="346">
        <v>60</v>
      </c>
      <c r="G130" s="161">
        <v>2.6578680000000001</v>
      </c>
      <c r="H130" s="346">
        <v>1386</v>
      </c>
      <c r="I130" s="161">
        <v>26.973783929000145</v>
      </c>
    </row>
    <row r="131" spans="1:9" ht="12.95" customHeight="1">
      <c r="A131" s="10" t="s">
        <v>260</v>
      </c>
      <c r="B131" s="346">
        <v>2244</v>
      </c>
      <c r="C131" s="161">
        <v>179.3002966741569</v>
      </c>
      <c r="D131" s="346">
        <v>166</v>
      </c>
      <c r="E131" s="161">
        <v>129.56292279791631</v>
      </c>
      <c r="F131" s="346">
        <v>72</v>
      </c>
      <c r="G131" s="161">
        <v>4.2962400000000001</v>
      </c>
      <c r="H131" s="346">
        <v>2006</v>
      </c>
      <c r="I131" s="161">
        <v>45.441133876240578</v>
      </c>
    </row>
    <row r="132" spans="1:9" ht="12.95" customHeight="1">
      <c r="A132" s="10" t="s">
        <v>261</v>
      </c>
      <c r="B132" s="346">
        <v>1967</v>
      </c>
      <c r="C132" s="161">
        <v>186.99362519899915</v>
      </c>
      <c r="D132" s="346">
        <v>172</v>
      </c>
      <c r="E132" s="161">
        <v>143.45065500000001</v>
      </c>
      <c r="F132" s="346">
        <v>99</v>
      </c>
      <c r="G132" s="161">
        <v>6.0428170000000003</v>
      </c>
      <c r="H132" s="346">
        <v>1696</v>
      </c>
      <c r="I132" s="161">
        <v>37.500153198999143</v>
      </c>
    </row>
    <row r="133" spans="1:9" ht="12.95" customHeight="1">
      <c r="A133" s="372" t="s">
        <v>262</v>
      </c>
      <c r="B133" s="361">
        <v>1514</v>
      </c>
      <c r="C133" s="362">
        <v>151.30983457499906</v>
      </c>
      <c r="D133" s="361">
        <v>114</v>
      </c>
      <c r="E133" s="362">
        <v>118.86246700000001</v>
      </c>
      <c r="F133" s="361">
        <v>74</v>
      </c>
      <c r="G133" s="362">
        <v>4.7797179999999999</v>
      </c>
      <c r="H133" s="361">
        <v>1326</v>
      </c>
      <c r="I133" s="362">
        <v>27.667649574999047</v>
      </c>
    </row>
    <row r="134" spans="1:9" ht="12.95" customHeight="1">
      <c r="A134" s="10" t="s">
        <v>263</v>
      </c>
      <c r="B134" s="346">
        <v>1378</v>
      </c>
      <c r="C134" s="161">
        <v>116.81849527708464</v>
      </c>
      <c r="D134" s="346">
        <v>186</v>
      </c>
      <c r="E134" s="161">
        <v>80.855571677083759</v>
      </c>
      <c r="F134" s="346">
        <v>69</v>
      </c>
      <c r="G134" s="161">
        <v>5.7641989999999996</v>
      </c>
      <c r="H134" s="346">
        <v>1123</v>
      </c>
      <c r="I134" s="161">
        <v>30.19872460000089</v>
      </c>
    </row>
    <row r="135" spans="1:9" ht="12.95" customHeight="1">
      <c r="A135" s="372" t="s">
        <v>264</v>
      </c>
      <c r="B135" s="361">
        <v>1205</v>
      </c>
      <c r="C135" s="362">
        <v>140.18529854999971</v>
      </c>
      <c r="D135" s="361">
        <v>136</v>
      </c>
      <c r="E135" s="362">
        <v>113.31506200000001</v>
      </c>
      <c r="F135" s="361">
        <v>50</v>
      </c>
      <c r="G135" s="362">
        <v>5.2582800000000001</v>
      </c>
      <c r="H135" s="361">
        <v>1019</v>
      </c>
      <c r="I135" s="362">
        <v>21.611956549999718</v>
      </c>
    </row>
    <row r="136" spans="1:9" ht="12.95" customHeight="1">
      <c r="A136" s="372" t="s">
        <v>265</v>
      </c>
      <c r="B136" s="361">
        <v>1973</v>
      </c>
      <c r="C136" s="362">
        <v>209.19193169999926</v>
      </c>
      <c r="D136" s="361">
        <v>181</v>
      </c>
      <c r="E136" s="362">
        <v>165.94330999999684</v>
      </c>
      <c r="F136" s="361">
        <v>54</v>
      </c>
      <c r="G136" s="362">
        <v>4.4463140000000001</v>
      </c>
      <c r="H136" s="361">
        <v>1738</v>
      </c>
      <c r="I136" s="362">
        <v>38.802307700002387</v>
      </c>
    </row>
    <row r="137" spans="1:9" ht="12.95" customHeight="1">
      <c r="A137" s="372" t="s">
        <v>266</v>
      </c>
      <c r="B137" s="361">
        <v>845</v>
      </c>
      <c r="C137" s="362">
        <v>149.66841249999968</v>
      </c>
      <c r="D137" s="361">
        <v>102</v>
      </c>
      <c r="E137" s="362">
        <v>127.071788</v>
      </c>
      <c r="F137" s="361">
        <v>43</v>
      </c>
      <c r="G137" s="362">
        <v>3.4975100000000001</v>
      </c>
      <c r="H137" s="361">
        <v>700</v>
      </c>
      <c r="I137" s="362">
        <v>19.099114499999672</v>
      </c>
    </row>
    <row r="138" spans="1:9" ht="12.95" customHeight="1">
      <c r="A138" s="372" t="s">
        <v>267</v>
      </c>
      <c r="B138" s="361">
        <v>700</v>
      </c>
      <c r="C138" s="362">
        <v>161.79642614999895</v>
      </c>
      <c r="D138" s="361">
        <v>109</v>
      </c>
      <c r="E138" s="362">
        <v>143.22478799999999</v>
      </c>
      <c r="F138" s="361">
        <v>30</v>
      </c>
      <c r="G138" s="362">
        <v>3.7609250000000003</v>
      </c>
      <c r="H138" s="361">
        <v>561</v>
      </c>
      <c r="I138" s="362">
        <v>14.810713149998946</v>
      </c>
    </row>
    <row r="139" spans="1:9" ht="12.95" customHeight="1">
      <c r="A139" s="11" t="s">
        <v>268</v>
      </c>
      <c r="B139" s="347">
        <v>1212</v>
      </c>
      <c r="C139" s="160">
        <v>119.74062479999708</v>
      </c>
      <c r="D139" s="347">
        <v>131</v>
      </c>
      <c r="E139" s="160">
        <v>90.612562999997877</v>
      </c>
      <c r="F139" s="347">
        <v>90</v>
      </c>
      <c r="G139" s="160">
        <v>5.1054110000000001</v>
      </c>
      <c r="H139" s="347">
        <v>991</v>
      </c>
      <c r="I139" s="160">
        <v>24.022650799999212</v>
      </c>
    </row>
    <row r="140" spans="1:9" s="597" customFormat="1" ht="27.6" customHeight="1">
      <c r="A140" s="594" t="s">
        <v>1088</v>
      </c>
      <c r="B140" s="665">
        <v>26495</v>
      </c>
      <c r="C140" s="666">
        <v>4744.7552441466096</v>
      </c>
      <c r="D140" s="665">
        <v>5423</v>
      </c>
      <c r="E140" s="666">
        <v>4059.2832377379668</v>
      </c>
      <c r="F140" s="665">
        <v>2144</v>
      </c>
      <c r="G140" s="666">
        <v>198.59914300000003</v>
      </c>
      <c r="H140" s="665">
        <v>18928</v>
      </c>
      <c r="I140" s="666">
        <v>486.8728634086425</v>
      </c>
    </row>
    <row r="141" spans="1:9" ht="12.95" customHeight="1">
      <c r="A141" s="10" t="s">
        <v>257</v>
      </c>
      <c r="B141" s="346">
        <v>274</v>
      </c>
      <c r="C141" s="161">
        <v>57.860296999999989</v>
      </c>
      <c r="D141" s="346">
        <v>104</v>
      </c>
      <c r="E141" s="161">
        <v>52.699061999999998</v>
      </c>
      <c r="F141" s="346">
        <v>48</v>
      </c>
      <c r="G141" s="161">
        <v>2.9199349999999997</v>
      </c>
      <c r="H141" s="346">
        <v>122</v>
      </c>
      <c r="I141" s="161">
        <v>2.2412999999999959</v>
      </c>
    </row>
    <row r="142" spans="1:9" ht="12.95" customHeight="1">
      <c r="A142" s="10" t="s">
        <v>258</v>
      </c>
      <c r="B142" s="346">
        <v>968</v>
      </c>
      <c r="C142" s="161">
        <v>357.96636049200004</v>
      </c>
      <c r="D142" s="346">
        <v>353</v>
      </c>
      <c r="E142" s="161">
        <v>330.97560200000004</v>
      </c>
      <c r="F142" s="346">
        <v>180</v>
      </c>
      <c r="G142" s="161">
        <v>15.387786</v>
      </c>
      <c r="H142" s="346">
        <v>435</v>
      </c>
      <c r="I142" s="161">
        <v>11.602972491999989</v>
      </c>
    </row>
    <row r="143" spans="1:9" ht="12.95" customHeight="1">
      <c r="A143" s="10" t="s">
        <v>259</v>
      </c>
      <c r="B143" s="346">
        <v>3502</v>
      </c>
      <c r="C143" s="161">
        <v>607.51428816139128</v>
      </c>
      <c r="D143" s="346">
        <v>440</v>
      </c>
      <c r="E143" s="161">
        <v>516.12753899999996</v>
      </c>
      <c r="F143" s="346">
        <v>198</v>
      </c>
      <c r="G143" s="161">
        <v>18.755865</v>
      </c>
      <c r="H143" s="346">
        <v>2864</v>
      </c>
      <c r="I143" s="161">
        <v>72.630884161391307</v>
      </c>
    </row>
    <row r="144" spans="1:9" ht="12.95" customHeight="1">
      <c r="A144" s="10" t="s">
        <v>260</v>
      </c>
      <c r="B144" s="346">
        <v>3781</v>
      </c>
      <c r="C144" s="161">
        <v>472.87955160268001</v>
      </c>
      <c r="D144" s="346">
        <v>554</v>
      </c>
      <c r="E144" s="161">
        <v>362.68785100000002</v>
      </c>
      <c r="F144" s="346">
        <v>305</v>
      </c>
      <c r="G144" s="161">
        <v>29.147807</v>
      </c>
      <c r="H144" s="346">
        <v>2922</v>
      </c>
      <c r="I144" s="161">
        <v>81.043893602679972</v>
      </c>
    </row>
    <row r="145" spans="1:9" ht="12.95" customHeight="1">
      <c r="A145" s="10" t="s">
        <v>261</v>
      </c>
      <c r="B145" s="346">
        <v>3381</v>
      </c>
      <c r="C145" s="161">
        <v>465.70715022590491</v>
      </c>
      <c r="D145" s="346">
        <v>451</v>
      </c>
      <c r="E145" s="161">
        <v>375.67305208001</v>
      </c>
      <c r="F145" s="346">
        <v>217</v>
      </c>
      <c r="G145" s="161">
        <v>19.063620999999998</v>
      </c>
      <c r="H145" s="346">
        <v>2713</v>
      </c>
      <c r="I145" s="161">
        <v>70.970477145894904</v>
      </c>
    </row>
    <row r="146" spans="1:9" ht="12.95" customHeight="1">
      <c r="A146" s="372" t="s">
        <v>262</v>
      </c>
      <c r="B146" s="361">
        <v>2406</v>
      </c>
      <c r="C146" s="362">
        <v>264.81407880276709</v>
      </c>
      <c r="D146" s="361">
        <v>464</v>
      </c>
      <c r="E146" s="362">
        <v>200.84683018877018</v>
      </c>
      <c r="F146" s="361">
        <v>257</v>
      </c>
      <c r="G146" s="362">
        <v>20.88166</v>
      </c>
      <c r="H146" s="361">
        <v>1685</v>
      </c>
      <c r="I146" s="362">
        <v>43.085588613996919</v>
      </c>
    </row>
    <row r="147" spans="1:9" ht="12.95" customHeight="1">
      <c r="A147" s="10" t="s">
        <v>263</v>
      </c>
      <c r="B147" s="346">
        <v>2413</v>
      </c>
      <c r="C147" s="161">
        <v>344.11522168636645</v>
      </c>
      <c r="D147" s="346">
        <v>1278</v>
      </c>
      <c r="E147" s="161">
        <v>304.84802831816739</v>
      </c>
      <c r="F147" s="346">
        <v>180</v>
      </c>
      <c r="G147" s="161">
        <v>15.544347</v>
      </c>
      <c r="H147" s="346">
        <v>955</v>
      </c>
      <c r="I147" s="161">
        <v>23.722846368199097</v>
      </c>
    </row>
    <row r="148" spans="1:9" ht="12.95" customHeight="1">
      <c r="A148" s="372" t="s">
        <v>264</v>
      </c>
      <c r="B148" s="361">
        <v>2224</v>
      </c>
      <c r="C148" s="362">
        <v>407.93387459926873</v>
      </c>
      <c r="D148" s="361">
        <v>396</v>
      </c>
      <c r="E148" s="362">
        <v>345.97197399999999</v>
      </c>
      <c r="F148" s="361">
        <v>254</v>
      </c>
      <c r="G148" s="362">
        <v>25.097788000000001</v>
      </c>
      <c r="H148" s="361">
        <v>1574</v>
      </c>
      <c r="I148" s="362">
        <v>36.864112599268708</v>
      </c>
    </row>
    <row r="149" spans="1:9" ht="12.95" customHeight="1">
      <c r="A149" s="372" t="s">
        <v>265</v>
      </c>
      <c r="B149" s="361">
        <v>2013</v>
      </c>
      <c r="C149" s="362">
        <v>302.25864232800086</v>
      </c>
      <c r="D149" s="361">
        <v>330</v>
      </c>
      <c r="E149" s="362">
        <v>251.55344600000521</v>
      </c>
      <c r="F149" s="361">
        <v>144</v>
      </c>
      <c r="G149" s="362">
        <v>13.037306000000001</v>
      </c>
      <c r="H149" s="361">
        <v>1539</v>
      </c>
      <c r="I149" s="362">
        <v>37.667890327995678</v>
      </c>
    </row>
    <row r="150" spans="1:9" ht="12.95" customHeight="1">
      <c r="A150" s="372" t="s">
        <v>266</v>
      </c>
      <c r="B150" s="361">
        <v>1857</v>
      </c>
      <c r="C150" s="362">
        <v>485.53766088999549</v>
      </c>
      <c r="D150" s="361">
        <v>362</v>
      </c>
      <c r="E150" s="362">
        <v>433.04389399999997</v>
      </c>
      <c r="F150" s="361">
        <v>140</v>
      </c>
      <c r="G150" s="362">
        <v>14.327613999999999</v>
      </c>
      <c r="H150" s="361">
        <v>1355</v>
      </c>
      <c r="I150" s="362">
        <v>38.166152889995544</v>
      </c>
    </row>
    <row r="151" spans="1:9" ht="12.95" customHeight="1">
      <c r="A151" s="372" t="s">
        <v>267</v>
      </c>
      <c r="B151" s="361">
        <v>1299</v>
      </c>
      <c r="C151" s="362">
        <v>360.70633234199801</v>
      </c>
      <c r="D151" s="361">
        <v>348</v>
      </c>
      <c r="E151" s="362">
        <v>323.80995100000001</v>
      </c>
      <c r="F151" s="361">
        <v>97</v>
      </c>
      <c r="G151" s="362">
        <v>11.341125</v>
      </c>
      <c r="H151" s="361">
        <v>854</v>
      </c>
      <c r="I151" s="362">
        <v>25.555256341998017</v>
      </c>
    </row>
    <row r="152" spans="1:9" ht="12.95" customHeight="1">
      <c r="A152" s="11" t="s">
        <v>268</v>
      </c>
      <c r="B152" s="347">
        <v>2377</v>
      </c>
      <c r="C152" s="160">
        <v>617.46178601623626</v>
      </c>
      <c r="D152" s="347">
        <v>343</v>
      </c>
      <c r="E152" s="160">
        <v>561.04600815101401</v>
      </c>
      <c r="F152" s="347">
        <v>124</v>
      </c>
      <c r="G152" s="160">
        <v>13.094289</v>
      </c>
      <c r="H152" s="347">
        <v>1910</v>
      </c>
      <c r="I152" s="160">
        <v>43.321488865222356</v>
      </c>
    </row>
    <row r="153" spans="1:9" s="597" customFormat="1" ht="27.6" customHeight="1">
      <c r="A153" s="594" t="s">
        <v>1089</v>
      </c>
      <c r="B153" s="665">
        <v>42991</v>
      </c>
      <c r="C153" s="666">
        <v>4738.5727193997591</v>
      </c>
      <c r="D153" s="665">
        <v>6398</v>
      </c>
      <c r="E153" s="666">
        <v>3667.4392679449393</v>
      </c>
      <c r="F153" s="665">
        <v>3311</v>
      </c>
      <c r="G153" s="666">
        <v>396.37550900000002</v>
      </c>
      <c r="H153" s="665">
        <v>33282</v>
      </c>
      <c r="I153" s="666">
        <v>674.7579424548187</v>
      </c>
    </row>
    <row r="154" spans="1:9" ht="12.95" customHeight="1">
      <c r="A154" s="10" t="s">
        <v>257</v>
      </c>
      <c r="B154" s="346">
        <v>629</v>
      </c>
      <c r="C154" s="161">
        <v>144.39541499999999</v>
      </c>
      <c r="D154" s="346">
        <v>206</v>
      </c>
      <c r="E154" s="161">
        <v>127.34653599999999</v>
      </c>
      <c r="F154" s="346">
        <v>70</v>
      </c>
      <c r="G154" s="161">
        <v>10.630685</v>
      </c>
      <c r="H154" s="346">
        <v>353</v>
      </c>
      <c r="I154" s="161">
        <v>6.4181939999999944</v>
      </c>
    </row>
    <row r="155" spans="1:9" ht="12.95" customHeight="1">
      <c r="A155" s="10" t="s">
        <v>258</v>
      </c>
      <c r="B155" s="346">
        <v>2022</v>
      </c>
      <c r="C155" s="161">
        <v>252.91319392</v>
      </c>
      <c r="D155" s="346">
        <v>264</v>
      </c>
      <c r="E155" s="161">
        <v>190.55720000000002</v>
      </c>
      <c r="F155" s="346">
        <v>252</v>
      </c>
      <c r="G155" s="161">
        <v>34.038170000000001</v>
      </c>
      <c r="H155" s="346">
        <v>1506</v>
      </c>
      <c r="I155" s="161">
        <v>28.317823919999995</v>
      </c>
    </row>
    <row r="156" spans="1:9" ht="12.95" customHeight="1">
      <c r="A156" s="10" t="s">
        <v>259</v>
      </c>
      <c r="B156" s="346">
        <v>5026</v>
      </c>
      <c r="C156" s="161">
        <v>462.57114128100034</v>
      </c>
      <c r="D156" s="346">
        <v>397</v>
      </c>
      <c r="E156" s="161">
        <v>346.14739900000001</v>
      </c>
      <c r="F156" s="346">
        <v>301</v>
      </c>
      <c r="G156" s="161">
        <v>32.795549000000001</v>
      </c>
      <c r="H156" s="346">
        <v>4328</v>
      </c>
      <c r="I156" s="161">
        <v>83.628193281000307</v>
      </c>
    </row>
    <row r="157" spans="1:9" ht="12.95" customHeight="1">
      <c r="A157" s="10" t="s">
        <v>260</v>
      </c>
      <c r="B157" s="346">
        <v>6112</v>
      </c>
      <c r="C157" s="161">
        <v>588.89710872969113</v>
      </c>
      <c r="D157" s="346">
        <v>528</v>
      </c>
      <c r="E157" s="161">
        <v>429.05948295081021</v>
      </c>
      <c r="F157" s="346">
        <v>477</v>
      </c>
      <c r="G157" s="161">
        <v>53.896358999999997</v>
      </c>
      <c r="H157" s="346">
        <v>5107</v>
      </c>
      <c r="I157" s="161">
        <v>105.94126677888094</v>
      </c>
    </row>
    <row r="158" spans="1:9" ht="12.95" customHeight="1">
      <c r="A158" s="10" t="s">
        <v>261</v>
      </c>
      <c r="B158" s="346">
        <v>5315</v>
      </c>
      <c r="C158" s="161">
        <v>437.76618696299954</v>
      </c>
      <c r="D158" s="346">
        <v>436</v>
      </c>
      <c r="E158" s="161">
        <v>309.91793100000001</v>
      </c>
      <c r="F158" s="346">
        <v>424</v>
      </c>
      <c r="G158" s="161">
        <v>39.895311</v>
      </c>
      <c r="H158" s="346">
        <v>4455</v>
      </c>
      <c r="I158" s="161">
        <v>87.952944962999538</v>
      </c>
    </row>
    <row r="159" spans="1:9" ht="12.95" customHeight="1">
      <c r="A159" s="372" t="s">
        <v>262</v>
      </c>
      <c r="B159" s="361">
        <v>3756</v>
      </c>
      <c r="C159" s="362">
        <v>349.66231236898494</v>
      </c>
      <c r="D159" s="361">
        <v>410</v>
      </c>
      <c r="E159" s="362">
        <v>244.09506200000001</v>
      </c>
      <c r="F159" s="361">
        <v>384</v>
      </c>
      <c r="G159" s="362">
        <v>42.690625999999995</v>
      </c>
      <c r="H159" s="361">
        <v>2962</v>
      </c>
      <c r="I159" s="362">
        <v>62.876624368984892</v>
      </c>
    </row>
    <row r="160" spans="1:9" ht="12.95" customHeight="1">
      <c r="A160" s="10" t="s">
        <v>263</v>
      </c>
      <c r="B160" s="346">
        <v>4143</v>
      </c>
      <c r="C160" s="161">
        <v>355.90433440216259</v>
      </c>
      <c r="D160" s="346">
        <v>2243</v>
      </c>
      <c r="E160" s="161">
        <v>272.20793836416925</v>
      </c>
      <c r="F160" s="346">
        <v>294</v>
      </c>
      <c r="G160" s="161">
        <v>50.222531000000004</v>
      </c>
      <c r="H160" s="346">
        <v>1606</v>
      </c>
      <c r="I160" s="161">
        <v>33.473865037993292</v>
      </c>
    </row>
    <row r="161" spans="1:9" ht="12.95" customHeight="1">
      <c r="A161" s="372" t="s">
        <v>264</v>
      </c>
      <c r="B161" s="361">
        <v>3863</v>
      </c>
      <c r="C161" s="362">
        <v>471.18856874498209</v>
      </c>
      <c r="D161" s="361">
        <v>534</v>
      </c>
      <c r="E161" s="362">
        <v>389.07558699999993</v>
      </c>
      <c r="F161" s="361">
        <v>259</v>
      </c>
      <c r="G161" s="362">
        <v>23.533470000000001</v>
      </c>
      <c r="H161" s="361">
        <v>3070</v>
      </c>
      <c r="I161" s="362">
        <v>58.579511744982085</v>
      </c>
    </row>
    <row r="162" spans="1:9" ht="12.95" customHeight="1">
      <c r="A162" s="372" t="s">
        <v>265</v>
      </c>
      <c r="B162" s="361">
        <v>4187</v>
      </c>
      <c r="C162" s="362">
        <v>462.41922222889707</v>
      </c>
      <c r="D162" s="361">
        <v>437</v>
      </c>
      <c r="E162" s="362">
        <v>370.2063894799582</v>
      </c>
      <c r="F162" s="361">
        <v>248</v>
      </c>
      <c r="G162" s="362">
        <v>30.127455000000001</v>
      </c>
      <c r="H162" s="361">
        <v>3502</v>
      </c>
      <c r="I162" s="362">
        <v>62.085377748938868</v>
      </c>
    </row>
    <row r="163" spans="1:9" ht="12.95" customHeight="1">
      <c r="A163" s="372" t="s">
        <v>266</v>
      </c>
      <c r="B163" s="361">
        <v>3385</v>
      </c>
      <c r="C163" s="362">
        <v>407.60724737997987</v>
      </c>
      <c r="D163" s="361">
        <v>343</v>
      </c>
      <c r="E163" s="362">
        <v>310.39243499999998</v>
      </c>
      <c r="F163" s="361">
        <v>231</v>
      </c>
      <c r="G163" s="362">
        <v>35.251255</v>
      </c>
      <c r="H163" s="361">
        <v>2811</v>
      </c>
      <c r="I163" s="362">
        <v>61.963557379979875</v>
      </c>
    </row>
    <row r="164" spans="1:9" ht="12.95" customHeight="1">
      <c r="A164" s="372" t="s">
        <v>267</v>
      </c>
      <c r="B164" s="361">
        <v>2266</v>
      </c>
      <c r="C164" s="362">
        <v>349.4821765929841</v>
      </c>
      <c r="D164" s="361">
        <v>302</v>
      </c>
      <c r="E164" s="362">
        <v>290.25946500000003</v>
      </c>
      <c r="F164" s="361">
        <v>161</v>
      </c>
      <c r="G164" s="362">
        <v>18.859665</v>
      </c>
      <c r="H164" s="361">
        <v>1803</v>
      </c>
      <c r="I164" s="362">
        <v>40.363046592984112</v>
      </c>
    </row>
    <row r="165" spans="1:9" ht="12.95" customHeight="1">
      <c r="A165" s="11" t="s">
        <v>268</v>
      </c>
      <c r="B165" s="347">
        <v>2287</v>
      </c>
      <c r="C165" s="160">
        <v>455.76581178807714</v>
      </c>
      <c r="D165" s="347">
        <v>298</v>
      </c>
      <c r="E165" s="160">
        <v>388.17384215000226</v>
      </c>
      <c r="F165" s="347">
        <v>210</v>
      </c>
      <c r="G165" s="160">
        <v>24.434433000000002</v>
      </c>
      <c r="H165" s="347">
        <v>1779</v>
      </c>
      <c r="I165" s="160">
        <v>43.157536638074816</v>
      </c>
    </row>
    <row r="166" spans="1:9" s="597" customFormat="1" ht="27.6" customHeight="1">
      <c r="A166" s="594" t="s">
        <v>1090</v>
      </c>
      <c r="B166" s="665">
        <v>29513</v>
      </c>
      <c r="C166" s="666">
        <v>2729.7341177229118</v>
      </c>
      <c r="D166" s="665">
        <v>5083</v>
      </c>
      <c r="E166" s="666">
        <v>2137.4377752060323</v>
      </c>
      <c r="F166" s="665">
        <v>1606</v>
      </c>
      <c r="G166" s="666">
        <v>134.12517099999999</v>
      </c>
      <c r="H166" s="665">
        <v>22824</v>
      </c>
      <c r="I166" s="666">
        <v>458.17117151687978</v>
      </c>
    </row>
    <row r="167" spans="1:9" ht="12.95" customHeight="1">
      <c r="A167" s="10" t="s">
        <v>257</v>
      </c>
      <c r="B167" s="346">
        <v>700</v>
      </c>
      <c r="C167" s="161">
        <v>128.71945687499999</v>
      </c>
      <c r="D167" s="346">
        <v>176</v>
      </c>
      <c r="E167" s="161">
        <v>114.48840799999999</v>
      </c>
      <c r="F167" s="346">
        <v>43</v>
      </c>
      <c r="G167" s="161">
        <v>3.8088200000000003</v>
      </c>
      <c r="H167" s="346">
        <v>481</v>
      </c>
      <c r="I167" s="161">
        <v>10.422228874999982</v>
      </c>
    </row>
    <row r="168" spans="1:9" ht="12.95" customHeight="1">
      <c r="A168" s="10" t="s">
        <v>258</v>
      </c>
      <c r="B168" s="346">
        <v>3459</v>
      </c>
      <c r="C168" s="161">
        <v>243.23063052600068</v>
      </c>
      <c r="D168" s="346">
        <v>294</v>
      </c>
      <c r="E168" s="161">
        <v>159.42491899999999</v>
      </c>
      <c r="F168" s="346">
        <v>278</v>
      </c>
      <c r="G168" s="161">
        <v>20.337263999999998</v>
      </c>
      <c r="H168" s="346">
        <v>2887</v>
      </c>
      <c r="I168" s="161">
        <v>63.468447526000695</v>
      </c>
    </row>
    <row r="169" spans="1:9" ht="12.95" customHeight="1">
      <c r="A169" s="10" t="s">
        <v>259</v>
      </c>
      <c r="B169" s="346">
        <v>4198</v>
      </c>
      <c r="C169" s="161">
        <v>390.1088299036569</v>
      </c>
      <c r="D169" s="346">
        <v>206</v>
      </c>
      <c r="E169" s="161">
        <v>285.48296000000005</v>
      </c>
      <c r="F169" s="346">
        <v>146</v>
      </c>
      <c r="G169" s="161">
        <v>11.848786</v>
      </c>
      <c r="H169" s="346">
        <v>3846</v>
      </c>
      <c r="I169" s="161">
        <v>92.777083903656859</v>
      </c>
    </row>
    <row r="170" spans="1:9" ht="12.95" customHeight="1">
      <c r="A170" s="10" t="s">
        <v>260</v>
      </c>
      <c r="B170" s="346">
        <v>4683</v>
      </c>
      <c r="C170" s="161">
        <v>343.24404788650912</v>
      </c>
      <c r="D170" s="346">
        <v>426</v>
      </c>
      <c r="E170" s="161">
        <v>233.73500586027998</v>
      </c>
      <c r="F170" s="346">
        <v>254</v>
      </c>
      <c r="G170" s="161">
        <v>17.573513999999999</v>
      </c>
      <c r="H170" s="346">
        <v>4003</v>
      </c>
      <c r="I170" s="161">
        <v>91.93552802622915</v>
      </c>
    </row>
    <row r="171" spans="1:9" ht="12.95" customHeight="1">
      <c r="A171" s="10" t="s">
        <v>261</v>
      </c>
      <c r="B171" s="346">
        <v>5201</v>
      </c>
      <c r="C171" s="161">
        <v>220.70499983199272</v>
      </c>
      <c r="D171" s="346">
        <v>282</v>
      </c>
      <c r="E171" s="161">
        <v>137.12017600000001</v>
      </c>
      <c r="F171" s="346">
        <v>189</v>
      </c>
      <c r="G171" s="161">
        <v>16.723959999999998</v>
      </c>
      <c r="H171" s="346">
        <v>4730</v>
      </c>
      <c r="I171" s="161">
        <v>66.860863831992731</v>
      </c>
    </row>
    <row r="172" spans="1:9" ht="12.95" customHeight="1">
      <c r="A172" s="372" t="s">
        <v>262</v>
      </c>
      <c r="B172" s="361">
        <v>2850</v>
      </c>
      <c r="C172" s="362">
        <v>201.40624071599876</v>
      </c>
      <c r="D172" s="361">
        <v>276</v>
      </c>
      <c r="E172" s="362">
        <v>145.45354800000001</v>
      </c>
      <c r="F172" s="361">
        <v>160</v>
      </c>
      <c r="G172" s="362">
        <v>14.81522</v>
      </c>
      <c r="H172" s="361">
        <v>2414</v>
      </c>
      <c r="I172" s="362">
        <v>41.13747271599874</v>
      </c>
    </row>
    <row r="173" spans="1:9" ht="12.95" customHeight="1">
      <c r="A173" s="10" t="s">
        <v>263</v>
      </c>
      <c r="B173" s="346">
        <v>2916</v>
      </c>
      <c r="C173" s="161">
        <v>180.75113985073986</v>
      </c>
      <c r="D173" s="346">
        <v>2018</v>
      </c>
      <c r="E173" s="161">
        <v>153.84153926573885</v>
      </c>
      <c r="F173" s="346">
        <v>145</v>
      </c>
      <c r="G173" s="161">
        <v>12.787255999999999</v>
      </c>
      <c r="H173" s="346">
        <v>753</v>
      </c>
      <c r="I173" s="161">
        <v>14.122344585001002</v>
      </c>
    </row>
    <row r="174" spans="1:9" ht="12.95" customHeight="1">
      <c r="A174" s="372" t="s">
        <v>264</v>
      </c>
      <c r="B174" s="361">
        <v>1145</v>
      </c>
      <c r="C174" s="362">
        <v>135.21935712800092</v>
      </c>
      <c r="D174" s="361">
        <v>233</v>
      </c>
      <c r="E174" s="362">
        <v>107.33149700000003</v>
      </c>
      <c r="F174" s="361">
        <v>113</v>
      </c>
      <c r="G174" s="362">
        <v>9.9014749999999996</v>
      </c>
      <c r="H174" s="361">
        <v>799</v>
      </c>
      <c r="I174" s="362">
        <v>17.986385128000904</v>
      </c>
    </row>
    <row r="175" spans="1:9" ht="12.95" customHeight="1">
      <c r="A175" s="372" t="s">
        <v>265</v>
      </c>
      <c r="B175" s="361">
        <v>1541</v>
      </c>
      <c r="C175" s="362">
        <v>277.05783455999972</v>
      </c>
      <c r="D175" s="361">
        <v>349</v>
      </c>
      <c r="E175" s="362">
        <v>248.90216399999528</v>
      </c>
      <c r="F175" s="361">
        <v>81</v>
      </c>
      <c r="G175" s="362">
        <v>8.5993880000000011</v>
      </c>
      <c r="H175" s="361">
        <v>1111</v>
      </c>
      <c r="I175" s="362">
        <v>19.556282560004433</v>
      </c>
    </row>
    <row r="176" spans="1:9" ht="12.95" customHeight="1">
      <c r="A176" s="372" t="s">
        <v>266</v>
      </c>
      <c r="B176" s="361">
        <v>1103</v>
      </c>
      <c r="C176" s="362">
        <v>199.65143133999629</v>
      </c>
      <c r="D176" s="361">
        <v>247</v>
      </c>
      <c r="E176" s="362">
        <v>172.09384499999999</v>
      </c>
      <c r="F176" s="361">
        <v>91</v>
      </c>
      <c r="G176" s="362">
        <v>9.3227869999999999</v>
      </c>
      <c r="H176" s="361">
        <v>765</v>
      </c>
      <c r="I176" s="362">
        <v>18.2347993399963</v>
      </c>
    </row>
    <row r="177" spans="1:9" ht="12.95" customHeight="1">
      <c r="A177" s="372" t="s">
        <v>267</v>
      </c>
      <c r="B177" s="361">
        <v>698</v>
      </c>
      <c r="C177" s="362">
        <v>148.84432041999986</v>
      </c>
      <c r="D177" s="361">
        <v>261</v>
      </c>
      <c r="E177" s="362">
        <v>137.29757800000002</v>
      </c>
      <c r="F177" s="361">
        <v>15</v>
      </c>
      <c r="G177" s="362">
        <v>1.60883</v>
      </c>
      <c r="H177" s="361">
        <v>422</v>
      </c>
      <c r="I177" s="362">
        <v>9.9379124199998632</v>
      </c>
    </row>
    <row r="178" spans="1:9" ht="12.95" customHeight="1">
      <c r="A178" s="11" t="s">
        <v>268</v>
      </c>
      <c r="B178" s="347">
        <v>1019</v>
      </c>
      <c r="C178" s="160">
        <v>260.79582868501694</v>
      </c>
      <c r="D178" s="347">
        <v>315</v>
      </c>
      <c r="E178" s="160">
        <v>242.26613508001779</v>
      </c>
      <c r="F178" s="347">
        <v>91</v>
      </c>
      <c r="G178" s="160">
        <v>6.7978709999999998</v>
      </c>
      <c r="H178" s="347">
        <v>613</v>
      </c>
      <c r="I178" s="160">
        <v>11.73182260499914</v>
      </c>
    </row>
    <row r="179" spans="1:9" s="597" customFormat="1" ht="27.6" customHeight="1">
      <c r="A179" s="594" t="s">
        <v>1091</v>
      </c>
      <c r="B179" s="665">
        <v>17950</v>
      </c>
      <c r="C179" s="666">
        <v>16449.106146734815</v>
      </c>
      <c r="D179" s="665">
        <v>10030</v>
      </c>
      <c r="E179" s="666">
        <v>15576.991204595002</v>
      </c>
      <c r="F179" s="665">
        <v>3253</v>
      </c>
      <c r="G179" s="666">
        <v>730.51519699999994</v>
      </c>
      <c r="H179" s="665">
        <v>4667</v>
      </c>
      <c r="I179" s="666">
        <v>141.59974513981106</v>
      </c>
    </row>
    <row r="180" spans="1:9" ht="12.95" customHeight="1">
      <c r="A180" s="10" t="s">
        <v>257</v>
      </c>
      <c r="B180" s="346">
        <v>759</v>
      </c>
      <c r="C180" s="161">
        <v>1116.8971059999999</v>
      </c>
      <c r="D180" s="346">
        <v>649</v>
      </c>
      <c r="E180" s="161">
        <v>1094.605548</v>
      </c>
      <c r="F180" s="346">
        <v>99</v>
      </c>
      <c r="G180" s="161">
        <v>21.967558</v>
      </c>
      <c r="H180" s="346">
        <v>11</v>
      </c>
      <c r="I180" s="161">
        <v>0.32400000000000001</v>
      </c>
    </row>
    <row r="181" spans="1:9" ht="12.95" customHeight="1">
      <c r="A181" s="10" t="s">
        <v>258</v>
      </c>
      <c r="B181" s="346">
        <v>1049</v>
      </c>
      <c r="C181" s="161">
        <v>860.23660206725003</v>
      </c>
      <c r="D181" s="346">
        <v>638</v>
      </c>
      <c r="E181" s="161">
        <v>806.90250600000002</v>
      </c>
      <c r="F181" s="346">
        <v>213</v>
      </c>
      <c r="G181" s="161">
        <v>47.823478999999999</v>
      </c>
      <c r="H181" s="346">
        <v>198</v>
      </c>
      <c r="I181" s="161">
        <v>5.5106170672499974</v>
      </c>
    </row>
    <row r="182" spans="1:9" ht="12.95" customHeight="1">
      <c r="A182" s="10" t="s">
        <v>259</v>
      </c>
      <c r="B182" s="346">
        <v>1754</v>
      </c>
      <c r="C182" s="161">
        <v>1058.9820641330798</v>
      </c>
      <c r="D182" s="346">
        <v>705</v>
      </c>
      <c r="E182" s="161">
        <v>986.24295399999983</v>
      </c>
      <c r="F182" s="346">
        <v>253</v>
      </c>
      <c r="G182" s="161">
        <v>48.410587</v>
      </c>
      <c r="H182" s="346">
        <v>796</v>
      </c>
      <c r="I182" s="161">
        <v>24.328523133079862</v>
      </c>
    </row>
    <row r="183" spans="1:9" ht="12.95" customHeight="1">
      <c r="A183" s="10" t="s">
        <v>260</v>
      </c>
      <c r="B183" s="346">
        <v>1966</v>
      </c>
      <c r="C183" s="161">
        <v>1155.1421084202905</v>
      </c>
      <c r="D183" s="346">
        <v>832</v>
      </c>
      <c r="E183" s="161">
        <v>1086.1812679999998</v>
      </c>
      <c r="F183" s="346">
        <v>220</v>
      </c>
      <c r="G183" s="161">
        <v>40.792175999999998</v>
      </c>
      <c r="H183" s="346">
        <v>914</v>
      </c>
      <c r="I183" s="161">
        <v>28.168664420290657</v>
      </c>
    </row>
    <row r="184" spans="1:9" ht="12.95" customHeight="1">
      <c r="A184" s="10" t="s">
        <v>261</v>
      </c>
      <c r="B184" s="346">
        <v>1914</v>
      </c>
      <c r="C184" s="161">
        <v>805.4979024502411</v>
      </c>
      <c r="D184" s="346">
        <v>949</v>
      </c>
      <c r="E184" s="161">
        <v>731.85182197340089</v>
      </c>
      <c r="F184" s="346">
        <v>304</v>
      </c>
      <c r="G184" s="161">
        <v>53.649177999999999</v>
      </c>
      <c r="H184" s="346">
        <v>661</v>
      </c>
      <c r="I184" s="161">
        <v>19.996902476840347</v>
      </c>
    </row>
    <row r="185" spans="1:9" ht="12.95" customHeight="1">
      <c r="A185" s="372" t="s">
        <v>262</v>
      </c>
      <c r="B185" s="361">
        <v>1604</v>
      </c>
      <c r="C185" s="362">
        <v>764.74406251550204</v>
      </c>
      <c r="D185" s="361">
        <v>874</v>
      </c>
      <c r="E185" s="362">
        <v>702.20992180690166</v>
      </c>
      <c r="F185" s="361">
        <v>246</v>
      </c>
      <c r="G185" s="362">
        <v>47.459224999999996</v>
      </c>
      <c r="H185" s="361">
        <v>484</v>
      </c>
      <c r="I185" s="362">
        <v>15.074915708600344</v>
      </c>
    </row>
    <row r="186" spans="1:9" ht="12.95" customHeight="1">
      <c r="A186" s="10" t="s">
        <v>263</v>
      </c>
      <c r="B186" s="346">
        <v>1535</v>
      </c>
      <c r="C186" s="161">
        <v>2339.7089525244983</v>
      </c>
      <c r="D186" s="346">
        <v>1004</v>
      </c>
      <c r="E186" s="161">
        <v>2283.0230910270984</v>
      </c>
      <c r="F186" s="346">
        <v>299</v>
      </c>
      <c r="G186" s="161">
        <v>49.409354</v>
      </c>
      <c r="H186" s="346">
        <v>232</v>
      </c>
      <c r="I186" s="161">
        <v>7.2765074974001331</v>
      </c>
    </row>
    <row r="187" spans="1:9" ht="12.95" customHeight="1">
      <c r="A187" s="372" t="s">
        <v>264</v>
      </c>
      <c r="B187" s="361">
        <v>1413</v>
      </c>
      <c r="C187" s="362">
        <v>1475.9376729420001</v>
      </c>
      <c r="D187" s="361">
        <v>821</v>
      </c>
      <c r="E187" s="362">
        <v>1416.8239019999999</v>
      </c>
      <c r="F187" s="361">
        <v>243</v>
      </c>
      <c r="G187" s="362">
        <v>48.637499000000005</v>
      </c>
      <c r="H187" s="361">
        <v>349</v>
      </c>
      <c r="I187" s="362">
        <v>10.476271942000096</v>
      </c>
    </row>
    <row r="188" spans="1:9" ht="12.95" customHeight="1">
      <c r="A188" s="372" t="s">
        <v>265</v>
      </c>
      <c r="B188" s="361">
        <v>2021</v>
      </c>
      <c r="C188" s="362">
        <v>1887.0250253799004</v>
      </c>
      <c r="D188" s="361">
        <v>1070</v>
      </c>
      <c r="E188" s="362">
        <v>1753.7926850000001</v>
      </c>
      <c r="F188" s="361">
        <v>310</v>
      </c>
      <c r="G188" s="362">
        <v>114.59788499999999</v>
      </c>
      <c r="H188" s="361">
        <v>641</v>
      </c>
      <c r="I188" s="362">
        <v>18.634455379900402</v>
      </c>
    </row>
    <row r="189" spans="1:9" ht="12.95" customHeight="1">
      <c r="A189" s="372" t="s">
        <v>266</v>
      </c>
      <c r="B189" s="361">
        <v>1521</v>
      </c>
      <c r="C189" s="362">
        <v>1784.118266823119</v>
      </c>
      <c r="D189" s="361">
        <v>883</v>
      </c>
      <c r="E189" s="362">
        <v>1637.2105139999999</v>
      </c>
      <c r="F189" s="361">
        <v>414</v>
      </c>
      <c r="G189" s="362">
        <v>140.00809799999999</v>
      </c>
      <c r="H189" s="361">
        <v>224</v>
      </c>
      <c r="I189" s="362">
        <v>6.8996548231190502</v>
      </c>
    </row>
    <row r="190" spans="1:9" ht="12.95" customHeight="1">
      <c r="A190" s="372" t="s">
        <v>267</v>
      </c>
      <c r="B190" s="361">
        <v>1220</v>
      </c>
      <c r="C190" s="362">
        <v>1544.6234707608</v>
      </c>
      <c r="D190" s="361">
        <v>863</v>
      </c>
      <c r="E190" s="362">
        <v>1496.472031</v>
      </c>
      <c r="F190" s="361">
        <v>264</v>
      </c>
      <c r="G190" s="362">
        <v>45.166216999999996</v>
      </c>
      <c r="H190" s="361">
        <v>93</v>
      </c>
      <c r="I190" s="362">
        <v>2.9852227608000983</v>
      </c>
    </row>
    <row r="191" spans="1:9" ht="12.95" customHeight="1">
      <c r="A191" s="11" t="s">
        <v>268</v>
      </c>
      <c r="B191" s="347">
        <v>1194</v>
      </c>
      <c r="C191" s="160">
        <v>1656.1929127181329</v>
      </c>
      <c r="D191" s="347">
        <v>742</v>
      </c>
      <c r="E191" s="160">
        <v>1581.6749617876026</v>
      </c>
      <c r="F191" s="347">
        <v>388</v>
      </c>
      <c r="G191" s="160">
        <v>72.593941000000001</v>
      </c>
      <c r="H191" s="347">
        <v>64</v>
      </c>
      <c r="I191" s="160">
        <v>1.924009930530076</v>
      </c>
    </row>
    <row r="192" spans="1:9">
      <c r="B192" s="359"/>
      <c r="C192" s="359"/>
      <c r="D192" s="359"/>
      <c r="E192" s="359"/>
      <c r="F192" s="359"/>
      <c r="G192" s="359"/>
      <c r="H192" s="359"/>
      <c r="I192" s="359"/>
    </row>
  </sheetData>
  <mergeCells count="8">
    <mergeCell ref="A2:I2"/>
    <mergeCell ref="A3:I3"/>
    <mergeCell ref="A6:A8"/>
    <mergeCell ref="B6:C7"/>
    <mergeCell ref="D6:I6"/>
    <mergeCell ref="D7:E7"/>
    <mergeCell ref="F7:G7"/>
    <mergeCell ref="H7:I7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KO'RSATKICHLARI&amp;R&amp;"Times New Roman,обычный"&amp;9&amp;P</oddHeader>
  </headerFooter>
  <rowBreaks count="4" manualBreakCount="4">
    <brk id="48" max="8" man="1"/>
    <brk id="87" max="8" man="1"/>
    <brk id="126" max="8" man="1"/>
    <brk id="165" max="8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19" style="368" customWidth="1"/>
    <col min="2" max="2" width="18.85546875" style="368" customWidth="1"/>
    <col min="3" max="3" width="14" style="368" customWidth="1"/>
    <col min="4" max="6" width="15.5703125" style="368" customWidth="1"/>
    <col min="7" max="7" width="15" style="368" customWidth="1"/>
    <col min="8" max="8" width="17.85546875" style="368" customWidth="1"/>
    <col min="9" max="9" width="8.28515625" style="1263" bestFit="1" customWidth="1"/>
    <col min="10" max="16384" width="9.140625" style="368"/>
  </cols>
  <sheetData>
    <row r="1" spans="1:12" s="365" customFormat="1" ht="15" customHeight="1">
      <c r="A1" s="364"/>
      <c r="B1" s="364"/>
      <c r="C1" s="364"/>
      <c r="D1" s="364"/>
      <c r="E1" s="364"/>
      <c r="F1" s="364"/>
      <c r="G1" s="364"/>
      <c r="H1" s="939" t="s">
        <v>1229</v>
      </c>
      <c r="I1" s="1259"/>
    </row>
    <row r="2" spans="1:12" s="655" customFormat="1" ht="31.5" customHeight="1">
      <c r="A2" s="1999" t="s">
        <v>1230</v>
      </c>
      <c r="B2" s="1999"/>
      <c r="C2" s="1999"/>
      <c r="D2" s="1999"/>
      <c r="E2" s="1999"/>
      <c r="F2" s="1999"/>
      <c r="G2" s="1999"/>
      <c r="H2" s="1999"/>
      <c r="I2" s="1260"/>
    </row>
    <row r="3" spans="1:12" s="366" customFormat="1">
      <c r="A3" s="1956" t="s">
        <v>1231</v>
      </c>
      <c r="B3" s="1956"/>
      <c r="C3" s="1956"/>
      <c r="D3" s="1956"/>
      <c r="E3" s="1956"/>
      <c r="F3" s="1956"/>
      <c r="G3" s="1956"/>
      <c r="H3" s="1956"/>
      <c r="I3" s="1261"/>
    </row>
    <row r="4" spans="1:12" s="366" customFormat="1">
      <c r="A4" s="367"/>
      <c r="I4" s="1261"/>
    </row>
    <row r="5" spans="1:12" s="366" customFormat="1" ht="12.95" customHeight="1">
      <c r="A5" s="367"/>
      <c r="H5" s="3" t="s">
        <v>231</v>
      </c>
      <c r="I5" s="1261"/>
    </row>
    <row r="6" spans="1:12" s="771" customFormat="1" ht="15" customHeight="1">
      <c r="A6" s="2000" t="s">
        <v>256</v>
      </c>
      <c r="B6" s="1954" t="s">
        <v>1232</v>
      </c>
      <c r="C6" s="2004" t="s">
        <v>782</v>
      </c>
      <c r="D6" s="2005"/>
      <c r="E6" s="2005"/>
      <c r="F6" s="2005"/>
      <c r="G6" s="2005"/>
      <c r="H6" s="2006"/>
      <c r="I6" s="1262"/>
    </row>
    <row r="7" spans="1:12" s="771" customFormat="1" ht="15" customHeight="1">
      <c r="A7" s="2001"/>
      <c r="B7" s="1954"/>
      <c r="C7" s="2003" t="s">
        <v>1233</v>
      </c>
      <c r="D7" s="2003" t="s">
        <v>1234</v>
      </c>
      <c r="E7" s="2007" t="s">
        <v>1235</v>
      </c>
      <c r="F7" s="2003" t="s">
        <v>1464</v>
      </c>
      <c r="G7" s="2003" t="s">
        <v>1236</v>
      </c>
      <c r="H7" s="2003" t="s">
        <v>1456</v>
      </c>
      <c r="I7" s="1262"/>
    </row>
    <row r="8" spans="1:12" ht="39.950000000000003" customHeight="1">
      <c r="A8" s="2002"/>
      <c r="B8" s="1954"/>
      <c r="C8" s="2003"/>
      <c r="D8" s="2003"/>
      <c r="E8" s="2008"/>
      <c r="F8" s="2003"/>
      <c r="G8" s="2003"/>
      <c r="H8" s="2003"/>
    </row>
    <row r="9" spans="1:12" ht="15" customHeight="1">
      <c r="A9" s="369">
        <v>1</v>
      </c>
      <c r="B9" s="899">
        <v>2</v>
      </c>
      <c r="C9" s="899">
        <v>3</v>
      </c>
      <c r="D9" s="899">
        <v>4</v>
      </c>
      <c r="E9" s="899">
        <v>5</v>
      </c>
      <c r="F9" s="899">
        <v>6</v>
      </c>
      <c r="G9" s="971">
        <v>7</v>
      </c>
      <c r="H9" s="899">
        <v>8</v>
      </c>
      <c r="K9" s="1459"/>
    </row>
    <row r="10" spans="1:12" s="635" customFormat="1" ht="14.45" customHeight="1">
      <c r="A10" s="1170" t="s">
        <v>232</v>
      </c>
      <c r="B10" s="634">
        <v>48389.693252889716</v>
      </c>
      <c r="C10" s="634">
        <v>10194.295612890288</v>
      </c>
      <c r="D10" s="634">
        <v>6078.5489784904066</v>
      </c>
      <c r="E10" s="634">
        <v>3602.1125588904492</v>
      </c>
      <c r="F10" s="634">
        <v>5959.8254160000006</v>
      </c>
      <c r="G10" s="634">
        <v>4895.9206607446231</v>
      </c>
      <c r="H10" s="634">
        <v>2138.9831686966509</v>
      </c>
      <c r="I10" s="1264"/>
    </row>
    <row r="11" spans="1:12" ht="11.85" customHeight="1">
      <c r="A11" s="1171" t="s">
        <v>257</v>
      </c>
      <c r="B11" s="370">
        <v>2375.4578598090002</v>
      </c>
      <c r="C11" s="370">
        <v>189.54390000000001</v>
      </c>
      <c r="D11" s="370">
        <v>113.29</v>
      </c>
      <c r="E11" s="370">
        <v>12.439120033</v>
      </c>
      <c r="F11" s="370">
        <v>297.83103837570508</v>
      </c>
      <c r="G11" s="370">
        <v>89.728999999999999</v>
      </c>
      <c r="H11" s="370">
        <v>145.36909854167115</v>
      </c>
      <c r="J11" s="1168"/>
      <c r="K11" s="1168"/>
      <c r="L11" s="1168"/>
    </row>
    <row r="12" spans="1:12" s="635" customFormat="1" ht="11.85" customHeight="1">
      <c r="A12" s="1172" t="s">
        <v>258</v>
      </c>
      <c r="B12" s="636">
        <v>2786.4990068499997</v>
      </c>
      <c r="C12" s="636">
        <v>401.6789</v>
      </c>
      <c r="D12" s="636">
        <v>125.34</v>
      </c>
      <c r="E12" s="636">
        <v>64.870655632519998</v>
      </c>
      <c r="F12" s="636">
        <v>497.31640056107716</v>
      </c>
      <c r="G12" s="636">
        <v>143.07979999999998</v>
      </c>
      <c r="H12" s="636">
        <v>148.280183897044</v>
      </c>
      <c r="I12" s="1264"/>
      <c r="J12" s="1168"/>
      <c r="K12" s="1168"/>
      <c r="L12" s="1168"/>
    </row>
    <row r="13" spans="1:12" ht="11.85" customHeight="1">
      <c r="A13" s="1171" t="s">
        <v>259</v>
      </c>
      <c r="B13" s="370">
        <v>3548.28421819614</v>
      </c>
      <c r="C13" s="370">
        <v>479.2337</v>
      </c>
      <c r="D13" s="370">
        <v>336.78</v>
      </c>
      <c r="E13" s="370">
        <v>195.35229195284003</v>
      </c>
      <c r="F13" s="370">
        <v>452.83157418321775</v>
      </c>
      <c r="G13" s="370">
        <v>205.84710000000001</v>
      </c>
      <c r="H13" s="370">
        <v>172.17008059489083</v>
      </c>
      <c r="J13" s="1168"/>
      <c r="K13" s="1168"/>
      <c r="L13" s="1168"/>
    </row>
    <row r="14" spans="1:12" s="635" customFormat="1" ht="11.85" customHeight="1">
      <c r="A14" s="1172" t="s">
        <v>260</v>
      </c>
      <c r="B14" s="636">
        <v>3153.009126134999</v>
      </c>
      <c r="C14" s="636">
        <v>480.52580501083736</v>
      </c>
      <c r="D14" s="636">
        <v>470.72224589808735</v>
      </c>
      <c r="E14" s="636">
        <v>186.10016798077999</v>
      </c>
      <c r="F14" s="636">
        <v>502.99480272000011</v>
      </c>
      <c r="G14" s="636">
        <v>422.86270840953694</v>
      </c>
      <c r="H14" s="636">
        <v>150.69999999999999</v>
      </c>
      <c r="I14" s="1264"/>
      <c r="J14" s="1168"/>
      <c r="K14" s="1168"/>
      <c r="L14" s="1168"/>
    </row>
    <row r="15" spans="1:12" ht="11.85" customHeight="1">
      <c r="A15" s="1171" t="s">
        <v>261</v>
      </c>
      <c r="B15" s="370">
        <v>2944.7442398499998</v>
      </c>
      <c r="C15" s="370">
        <v>672.73612701517231</v>
      </c>
      <c r="D15" s="370">
        <v>706.08336884713094</v>
      </c>
      <c r="E15" s="370">
        <v>183.320051896</v>
      </c>
      <c r="F15" s="370">
        <v>603.59376326400002</v>
      </c>
      <c r="G15" s="370">
        <v>571.82570796289644</v>
      </c>
      <c r="H15" s="370">
        <v>115.3</v>
      </c>
      <c r="J15" s="1168"/>
      <c r="K15" s="1168"/>
      <c r="L15" s="1168"/>
    </row>
    <row r="16" spans="1:12" s="635" customFormat="1" ht="11.85" customHeight="1">
      <c r="A16" s="1172" t="s">
        <v>262</v>
      </c>
      <c r="B16" s="636">
        <v>4602.7667636939896</v>
      </c>
      <c r="C16" s="636">
        <v>768.84128801733993</v>
      </c>
      <c r="D16" s="636">
        <v>1176.8056147452182</v>
      </c>
      <c r="E16" s="636">
        <v>472.72971250485989</v>
      </c>
      <c r="F16" s="636">
        <v>905.39064489600014</v>
      </c>
      <c r="G16" s="636">
        <v>615.07303041387195</v>
      </c>
      <c r="H16" s="636">
        <v>179.7</v>
      </c>
      <c r="I16" s="1264"/>
      <c r="J16" s="1168"/>
      <c r="K16" s="1168"/>
      <c r="L16" s="1168"/>
    </row>
    <row r="17" spans="1:12" ht="11.85" customHeight="1">
      <c r="A17" s="1171" t="s">
        <v>263</v>
      </c>
      <c r="B17" s="370">
        <v>3298.7555711007199</v>
      </c>
      <c r="C17" s="370">
        <v>1103.8507653537574</v>
      </c>
      <c r="D17" s="370">
        <v>884.585405209996</v>
      </c>
      <c r="E17" s="370">
        <v>539.69356535375732</v>
      </c>
      <c r="F17" s="370">
        <v>420.28727800000001</v>
      </c>
      <c r="G17" s="370">
        <v>212.38436612294376</v>
      </c>
      <c r="H17" s="370">
        <v>146.09281058182364</v>
      </c>
      <c r="J17" s="1168"/>
      <c r="K17" s="1168"/>
      <c r="L17" s="1168"/>
    </row>
    <row r="18" spans="1:12" ht="11.85" customHeight="1">
      <c r="A18" s="1172" t="s">
        <v>264</v>
      </c>
      <c r="B18" s="636">
        <v>3531.2841624400007</v>
      </c>
      <c r="C18" s="636">
        <v>1837.815381969144</v>
      </c>
      <c r="D18" s="636">
        <v>686.37211538577412</v>
      </c>
      <c r="E18" s="636">
        <v>457.71742401249429</v>
      </c>
      <c r="F18" s="636">
        <v>381.90861099999995</v>
      </c>
      <c r="G18" s="636">
        <v>273.91628528005828</v>
      </c>
      <c r="H18" s="636">
        <v>240.38425856056756</v>
      </c>
      <c r="J18" s="1168"/>
      <c r="K18" s="1168"/>
      <c r="L18" s="1168"/>
    </row>
    <row r="19" spans="1:12" ht="11.85" customHeight="1">
      <c r="A19" s="1171" t="s">
        <v>265</v>
      </c>
      <c r="B19" s="370">
        <v>5016.7925559999994</v>
      </c>
      <c r="C19" s="370">
        <v>849.05687292324103</v>
      </c>
      <c r="D19" s="370">
        <v>532.2073477255235</v>
      </c>
      <c r="E19" s="370">
        <v>357.88047592324239</v>
      </c>
      <c r="F19" s="370">
        <v>467.92170299999998</v>
      </c>
      <c r="G19" s="370">
        <v>175.33388792081033</v>
      </c>
      <c r="H19" s="370">
        <v>178.61563248491711</v>
      </c>
      <c r="J19" s="1168"/>
      <c r="K19" s="1168"/>
      <c r="L19" s="1168"/>
    </row>
    <row r="20" spans="1:12" ht="11.85" customHeight="1">
      <c r="A20" s="1172" t="s">
        <v>266</v>
      </c>
      <c r="B20" s="636">
        <v>5749.1447470906305</v>
      </c>
      <c r="C20" s="636">
        <v>1149.6081999999999</v>
      </c>
      <c r="D20" s="636">
        <v>326.47481798778932</v>
      </c>
      <c r="E20" s="636">
        <v>332.72973868599195</v>
      </c>
      <c r="F20" s="636">
        <v>536.12649999999996</v>
      </c>
      <c r="G20" s="636">
        <v>728.62292487816831</v>
      </c>
      <c r="H20" s="636">
        <v>162.20526036813203</v>
      </c>
      <c r="J20" s="1168"/>
      <c r="K20" s="1168"/>
      <c r="L20" s="1168"/>
    </row>
    <row r="21" spans="1:12" ht="11.85" customHeight="1">
      <c r="A21" s="1171" t="s">
        <v>267</v>
      </c>
      <c r="B21" s="370">
        <v>5285.101719436997</v>
      </c>
      <c r="C21" s="370">
        <v>1017.0861</v>
      </c>
      <c r="D21" s="370">
        <v>322.51885985190097</v>
      </c>
      <c r="E21" s="370">
        <v>266.37069303235995</v>
      </c>
      <c r="F21" s="370">
        <v>445.22750000000002</v>
      </c>
      <c r="G21" s="370">
        <v>655.76063239035147</v>
      </c>
      <c r="H21" s="370">
        <v>229.20383530173103</v>
      </c>
      <c r="J21" s="1168"/>
      <c r="K21" s="1168"/>
      <c r="L21" s="1168"/>
    </row>
    <row r="22" spans="1:12" ht="11.85" customHeight="1">
      <c r="A22" s="1173" t="s">
        <v>268</v>
      </c>
      <c r="B22" s="997">
        <v>6097.8532822872403</v>
      </c>
      <c r="C22" s="997">
        <v>1244.3185726007955</v>
      </c>
      <c r="D22" s="997">
        <v>397.36920283898638</v>
      </c>
      <c r="E22" s="997">
        <v>532.90866188260304</v>
      </c>
      <c r="F22" s="997">
        <v>448.3956</v>
      </c>
      <c r="G22" s="997">
        <v>801.4852173659857</v>
      </c>
      <c r="H22" s="997">
        <v>270.96200836587354</v>
      </c>
      <c r="J22" s="1168"/>
      <c r="K22" s="1168"/>
      <c r="L22" s="1168"/>
    </row>
    <row r="23" spans="1:12" ht="14.45" customHeight="1">
      <c r="A23" s="1174" t="s">
        <v>233</v>
      </c>
      <c r="B23" s="1169">
        <v>59552.127324739544</v>
      </c>
      <c r="C23" s="1169">
        <v>15092.443773501933</v>
      </c>
      <c r="D23" s="1169">
        <v>8566.3169919838165</v>
      </c>
      <c r="E23" s="1169">
        <v>6829.9781315037926</v>
      </c>
      <c r="F23" s="1169">
        <v>18176.601781789388</v>
      </c>
      <c r="G23" s="1169">
        <v>7756.7512455222222</v>
      </c>
      <c r="H23" s="1169">
        <v>1756.1716935983045</v>
      </c>
    </row>
    <row r="24" spans="1:12" s="635" customFormat="1" ht="11.85" customHeight="1">
      <c r="A24" s="1172" t="s">
        <v>257</v>
      </c>
      <c r="B24" s="636">
        <v>2727.0053013080001</v>
      </c>
      <c r="C24" s="636">
        <v>345.813392308</v>
      </c>
      <c r="D24" s="636">
        <v>157.79933764800001</v>
      </c>
      <c r="E24" s="636">
        <v>104.83294830799983</v>
      </c>
      <c r="F24" s="636">
        <v>791.20127903299999</v>
      </c>
      <c r="G24" s="636">
        <v>175.51224483236328</v>
      </c>
      <c r="H24" s="636">
        <v>113.96260136242201</v>
      </c>
      <c r="I24" s="1264"/>
      <c r="L24" s="1103"/>
    </row>
    <row r="25" spans="1:12" ht="11.85" customHeight="1">
      <c r="A25" s="1171" t="s">
        <v>258</v>
      </c>
      <c r="B25" s="370">
        <v>3560.67127099257</v>
      </c>
      <c r="C25" s="370">
        <v>900.48683399257015</v>
      </c>
      <c r="D25" s="370">
        <v>503.13898424944136</v>
      </c>
      <c r="E25" s="370">
        <v>404.40527599257035</v>
      </c>
      <c r="F25" s="370">
        <v>1180.7441095659999</v>
      </c>
      <c r="G25" s="370">
        <v>215.458</v>
      </c>
      <c r="H25" s="370">
        <v>129.1932176504867</v>
      </c>
      <c r="L25" s="1103"/>
    </row>
    <row r="26" spans="1:12" s="635" customFormat="1" ht="11.85" customHeight="1">
      <c r="A26" s="1172" t="s">
        <v>259</v>
      </c>
      <c r="B26" s="636">
        <v>5876.8074494387074</v>
      </c>
      <c r="C26" s="636">
        <v>1815.0492484387064</v>
      </c>
      <c r="D26" s="636">
        <v>1241.2785078636389</v>
      </c>
      <c r="E26" s="636">
        <v>1011.8062494387063</v>
      </c>
      <c r="F26" s="636">
        <v>1412.7365585126201</v>
      </c>
      <c r="G26" s="636">
        <v>822.94711240026754</v>
      </c>
      <c r="H26" s="636">
        <v>120.2</v>
      </c>
      <c r="I26" s="1264"/>
      <c r="L26" s="1103"/>
    </row>
    <row r="27" spans="1:12" ht="11.85" customHeight="1">
      <c r="A27" s="1171" t="s">
        <v>260</v>
      </c>
      <c r="B27" s="370">
        <v>6110.27347644576</v>
      </c>
      <c r="C27" s="370">
        <v>2557.1624941833165</v>
      </c>
      <c r="D27" s="370">
        <v>1676.9602022231375</v>
      </c>
      <c r="E27" s="370">
        <v>1410.2510231833157</v>
      </c>
      <c r="F27" s="370">
        <v>1696.459717837</v>
      </c>
      <c r="G27" s="370">
        <v>757.20792903080144</v>
      </c>
      <c r="H27" s="370">
        <v>120.8</v>
      </c>
      <c r="L27" s="1103"/>
    </row>
    <row r="28" spans="1:12" s="635" customFormat="1" ht="11.85" customHeight="1">
      <c r="A28" s="1172" t="s">
        <v>261</v>
      </c>
      <c r="B28" s="636">
        <v>5265.5815790284196</v>
      </c>
      <c r="C28" s="636">
        <v>2545.9382104839665</v>
      </c>
      <c r="D28" s="636">
        <v>1265.3699644223414</v>
      </c>
      <c r="E28" s="636">
        <v>1043.0834504796346</v>
      </c>
      <c r="F28" s="636">
        <v>1552.5391160910001</v>
      </c>
      <c r="G28" s="636">
        <v>537.05949836052139</v>
      </c>
      <c r="H28" s="636">
        <v>102.1</v>
      </c>
      <c r="I28" s="1264"/>
      <c r="L28" s="1103"/>
    </row>
    <row r="29" spans="1:12" ht="11.85" customHeight="1">
      <c r="A29" s="1444" t="s">
        <v>262</v>
      </c>
      <c r="B29" s="1445">
        <v>3864.24048756192</v>
      </c>
      <c r="C29" s="1445">
        <v>946.90703856624293</v>
      </c>
      <c r="D29" s="1445">
        <v>830.33574054798203</v>
      </c>
      <c r="E29" s="1445">
        <v>640.82803856624287</v>
      </c>
      <c r="F29" s="1445">
        <v>1386.9808550856171</v>
      </c>
      <c r="G29" s="1445">
        <v>854.68946604755615</v>
      </c>
      <c r="H29" s="1445">
        <v>207.5</v>
      </c>
      <c r="L29" s="1103"/>
    </row>
    <row r="30" spans="1:12" s="635" customFormat="1" ht="11.85" customHeight="1">
      <c r="A30" s="1172" t="s">
        <v>263</v>
      </c>
      <c r="B30" s="636">
        <v>5771.7966529211772</v>
      </c>
      <c r="C30" s="636">
        <v>1513.9060387237425</v>
      </c>
      <c r="D30" s="636">
        <v>511.90802474200166</v>
      </c>
      <c r="E30" s="636">
        <v>372.28297806437035</v>
      </c>
      <c r="F30" s="636">
        <v>1404.4178746959999</v>
      </c>
      <c r="G30" s="636">
        <v>1222.2774757397324</v>
      </c>
      <c r="H30" s="636">
        <v>166.25895177356799</v>
      </c>
      <c r="I30" s="1264"/>
      <c r="L30" s="1103"/>
    </row>
    <row r="31" spans="1:12" ht="11.85" customHeight="1">
      <c r="A31" s="1171" t="s">
        <v>264</v>
      </c>
      <c r="B31" s="370">
        <v>4834.1830006032342</v>
      </c>
      <c r="C31" s="370">
        <v>864.37759260323458</v>
      </c>
      <c r="D31" s="370">
        <v>521.91286450612154</v>
      </c>
      <c r="E31" s="370">
        <v>396.37839160323517</v>
      </c>
      <c r="F31" s="370">
        <v>1417.7277612523599</v>
      </c>
      <c r="G31" s="370">
        <v>687.45601417565626</v>
      </c>
      <c r="H31" s="370">
        <v>124.62760473765798</v>
      </c>
      <c r="L31" s="1103"/>
    </row>
    <row r="32" spans="1:12" s="635" customFormat="1" ht="11.85" customHeight="1">
      <c r="A32" s="1583" t="s">
        <v>265</v>
      </c>
      <c r="B32" s="1584">
        <v>5765.7448511896528</v>
      </c>
      <c r="C32" s="1584">
        <v>994.83244918965215</v>
      </c>
      <c r="D32" s="1584">
        <v>571.81212428896913</v>
      </c>
      <c r="E32" s="1584">
        <v>465.45833912499728</v>
      </c>
      <c r="F32" s="1584">
        <v>1351.7707174679999</v>
      </c>
      <c r="G32" s="1584">
        <v>475.17918450331689</v>
      </c>
      <c r="H32" s="1584">
        <v>147.43345768087897</v>
      </c>
      <c r="I32" s="1264"/>
      <c r="L32" s="1103"/>
    </row>
    <row r="33" spans="1:12" s="635" customFormat="1" ht="11.85" customHeight="1">
      <c r="A33" s="1444" t="s">
        <v>266</v>
      </c>
      <c r="B33" s="1445">
        <v>5062.845914544987</v>
      </c>
      <c r="C33" s="1445">
        <v>910.66711230701901</v>
      </c>
      <c r="D33" s="1445">
        <v>411.72373630715992</v>
      </c>
      <c r="E33" s="1445">
        <v>321.39781454498655</v>
      </c>
      <c r="F33" s="1445">
        <v>1908.844670574</v>
      </c>
      <c r="G33" s="1445">
        <v>649.94276981287544</v>
      </c>
      <c r="H33" s="1445">
        <v>174.92416679498601</v>
      </c>
      <c r="I33" s="1264"/>
      <c r="L33" s="1103"/>
    </row>
    <row r="34" spans="1:12" s="635" customFormat="1" ht="11.85" customHeight="1">
      <c r="A34" s="1583" t="s">
        <v>267</v>
      </c>
      <c r="B34" s="1584">
        <v>4379.0837796277347</v>
      </c>
      <c r="C34" s="1584">
        <v>705.39047462809083</v>
      </c>
      <c r="D34" s="1584">
        <v>340.47437310747523</v>
      </c>
      <c r="E34" s="1584">
        <v>258.93070262773477</v>
      </c>
      <c r="F34" s="1584">
        <v>1602.14073948079</v>
      </c>
      <c r="G34" s="1584">
        <v>673.40703051951903</v>
      </c>
      <c r="H34" s="1584">
        <v>98.7</v>
      </c>
      <c r="I34" s="1264"/>
    </row>
    <row r="35" spans="1:12" s="635" customFormat="1" ht="11.85" customHeight="1">
      <c r="A35" s="1652" t="s">
        <v>268</v>
      </c>
      <c r="B35" s="371">
        <v>6333.8935610773833</v>
      </c>
      <c r="C35" s="371">
        <v>991.91288807738965</v>
      </c>
      <c r="D35" s="371">
        <v>533.60313207754825</v>
      </c>
      <c r="E35" s="371">
        <v>400.32291956999848</v>
      </c>
      <c r="F35" s="371">
        <v>2471.038382193</v>
      </c>
      <c r="G35" s="371">
        <v>685.61452009961158</v>
      </c>
      <c r="H35" s="371">
        <v>250.47169359830491</v>
      </c>
      <c r="I35" s="1264"/>
    </row>
    <row r="36" spans="1:12" ht="15.75" customHeight="1">
      <c r="A36" s="368" t="s">
        <v>1457</v>
      </c>
    </row>
  </sheetData>
  <mergeCells count="11">
    <mergeCell ref="A2:H2"/>
    <mergeCell ref="A3:H3"/>
    <mergeCell ref="A6:A8"/>
    <mergeCell ref="B6:B8"/>
    <mergeCell ref="D7:D8"/>
    <mergeCell ref="C7:C8"/>
    <mergeCell ref="F7:F8"/>
    <mergeCell ref="G7:G8"/>
    <mergeCell ref="H7:H8"/>
    <mergeCell ref="C6:H6"/>
    <mergeCell ref="E7:E8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9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1409" t="s">
        <v>1237</v>
      </c>
    </row>
    <row r="2" spans="1:9" s="654" customFormat="1" ht="31.5" customHeight="1">
      <c r="A2" s="1993" t="s">
        <v>1458</v>
      </c>
      <c r="B2" s="1993"/>
      <c r="C2" s="1993"/>
      <c r="D2" s="1993"/>
      <c r="E2" s="1993"/>
      <c r="F2" s="1993"/>
      <c r="G2" s="1993"/>
      <c r="H2" s="1993"/>
      <c r="I2" s="1993"/>
    </row>
    <row r="3" spans="1:9">
      <c r="A3" s="1956" t="s">
        <v>1164</v>
      </c>
      <c r="B3" s="1956"/>
      <c r="C3" s="1956"/>
      <c r="D3" s="1956"/>
      <c r="E3" s="1956"/>
      <c r="F3" s="1956"/>
      <c r="G3" s="1956"/>
      <c r="H3" s="1956"/>
      <c r="I3" s="1956"/>
    </row>
    <row r="4" spans="1:9">
      <c r="A4" s="2"/>
      <c r="B4" s="2"/>
      <c r="C4" s="2"/>
      <c r="D4" s="2"/>
      <c r="E4" s="2"/>
      <c r="F4" s="2"/>
      <c r="G4" s="2"/>
      <c r="H4" s="2"/>
    </row>
    <row r="5" spans="1:9">
      <c r="A5" s="2"/>
      <c r="B5" s="2"/>
      <c r="C5" s="2"/>
      <c r="D5" s="2"/>
      <c r="E5" s="2"/>
      <c r="F5" s="2"/>
      <c r="G5" s="2"/>
      <c r="H5" s="2"/>
      <c r="I5" s="3" t="s">
        <v>231</v>
      </c>
    </row>
    <row r="6" spans="1:9" s="4" customFormat="1" ht="13.5" customHeight="1">
      <c r="A6" s="1957" t="s">
        <v>256</v>
      </c>
      <c r="B6" s="1976" t="s">
        <v>449</v>
      </c>
      <c r="C6" s="1960" t="s">
        <v>251</v>
      </c>
      <c r="D6" s="1961"/>
      <c r="E6" s="1961"/>
      <c r="F6" s="1961"/>
      <c r="G6" s="1961"/>
      <c r="H6" s="1961"/>
      <c r="I6" s="1962"/>
    </row>
    <row r="7" spans="1:9" s="4" customFormat="1" ht="69.75" customHeight="1">
      <c r="A7" s="1959"/>
      <c r="B7" s="1977"/>
      <c r="C7" s="1748" t="s">
        <v>242</v>
      </c>
      <c r="D7" s="1748" t="s">
        <v>1238</v>
      </c>
      <c r="E7" s="1748" t="s">
        <v>243</v>
      </c>
      <c r="F7" s="1748" t="s">
        <v>1166</v>
      </c>
      <c r="G7" s="1748" t="s">
        <v>1167</v>
      </c>
      <c r="H7" s="1748" t="s">
        <v>1239</v>
      </c>
      <c r="I7" s="1748" t="s">
        <v>1169</v>
      </c>
    </row>
    <row r="8" spans="1:9" ht="15" customHeight="1">
      <c r="A8" s="1411">
        <v>1</v>
      </c>
      <c r="B8" s="1411">
        <v>2</v>
      </c>
      <c r="C8" s="1411">
        <v>3</v>
      </c>
      <c r="D8" s="1411">
        <v>4</v>
      </c>
      <c r="E8" s="1411">
        <v>5</v>
      </c>
      <c r="F8" s="1411">
        <v>6</v>
      </c>
      <c r="G8" s="1411">
        <v>7</v>
      </c>
      <c r="H8" s="1411">
        <v>8</v>
      </c>
      <c r="I8" s="1411">
        <v>9</v>
      </c>
    </row>
    <row r="9" spans="1:9" s="615" customFormat="1" ht="14.25" customHeight="1">
      <c r="A9" s="637" t="s">
        <v>232</v>
      </c>
      <c r="B9" s="666">
        <v>48389.693252889723</v>
      </c>
      <c r="C9" s="666">
        <v>15402.053463871463</v>
      </c>
      <c r="D9" s="666">
        <v>6854.6845361776304</v>
      </c>
      <c r="E9" s="666">
        <v>3167.7340686677553</v>
      </c>
      <c r="F9" s="666">
        <v>9385.9659567231229</v>
      </c>
      <c r="G9" s="666">
        <v>4390.6492903039079</v>
      </c>
      <c r="H9" s="666">
        <v>3602.1125588904492</v>
      </c>
      <c r="I9" s="666">
        <v>5586.4933782553899</v>
      </c>
    </row>
    <row r="10" spans="1:9" s="13" customFormat="1" ht="12" customHeight="1">
      <c r="A10" s="940" t="s">
        <v>257</v>
      </c>
      <c r="B10" s="404">
        <v>2375.4578598090006</v>
      </c>
      <c r="C10" s="404">
        <v>877.60701607503961</v>
      </c>
      <c r="D10" s="404">
        <v>167.58771286935297</v>
      </c>
      <c r="E10" s="404">
        <v>156.21802173754998</v>
      </c>
      <c r="F10" s="404">
        <v>463.50911557202403</v>
      </c>
      <c r="G10" s="404">
        <v>284.77900665320084</v>
      </c>
      <c r="H10" s="404">
        <v>12.439120033</v>
      </c>
      <c r="I10" s="404">
        <v>413.31786686883282</v>
      </c>
    </row>
    <row r="11" spans="1:9" s="597" customFormat="1" ht="12" customHeight="1">
      <c r="A11" s="619" t="s">
        <v>258</v>
      </c>
      <c r="B11" s="623">
        <v>2786.4990068499997</v>
      </c>
      <c r="C11" s="623">
        <v>1029.8229568077736</v>
      </c>
      <c r="D11" s="623">
        <v>369.25939310992777</v>
      </c>
      <c r="E11" s="623">
        <v>157.31807989993604</v>
      </c>
      <c r="F11" s="623">
        <v>733.63228827733371</v>
      </c>
      <c r="G11" s="623">
        <v>251.58770349879796</v>
      </c>
      <c r="H11" s="623">
        <v>64.870655632519998</v>
      </c>
      <c r="I11" s="623">
        <v>180.00792962371045</v>
      </c>
    </row>
    <row r="12" spans="1:9" ht="12" customHeight="1">
      <c r="A12" s="7" t="s">
        <v>259</v>
      </c>
      <c r="B12" s="161">
        <v>3548.2842181961405</v>
      </c>
      <c r="C12" s="161">
        <v>1049.34504075009</v>
      </c>
      <c r="D12" s="161">
        <v>303.861298503272</v>
      </c>
      <c r="E12" s="161">
        <v>270.14543557669003</v>
      </c>
      <c r="F12" s="161">
        <v>821.80481245323597</v>
      </c>
      <c r="G12" s="161">
        <v>589.34218076517243</v>
      </c>
      <c r="H12" s="161">
        <v>195.35229195284003</v>
      </c>
      <c r="I12" s="161">
        <v>318.43315819483996</v>
      </c>
    </row>
    <row r="13" spans="1:9" s="597" customFormat="1" ht="12" customHeight="1">
      <c r="A13" s="619" t="s">
        <v>260</v>
      </c>
      <c r="B13" s="623">
        <v>3153.0091261349999</v>
      </c>
      <c r="C13" s="623">
        <v>968.95009641705246</v>
      </c>
      <c r="D13" s="623">
        <v>271.56821859269161</v>
      </c>
      <c r="E13" s="623">
        <v>186.86111222286669</v>
      </c>
      <c r="F13" s="623">
        <v>659.87437784948827</v>
      </c>
      <c r="G13" s="623">
        <v>365.49445586290437</v>
      </c>
      <c r="H13" s="623">
        <v>186.10016798077999</v>
      </c>
      <c r="I13" s="623">
        <v>514.16069720921621</v>
      </c>
    </row>
    <row r="14" spans="1:9" ht="12" customHeight="1">
      <c r="A14" s="7" t="s">
        <v>261</v>
      </c>
      <c r="B14" s="161">
        <v>2944.7442398499993</v>
      </c>
      <c r="C14" s="161">
        <v>904.58499932978975</v>
      </c>
      <c r="D14" s="161">
        <v>253.26710409223082</v>
      </c>
      <c r="E14" s="161">
        <v>174.15513404136362</v>
      </c>
      <c r="F14" s="161">
        <v>615.92457827829526</v>
      </c>
      <c r="G14" s="161">
        <v>340.98925620388349</v>
      </c>
      <c r="H14" s="161">
        <v>183.320051896</v>
      </c>
      <c r="I14" s="161">
        <v>472.50311600843679</v>
      </c>
    </row>
    <row r="15" spans="1:9" s="597" customFormat="1" ht="12" customHeight="1">
      <c r="A15" s="619" t="s">
        <v>262</v>
      </c>
      <c r="B15" s="623">
        <v>4602.7667636939887</v>
      </c>
      <c r="C15" s="623">
        <v>1417.0034997487589</v>
      </c>
      <c r="D15" s="623">
        <v>398.96454063315628</v>
      </c>
      <c r="E15" s="623">
        <v>275.30899818134924</v>
      </c>
      <c r="F15" s="623">
        <v>965.81436962674502</v>
      </c>
      <c r="G15" s="623">
        <v>536.07818218994908</v>
      </c>
      <c r="H15" s="623">
        <v>472.72971250485989</v>
      </c>
      <c r="I15" s="623">
        <v>536.86746080917078</v>
      </c>
    </row>
    <row r="16" spans="1:9" ht="12" customHeight="1">
      <c r="A16" s="12" t="s">
        <v>263</v>
      </c>
      <c r="B16" s="362">
        <v>3298.7555711007194</v>
      </c>
      <c r="C16" s="362">
        <v>895.34423879200108</v>
      </c>
      <c r="D16" s="362">
        <v>671.01009508699985</v>
      </c>
      <c r="E16" s="362">
        <v>291.47882563200005</v>
      </c>
      <c r="F16" s="362">
        <v>613.570368229</v>
      </c>
      <c r="G16" s="362">
        <v>116.66512963999998</v>
      </c>
      <c r="H16" s="362">
        <v>539.69356535375732</v>
      </c>
      <c r="I16" s="362">
        <v>170.99334836696136</v>
      </c>
    </row>
    <row r="17" spans="1:9" s="597" customFormat="1" ht="12" customHeight="1">
      <c r="A17" s="619" t="s">
        <v>264</v>
      </c>
      <c r="B17" s="623">
        <v>3531.2841624400007</v>
      </c>
      <c r="C17" s="623">
        <v>1037.9554598720001</v>
      </c>
      <c r="D17" s="623">
        <v>940.66588453099951</v>
      </c>
      <c r="E17" s="623">
        <v>291.36614171999997</v>
      </c>
      <c r="F17" s="623">
        <v>556.18857284299997</v>
      </c>
      <c r="G17" s="623">
        <v>127.91910001400001</v>
      </c>
      <c r="H17" s="623">
        <v>457.71742401249429</v>
      </c>
      <c r="I17" s="623">
        <v>119.47157944750693</v>
      </c>
    </row>
    <row r="18" spans="1:9" ht="12" customHeight="1">
      <c r="A18" s="7" t="s">
        <v>265</v>
      </c>
      <c r="B18" s="161">
        <v>5016.7925560000003</v>
      </c>
      <c r="C18" s="161">
        <v>1380.8051799720001</v>
      </c>
      <c r="D18" s="161">
        <v>1400.5293257590004</v>
      </c>
      <c r="E18" s="161">
        <v>285.47983465600004</v>
      </c>
      <c r="F18" s="161">
        <v>917.32968459399933</v>
      </c>
      <c r="G18" s="161">
        <v>171.10274447600003</v>
      </c>
      <c r="H18" s="161">
        <v>357.88047592324239</v>
      </c>
      <c r="I18" s="161">
        <v>503.66531061975752</v>
      </c>
    </row>
    <row r="19" spans="1:9" s="597" customFormat="1" ht="12" customHeight="1">
      <c r="A19" s="619" t="s">
        <v>266</v>
      </c>
      <c r="B19" s="623">
        <v>5749.1447470906314</v>
      </c>
      <c r="C19" s="623">
        <v>1975.9775852023192</v>
      </c>
      <c r="D19" s="623">
        <v>660.44093700000008</v>
      </c>
      <c r="E19" s="623">
        <v>441.969112</v>
      </c>
      <c r="F19" s="623">
        <v>977.6302270000001</v>
      </c>
      <c r="G19" s="623">
        <v>582.347532</v>
      </c>
      <c r="H19" s="623">
        <v>332.72973868599195</v>
      </c>
      <c r="I19" s="623">
        <v>778.04961520231939</v>
      </c>
    </row>
    <row r="20" spans="1:9" ht="12" customHeight="1">
      <c r="A20" s="12" t="s">
        <v>267</v>
      </c>
      <c r="B20" s="362">
        <v>5285.101719436997</v>
      </c>
      <c r="C20" s="362">
        <v>1733.4017167023187</v>
      </c>
      <c r="D20" s="362">
        <v>569.8450039999999</v>
      </c>
      <c r="E20" s="362">
        <v>394.63747600000005</v>
      </c>
      <c r="F20" s="362">
        <v>1174.6231110000001</v>
      </c>
      <c r="G20" s="362">
        <v>518.57685900000001</v>
      </c>
      <c r="H20" s="362">
        <v>266.37069303235995</v>
      </c>
      <c r="I20" s="362">
        <v>627.64685970231869</v>
      </c>
    </row>
    <row r="21" spans="1:9" s="597" customFormat="1" ht="12" customHeight="1">
      <c r="A21" s="621" t="s">
        <v>268</v>
      </c>
      <c r="B21" s="624">
        <v>6097.8532822872412</v>
      </c>
      <c r="C21" s="624">
        <v>2131.2556742023194</v>
      </c>
      <c r="D21" s="624">
        <v>847.685022</v>
      </c>
      <c r="E21" s="624">
        <v>242.795897</v>
      </c>
      <c r="F21" s="624">
        <v>886.06445099999996</v>
      </c>
      <c r="G21" s="624">
        <v>505.76713999999998</v>
      </c>
      <c r="H21" s="624">
        <v>532.90866188260304</v>
      </c>
      <c r="I21" s="624">
        <v>951.37643620231836</v>
      </c>
    </row>
    <row r="22" spans="1:9" s="13" customFormat="1" ht="14.25" customHeight="1">
      <c r="A22" s="941" t="s">
        <v>233</v>
      </c>
      <c r="B22" s="14">
        <v>59552.127324739544</v>
      </c>
      <c r="C22" s="14">
        <v>14632.737866980011</v>
      </c>
      <c r="D22" s="14">
        <v>9814.5000504823383</v>
      </c>
      <c r="E22" s="14">
        <v>3786.4172254002833</v>
      </c>
      <c r="F22" s="14">
        <v>15536.866793945521</v>
      </c>
      <c r="G22" s="14">
        <v>2831.9506358835679</v>
      </c>
      <c r="H22" s="14">
        <v>6830.0281315037928</v>
      </c>
      <c r="I22" s="14">
        <v>6119.6266205440224</v>
      </c>
    </row>
    <row r="23" spans="1:9" s="597" customFormat="1" ht="12" customHeight="1">
      <c r="A23" s="619" t="s">
        <v>257</v>
      </c>
      <c r="B23" s="623">
        <v>2727.0053013079996</v>
      </c>
      <c r="C23" s="623">
        <v>910.36400000000003</v>
      </c>
      <c r="D23" s="623">
        <v>389.19600000000003</v>
      </c>
      <c r="E23" s="623">
        <v>142.67400000000001</v>
      </c>
      <c r="F23" s="623">
        <v>713.52</v>
      </c>
      <c r="G23" s="623">
        <v>60.997999999999998</v>
      </c>
      <c r="H23" s="623">
        <v>104.83294830799983</v>
      </c>
      <c r="I23" s="623">
        <v>405.42035300000009</v>
      </c>
    </row>
    <row r="24" spans="1:9" ht="12" customHeight="1">
      <c r="A24" s="7" t="s">
        <v>258</v>
      </c>
      <c r="B24" s="161">
        <v>3560.6712709925696</v>
      </c>
      <c r="C24" s="161">
        <v>817.79383600000006</v>
      </c>
      <c r="D24" s="161">
        <v>755.79004399999997</v>
      </c>
      <c r="E24" s="161">
        <v>181.18932000000001</v>
      </c>
      <c r="F24" s="161">
        <v>978.06760300000008</v>
      </c>
      <c r="G24" s="161">
        <v>54.192883999999999</v>
      </c>
      <c r="H24" s="161">
        <v>404.40527599257024</v>
      </c>
      <c r="I24" s="161">
        <v>369.23230799999908</v>
      </c>
    </row>
    <row r="25" spans="1:9" s="597" customFormat="1" ht="12" customHeight="1">
      <c r="A25" s="619" t="s">
        <v>259</v>
      </c>
      <c r="B25" s="623">
        <v>5876.8074494387074</v>
      </c>
      <c r="C25" s="623">
        <v>1106.379304</v>
      </c>
      <c r="D25" s="623">
        <v>1348.372055</v>
      </c>
      <c r="E25" s="623">
        <v>228.89195100000001</v>
      </c>
      <c r="F25" s="623">
        <v>1167.8889439999998</v>
      </c>
      <c r="G25" s="623">
        <v>465.66662400000001</v>
      </c>
      <c r="H25" s="623">
        <v>1011.8062494387065</v>
      </c>
      <c r="I25" s="623">
        <v>547.80232200000046</v>
      </c>
    </row>
    <row r="26" spans="1:9" ht="12" customHeight="1">
      <c r="A26" s="7" t="s">
        <v>260</v>
      </c>
      <c r="B26" s="161">
        <v>6110.2734764457655</v>
      </c>
      <c r="C26" s="161">
        <v>1285.1864979999998</v>
      </c>
      <c r="D26" s="161">
        <v>946.50772299999994</v>
      </c>
      <c r="E26" s="161">
        <v>289.43273700000003</v>
      </c>
      <c r="F26" s="161">
        <v>1184.8068149999999</v>
      </c>
      <c r="G26" s="161">
        <v>464.71511499999997</v>
      </c>
      <c r="H26" s="161">
        <v>1410.2510231833201</v>
      </c>
      <c r="I26" s="161">
        <v>529.37356526244525</v>
      </c>
    </row>
    <row r="27" spans="1:9" s="597" customFormat="1" ht="12" customHeight="1">
      <c r="A27" s="619" t="s">
        <v>261</v>
      </c>
      <c r="B27" s="623">
        <v>5265.5815790284114</v>
      </c>
      <c r="C27" s="623">
        <v>1312.9462390000001</v>
      </c>
      <c r="D27" s="623">
        <v>790.54877199999999</v>
      </c>
      <c r="E27" s="623">
        <v>348.21612499999998</v>
      </c>
      <c r="F27" s="623">
        <v>1122.3017339999999</v>
      </c>
      <c r="G27" s="623">
        <v>371.68464299999999</v>
      </c>
      <c r="H27" s="623">
        <v>1043.0834504796301</v>
      </c>
      <c r="I27" s="623">
        <v>276.80061554878205</v>
      </c>
    </row>
    <row r="28" spans="1:9" ht="12" customHeight="1">
      <c r="A28" s="12" t="s">
        <v>262</v>
      </c>
      <c r="B28" s="362">
        <v>3864.240487561915</v>
      </c>
      <c r="C28" s="362">
        <v>727.48949798001411</v>
      </c>
      <c r="D28" s="362">
        <v>886.6095974823387</v>
      </c>
      <c r="E28" s="362">
        <v>150.50578940028328</v>
      </c>
      <c r="F28" s="362">
        <v>767.93459394552167</v>
      </c>
      <c r="G28" s="362">
        <v>306.19478988356781</v>
      </c>
      <c r="H28" s="362">
        <v>640.82803856624287</v>
      </c>
      <c r="I28" s="362">
        <v>384.67818030394659</v>
      </c>
    </row>
    <row r="29" spans="1:9" s="597" customFormat="1" ht="12" customHeight="1">
      <c r="A29" s="619" t="s">
        <v>263</v>
      </c>
      <c r="B29" s="623">
        <v>5771.796652921179</v>
      </c>
      <c r="C29" s="623">
        <v>1563.8628209999999</v>
      </c>
      <c r="D29" s="623">
        <v>864.07434799999999</v>
      </c>
      <c r="E29" s="623">
        <v>417.83707799999996</v>
      </c>
      <c r="F29" s="623">
        <v>1399.9013569999997</v>
      </c>
      <c r="G29" s="623">
        <v>401.28702099999998</v>
      </c>
      <c r="H29" s="623">
        <v>372.28297806437035</v>
      </c>
      <c r="I29" s="623">
        <v>752.55104985680805</v>
      </c>
    </row>
    <row r="30" spans="1:9" ht="12" customHeight="1">
      <c r="A30" s="7" t="s">
        <v>264</v>
      </c>
      <c r="B30" s="161">
        <v>4834.1830006032342</v>
      </c>
      <c r="C30" s="161">
        <v>1336.1234529999999</v>
      </c>
      <c r="D30" s="161">
        <v>497.65056800000002</v>
      </c>
      <c r="E30" s="161">
        <v>518.18178599999999</v>
      </c>
      <c r="F30" s="161">
        <v>1817.5804119999991</v>
      </c>
      <c r="G30" s="161">
        <v>164.75906700000002</v>
      </c>
      <c r="H30" s="161">
        <v>396.37839160323517</v>
      </c>
      <c r="I30" s="161">
        <v>103.50932300000001</v>
      </c>
    </row>
    <row r="31" spans="1:9" s="597" customFormat="1" ht="12" customHeight="1">
      <c r="A31" s="1585" t="s">
        <v>265</v>
      </c>
      <c r="B31" s="671">
        <v>5765.7448511896528</v>
      </c>
      <c r="C31" s="671">
        <v>1261.624622</v>
      </c>
      <c r="D31" s="671">
        <v>1071.433125</v>
      </c>
      <c r="E31" s="671">
        <v>355.80189200000001</v>
      </c>
      <c r="F31" s="671">
        <v>2009.6574929999999</v>
      </c>
      <c r="G31" s="671">
        <v>173.65160499999999</v>
      </c>
      <c r="H31" s="671">
        <v>465.45833912499728</v>
      </c>
      <c r="I31" s="671">
        <v>428.11777506465558</v>
      </c>
    </row>
    <row r="32" spans="1:9" ht="12" customHeight="1">
      <c r="A32" s="12" t="s">
        <v>266</v>
      </c>
      <c r="B32" s="362">
        <v>5062.845914544987</v>
      </c>
      <c r="C32" s="362">
        <v>1572.9465250000001</v>
      </c>
      <c r="D32" s="362">
        <v>530.30445099999997</v>
      </c>
      <c r="E32" s="362">
        <v>453.98627499999998</v>
      </c>
      <c r="F32" s="362">
        <v>1325.3128369999999</v>
      </c>
      <c r="G32" s="362">
        <v>122.959368</v>
      </c>
      <c r="H32" s="362">
        <v>321.39781454498655</v>
      </c>
      <c r="I32" s="362">
        <v>735.93864400000029</v>
      </c>
    </row>
    <row r="33" spans="1:9" s="597" customFormat="1" ht="12" customHeight="1">
      <c r="A33" s="1585" t="s">
        <v>267</v>
      </c>
      <c r="B33" s="671">
        <v>4379.0837796277347</v>
      </c>
      <c r="C33" s="671">
        <v>1350.8769589999999</v>
      </c>
      <c r="D33" s="671">
        <v>447.62900199999996</v>
      </c>
      <c r="E33" s="671">
        <v>334.37371200000001</v>
      </c>
      <c r="F33" s="671">
        <v>1229.622791</v>
      </c>
      <c r="G33" s="671">
        <v>117.24472499999999</v>
      </c>
      <c r="H33" s="671">
        <v>258.98070262773524</v>
      </c>
      <c r="I33" s="671">
        <v>640.35588800000005</v>
      </c>
    </row>
    <row r="34" spans="1:9" ht="12" customHeight="1">
      <c r="A34" s="1653" t="s">
        <v>268</v>
      </c>
      <c r="B34" s="160">
        <v>6333.8935610773833</v>
      </c>
      <c r="C34" s="160">
        <v>1387.144112</v>
      </c>
      <c r="D34" s="160">
        <v>1286.3843649999999</v>
      </c>
      <c r="E34" s="160">
        <v>365.32655999999997</v>
      </c>
      <c r="F34" s="160">
        <v>1820.2722140000001</v>
      </c>
      <c r="G34" s="160">
        <v>128.59679399999999</v>
      </c>
      <c r="H34" s="160">
        <v>400.32291956999848</v>
      </c>
      <c r="I34" s="160">
        <v>945.84659650738433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16" style="368" customWidth="1"/>
    <col min="2" max="2" width="11.140625" style="368" customWidth="1"/>
    <col min="3" max="3" width="11.85546875" style="368" customWidth="1"/>
    <col min="4" max="4" width="11.140625" style="368" customWidth="1"/>
    <col min="5" max="5" width="11.85546875" style="368" customWidth="1"/>
    <col min="6" max="6" width="11.140625" style="368" customWidth="1"/>
    <col min="7" max="7" width="11.85546875" style="368" customWidth="1"/>
    <col min="8" max="8" width="11.140625" style="368" customWidth="1"/>
    <col min="9" max="9" width="11.85546875" style="368" customWidth="1"/>
    <col min="10" max="10" width="11.140625" style="368" customWidth="1"/>
    <col min="11" max="11" width="11.85546875" style="368" customWidth="1"/>
    <col min="12" max="16384" width="9.140625" style="368"/>
  </cols>
  <sheetData>
    <row r="1" spans="1:11" s="365" customFormat="1" ht="15" customHeight="1">
      <c r="A1" s="364"/>
      <c r="B1" s="364"/>
      <c r="C1" s="364"/>
      <c r="D1" s="364"/>
      <c r="E1" s="364"/>
      <c r="F1" s="364"/>
      <c r="G1" s="364"/>
      <c r="H1" s="364"/>
      <c r="I1" s="364"/>
      <c r="J1" s="364"/>
      <c r="K1" s="1555" t="s">
        <v>1240</v>
      </c>
    </row>
    <row r="2" spans="1:11" s="655" customFormat="1" ht="15.75">
      <c r="A2" s="1999" t="s">
        <v>1241</v>
      </c>
      <c r="B2" s="1999"/>
      <c r="C2" s="1999"/>
      <c r="D2" s="1999"/>
      <c r="E2" s="1999"/>
      <c r="F2" s="1999"/>
      <c r="G2" s="1999"/>
      <c r="H2" s="1999"/>
      <c r="I2" s="1999"/>
      <c r="J2" s="1999"/>
      <c r="K2" s="1999"/>
    </row>
    <row r="3" spans="1:11" s="366" customFormat="1">
      <c r="A3" s="367"/>
      <c r="B3" s="367"/>
    </row>
    <row r="4" spans="1:11" s="366" customFormat="1" ht="12.95" customHeight="1">
      <c r="A4" s="367"/>
      <c r="B4" s="367"/>
      <c r="K4" s="3" t="s">
        <v>231</v>
      </c>
    </row>
    <row r="5" spans="1:11" s="771" customFormat="1" ht="15" customHeight="1">
      <c r="A5" s="2000" t="s">
        <v>256</v>
      </c>
      <c r="B5" s="2009" t="s">
        <v>1242</v>
      </c>
      <c r="C5" s="2010"/>
      <c r="D5" s="1960" t="s">
        <v>1243</v>
      </c>
      <c r="E5" s="1961"/>
      <c r="F5" s="1961"/>
      <c r="G5" s="1961"/>
      <c r="H5" s="1961"/>
      <c r="I5" s="1961"/>
      <c r="J5" s="1961"/>
      <c r="K5" s="1962"/>
    </row>
    <row r="6" spans="1:11" ht="54.95" customHeight="1">
      <c r="A6" s="2001"/>
      <c r="B6" s="2011"/>
      <c r="C6" s="2012"/>
      <c r="D6" s="2013" t="s">
        <v>1244</v>
      </c>
      <c r="E6" s="2014"/>
      <c r="F6" s="2013" t="s">
        <v>1245</v>
      </c>
      <c r="G6" s="2014"/>
      <c r="H6" s="2013" t="s">
        <v>1459</v>
      </c>
      <c r="I6" s="2014"/>
      <c r="J6" s="2013" t="s">
        <v>1246</v>
      </c>
      <c r="K6" s="2014"/>
    </row>
    <row r="7" spans="1:11" ht="18" customHeight="1">
      <c r="A7" s="2002"/>
      <c r="B7" s="1187" t="s">
        <v>749</v>
      </c>
      <c r="C7" s="1746" t="s">
        <v>750</v>
      </c>
      <c r="D7" s="1746" t="s">
        <v>749</v>
      </c>
      <c r="E7" s="1746" t="s">
        <v>750</v>
      </c>
      <c r="F7" s="1746" t="s">
        <v>749</v>
      </c>
      <c r="G7" s="1746" t="s">
        <v>750</v>
      </c>
      <c r="H7" s="1746" t="s">
        <v>749</v>
      </c>
      <c r="I7" s="1746" t="s">
        <v>750</v>
      </c>
      <c r="J7" s="1746" t="s">
        <v>749</v>
      </c>
      <c r="K7" s="1746" t="s">
        <v>750</v>
      </c>
    </row>
    <row r="8" spans="1:11" ht="15" customHeight="1">
      <c r="A8" s="1189">
        <v>1</v>
      </c>
      <c r="B8" s="369">
        <f>+A8+1</f>
        <v>2</v>
      </c>
      <c r="C8" s="1556">
        <f t="shared" ref="C8:K8" si="0">+B8+1</f>
        <v>3</v>
      </c>
      <c r="D8" s="1556">
        <f t="shared" si="0"/>
        <v>4</v>
      </c>
      <c r="E8" s="1556">
        <f t="shared" si="0"/>
        <v>5</v>
      </c>
      <c r="F8" s="1556">
        <f t="shared" si="0"/>
        <v>6</v>
      </c>
      <c r="G8" s="1556">
        <f t="shared" si="0"/>
        <v>7</v>
      </c>
      <c r="H8" s="1556">
        <f t="shared" si="0"/>
        <v>8</v>
      </c>
      <c r="I8" s="1556">
        <f t="shared" si="0"/>
        <v>9</v>
      </c>
      <c r="J8" s="1556">
        <f t="shared" si="0"/>
        <v>10</v>
      </c>
      <c r="K8" s="1556">
        <f t="shared" si="0"/>
        <v>11</v>
      </c>
    </row>
    <row r="9" spans="1:11" s="635" customFormat="1" ht="24.75" customHeight="1">
      <c r="A9" s="1481" t="s">
        <v>233</v>
      </c>
      <c r="B9" s="1559">
        <f t="shared" ref="B9:K9" si="1">SUM(B10:B21)</f>
        <v>352469</v>
      </c>
      <c r="C9" s="1560">
        <f t="shared" si="1"/>
        <v>8566.3169919847242</v>
      </c>
      <c r="D9" s="1559">
        <f t="shared" si="1"/>
        <v>342976</v>
      </c>
      <c r="E9" s="1560">
        <f t="shared" si="1"/>
        <v>8196.2943666791871</v>
      </c>
      <c r="F9" s="1559">
        <f t="shared" si="1"/>
        <v>3387</v>
      </c>
      <c r="G9" s="1560">
        <f t="shared" si="1"/>
        <v>188.95313694554</v>
      </c>
      <c r="H9" s="1559">
        <f t="shared" si="1"/>
        <v>4584</v>
      </c>
      <c r="I9" s="1560">
        <f t="shared" si="1"/>
        <v>134.30810882900002</v>
      </c>
      <c r="J9" s="1559">
        <f t="shared" si="1"/>
        <v>1522</v>
      </c>
      <c r="K9" s="1560">
        <f t="shared" si="1"/>
        <v>46.761379530999996</v>
      </c>
    </row>
    <row r="10" spans="1:11" ht="24.75" customHeight="1">
      <c r="A10" s="408" t="s">
        <v>257</v>
      </c>
      <c r="B10" s="1482">
        <v>5143</v>
      </c>
      <c r="C10" s="1483">
        <v>157.7479836479998</v>
      </c>
      <c r="D10" s="1482">
        <v>4804</v>
      </c>
      <c r="E10" s="1483">
        <v>141.20947886799988</v>
      </c>
      <c r="F10" s="1482">
        <v>103</v>
      </c>
      <c r="G10" s="1483">
        <v>9.8819277799999998</v>
      </c>
      <c r="H10" s="1482">
        <v>165</v>
      </c>
      <c r="I10" s="1483">
        <v>5.0550120000000023</v>
      </c>
      <c r="J10" s="1482">
        <v>71</v>
      </c>
      <c r="K10" s="1483">
        <v>1.6015650000000003</v>
      </c>
    </row>
    <row r="11" spans="1:11" s="635" customFormat="1" ht="24.75" customHeight="1">
      <c r="A11" s="1321" t="s">
        <v>258</v>
      </c>
      <c r="B11" s="1322">
        <v>22808</v>
      </c>
      <c r="C11" s="636">
        <v>505.99568734239983</v>
      </c>
      <c r="D11" s="1322">
        <v>22276</v>
      </c>
      <c r="E11" s="636">
        <v>482.55672324506992</v>
      </c>
      <c r="F11" s="1322">
        <v>175</v>
      </c>
      <c r="G11" s="636">
        <v>13.25823543433</v>
      </c>
      <c r="H11" s="1322">
        <v>314</v>
      </c>
      <c r="I11" s="636">
        <v>9.125328663000003</v>
      </c>
      <c r="J11" s="1322">
        <v>43</v>
      </c>
      <c r="K11" s="636">
        <v>1.0553999999999999</v>
      </c>
    </row>
    <row r="12" spans="1:11" ht="24.75" customHeight="1">
      <c r="A12" s="10" t="s">
        <v>259</v>
      </c>
      <c r="B12" s="1197">
        <v>50353</v>
      </c>
      <c r="C12" s="370">
        <v>1242.9588762825583</v>
      </c>
      <c r="D12" s="1197">
        <v>49430</v>
      </c>
      <c r="E12" s="370">
        <v>1204.3813107565582</v>
      </c>
      <c r="F12" s="1197">
        <v>239</v>
      </c>
      <c r="G12" s="370">
        <v>16.605007026000003</v>
      </c>
      <c r="H12" s="1197">
        <v>632</v>
      </c>
      <c r="I12" s="370">
        <v>19.750450499999992</v>
      </c>
      <c r="J12" s="1197">
        <v>52</v>
      </c>
      <c r="K12" s="370">
        <v>2.222108</v>
      </c>
    </row>
    <row r="13" spans="1:11" s="635" customFormat="1" ht="24.75" customHeight="1">
      <c r="A13" s="1321" t="s">
        <v>260</v>
      </c>
      <c r="B13" s="1322">
        <v>69250</v>
      </c>
      <c r="C13" s="636">
        <v>1680.6104263423604</v>
      </c>
      <c r="D13" s="1322">
        <v>68230</v>
      </c>
      <c r="E13" s="636">
        <v>1640.6732978153607</v>
      </c>
      <c r="F13" s="1322">
        <v>321</v>
      </c>
      <c r="G13" s="636">
        <v>18.426355182999998</v>
      </c>
      <c r="H13" s="1322">
        <v>620</v>
      </c>
      <c r="I13" s="636">
        <v>18.253292969</v>
      </c>
      <c r="J13" s="1322">
        <v>79</v>
      </c>
      <c r="K13" s="636">
        <v>3.2574803750000001</v>
      </c>
    </row>
    <row r="14" spans="1:11" ht="24.75" customHeight="1">
      <c r="A14" s="10" t="s">
        <v>261</v>
      </c>
      <c r="B14" s="1197">
        <v>55153</v>
      </c>
      <c r="C14" s="370">
        <v>1267.3686998223393</v>
      </c>
      <c r="D14" s="1197">
        <v>54004</v>
      </c>
      <c r="E14" s="370">
        <v>1230.9296704512394</v>
      </c>
      <c r="F14" s="1197">
        <v>651</v>
      </c>
      <c r="G14" s="370">
        <v>21.022945141099978</v>
      </c>
      <c r="H14" s="1197">
        <v>442</v>
      </c>
      <c r="I14" s="370">
        <v>13.723724229999997</v>
      </c>
      <c r="J14" s="1197">
        <v>56</v>
      </c>
      <c r="K14" s="370">
        <v>1.6923600000000001</v>
      </c>
    </row>
    <row r="15" spans="1:11" s="635" customFormat="1" ht="24.75" customHeight="1">
      <c r="A15" s="1321" t="s">
        <v>262</v>
      </c>
      <c r="B15" s="1322">
        <v>32404</v>
      </c>
      <c r="C15" s="636">
        <v>837.84519781635322</v>
      </c>
      <c r="D15" s="1322">
        <v>31378</v>
      </c>
      <c r="E15" s="636">
        <v>796.78805997535335</v>
      </c>
      <c r="F15" s="1322">
        <v>573</v>
      </c>
      <c r="G15" s="636">
        <v>25.112627781</v>
      </c>
      <c r="H15" s="1322">
        <v>397</v>
      </c>
      <c r="I15" s="636">
        <v>12.587360060000002</v>
      </c>
      <c r="J15" s="1322">
        <v>56</v>
      </c>
      <c r="K15" s="636">
        <v>3.357149999999999</v>
      </c>
    </row>
    <row r="16" spans="1:11" ht="24.75" customHeight="1">
      <c r="A16" s="10" t="s">
        <v>263</v>
      </c>
      <c r="B16" s="1197">
        <v>19317</v>
      </c>
      <c r="C16" s="370">
        <v>516.56590054187177</v>
      </c>
      <c r="D16" s="1197">
        <v>18817</v>
      </c>
      <c r="E16" s="370">
        <v>485.74033686087176</v>
      </c>
      <c r="F16" s="1197">
        <v>189</v>
      </c>
      <c r="G16" s="370">
        <v>19.466322281000004</v>
      </c>
      <c r="H16" s="1197">
        <v>276</v>
      </c>
      <c r="I16" s="370">
        <v>9.3246914000000007</v>
      </c>
      <c r="J16" s="1197">
        <v>35</v>
      </c>
      <c r="K16" s="370">
        <v>2.0345500000000003</v>
      </c>
    </row>
    <row r="17" spans="1:11" s="635" customFormat="1" ht="24.75" customHeight="1">
      <c r="A17" s="1321" t="s">
        <v>264</v>
      </c>
      <c r="B17" s="1322">
        <v>21255</v>
      </c>
      <c r="C17" s="636">
        <v>526.0736286820719</v>
      </c>
      <c r="D17" s="1322">
        <v>20703</v>
      </c>
      <c r="E17" s="636">
        <v>491.44386068207194</v>
      </c>
      <c r="F17" s="1322">
        <v>182</v>
      </c>
      <c r="G17" s="636">
        <v>23.400315000000003</v>
      </c>
      <c r="H17" s="1322">
        <v>317</v>
      </c>
      <c r="I17" s="636">
        <v>9.6219830000000002</v>
      </c>
      <c r="J17" s="1322">
        <v>53</v>
      </c>
      <c r="K17" s="636">
        <v>1.6074700000000002</v>
      </c>
    </row>
    <row r="18" spans="1:11" s="635" customFormat="1" ht="24.75" customHeight="1">
      <c r="A18" s="10" t="s">
        <v>265</v>
      </c>
      <c r="B18" s="1197">
        <v>28423</v>
      </c>
      <c r="C18" s="370">
        <v>576.36833810134874</v>
      </c>
      <c r="D18" s="1197">
        <v>27655</v>
      </c>
      <c r="E18" s="370">
        <v>553.09148326834884</v>
      </c>
      <c r="F18" s="1197">
        <v>66</v>
      </c>
      <c r="G18" s="370">
        <v>4.6091195000000011</v>
      </c>
      <c r="H18" s="1197">
        <v>417</v>
      </c>
      <c r="I18" s="370">
        <v>11.535009177000001</v>
      </c>
      <c r="J18" s="1197">
        <v>285</v>
      </c>
      <c r="K18" s="370">
        <v>7.1327261560000021</v>
      </c>
    </row>
    <row r="19" spans="1:11" s="635" customFormat="1" ht="24.75" customHeight="1">
      <c r="A19" s="1321" t="s">
        <v>266</v>
      </c>
      <c r="B19" s="1322">
        <v>18343</v>
      </c>
      <c r="C19" s="636">
        <v>419.92968636640012</v>
      </c>
      <c r="D19" s="1322">
        <v>17269</v>
      </c>
      <c r="E19" s="636">
        <v>394.20200725240011</v>
      </c>
      <c r="F19" s="1322">
        <v>218</v>
      </c>
      <c r="G19" s="636">
        <v>7.4389497440000003</v>
      </c>
      <c r="H19" s="1322">
        <v>509</v>
      </c>
      <c r="I19" s="636">
        <v>9.919008370000002</v>
      </c>
      <c r="J19" s="1322">
        <v>347</v>
      </c>
      <c r="K19" s="636">
        <v>8.3697209999999966</v>
      </c>
    </row>
    <row r="20" spans="1:11" s="635" customFormat="1" ht="24.75" customHeight="1">
      <c r="A20" s="10" t="s">
        <v>267</v>
      </c>
      <c r="B20" s="1197">
        <v>12446</v>
      </c>
      <c r="C20" s="370">
        <v>346.2074365659098</v>
      </c>
      <c r="D20" s="1197">
        <v>11830</v>
      </c>
      <c r="E20" s="370">
        <v>319.15986399879984</v>
      </c>
      <c r="F20" s="1197">
        <v>269</v>
      </c>
      <c r="G20" s="370">
        <v>15.44386856711</v>
      </c>
      <c r="H20" s="1197">
        <v>171</v>
      </c>
      <c r="I20" s="370">
        <v>5.655463000000001</v>
      </c>
      <c r="J20" s="1197">
        <v>176</v>
      </c>
      <c r="K20" s="370">
        <v>5.9482409999999977</v>
      </c>
    </row>
    <row r="21" spans="1:11" ht="24.75" customHeight="1">
      <c r="A21" s="1321" t="s">
        <v>268</v>
      </c>
      <c r="B21" s="1322">
        <v>17574</v>
      </c>
      <c r="C21" s="636">
        <v>488.64513047311129</v>
      </c>
      <c r="D21" s="1322">
        <v>16580</v>
      </c>
      <c r="E21" s="636">
        <v>456.11827350511123</v>
      </c>
      <c r="F21" s="1322">
        <v>401</v>
      </c>
      <c r="G21" s="636">
        <v>14.287463507999998</v>
      </c>
      <c r="H21" s="1322">
        <v>324</v>
      </c>
      <c r="I21" s="636">
        <v>9.7567854599999997</v>
      </c>
      <c r="J21" s="1322">
        <v>269</v>
      </c>
      <c r="K21" s="636">
        <v>8.4826080000000008</v>
      </c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0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16" style="368" customWidth="1"/>
    <col min="2" max="2" width="11.140625" style="368" customWidth="1"/>
    <col min="3" max="3" width="11.85546875" style="368" customWidth="1"/>
    <col min="4" max="4" width="11.140625" style="368" customWidth="1"/>
    <col min="5" max="5" width="11.85546875" style="368" customWidth="1"/>
    <col min="6" max="6" width="11.140625" style="368" customWidth="1"/>
    <col min="7" max="7" width="11.85546875" style="368" customWidth="1"/>
    <col min="8" max="8" width="11.140625" style="368" customWidth="1"/>
    <col min="9" max="9" width="11.85546875" style="368" customWidth="1"/>
    <col min="10" max="10" width="11.140625" style="368" customWidth="1"/>
    <col min="11" max="11" width="11.85546875" style="368" customWidth="1"/>
    <col min="12" max="16384" width="9.140625" style="368"/>
  </cols>
  <sheetData>
    <row r="1" spans="1:11" s="365" customFormat="1" ht="15" customHeight="1">
      <c r="A1" s="364"/>
      <c r="B1" s="364"/>
      <c r="C1" s="364"/>
      <c r="D1" s="364"/>
      <c r="E1" s="364"/>
      <c r="F1" s="364"/>
      <c r="G1" s="364"/>
      <c r="H1" s="364"/>
      <c r="I1" s="364"/>
      <c r="J1" s="364"/>
      <c r="K1" s="1555" t="s">
        <v>1247</v>
      </c>
    </row>
    <row r="2" spans="1:11" s="655" customFormat="1" ht="15.75">
      <c r="A2" s="1999" t="s">
        <v>1248</v>
      </c>
      <c r="B2" s="1999"/>
      <c r="C2" s="1999"/>
      <c r="D2" s="1999"/>
      <c r="E2" s="1999"/>
      <c r="F2" s="1999"/>
      <c r="G2" s="1999"/>
      <c r="H2" s="1999"/>
      <c r="I2" s="1999"/>
      <c r="J2" s="1999"/>
      <c r="K2" s="1999"/>
    </row>
    <row r="3" spans="1:11" s="366" customFormat="1">
      <c r="A3" s="1956" t="s">
        <v>1226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</row>
    <row r="4" spans="1:11" s="366" customFormat="1" ht="12.95" customHeight="1">
      <c r="A4" s="367"/>
      <c r="B4" s="367"/>
      <c r="K4" s="3" t="s">
        <v>231</v>
      </c>
    </row>
    <row r="5" spans="1:11" s="771" customFormat="1" ht="15" customHeight="1">
      <c r="A5" s="2000" t="s">
        <v>256</v>
      </c>
      <c r="B5" s="2009" t="s">
        <v>1242</v>
      </c>
      <c r="C5" s="2010"/>
      <c r="D5" s="1960" t="s">
        <v>1243</v>
      </c>
      <c r="E5" s="1961"/>
      <c r="F5" s="1961"/>
      <c r="G5" s="1961"/>
      <c r="H5" s="1961"/>
      <c r="I5" s="1961"/>
      <c r="J5" s="1961"/>
      <c r="K5" s="1962"/>
    </row>
    <row r="6" spans="1:11" ht="54.95" customHeight="1">
      <c r="A6" s="2001"/>
      <c r="B6" s="2011"/>
      <c r="C6" s="2012"/>
      <c r="D6" s="2013" t="s">
        <v>1244</v>
      </c>
      <c r="E6" s="2014"/>
      <c r="F6" s="2013" t="s">
        <v>1245</v>
      </c>
      <c r="G6" s="2014"/>
      <c r="H6" s="2013" t="s">
        <v>1460</v>
      </c>
      <c r="I6" s="2014"/>
      <c r="J6" s="2013" t="s">
        <v>1246</v>
      </c>
      <c r="K6" s="2014"/>
    </row>
    <row r="7" spans="1:11" ht="18" customHeight="1">
      <c r="A7" s="2002"/>
      <c r="B7" s="1187" t="s">
        <v>749</v>
      </c>
      <c r="C7" s="1746" t="s">
        <v>750</v>
      </c>
      <c r="D7" s="1746" t="s">
        <v>749</v>
      </c>
      <c r="E7" s="1746" t="s">
        <v>750</v>
      </c>
      <c r="F7" s="1746" t="s">
        <v>749</v>
      </c>
      <c r="G7" s="1746" t="s">
        <v>750</v>
      </c>
      <c r="H7" s="1746" t="s">
        <v>749</v>
      </c>
      <c r="I7" s="1746" t="s">
        <v>750</v>
      </c>
      <c r="J7" s="1746" t="s">
        <v>749</v>
      </c>
      <c r="K7" s="1746" t="s">
        <v>750</v>
      </c>
    </row>
    <row r="8" spans="1:11" ht="15" customHeight="1">
      <c r="A8" s="1558">
        <v>1</v>
      </c>
      <c r="B8" s="1184">
        <v>2</v>
      </c>
      <c r="C8" s="1557">
        <v>3</v>
      </c>
      <c r="D8" s="1557">
        <v>4</v>
      </c>
      <c r="E8" s="1557">
        <v>5</v>
      </c>
      <c r="F8" s="1557">
        <v>6</v>
      </c>
      <c r="G8" s="1557">
        <v>7</v>
      </c>
      <c r="H8" s="1557">
        <v>8</v>
      </c>
      <c r="I8" s="1557">
        <v>9</v>
      </c>
      <c r="J8" s="1557">
        <v>10</v>
      </c>
      <c r="K8" s="1557">
        <v>11</v>
      </c>
    </row>
    <row r="9" spans="1:11" s="635" customFormat="1" ht="25.5" customHeight="1">
      <c r="A9" s="594" t="s">
        <v>1078</v>
      </c>
      <c r="B9" s="1196">
        <v>19648</v>
      </c>
      <c r="C9" s="634">
        <v>441.59909870577172</v>
      </c>
      <c r="D9" s="1196">
        <v>19034</v>
      </c>
      <c r="E9" s="634">
        <v>421.97546783344171</v>
      </c>
      <c r="F9" s="1196">
        <v>475</v>
      </c>
      <c r="G9" s="634">
        <v>15.464828372329981</v>
      </c>
      <c r="H9" s="1196">
        <v>139</v>
      </c>
      <c r="I9" s="634">
        <v>4.1588025000000011</v>
      </c>
      <c r="J9" s="1196">
        <v>0</v>
      </c>
      <c r="K9" s="634">
        <v>0</v>
      </c>
    </row>
    <row r="10" spans="1:11" ht="11.85" customHeight="1">
      <c r="A10" s="10" t="s">
        <v>257</v>
      </c>
      <c r="B10" s="1197">
        <v>132</v>
      </c>
      <c r="C10" s="370">
        <v>6.3910327299999992</v>
      </c>
      <c r="D10" s="1197">
        <v>122</v>
      </c>
      <c r="E10" s="370">
        <v>5.3125224999999991</v>
      </c>
      <c r="F10" s="1197">
        <v>6</v>
      </c>
      <c r="G10" s="370">
        <v>0.94751023000000001</v>
      </c>
      <c r="H10" s="1197">
        <v>4</v>
      </c>
      <c r="I10" s="370">
        <v>0.13100000000000001</v>
      </c>
      <c r="J10" s="1197">
        <v>0</v>
      </c>
      <c r="K10" s="370">
        <v>0</v>
      </c>
    </row>
    <row r="11" spans="1:11" ht="11.85" customHeight="1">
      <c r="A11" s="10" t="s">
        <v>258</v>
      </c>
      <c r="B11" s="1197">
        <v>738</v>
      </c>
      <c r="C11" s="370">
        <v>25.122793350330053</v>
      </c>
      <c r="D11" s="1197">
        <v>719</v>
      </c>
      <c r="E11" s="370">
        <v>22.822433350000054</v>
      </c>
      <c r="F11" s="1197">
        <v>12</v>
      </c>
      <c r="G11" s="370">
        <v>2.0593600003299999</v>
      </c>
      <c r="H11" s="1197">
        <v>7</v>
      </c>
      <c r="I11" s="370">
        <v>0.24099999999999999</v>
      </c>
      <c r="J11" s="1197">
        <v>0</v>
      </c>
      <c r="K11" s="370">
        <v>0</v>
      </c>
    </row>
    <row r="12" spans="1:11" ht="11.85" customHeight="1">
      <c r="A12" s="10" t="s">
        <v>259</v>
      </c>
      <c r="B12" s="1197">
        <v>2080</v>
      </c>
      <c r="C12" s="370">
        <v>56.188416568000335</v>
      </c>
      <c r="D12" s="1197">
        <v>2026</v>
      </c>
      <c r="E12" s="370">
        <v>54.706754607000335</v>
      </c>
      <c r="F12" s="1197">
        <v>28</v>
      </c>
      <c r="G12" s="370">
        <v>0.63666196100000005</v>
      </c>
      <c r="H12" s="1197">
        <v>26</v>
      </c>
      <c r="I12" s="370">
        <v>0.84500000000000042</v>
      </c>
      <c r="J12" s="1197">
        <v>0</v>
      </c>
      <c r="K12" s="370">
        <v>0</v>
      </c>
    </row>
    <row r="13" spans="1:11" ht="11.85" customHeight="1">
      <c r="A13" s="10" t="s">
        <v>260</v>
      </c>
      <c r="B13" s="1197">
        <v>3768</v>
      </c>
      <c r="C13" s="370">
        <v>82.787013413000935</v>
      </c>
      <c r="D13" s="1197">
        <v>3720</v>
      </c>
      <c r="E13" s="370">
        <v>81.142118930000933</v>
      </c>
      <c r="F13" s="1197">
        <v>29</v>
      </c>
      <c r="G13" s="370">
        <v>1.0948944829999998</v>
      </c>
      <c r="H13" s="1197">
        <v>19</v>
      </c>
      <c r="I13" s="370">
        <v>0.55000000000000016</v>
      </c>
      <c r="J13" s="1197">
        <v>0</v>
      </c>
      <c r="K13" s="370">
        <v>0</v>
      </c>
    </row>
    <row r="14" spans="1:11" ht="11.85" customHeight="1">
      <c r="A14" s="10" t="s">
        <v>261</v>
      </c>
      <c r="B14" s="1197">
        <v>3734</v>
      </c>
      <c r="C14" s="370">
        <v>73.735780956380623</v>
      </c>
      <c r="D14" s="1197">
        <v>3615</v>
      </c>
      <c r="E14" s="370">
        <v>71.750359258380627</v>
      </c>
      <c r="F14" s="1197">
        <v>108</v>
      </c>
      <c r="G14" s="370">
        <v>1.6214216979999909</v>
      </c>
      <c r="H14" s="1197">
        <v>11</v>
      </c>
      <c r="I14" s="370">
        <v>0.3640000000000001</v>
      </c>
      <c r="J14" s="1197">
        <v>0</v>
      </c>
      <c r="K14" s="370">
        <v>0</v>
      </c>
    </row>
    <row r="15" spans="1:11" ht="11.85" customHeight="1">
      <c r="A15" s="372" t="s">
        <v>262</v>
      </c>
      <c r="B15" s="1446">
        <v>1912</v>
      </c>
      <c r="C15" s="1445">
        <v>46.848462447999886</v>
      </c>
      <c r="D15" s="1446">
        <v>1783</v>
      </c>
      <c r="E15" s="1445">
        <v>41.285582447999893</v>
      </c>
      <c r="F15" s="1446">
        <v>108</v>
      </c>
      <c r="G15" s="1445">
        <v>4.9128799999999906</v>
      </c>
      <c r="H15" s="1446">
        <v>21</v>
      </c>
      <c r="I15" s="1445">
        <v>0.65000000000000013</v>
      </c>
      <c r="J15" s="1446">
        <v>0</v>
      </c>
      <c r="K15" s="1445">
        <v>0</v>
      </c>
    </row>
    <row r="16" spans="1:11" ht="11.85" customHeight="1">
      <c r="A16" s="10" t="s">
        <v>263</v>
      </c>
      <c r="B16" s="1197">
        <v>1105</v>
      </c>
      <c r="C16" s="370">
        <v>25.628670300000021</v>
      </c>
      <c r="D16" s="1197">
        <v>1057</v>
      </c>
      <c r="E16" s="370">
        <v>24.383470300000024</v>
      </c>
      <c r="F16" s="1197">
        <v>43</v>
      </c>
      <c r="G16" s="370">
        <v>1.0371999999999995</v>
      </c>
      <c r="H16" s="1197">
        <v>5</v>
      </c>
      <c r="I16" s="370">
        <v>0.20799999999999999</v>
      </c>
      <c r="J16" s="1197">
        <v>0</v>
      </c>
      <c r="K16" s="370">
        <v>0</v>
      </c>
    </row>
    <row r="17" spans="1:11" ht="11.85" customHeight="1">
      <c r="A17" s="372" t="s">
        <v>264</v>
      </c>
      <c r="B17" s="1446">
        <v>1041</v>
      </c>
      <c r="C17" s="1445">
        <v>21.349221299999986</v>
      </c>
      <c r="D17" s="1446">
        <v>1030</v>
      </c>
      <c r="E17" s="1445">
        <v>21.111621299999985</v>
      </c>
      <c r="F17" s="1446">
        <v>7</v>
      </c>
      <c r="G17" s="1445">
        <v>0.11060000000000002</v>
      </c>
      <c r="H17" s="1446">
        <v>4</v>
      </c>
      <c r="I17" s="1445">
        <v>0.127</v>
      </c>
      <c r="J17" s="1446">
        <v>0</v>
      </c>
      <c r="K17" s="1445">
        <v>0</v>
      </c>
    </row>
    <row r="18" spans="1:11" ht="11.85" customHeight="1">
      <c r="A18" s="372" t="s">
        <v>265</v>
      </c>
      <c r="B18" s="1446">
        <v>2367</v>
      </c>
      <c r="C18" s="1445">
        <v>37.346029404999904</v>
      </c>
      <c r="D18" s="1446">
        <v>2343</v>
      </c>
      <c r="E18" s="1445">
        <v>36.761489404999899</v>
      </c>
      <c r="F18" s="1446">
        <v>8</v>
      </c>
      <c r="G18" s="1445">
        <v>0.185</v>
      </c>
      <c r="H18" s="1446">
        <v>16</v>
      </c>
      <c r="I18" s="1445">
        <v>0.39954000000000001</v>
      </c>
      <c r="J18" s="1446">
        <v>0</v>
      </c>
      <c r="K18" s="1445">
        <v>0</v>
      </c>
    </row>
    <row r="19" spans="1:11" ht="11.85" customHeight="1">
      <c r="A19" s="372" t="s">
        <v>266</v>
      </c>
      <c r="B19" s="1446">
        <v>1110</v>
      </c>
      <c r="C19" s="1445">
        <v>22.902620823059994</v>
      </c>
      <c r="D19" s="1446">
        <v>1095</v>
      </c>
      <c r="E19" s="1445">
        <v>22.188358323059994</v>
      </c>
      <c r="F19" s="1446">
        <v>3</v>
      </c>
      <c r="G19" s="1445">
        <v>0.54100000000000004</v>
      </c>
      <c r="H19" s="1446">
        <v>12</v>
      </c>
      <c r="I19" s="1445">
        <v>0.17326250000000001</v>
      </c>
      <c r="J19" s="1446">
        <v>0</v>
      </c>
      <c r="K19" s="1445">
        <v>0</v>
      </c>
    </row>
    <row r="20" spans="1:11" ht="11.85" customHeight="1">
      <c r="A20" s="372" t="s">
        <v>267</v>
      </c>
      <c r="B20" s="1446">
        <v>678</v>
      </c>
      <c r="C20" s="1445">
        <v>17.866037722999987</v>
      </c>
      <c r="D20" s="1446">
        <v>662</v>
      </c>
      <c r="E20" s="1445">
        <v>16.073637722999987</v>
      </c>
      <c r="F20" s="1446">
        <v>10</v>
      </c>
      <c r="G20" s="1445">
        <v>1.5773999999999997</v>
      </c>
      <c r="H20" s="1446">
        <v>6</v>
      </c>
      <c r="I20" s="1445">
        <v>0.21500000000000002</v>
      </c>
      <c r="J20" s="1446">
        <v>0</v>
      </c>
      <c r="K20" s="1445">
        <v>0</v>
      </c>
    </row>
    <row r="21" spans="1:11" ht="11.85" customHeight="1">
      <c r="A21" s="11" t="s">
        <v>268</v>
      </c>
      <c r="B21" s="1188">
        <v>983</v>
      </c>
      <c r="C21" s="371">
        <v>25.433019689000012</v>
      </c>
      <c r="D21" s="1188">
        <v>862</v>
      </c>
      <c r="E21" s="371">
        <v>24.437119689000014</v>
      </c>
      <c r="F21" s="1188">
        <v>113</v>
      </c>
      <c r="G21" s="371">
        <v>0.74090000000000045</v>
      </c>
      <c r="H21" s="1188">
        <v>8</v>
      </c>
      <c r="I21" s="371">
        <v>0.255</v>
      </c>
      <c r="J21" s="1188">
        <v>0</v>
      </c>
      <c r="K21" s="371">
        <v>0</v>
      </c>
    </row>
    <row r="22" spans="1:11" s="635" customFormat="1" ht="25.5" customHeight="1">
      <c r="A22" s="594" t="s">
        <v>1079</v>
      </c>
      <c r="B22" s="1196">
        <v>43278</v>
      </c>
      <c r="C22" s="634">
        <v>815.73776666311551</v>
      </c>
      <c r="D22" s="1196">
        <v>42660</v>
      </c>
      <c r="E22" s="634">
        <v>786.87702905200547</v>
      </c>
      <c r="F22" s="1196">
        <v>200</v>
      </c>
      <c r="G22" s="634">
        <v>18.815632611110001</v>
      </c>
      <c r="H22" s="1196">
        <v>347</v>
      </c>
      <c r="I22" s="634">
        <v>9.1457700000000042</v>
      </c>
      <c r="J22" s="1196">
        <v>71</v>
      </c>
      <c r="K22" s="634">
        <v>0.899335</v>
      </c>
    </row>
    <row r="23" spans="1:11" s="1185" customFormat="1" ht="11.85" customHeight="1">
      <c r="A23" s="10" t="s">
        <v>257</v>
      </c>
      <c r="B23" s="1197">
        <v>224</v>
      </c>
      <c r="C23" s="370">
        <v>8.2475070999999947</v>
      </c>
      <c r="D23" s="1197">
        <v>178</v>
      </c>
      <c r="E23" s="370">
        <v>7.168381999999994</v>
      </c>
      <c r="F23" s="1197">
        <v>5</v>
      </c>
      <c r="G23" s="370">
        <v>0.44201009999999996</v>
      </c>
      <c r="H23" s="1197">
        <v>18</v>
      </c>
      <c r="I23" s="370">
        <v>0.51713000000000009</v>
      </c>
      <c r="J23" s="1197">
        <v>23</v>
      </c>
      <c r="K23" s="370">
        <v>0.11998500000000002</v>
      </c>
    </row>
    <row r="24" spans="1:11" s="1185" customFormat="1" ht="11.85" customHeight="1">
      <c r="A24" s="10" t="s">
        <v>258</v>
      </c>
      <c r="B24" s="1197">
        <v>1685</v>
      </c>
      <c r="C24" s="370">
        <v>43.282164982000381</v>
      </c>
      <c r="D24" s="1197">
        <v>1592</v>
      </c>
      <c r="E24" s="370">
        <v>41.129339982000374</v>
      </c>
      <c r="F24" s="1197">
        <v>32</v>
      </c>
      <c r="G24" s="370">
        <v>0.69400000000000039</v>
      </c>
      <c r="H24" s="1197">
        <v>42</v>
      </c>
      <c r="I24" s="370">
        <v>1.2494250000000005</v>
      </c>
      <c r="J24" s="1197">
        <v>19</v>
      </c>
      <c r="K24" s="370">
        <v>0.20940000000000003</v>
      </c>
    </row>
    <row r="25" spans="1:11" ht="11.85" customHeight="1">
      <c r="A25" s="10" t="s">
        <v>259</v>
      </c>
      <c r="B25" s="1197">
        <v>4576</v>
      </c>
      <c r="C25" s="370">
        <v>96.750672431501172</v>
      </c>
      <c r="D25" s="1197">
        <v>4479</v>
      </c>
      <c r="E25" s="370">
        <v>94.536277431501176</v>
      </c>
      <c r="F25" s="1197">
        <v>55</v>
      </c>
      <c r="G25" s="370">
        <v>0.89764000000000055</v>
      </c>
      <c r="H25" s="1197">
        <v>37</v>
      </c>
      <c r="I25" s="370">
        <v>1.2222550000000005</v>
      </c>
      <c r="J25" s="1197">
        <v>5</v>
      </c>
      <c r="K25" s="370">
        <v>9.4500000000000001E-2</v>
      </c>
    </row>
    <row r="26" spans="1:11" ht="11.85" customHeight="1">
      <c r="A26" s="10" t="s">
        <v>260</v>
      </c>
      <c r="B26" s="1197">
        <v>6494</v>
      </c>
      <c r="C26" s="370">
        <v>126.55561167350018</v>
      </c>
      <c r="D26" s="1197">
        <v>6448</v>
      </c>
      <c r="E26" s="370">
        <v>125.20326777350019</v>
      </c>
      <c r="F26" s="1197">
        <v>23</v>
      </c>
      <c r="G26" s="370">
        <v>0.54896390000000017</v>
      </c>
      <c r="H26" s="1197">
        <v>13</v>
      </c>
      <c r="I26" s="370">
        <v>0.58800000000000008</v>
      </c>
      <c r="J26" s="1197">
        <v>10</v>
      </c>
      <c r="K26" s="370">
        <v>0.21537999999999999</v>
      </c>
    </row>
    <row r="27" spans="1:11" ht="11.85" customHeight="1">
      <c r="A27" s="10" t="s">
        <v>261</v>
      </c>
      <c r="B27" s="1197">
        <v>7544</v>
      </c>
      <c r="C27" s="370">
        <v>115.51655890200149</v>
      </c>
      <c r="D27" s="1197">
        <v>7498</v>
      </c>
      <c r="E27" s="370">
        <v>113.26008890200148</v>
      </c>
      <c r="F27" s="1197">
        <v>16</v>
      </c>
      <c r="G27" s="370">
        <v>1.2977200000000002</v>
      </c>
      <c r="H27" s="1197">
        <v>27</v>
      </c>
      <c r="I27" s="370">
        <v>0.86950000000000038</v>
      </c>
      <c r="J27" s="1197">
        <v>3</v>
      </c>
      <c r="K27" s="370">
        <v>8.9249999999999996E-2</v>
      </c>
    </row>
    <row r="28" spans="1:11" ht="11.85" customHeight="1">
      <c r="A28" s="372" t="s">
        <v>262</v>
      </c>
      <c r="B28" s="1446">
        <v>4239</v>
      </c>
      <c r="C28" s="1445">
        <v>95.013679138001152</v>
      </c>
      <c r="D28" s="1446">
        <v>4177</v>
      </c>
      <c r="E28" s="1445">
        <v>92.490934138001151</v>
      </c>
      <c r="F28" s="1446">
        <v>29</v>
      </c>
      <c r="G28" s="1445">
        <v>1.5449999999999986</v>
      </c>
      <c r="H28" s="1446">
        <v>31</v>
      </c>
      <c r="I28" s="1445">
        <v>0.91774500000000059</v>
      </c>
      <c r="J28" s="1446">
        <v>2</v>
      </c>
      <c r="K28" s="1445">
        <v>0.06</v>
      </c>
    </row>
    <row r="29" spans="1:11" ht="11.85" customHeight="1">
      <c r="A29" s="10" t="s">
        <v>263</v>
      </c>
      <c r="B29" s="1197">
        <v>3645</v>
      </c>
      <c r="C29" s="370">
        <v>77.8677450020013</v>
      </c>
      <c r="D29" s="1197">
        <v>3602</v>
      </c>
      <c r="E29" s="370">
        <v>67.999780002001302</v>
      </c>
      <c r="F29" s="1197">
        <v>9</v>
      </c>
      <c r="G29" s="370">
        <v>8.6584000000000003</v>
      </c>
      <c r="H29" s="1197">
        <v>32</v>
      </c>
      <c r="I29" s="370">
        <v>1.1496650000000006</v>
      </c>
      <c r="J29" s="1197">
        <v>2</v>
      </c>
      <c r="K29" s="370">
        <v>5.9900000000000002E-2</v>
      </c>
    </row>
    <row r="30" spans="1:11" ht="11.85" customHeight="1">
      <c r="A30" s="372" t="s">
        <v>264</v>
      </c>
      <c r="B30" s="1446">
        <v>4141</v>
      </c>
      <c r="C30" s="1445">
        <v>76.404548679001039</v>
      </c>
      <c r="D30" s="1446">
        <v>4102</v>
      </c>
      <c r="E30" s="1445">
        <v>72.91032867900104</v>
      </c>
      <c r="F30" s="1446">
        <v>19</v>
      </c>
      <c r="G30" s="1445">
        <v>2.9758999999999989</v>
      </c>
      <c r="H30" s="1446">
        <v>18</v>
      </c>
      <c r="I30" s="1445">
        <v>0.50940000000000019</v>
      </c>
      <c r="J30" s="1446">
        <v>2</v>
      </c>
      <c r="K30" s="1445">
        <v>8.9200000000000008E-3</v>
      </c>
    </row>
    <row r="31" spans="1:11" ht="11.85" customHeight="1">
      <c r="A31" s="372" t="s">
        <v>265</v>
      </c>
      <c r="B31" s="1446">
        <v>5328</v>
      </c>
      <c r="C31" s="1445">
        <v>70.587856959998831</v>
      </c>
      <c r="D31" s="1446">
        <v>5301</v>
      </c>
      <c r="E31" s="1445">
        <v>69.751556959998823</v>
      </c>
      <c r="F31" s="1446">
        <v>1</v>
      </c>
      <c r="G31" s="1445">
        <v>1.2999999999999999E-2</v>
      </c>
      <c r="H31" s="1446">
        <v>26</v>
      </c>
      <c r="I31" s="1445">
        <v>0.82330000000000048</v>
      </c>
      <c r="J31" s="1446">
        <v>0</v>
      </c>
      <c r="K31" s="1445">
        <v>0</v>
      </c>
    </row>
    <row r="32" spans="1:11" ht="11.85" customHeight="1">
      <c r="A32" s="372" t="s">
        <v>266</v>
      </c>
      <c r="B32" s="1446">
        <v>1968</v>
      </c>
      <c r="C32" s="1445">
        <v>30.437436080000168</v>
      </c>
      <c r="D32" s="1446">
        <v>1871</v>
      </c>
      <c r="E32" s="1445">
        <v>29.408086080000167</v>
      </c>
      <c r="F32" s="1446">
        <v>5</v>
      </c>
      <c r="G32" s="1445">
        <v>0.121</v>
      </c>
      <c r="H32" s="1446">
        <v>92</v>
      </c>
      <c r="I32" s="1445">
        <v>0.90835000000000055</v>
      </c>
      <c r="J32" s="1446">
        <v>0</v>
      </c>
      <c r="K32" s="1445">
        <v>0</v>
      </c>
    </row>
    <row r="33" spans="1:11" ht="11.85" customHeight="1">
      <c r="A33" s="372" t="s">
        <v>267</v>
      </c>
      <c r="B33" s="1446">
        <v>1621</v>
      </c>
      <c r="C33" s="1445">
        <v>34.740728711109703</v>
      </c>
      <c r="D33" s="1446">
        <v>1609</v>
      </c>
      <c r="E33" s="1445">
        <v>33.289117599999699</v>
      </c>
      <c r="F33" s="1446">
        <v>2</v>
      </c>
      <c r="G33" s="1445">
        <v>1.1711111111099999</v>
      </c>
      <c r="H33" s="1446">
        <v>7</v>
      </c>
      <c r="I33" s="1445">
        <v>0.246</v>
      </c>
      <c r="J33" s="1446">
        <v>3</v>
      </c>
      <c r="K33" s="1445">
        <v>3.4500000000000003E-2</v>
      </c>
    </row>
    <row r="34" spans="1:11" ht="11.85" customHeight="1">
      <c r="A34" s="11" t="s">
        <v>268</v>
      </c>
      <c r="B34" s="1188">
        <v>1813</v>
      </c>
      <c r="C34" s="371">
        <v>40.333257004000089</v>
      </c>
      <c r="D34" s="1188">
        <v>1803</v>
      </c>
      <c r="E34" s="371">
        <v>39.729869504000085</v>
      </c>
      <c r="F34" s="1188">
        <v>4</v>
      </c>
      <c r="G34" s="371">
        <v>0.4508875</v>
      </c>
      <c r="H34" s="1188">
        <v>4</v>
      </c>
      <c r="I34" s="371">
        <v>0.14499999999999999</v>
      </c>
      <c r="J34" s="1188">
        <v>2</v>
      </c>
      <c r="K34" s="371">
        <v>7.4999999999999997E-3</v>
      </c>
    </row>
    <row r="35" spans="1:11" s="635" customFormat="1" ht="25.5" customHeight="1">
      <c r="A35" s="594" t="s">
        <v>1080</v>
      </c>
      <c r="B35" s="1196">
        <v>31928</v>
      </c>
      <c r="C35" s="634">
        <v>702.96702801181755</v>
      </c>
      <c r="D35" s="1196">
        <v>31560</v>
      </c>
      <c r="E35" s="634">
        <v>683.32049671381753</v>
      </c>
      <c r="F35" s="1196">
        <v>86</v>
      </c>
      <c r="G35" s="634">
        <v>9.3423661980000006</v>
      </c>
      <c r="H35" s="1196">
        <v>281</v>
      </c>
      <c r="I35" s="634">
        <v>10.104165100000001</v>
      </c>
      <c r="J35" s="1196">
        <v>1</v>
      </c>
      <c r="K35" s="634">
        <v>0.2</v>
      </c>
    </row>
    <row r="36" spans="1:11" s="1185" customFormat="1" ht="11.85" customHeight="1">
      <c r="A36" s="10" t="s">
        <v>257</v>
      </c>
      <c r="B36" s="1197">
        <v>828</v>
      </c>
      <c r="C36" s="370">
        <v>20.902658161999984</v>
      </c>
      <c r="D36" s="1197">
        <v>812</v>
      </c>
      <c r="E36" s="370">
        <v>20.423908161999982</v>
      </c>
      <c r="F36" s="1197">
        <v>4</v>
      </c>
      <c r="G36" s="370">
        <v>0.10630000000000001</v>
      </c>
      <c r="H36" s="1197">
        <v>12</v>
      </c>
      <c r="I36" s="370">
        <v>0.37245000000000006</v>
      </c>
      <c r="J36" s="1197">
        <v>0</v>
      </c>
      <c r="K36" s="370">
        <v>0</v>
      </c>
    </row>
    <row r="37" spans="1:11" s="1185" customFormat="1" ht="11.85" customHeight="1">
      <c r="A37" s="10" t="s">
        <v>258</v>
      </c>
      <c r="B37" s="1197">
        <v>7027</v>
      </c>
      <c r="C37" s="370">
        <v>102.07671471631849</v>
      </c>
      <c r="D37" s="1197">
        <v>7006</v>
      </c>
      <c r="E37" s="370">
        <v>100.3028647163185</v>
      </c>
      <c r="F37" s="1197">
        <v>2</v>
      </c>
      <c r="G37" s="370">
        <v>0.96252499999999996</v>
      </c>
      <c r="H37" s="1197">
        <v>18</v>
      </c>
      <c r="I37" s="370">
        <v>0.61132500000000023</v>
      </c>
      <c r="J37" s="1197">
        <v>1</v>
      </c>
      <c r="K37" s="370">
        <v>0.2</v>
      </c>
    </row>
    <row r="38" spans="1:11" ht="11.85" customHeight="1">
      <c r="A38" s="10" t="s">
        <v>259</v>
      </c>
      <c r="B38" s="1197">
        <v>6027</v>
      </c>
      <c r="C38" s="370">
        <v>147.83242851794981</v>
      </c>
      <c r="D38" s="1197">
        <v>5948</v>
      </c>
      <c r="E38" s="370">
        <v>144.35852721794981</v>
      </c>
      <c r="F38" s="1197">
        <v>20</v>
      </c>
      <c r="G38" s="370">
        <v>1.5198388000000003</v>
      </c>
      <c r="H38" s="1197">
        <v>59</v>
      </c>
      <c r="I38" s="370">
        <v>1.9540625000000003</v>
      </c>
      <c r="J38" s="1197">
        <v>0</v>
      </c>
      <c r="K38" s="370">
        <v>0</v>
      </c>
    </row>
    <row r="39" spans="1:11" ht="11.85" customHeight="1">
      <c r="A39" s="10" t="s">
        <v>260</v>
      </c>
      <c r="B39" s="1197">
        <v>6495</v>
      </c>
      <c r="C39" s="370">
        <v>158.58938478554953</v>
      </c>
      <c r="D39" s="1197">
        <v>6453</v>
      </c>
      <c r="E39" s="370">
        <v>157.11760998554954</v>
      </c>
      <c r="F39" s="1197">
        <v>8</v>
      </c>
      <c r="G39" s="370">
        <v>0.38912480000000005</v>
      </c>
      <c r="H39" s="1197">
        <v>34</v>
      </c>
      <c r="I39" s="370">
        <v>1.0826500000000006</v>
      </c>
      <c r="J39" s="1197">
        <v>0</v>
      </c>
      <c r="K39" s="370">
        <v>0</v>
      </c>
    </row>
    <row r="40" spans="1:11" ht="11.85" customHeight="1">
      <c r="A40" s="10" t="s">
        <v>261</v>
      </c>
      <c r="B40" s="1197">
        <v>3796</v>
      </c>
      <c r="C40" s="370">
        <v>99.65205077200045</v>
      </c>
      <c r="D40" s="1197">
        <v>3771</v>
      </c>
      <c r="E40" s="370">
        <v>98.481700772000451</v>
      </c>
      <c r="F40" s="1197">
        <v>1</v>
      </c>
      <c r="G40" s="370">
        <v>0.22</v>
      </c>
      <c r="H40" s="1197">
        <v>24</v>
      </c>
      <c r="I40" s="370">
        <v>0.95035000000000025</v>
      </c>
      <c r="J40" s="1197">
        <v>0</v>
      </c>
      <c r="K40" s="370">
        <v>0</v>
      </c>
    </row>
    <row r="41" spans="1:11" ht="11.85" customHeight="1">
      <c r="A41" s="372" t="s">
        <v>262</v>
      </c>
      <c r="B41" s="1446">
        <v>1685</v>
      </c>
      <c r="C41" s="1445">
        <v>42.427627518999884</v>
      </c>
      <c r="D41" s="1446">
        <v>1657</v>
      </c>
      <c r="E41" s="1445">
        <v>40.980427518999882</v>
      </c>
      <c r="F41" s="1446">
        <v>1</v>
      </c>
      <c r="G41" s="1445">
        <v>0.5</v>
      </c>
      <c r="H41" s="1446">
        <v>27</v>
      </c>
      <c r="I41" s="1445">
        <v>0.94720000000000049</v>
      </c>
      <c r="J41" s="1446">
        <v>0</v>
      </c>
      <c r="K41" s="1445">
        <v>0</v>
      </c>
    </row>
    <row r="42" spans="1:11" ht="11.85" customHeight="1">
      <c r="A42" s="10" t="s">
        <v>263</v>
      </c>
      <c r="B42" s="1197">
        <v>874</v>
      </c>
      <c r="C42" s="370">
        <v>24.621753724000015</v>
      </c>
      <c r="D42" s="1197">
        <v>863</v>
      </c>
      <c r="E42" s="370">
        <v>24.234053724000017</v>
      </c>
      <c r="F42" s="1197">
        <v>0</v>
      </c>
      <c r="G42" s="370">
        <v>0</v>
      </c>
      <c r="H42" s="1197">
        <v>11</v>
      </c>
      <c r="I42" s="370">
        <v>0.38770000000000004</v>
      </c>
      <c r="J42" s="1197">
        <v>0</v>
      </c>
      <c r="K42" s="370">
        <v>0</v>
      </c>
    </row>
    <row r="43" spans="1:11" ht="11.85" customHeight="1">
      <c r="A43" s="372" t="s">
        <v>264</v>
      </c>
      <c r="B43" s="1446">
        <v>890</v>
      </c>
      <c r="C43" s="1445">
        <v>23.440782299999981</v>
      </c>
      <c r="D43" s="1446">
        <v>856</v>
      </c>
      <c r="E43" s="1445">
        <v>20.96116229999998</v>
      </c>
      <c r="F43" s="1446">
        <v>21</v>
      </c>
      <c r="G43" s="1445">
        <v>1.9247500000000006</v>
      </c>
      <c r="H43" s="1446">
        <v>13</v>
      </c>
      <c r="I43" s="1445">
        <v>0.55487000000000009</v>
      </c>
      <c r="J43" s="1446">
        <v>0</v>
      </c>
      <c r="K43" s="1445">
        <v>0</v>
      </c>
    </row>
    <row r="44" spans="1:11" ht="11.85" customHeight="1">
      <c r="A44" s="372" t="s">
        <v>265</v>
      </c>
      <c r="B44" s="1446">
        <v>1550</v>
      </c>
      <c r="C44" s="1445">
        <v>29.517908807999902</v>
      </c>
      <c r="D44" s="1446">
        <v>1534</v>
      </c>
      <c r="E44" s="1445">
        <v>27.709386307999903</v>
      </c>
      <c r="F44" s="1446">
        <v>1</v>
      </c>
      <c r="G44" s="1445">
        <v>1.2300850000000001</v>
      </c>
      <c r="H44" s="1446">
        <v>15</v>
      </c>
      <c r="I44" s="1445">
        <v>0.57843749999999994</v>
      </c>
      <c r="J44" s="1446">
        <v>0</v>
      </c>
      <c r="K44" s="1445">
        <v>0</v>
      </c>
    </row>
    <row r="45" spans="1:11" ht="11.85" customHeight="1">
      <c r="A45" s="372" t="s">
        <v>266</v>
      </c>
      <c r="B45" s="1446">
        <v>1275</v>
      </c>
      <c r="C45" s="1445">
        <v>23.228105899999822</v>
      </c>
      <c r="D45" s="1446">
        <v>1238</v>
      </c>
      <c r="E45" s="1445">
        <v>21.694748299999819</v>
      </c>
      <c r="F45" s="1446">
        <v>6</v>
      </c>
      <c r="G45" s="1445">
        <v>0.32299999999999995</v>
      </c>
      <c r="H45" s="1446">
        <v>31</v>
      </c>
      <c r="I45" s="1445">
        <v>1.2103576000000003</v>
      </c>
      <c r="J45" s="1446">
        <v>0</v>
      </c>
      <c r="K45" s="1445">
        <v>0</v>
      </c>
    </row>
    <row r="46" spans="1:11" ht="11.85" customHeight="1">
      <c r="A46" s="372" t="s">
        <v>267</v>
      </c>
      <c r="B46" s="1446">
        <v>812</v>
      </c>
      <c r="C46" s="1445">
        <v>14.389674679999825</v>
      </c>
      <c r="D46" s="1446">
        <v>780</v>
      </c>
      <c r="E46" s="1445">
        <v>13.086112179999825</v>
      </c>
      <c r="F46" s="1446">
        <v>15</v>
      </c>
      <c r="G46" s="1445">
        <v>0.56400000000000017</v>
      </c>
      <c r="H46" s="1446">
        <v>17</v>
      </c>
      <c r="I46" s="1445">
        <v>0.73956250000000023</v>
      </c>
      <c r="J46" s="1446">
        <v>0</v>
      </c>
      <c r="K46" s="1445">
        <v>0</v>
      </c>
    </row>
    <row r="47" spans="1:11" ht="11.85" customHeight="1">
      <c r="A47" s="11" t="s">
        <v>268</v>
      </c>
      <c r="B47" s="1188">
        <v>669</v>
      </c>
      <c r="C47" s="371">
        <v>16.287938126999858</v>
      </c>
      <c r="D47" s="1188">
        <v>642</v>
      </c>
      <c r="E47" s="371">
        <v>13.96999552899986</v>
      </c>
      <c r="F47" s="1188">
        <v>7</v>
      </c>
      <c r="G47" s="371">
        <v>1.6027425979999999</v>
      </c>
      <c r="H47" s="1188">
        <v>20</v>
      </c>
      <c r="I47" s="371">
        <v>0.71520000000000006</v>
      </c>
      <c r="J47" s="1188">
        <v>0</v>
      </c>
      <c r="K47" s="371">
        <v>0</v>
      </c>
    </row>
    <row r="48" spans="1:11" s="635" customFormat="1" ht="25.5" customHeight="1">
      <c r="A48" s="594" t="s">
        <v>1081</v>
      </c>
      <c r="B48" s="1196">
        <v>17404</v>
      </c>
      <c r="C48" s="634">
        <v>433.7495764607612</v>
      </c>
      <c r="D48" s="1196">
        <v>17048</v>
      </c>
      <c r="E48" s="634">
        <v>417.03132259176124</v>
      </c>
      <c r="F48" s="1196">
        <v>177</v>
      </c>
      <c r="G48" s="634">
        <v>10.864565000000001</v>
      </c>
      <c r="H48" s="1196">
        <v>179</v>
      </c>
      <c r="I48" s="634">
        <v>5.8536888690000017</v>
      </c>
      <c r="J48" s="1196">
        <v>0</v>
      </c>
      <c r="K48" s="634">
        <v>0</v>
      </c>
    </row>
    <row r="49" spans="1:11" s="1185" customFormat="1" ht="11.85" customHeight="1">
      <c r="A49" s="10" t="s">
        <v>257</v>
      </c>
      <c r="B49" s="1197">
        <v>100</v>
      </c>
      <c r="C49" s="370">
        <v>3.6699000000000011</v>
      </c>
      <c r="D49" s="1197">
        <v>76</v>
      </c>
      <c r="E49" s="370">
        <v>2.6841500000000007</v>
      </c>
      <c r="F49" s="1197">
        <v>21</v>
      </c>
      <c r="G49" s="370">
        <v>0.89075000000000015</v>
      </c>
      <c r="H49" s="1197">
        <v>3</v>
      </c>
      <c r="I49" s="370">
        <v>9.5000000000000001E-2</v>
      </c>
      <c r="J49" s="1197">
        <v>0</v>
      </c>
      <c r="K49" s="370">
        <v>0</v>
      </c>
    </row>
    <row r="50" spans="1:11" s="1185" customFormat="1" ht="11.85" customHeight="1">
      <c r="A50" s="10" t="s">
        <v>258</v>
      </c>
      <c r="B50" s="1197">
        <v>562</v>
      </c>
      <c r="C50" s="370">
        <v>14.320668499999954</v>
      </c>
      <c r="D50" s="1197">
        <v>528</v>
      </c>
      <c r="E50" s="370">
        <v>13.604623499999954</v>
      </c>
      <c r="F50" s="1197">
        <v>20</v>
      </c>
      <c r="G50" s="370">
        <v>0.38021500000000008</v>
      </c>
      <c r="H50" s="1197">
        <v>14</v>
      </c>
      <c r="I50" s="370">
        <v>0.33583000000000007</v>
      </c>
      <c r="J50" s="1197">
        <v>0</v>
      </c>
      <c r="K50" s="370">
        <v>0</v>
      </c>
    </row>
    <row r="51" spans="1:11" ht="11.85" customHeight="1">
      <c r="A51" s="10" t="s">
        <v>259</v>
      </c>
      <c r="B51" s="1197">
        <v>1857</v>
      </c>
      <c r="C51" s="370">
        <v>43.421484357000239</v>
      </c>
      <c r="D51" s="1197">
        <v>1805</v>
      </c>
      <c r="E51" s="370">
        <v>42.02313635700024</v>
      </c>
      <c r="F51" s="1197">
        <v>15</v>
      </c>
      <c r="G51" s="370">
        <v>0.37600000000000011</v>
      </c>
      <c r="H51" s="1197">
        <v>37</v>
      </c>
      <c r="I51" s="370">
        <v>1.0223480000000005</v>
      </c>
      <c r="J51" s="1197">
        <v>0</v>
      </c>
      <c r="K51" s="370">
        <v>0</v>
      </c>
    </row>
    <row r="52" spans="1:11" ht="11.85" customHeight="1">
      <c r="A52" s="10" t="s">
        <v>260</v>
      </c>
      <c r="B52" s="1197">
        <v>3393</v>
      </c>
      <c r="C52" s="370">
        <v>79.310365907850709</v>
      </c>
      <c r="D52" s="1197">
        <v>3338</v>
      </c>
      <c r="E52" s="370">
        <v>76.747405038850715</v>
      </c>
      <c r="F52" s="1197">
        <v>19</v>
      </c>
      <c r="G52" s="370">
        <v>1.3480000000000001</v>
      </c>
      <c r="H52" s="1197">
        <v>36</v>
      </c>
      <c r="I52" s="370">
        <v>1.2149608690000009</v>
      </c>
      <c r="J52" s="1197">
        <v>0</v>
      </c>
      <c r="K52" s="370">
        <v>0</v>
      </c>
    </row>
    <row r="53" spans="1:11" ht="11.85" customHeight="1">
      <c r="A53" s="10" t="s">
        <v>261</v>
      </c>
      <c r="B53" s="1197">
        <v>3181</v>
      </c>
      <c r="C53" s="370">
        <v>78.269679063390114</v>
      </c>
      <c r="D53" s="1197">
        <v>3133</v>
      </c>
      <c r="E53" s="370">
        <v>76.379279063390115</v>
      </c>
      <c r="F53" s="1197">
        <v>31</v>
      </c>
      <c r="G53" s="370">
        <v>1.3318999999999994</v>
      </c>
      <c r="H53" s="1197">
        <v>17</v>
      </c>
      <c r="I53" s="370">
        <v>0.55850000000000022</v>
      </c>
      <c r="J53" s="1197">
        <v>0</v>
      </c>
      <c r="K53" s="370">
        <v>0</v>
      </c>
    </row>
    <row r="54" spans="1:11" ht="11.85" customHeight="1">
      <c r="A54" s="372" t="s">
        <v>262</v>
      </c>
      <c r="B54" s="1446">
        <v>2417</v>
      </c>
      <c r="C54" s="1445">
        <v>55.915252753000082</v>
      </c>
      <c r="D54" s="1446">
        <v>2380</v>
      </c>
      <c r="E54" s="1445">
        <v>54.204652753000083</v>
      </c>
      <c r="F54" s="1446">
        <v>21</v>
      </c>
      <c r="G54" s="1445">
        <v>1.1894999999999998</v>
      </c>
      <c r="H54" s="1446">
        <v>16</v>
      </c>
      <c r="I54" s="1445">
        <v>0.52110000000000012</v>
      </c>
      <c r="J54" s="1446">
        <v>0</v>
      </c>
      <c r="K54" s="1445">
        <v>0</v>
      </c>
    </row>
    <row r="55" spans="1:11" ht="11.85" customHeight="1">
      <c r="A55" s="10" t="s">
        <v>263</v>
      </c>
      <c r="B55" s="1197">
        <v>1384</v>
      </c>
      <c r="C55" s="370">
        <v>37.213891425200032</v>
      </c>
      <c r="D55" s="1197">
        <v>1359</v>
      </c>
      <c r="E55" s="370">
        <v>35.250191425200029</v>
      </c>
      <c r="F55" s="1197">
        <v>17</v>
      </c>
      <c r="G55" s="370">
        <v>1.4817000000000002</v>
      </c>
      <c r="H55" s="1197">
        <v>8</v>
      </c>
      <c r="I55" s="370">
        <v>0.48199999999999998</v>
      </c>
      <c r="J55" s="1197">
        <v>0</v>
      </c>
      <c r="K55" s="370">
        <v>0</v>
      </c>
    </row>
    <row r="56" spans="1:11" ht="11.85" customHeight="1">
      <c r="A56" s="372" t="s">
        <v>264</v>
      </c>
      <c r="B56" s="1446">
        <v>702</v>
      </c>
      <c r="C56" s="1445">
        <v>20.60360649999997</v>
      </c>
      <c r="D56" s="1446">
        <v>692</v>
      </c>
      <c r="E56" s="1445">
        <v>20.275906499999973</v>
      </c>
      <c r="F56" s="1446">
        <v>3</v>
      </c>
      <c r="G56" s="1445">
        <v>0.08</v>
      </c>
      <c r="H56" s="1446">
        <v>7</v>
      </c>
      <c r="I56" s="1445">
        <v>0.2477</v>
      </c>
      <c r="J56" s="1446">
        <v>0</v>
      </c>
      <c r="K56" s="1445">
        <v>0</v>
      </c>
    </row>
    <row r="57" spans="1:11" ht="11.85" customHeight="1">
      <c r="A57" s="372" t="s">
        <v>265</v>
      </c>
      <c r="B57" s="1446">
        <v>1078</v>
      </c>
      <c r="C57" s="1445">
        <v>22.881992353999916</v>
      </c>
      <c r="D57" s="1446">
        <v>1069</v>
      </c>
      <c r="E57" s="1445">
        <v>22.673192353999916</v>
      </c>
      <c r="F57" s="1446">
        <v>2</v>
      </c>
      <c r="G57" s="1445">
        <v>1.4E-2</v>
      </c>
      <c r="H57" s="1446">
        <v>7</v>
      </c>
      <c r="I57" s="1445">
        <v>0.1948</v>
      </c>
      <c r="J57" s="1446">
        <v>0</v>
      </c>
      <c r="K57" s="1445">
        <v>0</v>
      </c>
    </row>
    <row r="58" spans="1:11" ht="11.85" customHeight="1">
      <c r="A58" s="372" t="s">
        <v>266</v>
      </c>
      <c r="B58" s="1446">
        <v>916</v>
      </c>
      <c r="C58" s="1445">
        <v>22.255965040319946</v>
      </c>
      <c r="D58" s="1446">
        <v>898</v>
      </c>
      <c r="E58" s="1445">
        <v>21.824265040319947</v>
      </c>
      <c r="F58" s="1446">
        <v>7</v>
      </c>
      <c r="G58" s="1445">
        <v>7.1500000000000008E-2</v>
      </c>
      <c r="H58" s="1446">
        <v>11</v>
      </c>
      <c r="I58" s="1445">
        <v>0.36019999999999996</v>
      </c>
      <c r="J58" s="1446">
        <v>0</v>
      </c>
      <c r="K58" s="1445">
        <v>0</v>
      </c>
    </row>
    <row r="59" spans="1:11" ht="11.85" customHeight="1">
      <c r="A59" s="372" t="s">
        <v>267</v>
      </c>
      <c r="B59" s="1446">
        <v>677</v>
      </c>
      <c r="C59" s="1445">
        <v>20.555850059999997</v>
      </c>
      <c r="D59" s="1446">
        <v>665</v>
      </c>
      <c r="E59" s="1445">
        <v>19.670600059999998</v>
      </c>
      <c r="F59" s="1446">
        <v>3</v>
      </c>
      <c r="G59" s="1445">
        <v>0.60500000000000009</v>
      </c>
      <c r="H59" s="1446">
        <v>9</v>
      </c>
      <c r="I59" s="1445">
        <v>0.28025</v>
      </c>
      <c r="J59" s="1446">
        <v>0</v>
      </c>
      <c r="K59" s="1445">
        <v>0</v>
      </c>
    </row>
    <row r="60" spans="1:11" ht="11.85" customHeight="1">
      <c r="A60" s="11" t="s">
        <v>268</v>
      </c>
      <c r="B60" s="1188">
        <v>1137</v>
      </c>
      <c r="C60" s="371">
        <v>35.330920500000254</v>
      </c>
      <c r="D60" s="1188">
        <v>1105</v>
      </c>
      <c r="E60" s="371">
        <v>31.693920500000257</v>
      </c>
      <c r="F60" s="1188">
        <v>18</v>
      </c>
      <c r="G60" s="371">
        <v>3.0960000000000005</v>
      </c>
      <c r="H60" s="1188">
        <v>14</v>
      </c>
      <c r="I60" s="371">
        <v>0.54100000000000015</v>
      </c>
      <c r="J60" s="1188">
        <v>0</v>
      </c>
      <c r="K60" s="371">
        <v>0</v>
      </c>
    </row>
    <row r="61" spans="1:11" ht="25.5" customHeight="1">
      <c r="A61" s="594" t="s">
        <v>1082</v>
      </c>
      <c r="B61" s="1196">
        <v>26836</v>
      </c>
      <c r="C61" s="634">
        <v>679.73865230200408</v>
      </c>
      <c r="D61" s="1196">
        <v>25814</v>
      </c>
      <c r="E61" s="634">
        <v>644.15857830200412</v>
      </c>
      <c r="F61" s="1196">
        <v>395</v>
      </c>
      <c r="G61" s="634">
        <v>14.026629999999999</v>
      </c>
      <c r="H61" s="1196">
        <v>287</v>
      </c>
      <c r="I61" s="634">
        <v>9.2443390000000036</v>
      </c>
      <c r="J61" s="1196">
        <v>340</v>
      </c>
      <c r="K61" s="634">
        <v>12.309104999999995</v>
      </c>
    </row>
    <row r="62" spans="1:11" s="1185" customFormat="1" ht="11.85" customHeight="1">
      <c r="A62" s="10" t="s">
        <v>257</v>
      </c>
      <c r="B62" s="1197">
        <v>483</v>
      </c>
      <c r="C62" s="370">
        <v>18.237357379999967</v>
      </c>
      <c r="D62" s="1197">
        <v>431</v>
      </c>
      <c r="E62" s="370">
        <v>14.600257379999967</v>
      </c>
      <c r="F62" s="1197">
        <v>16</v>
      </c>
      <c r="G62" s="370">
        <v>2.6969999999999996</v>
      </c>
      <c r="H62" s="1197">
        <v>16</v>
      </c>
      <c r="I62" s="370">
        <v>0.43080000000000007</v>
      </c>
      <c r="J62" s="1197">
        <v>20</v>
      </c>
      <c r="K62" s="370">
        <v>0.50929999999999997</v>
      </c>
    </row>
    <row r="63" spans="1:11" s="1185" customFormat="1" ht="11.85" customHeight="1">
      <c r="A63" s="10" t="s">
        <v>258</v>
      </c>
      <c r="B63" s="1197">
        <v>1282</v>
      </c>
      <c r="C63" s="370">
        <v>36.768735175000309</v>
      </c>
      <c r="D63" s="1197">
        <v>1216</v>
      </c>
      <c r="E63" s="370">
        <v>34.740735175000303</v>
      </c>
      <c r="F63" s="1197">
        <v>30</v>
      </c>
      <c r="G63" s="370">
        <v>0.94500000000000006</v>
      </c>
      <c r="H63" s="1197">
        <v>33</v>
      </c>
      <c r="I63" s="370">
        <v>1.0290000000000006</v>
      </c>
      <c r="J63" s="1197">
        <v>3</v>
      </c>
      <c r="K63" s="370">
        <v>5.3999999999999999E-2</v>
      </c>
    </row>
    <row r="64" spans="1:11" ht="11.85" customHeight="1">
      <c r="A64" s="10" t="s">
        <v>259</v>
      </c>
      <c r="B64" s="1197">
        <v>3919</v>
      </c>
      <c r="C64" s="370">
        <v>95.455809079001</v>
      </c>
      <c r="D64" s="1197">
        <v>3832</v>
      </c>
      <c r="E64" s="370">
        <v>92.92322907900099</v>
      </c>
      <c r="F64" s="1197">
        <v>31</v>
      </c>
      <c r="G64" s="370">
        <v>0.77750000000000019</v>
      </c>
      <c r="H64" s="1197">
        <v>46</v>
      </c>
      <c r="I64" s="370">
        <v>1.3200800000000006</v>
      </c>
      <c r="J64" s="1197">
        <v>10</v>
      </c>
      <c r="K64" s="370">
        <v>0.43500000000000005</v>
      </c>
    </row>
    <row r="65" spans="1:11" ht="11.85" customHeight="1">
      <c r="A65" s="10" t="s">
        <v>260</v>
      </c>
      <c r="B65" s="1197">
        <v>5766</v>
      </c>
      <c r="C65" s="370">
        <v>132.50002076500039</v>
      </c>
      <c r="D65" s="1197">
        <v>5678</v>
      </c>
      <c r="E65" s="370">
        <v>129.4829707650004</v>
      </c>
      <c r="F65" s="1197">
        <v>27</v>
      </c>
      <c r="G65" s="370">
        <v>0.76829999999999998</v>
      </c>
      <c r="H65" s="1197">
        <v>39</v>
      </c>
      <c r="I65" s="370">
        <v>1.3142500000000006</v>
      </c>
      <c r="J65" s="1197">
        <v>22</v>
      </c>
      <c r="K65" s="370">
        <v>0.93449999999999989</v>
      </c>
    </row>
    <row r="66" spans="1:11" ht="11.85" customHeight="1">
      <c r="A66" s="10" t="s">
        <v>261</v>
      </c>
      <c r="B66" s="1197">
        <v>4468</v>
      </c>
      <c r="C66" s="370">
        <v>110.33182882600107</v>
      </c>
      <c r="D66" s="1197">
        <v>4368</v>
      </c>
      <c r="E66" s="370">
        <v>107.00264382600108</v>
      </c>
      <c r="F66" s="1197">
        <v>61</v>
      </c>
      <c r="G66" s="370">
        <v>2.0928849999999999</v>
      </c>
      <c r="H66" s="1197">
        <v>25</v>
      </c>
      <c r="I66" s="370">
        <v>0.78100000000000036</v>
      </c>
      <c r="J66" s="1197">
        <v>14</v>
      </c>
      <c r="K66" s="370">
        <v>0.45529999999999993</v>
      </c>
    </row>
    <row r="67" spans="1:11" ht="11.85" customHeight="1">
      <c r="A67" s="372" t="s">
        <v>262</v>
      </c>
      <c r="B67" s="1446">
        <v>2589</v>
      </c>
      <c r="C67" s="1445">
        <v>69.01130889500071</v>
      </c>
      <c r="D67" s="1446">
        <v>2491</v>
      </c>
      <c r="E67" s="1445">
        <v>66.531253895000717</v>
      </c>
      <c r="F67" s="1446">
        <v>55</v>
      </c>
      <c r="G67" s="1445">
        <v>1.1347549999999993</v>
      </c>
      <c r="H67" s="1446">
        <v>34</v>
      </c>
      <c r="I67" s="1445">
        <v>1.1625000000000003</v>
      </c>
      <c r="J67" s="1446">
        <v>9</v>
      </c>
      <c r="K67" s="1445">
        <v>0.18279999999999996</v>
      </c>
    </row>
    <row r="68" spans="1:11" ht="11.85" customHeight="1">
      <c r="A68" s="10" t="s">
        <v>263</v>
      </c>
      <c r="B68" s="1197">
        <v>1776</v>
      </c>
      <c r="C68" s="370">
        <v>49.556880293000475</v>
      </c>
      <c r="D68" s="1197">
        <v>1723</v>
      </c>
      <c r="E68" s="370">
        <v>47.733460293000476</v>
      </c>
      <c r="F68" s="1197">
        <v>14</v>
      </c>
      <c r="G68" s="370">
        <v>0.47375</v>
      </c>
      <c r="H68" s="1197">
        <v>27</v>
      </c>
      <c r="I68" s="370">
        <v>0.93667000000000034</v>
      </c>
      <c r="J68" s="1197">
        <v>12</v>
      </c>
      <c r="K68" s="370">
        <v>0.41300000000000003</v>
      </c>
    </row>
    <row r="69" spans="1:11" ht="11.85" customHeight="1">
      <c r="A69" s="372" t="s">
        <v>264</v>
      </c>
      <c r="B69" s="1446">
        <v>1936</v>
      </c>
      <c r="C69" s="1445">
        <v>52.42745551400057</v>
      </c>
      <c r="D69" s="1446">
        <v>1874</v>
      </c>
      <c r="E69" s="1445">
        <v>50.64088651400057</v>
      </c>
      <c r="F69" s="1446">
        <v>38</v>
      </c>
      <c r="G69" s="1445">
        <v>0.75125000000000042</v>
      </c>
      <c r="H69" s="1446">
        <v>19</v>
      </c>
      <c r="I69" s="1445">
        <v>0.66771900000000017</v>
      </c>
      <c r="J69" s="1446">
        <v>5</v>
      </c>
      <c r="K69" s="1445">
        <v>0.36759999999999998</v>
      </c>
    </row>
    <row r="70" spans="1:11" ht="11.85" customHeight="1">
      <c r="A70" s="372" t="s">
        <v>265</v>
      </c>
      <c r="B70" s="1446">
        <v>1284</v>
      </c>
      <c r="C70" s="1445">
        <v>29.57948259999992</v>
      </c>
      <c r="D70" s="1446">
        <v>1198</v>
      </c>
      <c r="E70" s="1445">
        <v>26.99221959999992</v>
      </c>
      <c r="F70" s="1446">
        <v>16</v>
      </c>
      <c r="G70" s="1445">
        <v>0.20070000000000007</v>
      </c>
      <c r="H70" s="1446">
        <v>13</v>
      </c>
      <c r="I70" s="1445">
        <v>0.40732000000000013</v>
      </c>
      <c r="J70" s="1446">
        <v>57</v>
      </c>
      <c r="K70" s="1445">
        <v>1.979243000000001</v>
      </c>
    </row>
    <row r="71" spans="1:11" ht="11.85" customHeight="1">
      <c r="A71" s="372" t="s">
        <v>266</v>
      </c>
      <c r="B71" s="1446">
        <v>1271</v>
      </c>
      <c r="C71" s="1445">
        <v>26.319164318999782</v>
      </c>
      <c r="D71" s="1446">
        <v>1134</v>
      </c>
      <c r="E71" s="1445">
        <v>22.235060774999788</v>
      </c>
      <c r="F71" s="1446">
        <v>29</v>
      </c>
      <c r="G71" s="1445">
        <v>1.0110815440000005</v>
      </c>
      <c r="H71" s="1446">
        <v>15</v>
      </c>
      <c r="I71" s="1445">
        <v>0.4395</v>
      </c>
      <c r="J71" s="1446">
        <v>93</v>
      </c>
      <c r="K71" s="1445">
        <v>2.6335219999999966</v>
      </c>
    </row>
    <row r="72" spans="1:11" ht="11.85" customHeight="1">
      <c r="A72" s="372" t="s">
        <v>267</v>
      </c>
      <c r="B72" s="1446">
        <v>806</v>
      </c>
      <c r="C72" s="1445">
        <v>23.389274455999924</v>
      </c>
      <c r="D72" s="1446">
        <v>716</v>
      </c>
      <c r="E72" s="1445">
        <v>20.136275999999921</v>
      </c>
      <c r="F72" s="1446">
        <v>39</v>
      </c>
      <c r="G72" s="1445">
        <v>1.2696584560000004</v>
      </c>
      <c r="H72" s="1446">
        <v>8</v>
      </c>
      <c r="I72" s="1445">
        <v>0.26</v>
      </c>
      <c r="J72" s="1446">
        <v>43</v>
      </c>
      <c r="K72" s="1445">
        <v>1.7233399999999994</v>
      </c>
    </row>
    <row r="73" spans="1:11" ht="11.85" customHeight="1">
      <c r="A73" s="11" t="s">
        <v>268</v>
      </c>
      <c r="B73" s="1188">
        <v>1256</v>
      </c>
      <c r="C73" s="371">
        <v>36.161335000000051</v>
      </c>
      <c r="D73" s="1188">
        <v>1153</v>
      </c>
      <c r="E73" s="371">
        <v>31.139585000000054</v>
      </c>
      <c r="F73" s="1188">
        <v>39</v>
      </c>
      <c r="G73" s="371">
        <v>1.9047499999999997</v>
      </c>
      <c r="H73" s="1188">
        <v>12</v>
      </c>
      <c r="I73" s="371">
        <v>0.49549999999999994</v>
      </c>
      <c r="J73" s="1188">
        <v>52</v>
      </c>
      <c r="K73" s="371">
        <v>2.6215000000000002</v>
      </c>
    </row>
    <row r="74" spans="1:11" ht="25.5" customHeight="1">
      <c r="A74" s="594" t="s">
        <v>1083</v>
      </c>
      <c r="B74" s="1196">
        <v>17527</v>
      </c>
      <c r="C74" s="634">
        <v>427.87694238000182</v>
      </c>
      <c r="D74" s="1196">
        <v>16706</v>
      </c>
      <c r="E74" s="634">
        <v>397.30618424600175</v>
      </c>
      <c r="F74" s="1196">
        <v>203</v>
      </c>
      <c r="G74" s="634">
        <v>7.0347485000000018</v>
      </c>
      <c r="H74" s="1196">
        <v>299</v>
      </c>
      <c r="I74" s="634">
        <v>9.097737759000001</v>
      </c>
      <c r="J74" s="1196">
        <v>319</v>
      </c>
      <c r="K74" s="634">
        <v>14.438271874999998</v>
      </c>
    </row>
    <row r="75" spans="1:11" s="1185" customFormat="1" ht="11.85" customHeight="1">
      <c r="A75" s="10" t="s">
        <v>257</v>
      </c>
      <c r="B75" s="1197">
        <v>145</v>
      </c>
      <c r="C75" s="370">
        <v>4.1294928499999974</v>
      </c>
      <c r="D75" s="1197">
        <v>136</v>
      </c>
      <c r="E75" s="370">
        <v>3.9221928499999965</v>
      </c>
      <c r="F75" s="1197">
        <v>6</v>
      </c>
      <c r="G75" s="370">
        <v>0.11000000000000001</v>
      </c>
      <c r="H75" s="1197">
        <v>2</v>
      </c>
      <c r="I75" s="370">
        <v>7.4999999999999997E-2</v>
      </c>
      <c r="J75" s="1197">
        <v>1</v>
      </c>
      <c r="K75" s="370">
        <v>2.23E-2</v>
      </c>
    </row>
    <row r="76" spans="1:11" s="1185" customFormat="1" ht="11.85" customHeight="1">
      <c r="A76" s="10" t="s">
        <v>258</v>
      </c>
      <c r="B76" s="1197">
        <v>729</v>
      </c>
      <c r="C76" s="370">
        <v>17.874313499999925</v>
      </c>
      <c r="D76" s="1197">
        <v>717</v>
      </c>
      <c r="E76" s="370">
        <v>17.417313499999928</v>
      </c>
      <c r="F76" s="1197">
        <v>5</v>
      </c>
      <c r="G76" s="370">
        <v>8.3999999999999991E-2</v>
      </c>
      <c r="H76" s="1197">
        <v>5</v>
      </c>
      <c r="I76" s="370">
        <v>0.153</v>
      </c>
      <c r="J76" s="1197">
        <v>2</v>
      </c>
      <c r="K76" s="370">
        <v>0.22</v>
      </c>
    </row>
    <row r="77" spans="1:11" ht="11.85" customHeight="1">
      <c r="A77" s="10" t="s">
        <v>259</v>
      </c>
      <c r="B77" s="1197">
        <v>2393</v>
      </c>
      <c r="C77" s="370">
        <v>50.206343412000422</v>
      </c>
      <c r="D77" s="1197">
        <v>2374</v>
      </c>
      <c r="E77" s="370">
        <v>48.704363412000419</v>
      </c>
      <c r="F77" s="1197">
        <v>11</v>
      </c>
      <c r="G77" s="370">
        <v>0.24598000000000003</v>
      </c>
      <c r="H77" s="1197">
        <v>8</v>
      </c>
      <c r="I77" s="370">
        <v>0.25600000000000001</v>
      </c>
      <c r="J77" s="1197">
        <v>0</v>
      </c>
      <c r="K77" s="370">
        <v>1</v>
      </c>
    </row>
    <row r="78" spans="1:11" ht="11.85" customHeight="1">
      <c r="A78" s="10" t="s">
        <v>260</v>
      </c>
      <c r="B78" s="1197">
        <v>3773</v>
      </c>
      <c r="C78" s="370">
        <v>85.412827874000897</v>
      </c>
      <c r="D78" s="1197">
        <v>3649</v>
      </c>
      <c r="E78" s="370">
        <v>81.516879999000906</v>
      </c>
      <c r="F78" s="1197">
        <v>69</v>
      </c>
      <c r="G78" s="370">
        <v>1.3550740000000003</v>
      </c>
      <c r="H78" s="1197">
        <v>29</v>
      </c>
      <c r="I78" s="370">
        <v>0.91125000000000034</v>
      </c>
      <c r="J78" s="1197">
        <v>26</v>
      </c>
      <c r="K78" s="370">
        <v>1.6296238749999996</v>
      </c>
    </row>
    <row r="79" spans="1:11" ht="11.85" customHeight="1">
      <c r="A79" s="10" t="s">
        <v>261</v>
      </c>
      <c r="B79" s="1197">
        <v>2704</v>
      </c>
      <c r="C79" s="370">
        <v>66.585920111000434</v>
      </c>
      <c r="D79" s="1197">
        <v>2560</v>
      </c>
      <c r="E79" s="370">
        <v>62.936770911000444</v>
      </c>
      <c r="F79" s="1197">
        <v>62</v>
      </c>
      <c r="G79" s="370">
        <v>1.1628000000000005</v>
      </c>
      <c r="H79" s="1197">
        <v>50</v>
      </c>
      <c r="I79" s="370">
        <v>1.6611891999999997</v>
      </c>
      <c r="J79" s="1197">
        <v>32</v>
      </c>
      <c r="K79" s="370">
        <v>0.82516000000000023</v>
      </c>
    </row>
    <row r="80" spans="1:11" ht="11.85" customHeight="1">
      <c r="A80" s="372" t="s">
        <v>262</v>
      </c>
      <c r="B80" s="1446">
        <v>2086</v>
      </c>
      <c r="C80" s="1445">
        <v>57.653436052000195</v>
      </c>
      <c r="D80" s="1446">
        <v>1985</v>
      </c>
      <c r="E80" s="1445">
        <v>51.936880492000199</v>
      </c>
      <c r="F80" s="1446">
        <v>22</v>
      </c>
      <c r="G80" s="1445">
        <v>1.508707</v>
      </c>
      <c r="H80" s="1446">
        <v>48</v>
      </c>
      <c r="I80" s="1445">
        <v>1.5220985599999997</v>
      </c>
      <c r="J80" s="1446">
        <v>31</v>
      </c>
      <c r="K80" s="1445">
        <v>2.6857499999999992</v>
      </c>
    </row>
    <row r="81" spans="1:11" ht="11.85" customHeight="1">
      <c r="A81" s="10" t="s">
        <v>263</v>
      </c>
      <c r="B81" s="1197">
        <v>957</v>
      </c>
      <c r="C81" s="370">
        <v>27.018086899999957</v>
      </c>
      <c r="D81" s="1197">
        <v>915</v>
      </c>
      <c r="E81" s="370">
        <v>24.703586899999955</v>
      </c>
      <c r="F81" s="1197">
        <v>0</v>
      </c>
      <c r="G81" s="370">
        <v>0</v>
      </c>
      <c r="H81" s="1197">
        <v>39</v>
      </c>
      <c r="I81" s="370">
        <v>1.2525000000000006</v>
      </c>
      <c r="J81" s="1197">
        <v>3</v>
      </c>
      <c r="K81" s="370">
        <v>1.0620000000000001</v>
      </c>
    </row>
    <row r="82" spans="1:11" ht="11.85" customHeight="1">
      <c r="A82" s="372" t="s">
        <v>264</v>
      </c>
      <c r="B82" s="1446">
        <v>720</v>
      </c>
      <c r="C82" s="1445">
        <v>21.117837500000011</v>
      </c>
      <c r="D82" s="1446">
        <v>671</v>
      </c>
      <c r="E82" s="1445">
        <v>19.440637500000008</v>
      </c>
      <c r="F82" s="1446">
        <v>24</v>
      </c>
      <c r="G82" s="1445">
        <v>0.91000000000000048</v>
      </c>
      <c r="H82" s="1446">
        <v>23</v>
      </c>
      <c r="I82" s="1445">
        <v>0.70830000000000015</v>
      </c>
      <c r="J82" s="1446">
        <v>2</v>
      </c>
      <c r="K82" s="1445">
        <v>5.8900000000000001E-2</v>
      </c>
    </row>
    <row r="83" spans="1:11" ht="11.85" customHeight="1">
      <c r="A83" s="372" t="s">
        <v>265</v>
      </c>
      <c r="B83" s="1446">
        <v>1575</v>
      </c>
      <c r="C83" s="1445">
        <v>29.241625989999967</v>
      </c>
      <c r="D83" s="1446">
        <v>1546</v>
      </c>
      <c r="E83" s="1445">
        <v>28.326425989999969</v>
      </c>
      <c r="F83" s="1446">
        <v>1</v>
      </c>
      <c r="G83" s="1445">
        <v>3.0000000000000001E-3</v>
      </c>
      <c r="H83" s="1446">
        <v>26</v>
      </c>
      <c r="I83" s="1445">
        <v>0.84800000000000053</v>
      </c>
      <c r="J83" s="1446">
        <v>2</v>
      </c>
      <c r="K83" s="1445">
        <v>6.4200000000000007E-2</v>
      </c>
    </row>
    <row r="84" spans="1:11" ht="11.85" customHeight="1">
      <c r="A84" s="372" t="s">
        <v>266</v>
      </c>
      <c r="B84" s="1446">
        <v>422</v>
      </c>
      <c r="C84" s="1445">
        <v>12.721674299</v>
      </c>
      <c r="D84" s="1446">
        <v>400</v>
      </c>
      <c r="E84" s="1445">
        <v>10.2734243</v>
      </c>
      <c r="F84" s="1446">
        <v>2</v>
      </c>
      <c r="G84" s="1445">
        <v>1.5579999999999998</v>
      </c>
      <c r="H84" s="1446">
        <v>16</v>
      </c>
      <c r="I84" s="1445">
        <v>0.51199999900000026</v>
      </c>
      <c r="J84" s="1446">
        <v>4</v>
      </c>
      <c r="K84" s="1445">
        <v>0.37824999999999998</v>
      </c>
    </row>
    <row r="85" spans="1:11" ht="11.85" customHeight="1">
      <c r="A85" s="372" t="s">
        <v>267</v>
      </c>
      <c r="B85" s="1446">
        <v>862</v>
      </c>
      <c r="C85" s="1445">
        <v>23.960388940000009</v>
      </c>
      <c r="D85" s="1446">
        <v>786</v>
      </c>
      <c r="E85" s="1445">
        <v>21.158638940000007</v>
      </c>
      <c r="F85" s="1446">
        <v>0</v>
      </c>
      <c r="G85" s="1445">
        <v>9.2499999999999999E-2</v>
      </c>
      <c r="H85" s="1446">
        <v>18</v>
      </c>
      <c r="I85" s="1445">
        <v>0.54800000000000015</v>
      </c>
      <c r="J85" s="1446">
        <v>58</v>
      </c>
      <c r="K85" s="1445">
        <v>2.1612499999999986</v>
      </c>
    </row>
    <row r="86" spans="1:11" ht="11.85" customHeight="1">
      <c r="A86" s="11" t="s">
        <v>268</v>
      </c>
      <c r="B86" s="1188">
        <v>1161</v>
      </c>
      <c r="C86" s="371">
        <v>31.954994951999954</v>
      </c>
      <c r="D86" s="1188">
        <v>967</v>
      </c>
      <c r="E86" s="371">
        <v>26.969069451999953</v>
      </c>
      <c r="F86" s="1188">
        <v>1</v>
      </c>
      <c r="G86" s="371">
        <v>4.6874999999999998E-3</v>
      </c>
      <c r="H86" s="1188">
        <v>35</v>
      </c>
      <c r="I86" s="371">
        <v>0.65040000000000031</v>
      </c>
      <c r="J86" s="1188">
        <v>158</v>
      </c>
      <c r="K86" s="371">
        <v>4.330838</v>
      </c>
    </row>
    <row r="87" spans="1:11" ht="25.5" customHeight="1">
      <c r="A87" s="594" t="s">
        <v>1084</v>
      </c>
      <c r="B87" s="1196">
        <v>37475</v>
      </c>
      <c r="C87" s="634">
        <v>815.97088246820147</v>
      </c>
      <c r="D87" s="1196">
        <v>37030</v>
      </c>
      <c r="E87" s="634">
        <v>797.40185475410135</v>
      </c>
      <c r="F87" s="1196">
        <v>101</v>
      </c>
      <c r="G87" s="634">
        <v>10.841577693099998</v>
      </c>
      <c r="H87" s="1196">
        <v>242</v>
      </c>
      <c r="I87" s="634">
        <v>5.6540300210000023</v>
      </c>
      <c r="J87" s="1196">
        <v>102</v>
      </c>
      <c r="K87" s="634">
        <v>2.07342</v>
      </c>
    </row>
    <row r="88" spans="1:11" s="1185" customFormat="1" ht="11.85" customHeight="1">
      <c r="A88" s="10" t="s">
        <v>257</v>
      </c>
      <c r="B88" s="1197">
        <v>1017</v>
      </c>
      <c r="C88" s="370">
        <v>26.355269457999974</v>
      </c>
      <c r="D88" s="1197">
        <v>991</v>
      </c>
      <c r="E88" s="370">
        <v>25.603807457999974</v>
      </c>
      <c r="F88" s="1197">
        <v>13</v>
      </c>
      <c r="G88" s="370">
        <v>0.35</v>
      </c>
      <c r="H88" s="1197">
        <v>13</v>
      </c>
      <c r="I88" s="370">
        <v>0.4014620000000001</v>
      </c>
      <c r="J88" s="1197">
        <v>0</v>
      </c>
      <c r="K88" s="370">
        <v>0</v>
      </c>
    </row>
    <row r="89" spans="1:11" s="1185" customFormat="1" ht="11.85" customHeight="1">
      <c r="A89" s="10" t="s">
        <v>258</v>
      </c>
      <c r="B89" s="1197">
        <v>2211</v>
      </c>
      <c r="C89" s="370">
        <v>52.332498064000113</v>
      </c>
      <c r="D89" s="1197">
        <v>2179</v>
      </c>
      <c r="E89" s="370">
        <v>51.422998064000112</v>
      </c>
      <c r="F89" s="1197">
        <v>21</v>
      </c>
      <c r="G89" s="370">
        <v>0.53000000000000025</v>
      </c>
      <c r="H89" s="1197">
        <v>11</v>
      </c>
      <c r="I89" s="370">
        <v>0.37950000000000006</v>
      </c>
      <c r="J89" s="1197">
        <v>0</v>
      </c>
      <c r="K89" s="370">
        <v>0</v>
      </c>
    </row>
    <row r="90" spans="1:11" ht="11.85" customHeight="1">
      <c r="A90" s="10" t="s">
        <v>259</v>
      </c>
      <c r="B90" s="1197">
        <v>7030</v>
      </c>
      <c r="C90" s="370">
        <v>144.64021553860033</v>
      </c>
      <c r="D90" s="1197">
        <v>7004</v>
      </c>
      <c r="E90" s="370">
        <v>143.81521553860031</v>
      </c>
      <c r="F90" s="1197">
        <v>15</v>
      </c>
      <c r="G90" s="370">
        <v>0.46500000000000008</v>
      </c>
      <c r="H90" s="1197">
        <v>11</v>
      </c>
      <c r="I90" s="370">
        <v>0.3600000000000001</v>
      </c>
      <c r="J90" s="1197">
        <v>0</v>
      </c>
      <c r="K90" s="370">
        <v>0</v>
      </c>
    </row>
    <row r="91" spans="1:11" ht="11.85" customHeight="1">
      <c r="A91" s="10" t="s">
        <v>260</v>
      </c>
      <c r="B91" s="1197">
        <v>10107</v>
      </c>
      <c r="C91" s="370">
        <v>209.7268674790007</v>
      </c>
      <c r="D91" s="1197">
        <v>10050</v>
      </c>
      <c r="E91" s="370">
        <v>208.28149247900069</v>
      </c>
      <c r="F91" s="1197">
        <v>1</v>
      </c>
      <c r="G91" s="370">
        <v>0.03</v>
      </c>
      <c r="H91" s="1197">
        <v>56</v>
      </c>
      <c r="I91" s="370">
        <v>1.4153750000000009</v>
      </c>
      <c r="J91" s="1197">
        <v>0</v>
      </c>
      <c r="K91" s="370">
        <v>0</v>
      </c>
    </row>
    <row r="92" spans="1:11" ht="11.85" customHeight="1">
      <c r="A92" s="10" t="s">
        <v>261</v>
      </c>
      <c r="B92" s="1197">
        <v>4889</v>
      </c>
      <c r="C92" s="370">
        <v>119.28996371235021</v>
      </c>
      <c r="D92" s="1197">
        <v>4864</v>
      </c>
      <c r="E92" s="370">
        <v>113.65491726925021</v>
      </c>
      <c r="F92" s="1197">
        <v>3</v>
      </c>
      <c r="G92" s="370">
        <v>5.0057026930999999</v>
      </c>
      <c r="H92" s="1197">
        <v>22</v>
      </c>
      <c r="I92" s="370">
        <v>0.6293437500000002</v>
      </c>
      <c r="J92" s="1197">
        <v>0</v>
      </c>
      <c r="K92" s="370">
        <v>0</v>
      </c>
    </row>
    <row r="93" spans="1:11" ht="11.85" customHeight="1">
      <c r="A93" s="372" t="s">
        <v>262</v>
      </c>
      <c r="B93" s="1446">
        <v>3443</v>
      </c>
      <c r="C93" s="1445">
        <v>81.983377688750082</v>
      </c>
      <c r="D93" s="1446">
        <v>3429</v>
      </c>
      <c r="E93" s="1445">
        <v>81.597189688750078</v>
      </c>
      <c r="F93" s="1446">
        <v>3</v>
      </c>
      <c r="G93" s="1445">
        <v>0.06</v>
      </c>
      <c r="H93" s="1446">
        <v>11</v>
      </c>
      <c r="I93" s="1445">
        <v>0.32618800000000003</v>
      </c>
      <c r="J93" s="1446">
        <v>0</v>
      </c>
      <c r="K93" s="1445">
        <v>0</v>
      </c>
    </row>
    <row r="94" spans="1:11" ht="11.85" customHeight="1">
      <c r="A94" s="10" t="s">
        <v>263</v>
      </c>
      <c r="B94" s="1197">
        <v>1889</v>
      </c>
      <c r="C94" s="370">
        <v>45.418164517499989</v>
      </c>
      <c r="D94" s="1197">
        <v>1873</v>
      </c>
      <c r="E94" s="370">
        <v>44.902839517499984</v>
      </c>
      <c r="F94" s="1197">
        <v>1</v>
      </c>
      <c r="G94" s="370">
        <v>0.03</v>
      </c>
      <c r="H94" s="1197">
        <v>15</v>
      </c>
      <c r="I94" s="370">
        <v>0.48532500000000012</v>
      </c>
      <c r="J94" s="1197">
        <v>0</v>
      </c>
      <c r="K94" s="370">
        <v>0</v>
      </c>
    </row>
    <row r="95" spans="1:11" ht="11.85" customHeight="1">
      <c r="A95" s="372" t="s">
        <v>264</v>
      </c>
      <c r="B95" s="1446">
        <v>1643</v>
      </c>
      <c r="C95" s="1445">
        <v>41.111972500000014</v>
      </c>
      <c r="D95" s="1446">
        <v>1622</v>
      </c>
      <c r="E95" s="1445">
        <v>37.494807500000014</v>
      </c>
      <c r="F95" s="1446">
        <v>10</v>
      </c>
      <c r="G95" s="1445">
        <v>3.0884150000000004</v>
      </c>
      <c r="H95" s="1446">
        <v>10</v>
      </c>
      <c r="I95" s="1445">
        <v>0.41874999999999996</v>
      </c>
      <c r="J95" s="1446">
        <v>1</v>
      </c>
      <c r="K95" s="1445">
        <v>0.11</v>
      </c>
    </row>
    <row r="96" spans="1:11" ht="11.85" customHeight="1">
      <c r="A96" s="372" t="s">
        <v>265</v>
      </c>
      <c r="B96" s="1446">
        <v>1430</v>
      </c>
      <c r="C96" s="1445">
        <v>29.847803215000038</v>
      </c>
      <c r="D96" s="1446">
        <v>1412</v>
      </c>
      <c r="E96" s="1445">
        <v>28.541878715000038</v>
      </c>
      <c r="F96" s="1446">
        <v>0</v>
      </c>
      <c r="G96" s="1445">
        <v>0.669292</v>
      </c>
      <c r="H96" s="1446">
        <v>9</v>
      </c>
      <c r="I96" s="1445">
        <v>0.32631250000000001</v>
      </c>
      <c r="J96" s="1446">
        <v>9</v>
      </c>
      <c r="K96" s="1445">
        <v>0.31032000000000004</v>
      </c>
    </row>
    <row r="97" spans="1:11" ht="11.85" customHeight="1">
      <c r="A97" s="372" t="s">
        <v>266</v>
      </c>
      <c r="B97" s="1446">
        <v>1822</v>
      </c>
      <c r="C97" s="1445">
        <v>19.932166546000069</v>
      </c>
      <c r="D97" s="1446">
        <v>1697</v>
      </c>
      <c r="E97" s="1445">
        <v>18.664522775000066</v>
      </c>
      <c r="F97" s="1446">
        <v>13</v>
      </c>
      <c r="G97" s="1445">
        <v>0.22087500000000002</v>
      </c>
      <c r="H97" s="1446">
        <v>66</v>
      </c>
      <c r="I97" s="1445">
        <v>0.29784877100000007</v>
      </c>
      <c r="J97" s="1446">
        <v>46</v>
      </c>
      <c r="K97" s="1445">
        <v>0.74892000000000014</v>
      </c>
    </row>
    <row r="98" spans="1:11" ht="11.85" customHeight="1">
      <c r="A98" s="372" t="s">
        <v>267</v>
      </c>
      <c r="B98" s="1446">
        <v>653</v>
      </c>
      <c r="C98" s="1445">
        <v>16.441643258999985</v>
      </c>
      <c r="D98" s="1446">
        <v>611</v>
      </c>
      <c r="E98" s="1445">
        <v>15.642108258999986</v>
      </c>
      <c r="F98" s="1446">
        <v>10</v>
      </c>
      <c r="G98" s="1445">
        <v>0.10400000000000001</v>
      </c>
      <c r="H98" s="1446">
        <v>4</v>
      </c>
      <c r="I98" s="1445">
        <v>0.12562499999999999</v>
      </c>
      <c r="J98" s="1446">
        <v>28</v>
      </c>
      <c r="K98" s="1445">
        <v>0.56990999999999992</v>
      </c>
    </row>
    <row r="99" spans="1:11" ht="11.85" customHeight="1">
      <c r="A99" s="11" t="s">
        <v>268</v>
      </c>
      <c r="B99" s="1188">
        <v>1341</v>
      </c>
      <c r="C99" s="371">
        <v>28.890940489999959</v>
      </c>
      <c r="D99" s="1188">
        <v>1298</v>
      </c>
      <c r="E99" s="371">
        <v>27.780077489999961</v>
      </c>
      <c r="F99" s="1188">
        <v>11</v>
      </c>
      <c r="G99" s="371">
        <v>0.28829300000000002</v>
      </c>
      <c r="H99" s="1188">
        <v>14</v>
      </c>
      <c r="I99" s="371">
        <v>0.48830000000000018</v>
      </c>
      <c r="J99" s="1188">
        <v>18</v>
      </c>
      <c r="K99" s="371">
        <v>0.33426999999999996</v>
      </c>
    </row>
    <row r="100" spans="1:11" s="635" customFormat="1" ht="25.5" customHeight="1">
      <c r="A100" s="594" t="s">
        <v>1085</v>
      </c>
      <c r="B100" s="1196">
        <v>28982</v>
      </c>
      <c r="C100" s="634">
        <v>765.98644763900325</v>
      </c>
      <c r="D100" s="1196">
        <v>27909</v>
      </c>
      <c r="E100" s="634">
        <v>735.30550134600321</v>
      </c>
      <c r="F100" s="1196">
        <v>366</v>
      </c>
      <c r="G100" s="634">
        <v>12.820475000000004</v>
      </c>
      <c r="H100" s="1196">
        <v>262</v>
      </c>
      <c r="I100" s="634">
        <v>7.2462461370000026</v>
      </c>
      <c r="J100" s="1196">
        <v>445</v>
      </c>
      <c r="K100" s="634">
        <v>10.614225156</v>
      </c>
    </row>
    <row r="101" spans="1:11" s="1185" customFormat="1" ht="11.85" customHeight="1">
      <c r="A101" s="10" t="s">
        <v>257</v>
      </c>
      <c r="B101" s="1197">
        <v>407</v>
      </c>
      <c r="C101" s="370">
        <v>10.997193182999988</v>
      </c>
      <c r="D101" s="1197">
        <v>390</v>
      </c>
      <c r="E101" s="370">
        <v>10.537190182999987</v>
      </c>
      <c r="F101" s="1197">
        <v>1</v>
      </c>
      <c r="G101" s="370">
        <v>1.15E-2</v>
      </c>
      <c r="H101" s="1197">
        <v>10</v>
      </c>
      <c r="I101" s="370">
        <v>0.29750299999999996</v>
      </c>
      <c r="J101" s="1197">
        <v>6</v>
      </c>
      <c r="K101" s="370">
        <v>0.151</v>
      </c>
    </row>
    <row r="102" spans="1:11" s="1185" customFormat="1" ht="11.85" customHeight="1">
      <c r="A102" s="10" t="s">
        <v>258</v>
      </c>
      <c r="B102" s="1197">
        <v>1334</v>
      </c>
      <c r="C102" s="370">
        <v>30.662767138999925</v>
      </c>
      <c r="D102" s="1197">
        <v>1302</v>
      </c>
      <c r="E102" s="370">
        <v>28.976533538999924</v>
      </c>
      <c r="F102" s="1197">
        <v>5</v>
      </c>
      <c r="G102" s="370">
        <v>1.02559</v>
      </c>
      <c r="H102" s="1197">
        <v>27</v>
      </c>
      <c r="I102" s="370">
        <v>0.66064360000000022</v>
      </c>
      <c r="J102" s="1197">
        <v>0</v>
      </c>
      <c r="K102" s="370">
        <v>0</v>
      </c>
    </row>
    <row r="103" spans="1:11" ht="11.85" customHeight="1">
      <c r="A103" s="10" t="s">
        <v>259</v>
      </c>
      <c r="B103" s="1197">
        <v>3474</v>
      </c>
      <c r="C103" s="370">
        <v>91.908585525000618</v>
      </c>
      <c r="D103" s="1197">
        <v>3365</v>
      </c>
      <c r="E103" s="370">
        <v>88.432159025000615</v>
      </c>
      <c r="F103" s="1197">
        <v>25</v>
      </c>
      <c r="G103" s="370">
        <v>1.2730000000000001</v>
      </c>
      <c r="H103" s="1197">
        <v>57</v>
      </c>
      <c r="I103" s="370">
        <v>1.6890184999999998</v>
      </c>
      <c r="J103" s="1197">
        <v>27</v>
      </c>
      <c r="K103" s="370">
        <v>0.51440800000000009</v>
      </c>
    </row>
    <row r="104" spans="1:11" ht="11.85" customHeight="1">
      <c r="A104" s="10" t="s">
        <v>260</v>
      </c>
      <c r="B104" s="1197">
        <v>5944</v>
      </c>
      <c r="C104" s="370">
        <v>149.69047546700085</v>
      </c>
      <c r="D104" s="1197">
        <v>5883</v>
      </c>
      <c r="E104" s="370">
        <v>147.36554346700086</v>
      </c>
      <c r="F104" s="1197">
        <v>5</v>
      </c>
      <c r="G104" s="370">
        <v>0.67440000000000022</v>
      </c>
      <c r="H104" s="1197">
        <v>48</v>
      </c>
      <c r="I104" s="370">
        <v>1.4640320000000009</v>
      </c>
      <c r="J104" s="1197">
        <v>8</v>
      </c>
      <c r="K104" s="370">
        <v>0.1865</v>
      </c>
    </row>
    <row r="105" spans="1:11" ht="11.85" customHeight="1">
      <c r="A105" s="10" t="s">
        <v>261</v>
      </c>
      <c r="B105" s="1197">
        <v>3907</v>
      </c>
      <c r="C105" s="370">
        <v>98.78723891400098</v>
      </c>
      <c r="D105" s="1197">
        <v>3827</v>
      </c>
      <c r="E105" s="370">
        <v>96.276478914000975</v>
      </c>
      <c r="F105" s="1197">
        <v>54</v>
      </c>
      <c r="G105" s="370">
        <v>1.7098600000000013</v>
      </c>
      <c r="H105" s="1197">
        <v>26</v>
      </c>
      <c r="I105" s="370">
        <v>0.80090000000000039</v>
      </c>
      <c r="J105" s="1197">
        <v>0</v>
      </c>
      <c r="K105" s="370">
        <v>0</v>
      </c>
    </row>
    <row r="106" spans="1:11" ht="11.85" customHeight="1">
      <c r="A106" s="372" t="s">
        <v>262</v>
      </c>
      <c r="B106" s="1446">
        <v>2342</v>
      </c>
      <c r="C106" s="1445">
        <v>64.84895222600008</v>
      </c>
      <c r="D106" s="1446">
        <v>2245</v>
      </c>
      <c r="E106" s="1445">
        <v>62.025719726000091</v>
      </c>
      <c r="F106" s="1446">
        <v>79</v>
      </c>
      <c r="G106" s="1445">
        <v>2.2717124999999982</v>
      </c>
      <c r="H106" s="1446">
        <v>18</v>
      </c>
      <c r="I106" s="1445">
        <v>0.55152000000000012</v>
      </c>
      <c r="J106" s="1446">
        <v>0</v>
      </c>
      <c r="K106" s="1445">
        <v>0</v>
      </c>
    </row>
    <row r="107" spans="1:11" ht="11.85" customHeight="1">
      <c r="A107" s="10" t="s">
        <v>263</v>
      </c>
      <c r="B107" s="1197">
        <v>1426</v>
      </c>
      <c r="C107" s="370">
        <v>41.226725305999956</v>
      </c>
      <c r="D107" s="1197">
        <v>1366</v>
      </c>
      <c r="E107" s="370">
        <v>40.018555305999961</v>
      </c>
      <c r="F107" s="1197">
        <v>49</v>
      </c>
      <c r="G107" s="370">
        <v>0.99777500000000052</v>
      </c>
      <c r="H107" s="1197">
        <v>10</v>
      </c>
      <c r="I107" s="370">
        <v>0.19089499999999998</v>
      </c>
      <c r="J107" s="1197">
        <v>1</v>
      </c>
      <c r="K107" s="370">
        <v>1.95E-2</v>
      </c>
    </row>
    <row r="108" spans="1:11" ht="11.85" customHeight="1">
      <c r="A108" s="372" t="s">
        <v>264</v>
      </c>
      <c r="B108" s="1446">
        <v>1740</v>
      </c>
      <c r="C108" s="1445">
        <v>45.85256237900019</v>
      </c>
      <c r="D108" s="1446">
        <v>1680</v>
      </c>
      <c r="E108" s="1445">
        <v>42.493122379000191</v>
      </c>
      <c r="F108" s="1446">
        <v>22</v>
      </c>
      <c r="G108" s="1445">
        <v>2.3923000000000001</v>
      </c>
      <c r="H108" s="1446">
        <v>16</v>
      </c>
      <c r="I108" s="1445">
        <v>0.41464000000000012</v>
      </c>
      <c r="J108" s="1446">
        <v>22</v>
      </c>
      <c r="K108" s="1445">
        <v>0.55250000000000021</v>
      </c>
    </row>
    <row r="109" spans="1:11" ht="11.85" customHeight="1">
      <c r="A109" s="372" t="s">
        <v>265</v>
      </c>
      <c r="B109" s="1446">
        <v>2664</v>
      </c>
      <c r="C109" s="1445">
        <v>62.432296512000043</v>
      </c>
      <c r="D109" s="1446">
        <v>2428</v>
      </c>
      <c r="E109" s="1445">
        <v>57.116250319000045</v>
      </c>
      <c r="F109" s="1446">
        <v>18</v>
      </c>
      <c r="G109" s="1445">
        <v>0.32404250000000007</v>
      </c>
      <c r="H109" s="1446">
        <v>22</v>
      </c>
      <c r="I109" s="1445">
        <v>0.55615653700000012</v>
      </c>
      <c r="J109" s="1446">
        <v>196</v>
      </c>
      <c r="K109" s="1445">
        <v>4.4358471560000003</v>
      </c>
    </row>
    <row r="110" spans="1:11" ht="11.85" customHeight="1">
      <c r="A110" s="372" t="s">
        <v>266</v>
      </c>
      <c r="B110" s="1446">
        <v>2038</v>
      </c>
      <c r="C110" s="1445">
        <v>54.05407954800009</v>
      </c>
      <c r="D110" s="1446">
        <v>1862</v>
      </c>
      <c r="E110" s="1445">
        <v>49.979883048000097</v>
      </c>
      <c r="F110" s="1446">
        <v>32</v>
      </c>
      <c r="G110" s="1445">
        <v>0.60550000000000015</v>
      </c>
      <c r="H110" s="1446">
        <v>16</v>
      </c>
      <c r="I110" s="1445">
        <v>0.3090675</v>
      </c>
      <c r="J110" s="1446">
        <v>128</v>
      </c>
      <c r="K110" s="1445">
        <v>3.1596289999999989</v>
      </c>
    </row>
    <row r="111" spans="1:11" ht="11.85" customHeight="1">
      <c r="A111" s="372" t="s">
        <v>267</v>
      </c>
      <c r="B111" s="1446">
        <v>1623</v>
      </c>
      <c r="C111" s="1445">
        <v>45.580205600000163</v>
      </c>
      <c r="D111" s="1446">
        <v>1549</v>
      </c>
      <c r="E111" s="1445">
        <v>43.729282100000162</v>
      </c>
      <c r="F111" s="1446">
        <v>39</v>
      </c>
      <c r="G111" s="1445">
        <v>0.78410000000000035</v>
      </c>
      <c r="H111" s="1446">
        <v>4</v>
      </c>
      <c r="I111" s="1445">
        <v>9.3482499999999996E-2</v>
      </c>
      <c r="J111" s="1446">
        <v>31</v>
      </c>
      <c r="K111" s="1445">
        <v>0.97334100000000023</v>
      </c>
    </row>
    <row r="112" spans="1:11" ht="11.85" customHeight="1">
      <c r="A112" s="11" t="s">
        <v>268</v>
      </c>
      <c r="B112" s="1188">
        <v>2083</v>
      </c>
      <c r="C112" s="371">
        <v>69.945365840000335</v>
      </c>
      <c r="D112" s="1188">
        <v>2012</v>
      </c>
      <c r="E112" s="371">
        <v>68.354783340000324</v>
      </c>
      <c r="F112" s="1188">
        <v>37</v>
      </c>
      <c r="G112" s="371">
        <v>0.75069500000000033</v>
      </c>
      <c r="H112" s="1188">
        <v>8</v>
      </c>
      <c r="I112" s="371">
        <v>0.21838750000000001</v>
      </c>
      <c r="J112" s="1188">
        <v>26</v>
      </c>
      <c r="K112" s="371">
        <v>0.62150000000000016</v>
      </c>
    </row>
    <row r="113" spans="1:11" s="635" customFormat="1" ht="25.5" customHeight="1">
      <c r="A113" s="594" t="s">
        <v>1086</v>
      </c>
      <c r="B113" s="1196">
        <v>30611</v>
      </c>
      <c r="C113" s="634">
        <v>832.47487798400869</v>
      </c>
      <c r="D113" s="1196">
        <v>29357</v>
      </c>
      <c r="E113" s="634">
        <v>767.20013748400868</v>
      </c>
      <c r="F113" s="1196">
        <v>452</v>
      </c>
      <c r="G113" s="634">
        <v>42.534283000000002</v>
      </c>
      <c r="H113" s="1196">
        <v>783</v>
      </c>
      <c r="I113" s="634">
        <v>22.326457499999993</v>
      </c>
      <c r="J113" s="1196">
        <v>19</v>
      </c>
      <c r="K113" s="634">
        <v>0.41400000000000009</v>
      </c>
    </row>
    <row r="114" spans="1:11" s="1185" customFormat="1" ht="11.85" customHeight="1">
      <c r="A114" s="10" t="s">
        <v>257</v>
      </c>
      <c r="B114" s="1197">
        <v>550</v>
      </c>
      <c r="C114" s="370">
        <v>16.977504999999972</v>
      </c>
      <c r="D114" s="1197">
        <v>512</v>
      </c>
      <c r="E114" s="370">
        <v>15.241504999999972</v>
      </c>
      <c r="F114" s="1197">
        <v>5</v>
      </c>
      <c r="G114" s="370">
        <v>0.627</v>
      </c>
      <c r="H114" s="1197">
        <v>32</v>
      </c>
      <c r="I114" s="370">
        <v>1.0930000000000004</v>
      </c>
      <c r="J114" s="1197">
        <v>1</v>
      </c>
      <c r="K114" s="370">
        <v>1.6E-2</v>
      </c>
    </row>
    <row r="115" spans="1:11" s="1185" customFormat="1" ht="11.85" customHeight="1">
      <c r="A115" s="10" t="s">
        <v>258</v>
      </c>
      <c r="B115" s="1197">
        <v>1393</v>
      </c>
      <c r="C115" s="370">
        <v>31.460109000000092</v>
      </c>
      <c r="D115" s="1197">
        <v>1359</v>
      </c>
      <c r="E115" s="370">
        <v>29.982709000000089</v>
      </c>
      <c r="F115" s="1197">
        <v>5</v>
      </c>
      <c r="G115" s="370">
        <v>0.52990000000000004</v>
      </c>
      <c r="H115" s="1197">
        <v>27</v>
      </c>
      <c r="I115" s="370">
        <v>0.9055000000000003</v>
      </c>
      <c r="J115" s="1197">
        <v>2</v>
      </c>
      <c r="K115" s="370">
        <v>4.1999999999999996E-2</v>
      </c>
    </row>
    <row r="116" spans="1:11" ht="11.85" customHeight="1">
      <c r="A116" s="10" t="s">
        <v>259</v>
      </c>
      <c r="B116" s="1197">
        <v>5094</v>
      </c>
      <c r="C116" s="370">
        <v>146.24537369000251</v>
      </c>
      <c r="D116" s="1197">
        <v>5001</v>
      </c>
      <c r="E116" s="370">
        <v>137.6782486900025</v>
      </c>
      <c r="F116" s="1197">
        <v>15</v>
      </c>
      <c r="G116" s="370">
        <v>5.8586999999999998</v>
      </c>
      <c r="H116" s="1197">
        <v>78</v>
      </c>
      <c r="I116" s="370">
        <v>2.708424999999997</v>
      </c>
      <c r="J116" s="1197">
        <v>0</v>
      </c>
      <c r="K116" s="370">
        <v>0</v>
      </c>
    </row>
    <row r="117" spans="1:11" ht="11.85" customHeight="1">
      <c r="A117" s="10" t="s">
        <v>260</v>
      </c>
      <c r="B117" s="1197">
        <v>7803</v>
      </c>
      <c r="C117" s="370">
        <v>224.67666793400375</v>
      </c>
      <c r="D117" s="1197">
        <v>7597</v>
      </c>
      <c r="E117" s="370">
        <v>215.37728493400374</v>
      </c>
      <c r="F117" s="1197">
        <v>84</v>
      </c>
      <c r="G117" s="370">
        <v>6.7938829999999992</v>
      </c>
      <c r="H117" s="1197">
        <v>117</v>
      </c>
      <c r="I117" s="370">
        <v>2.402499999999999</v>
      </c>
      <c r="J117" s="1197">
        <v>5</v>
      </c>
      <c r="K117" s="370">
        <v>0.10300000000000001</v>
      </c>
    </row>
    <row r="118" spans="1:11" ht="11.85" customHeight="1">
      <c r="A118" s="10" t="s">
        <v>261</v>
      </c>
      <c r="B118" s="1197">
        <v>5938</v>
      </c>
      <c r="C118" s="370">
        <v>157.03787944000226</v>
      </c>
      <c r="D118" s="1197">
        <v>5740</v>
      </c>
      <c r="E118" s="370">
        <v>151.3362794400023</v>
      </c>
      <c r="F118" s="1197">
        <v>139</v>
      </c>
      <c r="G118" s="370">
        <v>3.8159999999999874</v>
      </c>
      <c r="H118" s="1197">
        <v>57</v>
      </c>
      <c r="I118" s="370">
        <v>1.8395999999999997</v>
      </c>
      <c r="J118" s="1197">
        <v>2</v>
      </c>
      <c r="K118" s="370">
        <v>4.5999999999999999E-2</v>
      </c>
    </row>
    <row r="119" spans="1:11" ht="11.85" customHeight="1">
      <c r="A119" s="372" t="s">
        <v>262</v>
      </c>
      <c r="B119" s="1446">
        <v>2115</v>
      </c>
      <c r="C119" s="1445">
        <v>64.139051479000315</v>
      </c>
      <c r="D119" s="1446">
        <v>1984</v>
      </c>
      <c r="E119" s="1445">
        <v>52.918251479000297</v>
      </c>
      <c r="F119" s="1446">
        <v>98</v>
      </c>
      <c r="G119" s="1445">
        <v>10.164800000000016</v>
      </c>
      <c r="H119" s="1446">
        <v>33</v>
      </c>
      <c r="I119" s="1445">
        <v>1.0560000000000005</v>
      </c>
      <c r="J119" s="1446">
        <v>0</v>
      </c>
      <c r="K119" s="1445">
        <v>0</v>
      </c>
    </row>
    <row r="120" spans="1:11" ht="11.85" customHeight="1">
      <c r="A120" s="10" t="s">
        <v>263</v>
      </c>
      <c r="B120" s="1197">
        <v>1056</v>
      </c>
      <c r="C120" s="370">
        <v>30.975691520999899</v>
      </c>
      <c r="D120" s="1197">
        <v>994</v>
      </c>
      <c r="E120" s="370">
        <v>23.672591520999898</v>
      </c>
      <c r="F120" s="1197">
        <v>19</v>
      </c>
      <c r="G120" s="370">
        <v>5.8061000000000007</v>
      </c>
      <c r="H120" s="1197">
        <v>43</v>
      </c>
      <c r="I120" s="370">
        <v>1.4970000000000003</v>
      </c>
      <c r="J120" s="1197">
        <v>0</v>
      </c>
      <c r="K120" s="370">
        <v>0</v>
      </c>
    </row>
    <row r="121" spans="1:11" ht="11.85" customHeight="1">
      <c r="A121" s="372" t="s">
        <v>264</v>
      </c>
      <c r="B121" s="1446">
        <v>1177</v>
      </c>
      <c r="C121" s="1445">
        <v>30.377959369999914</v>
      </c>
      <c r="D121" s="1446">
        <v>1074</v>
      </c>
      <c r="E121" s="1445">
        <v>25.005339369999916</v>
      </c>
      <c r="F121" s="1446">
        <v>12</v>
      </c>
      <c r="G121" s="1445">
        <v>3.0770999999999984</v>
      </c>
      <c r="H121" s="1446">
        <v>87</v>
      </c>
      <c r="I121" s="1445">
        <v>2.2035199999999993</v>
      </c>
      <c r="J121" s="1446">
        <v>4</v>
      </c>
      <c r="K121" s="1445">
        <v>9.2000000000000012E-2</v>
      </c>
    </row>
    <row r="122" spans="1:11" ht="11.85" customHeight="1">
      <c r="A122" s="372" t="s">
        <v>265</v>
      </c>
      <c r="B122" s="1446">
        <v>2030</v>
      </c>
      <c r="C122" s="1445">
        <v>40.356186399999942</v>
      </c>
      <c r="D122" s="1446">
        <v>1932</v>
      </c>
      <c r="E122" s="1445">
        <v>36.367311399999949</v>
      </c>
      <c r="F122" s="1446">
        <v>6</v>
      </c>
      <c r="G122" s="1445">
        <v>1.2510000000000001</v>
      </c>
      <c r="H122" s="1446">
        <v>91</v>
      </c>
      <c r="I122" s="1445">
        <v>2.7158749999999983</v>
      </c>
      <c r="J122" s="1446">
        <v>1</v>
      </c>
      <c r="K122" s="1445">
        <v>2.1999999999999999E-2</v>
      </c>
    </row>
    <row r="123" spans="1:11" ht="11.85" customHeight="1">
      <c r="A123" s="372" t="s">
        <v>266</v>
      </c>
      <c r="B123" s="1446">
        <v>1036</v>
      </c>
      <c r="C123" s="1445">
        <v>22.328534449999946</v>
      </c>
      <c r="D123" s="1446">
        <v>900</v>
      </c>
      <c r="E123" s="1445">
        <v>19.17989694999995</v>
      </c>
      <c r="F123" s="1446">
        <v>19</v>
      </c>
      <c r="G123" s="1445">
        <v>0.79160000000000041</v>
      </c>
      <c r="H123" s="1446">
        <v>114</v>
      </c>
      <c r="I123" s="1445">
        <v>2.2880374999999988</v>
      </c>
      <c r="J123" s="1446">
        <v>3</v>
      </c>
      <c r="K123" s="1445">
        <v>6.9000000000000006E-2</v>
      </c>
    </row>
    <row r="124" spans="1:11" ht="11.85" customHeight="1">
      <c r="A124" s="372" t="s">
        <v>267</v>
      </c>
      <c r="B124" s="1446">
        <v>668</v>
      </c>
      <c r="C124" s="1445">
        <v>20.173685999999961</v>
      </c>
      <c r="D124" s="1446">
        <v>610</v>
      </c>
      <c r="E124" s="1445">
        <v>15.843685999999961</v>
      </c>
      <c r="F124" s="1446">
        <v>23</v>
      </c>
      <c r="G124" s="1445">
        <v>3.1229999999999998</v>
      </c>
      <c r="H124" s="1446">
        <v>35</v>
      </c>
      <c r="I124" s="1445">
        <v>1.2070000000000003</v>
      </c>
      <c r="J124" s="1446">
        <v>0</v>
      </c>
      <c r="K124" s="1445">
        <v>0</v>
      </c>
    </row>
    <row r="125" spans="1:11" ht="11.85" customHeight="1">
      <c r="A125" s="11" t="s">
        <v>268</v>
      </c>
      <c r="B125" s="1188">
        <v>1751</v>
      </c>
      <c r="C125" s="371">
        <v>47.726233700000243</v>
      </c>
      <c r="D125" s="1188">
        <v>1654</v>
      </c>
      <c r="E125" s="371">
        <v>44.597033700000246</v>
      </c>
      <c r="F125" s="1188">
        <v>27</v>
      </c>
      <c r="G125" s="371">
        <v>0.69520000000000048</v>
      </c>
      <c r="H125" s="1188">
        <v>69</v>
      </c>
      <c r="I125" s="371">
        <v>2.4099999999999988</v>
      </c>
      <c r="J125" s="1188">
        <v>1</v>
      </c>
      <c r="K125" s="371">
        <v>2.4E-2</v>
      </c>
    </row>
    <row r="126" spans="1:11" s="635" customFormat="1" ht="25.5" customHeight="1">
      <c r="A126" s="594" t="s">
        <v>1087</v>
      </c>
      <c r="B126" s="1196">
        <v>13746</v>
      </c>
      <c r="C126" s="634">
        <v>380.38473300424056</v>
      </c>
      <c r="D126" s="1196">
        <v>13502</v>
      </c>
      <c r="E126" s="634">
        <v>369.08023100424055</v>
      </c>
      <c r="F126" s="1196">
        <v>117</v>
      </c>
      <c r="G126" s="634">
        <v>7.3896000000000024</v>
      </c>
      <c r="H126" s="1196">
        <v>126</v>
      </c>
      <c r="I126" s="634">
        <v>3.9139019999999998</v>
      </c>
      <c r="J126" s="1196">
        <v>1</v>
      </c>
      <c r="K126" s="634">
        <v>1E-3</v>
      </c>
    </row>
    <row r="127" spans="1:11" s="1185" customFormat="1" ht="11.85" customHeight="1">
      <c r="A127" s="10" t="s">
        <v>257</v>
      </c>
      <c r="B127" s="1197">
        <v>145</v>
      </c>
      <c r="C127" s="370">
        <v>4.5427609999999987</v>
      </c>
      <c r="D127" s="1197">
        <v>131</v>
      </c>
      <c r="E127" s="370">
        <v>4.1580609999999982</v>
      </c>
      <c r="F127" s="1197">
        <v>2</v>
      </c>
      <c r="G127" s="370">
        <v>4.8000000000000001E-2</v>
      </c>
      <c r="H127" s="1197">
        <v>12</v>
      </c>
      <c r="I127" s="370">
        <v>0.3367</v>
      </c>
      <c r="J127" s="1197">
        <v>0</v>
      </c>
      <c r="K127" s="370">
        <v>0</v>
      </c>
    </row>
    <row r="128" spans="1:11" s="1185" customFormat="1" ht="11.85" customHeight="1">
      <c r="A128" s="10" t="s">
        <v>258</v>
      </c>
      <c r="B128" s="1197">
        <v>429</v>
      </c>
      <c r="C128" s="370">
        <v>11.449367249999982</v>
      </c>
      <c r="D128" s="1197">
        <v>420</v>
      </c>
      <c r="E128" s="370">
        <v>10.896667249999982</v>
      </c>
      <c r="F128" s="1197">
        <v>1</v>
      </c>
      <c r="G128" s="370">
        <v>0.315</v>
      </c>
      <c r="H128" s="1197">
        <v>8</v>
      </c>
      <c r="I128" s="370">
        <v>0.23770000000000002</v>
      </c>
      <c r="J128" s="1197">
        <v>0</v>
      </c>
      <c r="K128" s="370">
        <v>0</v>
      </c>
    </row>
    <row r="129" spans="1:11" ht="11.85" customHeight="1">
      <c r="A129" s="10" t="s">
        <v>259</v>
      </c>
      <c r="B129" s="1197">
        <v>1370</v>
      </c>
      <c r="C129" s="370">
        <v>33.254386679000163</v>
      </c>
      <c r="D129" s="1197">
        <v>1347</v>
      </c>
      <c r="E129" s="370">
        <v>32.58243667900016</v>
      </c>
      <c r="F129" s="1197">
        <v>5</v>
      </c>
      <c r="G129" s="370">
        <v>7.959999999999999E-2</v>
      </c>
      <c r="H129" s="1197">
        <v>18</v>
      </c>
      <c r="I129" s="370">
        <v>0.59235000000000015</v>
      </c>
      <c r="J129" s="1197">
        <v>0</v>
      </c>
      <c r="K129" s="370">
        <v>0</v>
      </c>
    </row>
    <row r="130" spans="1:11" ht="11.85" customHeight="1">
      <c r="A130" s="10" t="s">
        <v>260</v>
      </c>
      <c r="B130" s="1197">
        <v>2030</v>
      </c>
      <c r="C130" s="370">
        <v>57.35554987624031</v>
      </c>
      <c r="D130" s="1197">
        <v>1997</v>
      </c>
      <c r="E130" s="370">
        <v>54.039899876240312</v>
      </c>
      <c r="F130" s="1197">
        <v>21</v>
      </c>
      <c r="G130" s="370">
        <v>2.992300000000002</v>
      </c>
      <c r="H130" s="1197">
        <v>12</v>
      </c>
      <c r="I130" s="370">
        <v>0.32335000000000003</v>
      </c>
      <c r="J130" s="1197">
        <v>0</v>
      </c>
      <c r="K130" s="370">
        <v>0</v>
      </c>
    </row>
    <row r="131" spans="1:11" ht="11.85" customHeight="1">
      <c r="A131" s="10" t="s">
        <v>261</v>
      </c>
      <c r="B131" s="1197">
        <v>1793</v>
      </c>
      <c r="C131" s="370">
        <v>45.143618699000079</v>
      </c>
      <c r="D131" s="1197">
        <v>1748</v>
      </c>
      <c r="E131" s="370">
        <v>43.768941699000081</v>
      </c>
      <c r="F131" s="1197">
        <v>38</v>
      </c>
      <c r="G131" s="370">
        <v>1.1307000000000005</v>
      </c>
      <c r="H131" s="1197">
        <v>7</v>
      </c>
      <c r="I131" s="370">
        <v>0.243977</v>
      </c>
      <c r="J131" s="1197">
        <v>0</v>
      </c>
      <c r="K131" s="370">
        <v>0</v>
      </c>
    </row>
    <row r="132" spans="1:11" ht="11.85" customHeight="1">
      <c r="A132" s="372" t="s">
        <v>262</v>
      </c>
      <c r="B132" s="1446">
        <v>1411</v>
      </c>
      <c r="C132" s="1445">
        <v>33.796444575000052</v>
      </c>
      <c r="D132" s="1446">
        <v>1377</v>
      </c>
      <c r="E132" s="1445">
        <v>33.190319575000053</v>
      </c>
      <c r="F132" s="1446">
        <v>19</v>
      </c>
      <c r="G132" s="1445">
        <v>0.12000000000000001</v>
      </c>
      <c r="H132" s="1446">
        <v>15</v>
      </c>
      <c r="I132" s="1445">
        <v>0.48612500000000003</v>
      </c>
      <c r="J132" s="1446">
        <v>0</v>
      </c>
      <c r="K132" s="1445">
        <v>0</v>
      </c>
    </row>
    <row r="133" spans="1:11" ht="11.85" customHeight="1">
      <c r="A133" s="10" t="s">
        <v>263</v>
      </c>
      <c r="B133" s="1197">
        <v>1326</v>
      </c>
      <c r="C133" s="370">
        <v>38.210686825000046</v>
      </c>
      <c r="D133" s="1197">
        <v>1307</v>
      </c>
      <c r="E133" s="370">
        <v>37.721386825000046</v>
      </c>
      <c r="F133" s="1197">
        <v>6</v>
      </c>
      <c r="G133" s="370">
        <v>7.0000000000000007E-2</v>
      </c>
      <c r="H133" s="1197">
        <v>13</v>
      </c>
      <c r="I133" s="370">
        <v>0.41930000000000006</v>
      </c>
      <c r="J133" s="1197">
        <v>0</v>
      </c>
      <c r="K133" s="370">
        <v>0</v>
      </c>
    </row>
    <row r="134" spans="1:11" ht="11.85" customHeight="1">
      <c r="A134" s="372" t="s">
        <v>264</v>
      </c>
      <c r="B134" s="1446">
        <v>1082</v>
      </c>
      <c r="C134" s="1445">
        <v>31.017434549999926</v>
      </c>
      <c r="D134" s="1446">
        <v>1077</v>
      </c>
      <c r="E134" s="1445">
        <v>29.418434549999926</v>
      </c>
      <c r="F134" s="1446">
        <v>3</v>
      </c>
      <c r="G134" s="1445">
        <v>1.5329999999999997</v>
      </c>
      <c r="H134" s="1446">
        <v>2</v>
      </c>
      <c r="I134" s="1445">
        <v>6.6000000000000003E-2</v>
      </c>
      <c r="J134" s="1446">
        <v>0</v>
      </c>
      <c r="K134" s="1445">
        <v>0</v>
      </c>
    </row>
    <row r="135" spans="1:11" ht="11.85" customHeight="1">
      <c r="A135" s="372" t="s">
        <v>265</v>
      </c>
      <c r="B135" s="1446">
        <v>1842</v>
      </c>
      <c r="C135" s="1445">
        <v>48.476152099999936</v>
      </c>
      <c r="D135" s="1446">
        <v>1823</v>
      </c>
      <c r="E135" s="1445">
        <v>47.624152099999932</v>
      </c>
      <c r="F135" s="1446">
        <v>1</v>
      </c>
      <c r="G135" s="1445">
        <v>0.24</v>
      </c>
      <c r="H135" s="1446">
        <v>18</v>
      </c>
      <c r="I135" s="1445">
        <v>0.61200000000000021</v>
      </c>
      <c r="J135" s="1446">
        <v>0</v>
      </c>
      <c r="K135" s="1445">
        <v>0</v>
      </c>
    </row>
    <row r="136" spans="1:11" ht="11.85" customHeight="1">
      <c r="A136" s="372" t="s">
        <v>266</v>
      </c>
      <c r="B136" s="1446">
        <v>771</v>
      </c>
      <c r="C136" s="1445">
        <v>25.127014500000016</v>
      </c>
      <c r="D136" s="1446">
        <v>759</v>
      </c>
      <c r="E136" s="1445">
        <v>24.694014500000012</v>
      </c>
      <c r="F136" s="1446">
        <v>6</v>
      </c>
      <c r="G136" s="1445">
        <v>0.29700000000000004</v>
      </c>
      <c r="H136" s="1446">
        <v>5</v>
      </c>
      <c r="I136" s="1445">
        <v>0.13500000000000001</v>
      </c>
      <c r="J136" s="1446">
        <v>1</v>
      </c>
      <c r="K136" s="1445">
        <v>1E-3</v>
      </c>
    </row>
    <row r="137" spans="1:11" ht="11.85" customHeight="1">
      <c r="A137" s="372" t="s">
        <v>267</v>
      </c>
      <c r="B137" s="1446">
        <v>614</v>
      </c>
      <c r="C137" s="1445">
        <v>21.16221814999998</v>
      </c>
      <c r="D137" s="1446">
        <v>607</v>
      </c>
      <c r="E137" s="1445">
        <v>20.746218149999979</v>
      </c>
      <c r="F137" s="1446">
        <v>0</v>
      </c>
      <c r="G137" s="1445">
        <v>0.25</v>
      </c>
      <c r="H137" s="1446">
        <v>7</v>
      </c>
      <c r="I137" s="1445">
        <v>0.16600000000000001</v>
      </c>
      <c r="J137" s="1446">
        <v>0</v>
      </c>
      <c r="K137" s="1445">
        <v>0</v>
      </c>
    </row>
    <row r="138" spans="1:11" ht="11.85" customHeight="1">
      <c r="A138" s="11" t="s">
        <v>268</v>
      </c>
      <c r="B138" s="1188">
        <v>933</v>
      </c>
      <c r="C138" s="371">
        <v>30.849098800000032</v>
      </c>
      <c r="D138" s="1188">
        <v>909</v>
      </c>
      <c r="E138" s="371">
        <v>30.239698800000031</v>
      </c>
      <c r="F138" s="1188">
        <v>15</v>
      </c>
      <c r="G138" s="371">
        <v>0.31400000000000006</v>
      </c>
      <c r="H138" s="1188">
        <v>9</v>
      </c>
      <c r="I138" s="371">
        <v>0.2954</v>
      </c>
      <c r="J138" s="1188">
        <v>0</v>
      </c>
      <c r="K138" s="371">
        <v>0</v>
      </c>
    </row>
    <row r="139" spans="1:11" s="635" customFormat="1" ht="25.5" customHeight="1">
      <c r="A139" s="594" t="s">
        <v>1088</v>
      </c>
      <c r="B139" s="1196">
        <v>20068</v>
      </c>
      <c r="C139" s="634">
        <v>606.94869516008282</v>
      </c>
      <c r="D139" s="1196">
        <v>19424</v>
      </c>
      <c r="E139" s="634">
        <v>581.64498651908275</v>
      </c>
      <c r="F139" s="1196">
        <v>190</v>
      </c>
      <c r="G139" s="634">
        <v>13.192447360999999</v>
      </c>
      <c r="H139" s="1196">
        <v>421</v>
      </c>
      <c r="I139" s="634">
        <v>11.399604780000002</v>
      </c>
      <c r="J139" s="1196">
        <v>33</v>
      </c>
      <c r="K139" s="634">
        <v>0.71165649999999991</v>
      </c>
    </row>
    <row r="140" spans="1:11" s="1185" customFormat="1" ht="11.85" customHeight="1">
      <c r="A140" s="10" t="s">
        <v>257</v>
      </c>
      <c r="B140" s="1197">
        <v>137</v>
      </c>
      <c r="C140" s="370">
        <v>5.0517064500000046</v>
      </c>
      <c r="D140" s="1197">
        <v>115</v>
      </c>
      <c r="E140" s="370">
        <v>3.9441000000000042</v>
      </c>
      <c r="F140" s="1197">
        <v>1</v>
      </c>
      <c r="G140" s="370">
        <v>0.52622645000000001</v>
      </c>
      <c r="H140" s="1197">
        <v>8</v>
      </c>
      <c r="I140" s="370">
        <v>0.2364</v>
      </c>
      <c r="J140" s="1197">
        <v>13</v>
      </c>
      <c r="K140" s="370">
        <v>0.34498000000000006</v>
      </c>
    </row>
    <row r="141" spans="1:11" s="1185" customFormat="1" ht="11.85" customHeight="1">
      <c r="A141" s="10" t="s">
        <v>258</v>
      </c>
      <c r="B141" s="1197">
        <v>484</v>
      </c>
      <c r="C141" s="370">
        <v>16.915295391999958</v>
      </c>
      <c r="D141" s="1197">
        <v>418</v>
      </c>
      <c r="E141" s="370">
        <v>12.755461757999962</v>
      </c>
      <c r="F141" s="1197">
        <v>24</v>
      </c>
      <c r="G141" s="370">
        <v>3.0744136339999977</v>
      </c>
      <c r="H141" s="1197">
        <v>34</v>
      </c>
      <c r="I141" s="370">
        <v>0.90942000000000034</v>
      </c>
      <c r="J141" s="1197">
        <v>8</v>
      </c>
      <c r="K141" s="370">
        <v>0.17599999999999999</v>
      </c>
    </row>
    <row r="142" spans="1:11" ht="11.85" customHeight="1">
      <c r="A142" s="10" t="s">
        <v>259</v>
      </c>
      <c r="B142" s="1197">
        <v>2946</v>
      </c>
      <c r="C142" s="370">
        <v>84.966899667330921</v>
      </c>
      <c r="D142" s="1197">
        <v>2867</v>
      </c>
      <c r="E142" s="370">
        <v>81.207604402330929</v>
      </c>
      <c r="F142" s="1197">
        <v>13</v>
      </c>
      <c r="G142" s="370">
        <v>1.4388652649999996</v>
      </c>
      <c r="H142" s="1197">
        <v>60</v>
      </c>
      <c r="I142" s="370">
        <v>2.22173</v>
      </c>
      <c r="J142" s="1197">
        <v>6</v>
      </c>
      <c r="K142" s="370">
        <v>9.870000000000001E-2</v>
      </c>
    </row>
    <row r="143" spans="1:11" ht="11.85" customHeight="1">
      <c r="A143" s="10" t="s">
        <v>260</v>
      </c>
      <c r="B143" s="1197">
        <v>3042</v>
      </c>
      <c r="C143" s="370">
        <v>95.604744169330885</v>
      </c>
      <c r="D143" s="1197">
        <v>2979</v>
      </c>
      <c r="E143" s="370">
        <v>93.581286469330891</v>
      </c>
      <c r="F143" s="1197">
        <v>13</v>
      </c>
      <c r="G143" s="370">
        <v>0.24071699999999996</v>
      </c>
      <c r="H143" s="1197">
        <v>46</v>
      </c>
      <c r="I143" s="370">
        <v>1.6982642000000001</v>
      </c>
      <c r="J143" s="1197">
        <v>4</v>
      </c>
      <c r="K143" s="370">
        <v>8.4476499999999982E-2</v>
      </c>
    </row>
    <row r="144" spans="1:11" ht="11.85" customHeight="1">
      <c r="A144" s="10" t="s">
        <v>261</v>
      </c>
      <c r="B144" s="1197">
        <v>2840</v>
      </c>
      <c r="C144" s="370">
        <v>83.857396810900411</v>
      </c>
      <c r="D144" s="1197">
        <v>2740</v>
      </c>
      <c r="E144" s="370">
        <v>82.045525580900417</v>
      </c>
      <c r="F144" s="1197">
        <v>58</v>
      </c>
      <c r="G144" s="370">
        <v>0.72330375000000025</v>
      </c>
      <c r="H144" s="1197">
        <v>42</v>
      </c>
      <c r="I144" s="370">
        <v>1.0885674800000003</v>
      </c>
      <c r="J144" s="1197">
        <v>0</v>
      </c>
      <c r="K144" s="370">
        <v>0</v>
      </c>
    </row>
    <row r="145" spans="1:11" ht="11.85" customHeight="1">
      <c r="A145" s="372" t="s">
        <v>262</v>
      </c>
      <c r="B145" s="1446">
        <v>1877</v>
      </c>
      <c r="C145" s="1445">
        <v>56.163373972000151</v>
      </c>
      <c r="D145" s="1446">
        <v>1796</v>
      </c>
      <c r="E145" s="1445">
        <v>54.506761191000152</v>
      </c>
      <c r="F145" s="1446">
        <v>47</v>
      </c>
      <c r="G145" s="1445">
        <v>0.61732228100000031</v>
      </c>
      <c r="H145" s="1446">
        <v>34</v>
      </c>
      <c r="I145" s="1445">
        <v>1.0392905000000006</v>
      </c>
      <c r="J145" s="1446">
        <v>0</v>
      </c>
      <c r="K145" s="1445">
        <v>0</v>
      </c>
    </row>
    <row r="146" spans="1:11" ht="11.85" customHeight="1">
      <c r="A146" s="10" t="s">
        <v>263</v>
      </c>
      <c r="B146" s="1197">
        <v>1033</v>
      </c>
      <c r="C146" s="370">
        <v>31.377870268690003</v>
      </c>
      <c r="D146" s="1197">
        <v>1012</v>
      </c>
      <c r="E146" s="370">
        <v>30.820555987690003</v>
      </c>
      <c r="F146" s="1197">
        <v>4</v>
      </c>
      <c r="G146" s="370">
        <v>4.4997281E-2</v>
      </c>
      <c r="H146" s="1197">
        <v>17</v>
      </c>
      <c r="I146" s="370">
        <v>0.51231700000000002</v>
      </c>
      <c r="J146" s="1197">
        <v>0</v>
      </c>
      <c r="K146" s="370">
        <v>0</v>
      </c>
    </row>
    <row r="147" spans="1:11" ht="11.85" customHeight="1">
      <c r="A147" s="372" t="s">
        <v>264</v>
      </c>
      <c r="B147" s="1446">
        <v>1697</v>
      </c>
      <c r="C147" s="1445">
        <v>49.731153384269994</v>
      </c>
      <c r="D147" s="1446">
        <v>1645</v>
      </c>
      <c r="E147" s="1445">
        <v>45.315363584269996</v>
      </c>
      <c r="F147" s="1446">
        <v>10</v>
      </c>
      <c r="G147" s="1445">
        <v>3.2329999999999992</v>
      </c>
      <c r="H147" s="1446">
        <v>42</v>
      </c>
      <c r="I147" s="1445">
        <v>1.1827898000000001</v>
      </c>
      <c r="J147" s="1446">
        <v>0</v>
      </c>
      <c r="K147" s="1445">
        <v>0</v>
      </c>
    </row>
    <row r="148" spans="1:11" ht="11.85" customHeight="1">
      <c r="A148" s="372" t="s">
        <v>265</v>
      </c>
      <c r="B148" s="1446">
        <v>1722</v>
      </c>
      <c r="C148" s="1445">
        <v>47.563441199450111</v>
      </c>
      <c r="D148" s="1446">
        <v>1660</v>
      </c>
      <c r="E148" s="1445">
        <v>46.688893559450115</v>
      </c>
      <c r="F148" s="1446">
        <v>0</v>
      </c>
      <c r="G148" s="1445">
        <v>0.08</v>
      </c>
      <c r="H148" s="1446">
        <v>62</v>
      </c>
      <c r="I148" s="1445">
        <v>0.79454764000000022</v>
      </c>
      <c r="J148" s="1446">
        <v>0</v>
      </c>
      <c r="K148" s="1445">
        <v>0</v>
      </c>
    </row>
    <row r="149" spans="1:11" ht="11.85" customHeight="1">
      <c r="A149" s="372" t="s">
        <v>266</v>
      </c>
      <c r="B149" s="1446">
        <v>1497</v>
      </c>
      <c r="C149" s="1445">
        <v>47.409890221000055</v>
      </c>
      <c r="D149" s="1446">
        <v>1472</v>
      </c>
      <c r="E149" s="1445">
        <v>46.840474521000054</v>
      </c>
      <c r="F149" s="1446">
        <v>8</v>
      </c>
      <c r="G149" s="1445">
        <v>4.96657E-2</v>
      </c>
      <c r="H149" s="1446">
        <v>17</v>
      </c>
      <c r="I149" s="1445">
        <v>0.51975000000000005</v>
      </c>
      <c r="J149" s="1446">
        <v>0</v>
      </c>
      <c r="K149" s="1445">
        <v>0</v>
      </c>
    </row>
    <row r="150" spans="1:11" ht="11.85" customHeight="1">
      <c r="A150" s="372" t="s">
        <v>267</v>
      </c>
      <c r="B150" s="1446">
        <v>921</v>
      </c>
      <c r="C150" s="1445">
        <v>34.419758364000032</v>
      </c>
      <c r="D150" s="1446">
        <v>898</v>
      </c>
      <c r="E150" s="1445">
        <v>32.230464364000035</v>
      </c>
      <c r="F150" s="1446">
        <v>10</v>
      </c>
      <c r="G150" s="1445">
        <v>1.7199360000000006</v>
      </c>
      <c r="H150" s="1446">
        <v>13</v>
      </c>
      <c r="I150" s="1445">
        <v>0.46935799999999994</v>
      </c>
      <c r="J150" s="1446">
        <v>0</v>
      </c>
      <c r="K150" s="1445">
        <v>0</v>
      </c>
    </row>
    <row r="151" spans="1:11" ht="11.85" customHeight="1">
      <c r="A151" s="11" t="s">
        <v>268</v>
      </c>
      <c r="B151" s="1188">
        <v>1872</v>
      </c>
      <c r="C151" s="371">
        <v>53.887165261110333</v>
      </c>
      <c r="D151" s="1188">
        <v>1822</v>
      </c>
      <c r="E151" s="371">
        <v>51.70849510111033</v>
      </c>
      <c r="F151" s="1188">
        <v>2</v>
      </c>
      <c r="G151" s="371">
        <v>1.4440000000000002</v>
      </c>
      <c r="H151" s="1188">
        <v>46</v>
      </c>
      <c r="I151" s="371">
        <v>0.72717016000000001</v>
      </c>
      <c r="J151" s="1188">
        <v>2</v>
      </c>
      <c r="K151" s="371">
        <v>7.4999999999999997E-3</v>
      </c>
    </row>
    <row r="152" spans="1:11" s="635" customFormat="1" ht="25.5" customHeight="1">
      <c r="A152" s="594" t="s">
        <v>1089</v>
      </c>
      <c r="B152" s="1196">
        <v>35702</v>
      </c>
      <c r="C152" s="634">
        <v>858.63590799988424</v>
      </c>
      <c r="D152" s="1196">
        <v>34203</v>
      </c>
      <c r="E152" s="634">
        <v>815.10571222688407</v>
      </c>
      <c r="F152" s="1196">
        <v>469</v>
      </c>
      <c r="G152" s="634">
        <v>13.016166409999997</v>
      </c>
      <c r="H152" s="1196">
        <v>1006</v>
      </c>
      <c r="I152" s="634">
        <v>29.046029362999988</v>
      </c>
      <c r="J152" s="1196">
        <v>24</v>
      </c>
      <c r="K152" s="634">
        <v>1.4680000000000002</v>
      </c>
    </row>
    <row r="153" spans="1:11" s="1185" customFormat="1" ht="11.85" customHeight="1">
      <c r="A153" s="10" t="s">
        <v>257</v>
      </c>
      <c r="B153" s="1197">
        <v>403</v>
      </c>
      <c r="C153" s="370">
        <v>11.270893999999981</v>
      </c>
      <c r="D153" s="1197">
        <v>360</v>
      </c>
      <c r="E153" s="370">
        <v>9.8479939999999804</v>
      </c>
      <c r="F153" s="1197">
        <v>11</v>
      </c>
      <c r="G153" s="370">
        <v>0.22199999999999998</v>
      </c>
      <c r="H153" s="1197">
        <v>28</v>
      </c>
      <c r="I153" s="370">
        <v>0.85090000000000032</v>
      </c>
      <c r="J153" s="1197">
        <v>4</v>
      </c>
      <c r="K153" s="370">
        <v>0.35000000000000003</v>
      </c>
    </row>
    <row r="154" spans="1:11" s="1185" customFormat="1" ht="11.85" customHeight="1">
      <c r="A154" s="10" t="s">
        <v>258</v>
      </c>
      <c r="B154" s="1197">
        <v>1606</v>
      </c>
      <c r="C154" s="370">
        <v>35.848536982999967</v>
      </c>
      <c r="D154" s="1197">
        <v>1525</v>
      </c>
      <c r="E154" s="370">
        <v>32.724952919999964</v>
      </c>
      <c r="F154" s="1197">
        <v>12</v>
      </c>
      <c r="G154" s="370">
        <v>1.2635000000000001</v>
      </c>
      <c r="H154" s="1197">
        <v>68</v>
      </c>
      <c r="I154" s="370">
        <v>1.8420840630000006</v>
      </c>
      <c r="J154" s="1197">
        <v>1</v>
      </c>
      <c r="K154" s="370">
        <v>1.7999999999999999E-2</v>
      </c>
    </row>
    <row r="155" spans="1:11" ht="11.85" customHeight="1">
      <c r="A155" s="10" t="s">
        <v>259</v>
      </c>
      <c r="B155" s="1197">
        <v>4605</v>
      </c>
      <c r="C155" s="370">
        <v>104.33536578100041</v>
      </c>
      <c r="D155" s="1197">
        <v>4447</v>
      </c>
      <c r="E155" s="370">
        <v>99.715010281000403</v>
      </c>
      <c r="F155" s="1197">
        <v>4</v>
      </c>
      <c r="G155" s="370">
        <v>0.09</v>
      </c>
      <c r="H155" s="1197">
        <v>154</v>
      </c>
      <c r="I155" s="370">
        <v>4.5303554999999927</v>
      </c>
      <c r="J155" s="1197">
        <v>0</v>
      </c>
      <c r="K155" s="370">
        <v>0</v>
      </c>
    </row>
    <row r="156" spans="1:11" ht="11.85" customHeight="1">
      <c r="A156" s="10" t="s">
        <v>260</v>
      </c>
      <c r="B156" s="1197">
        <v>5454</v>
      </c>
      <c r="C156" s="370">
        <v>129.53145694888107</v>
      </c>
      <c r="D156" s="1197">
        <v>5287</v>
      </c>
      <c r="E156" s="370">
        <v>124.21593104888107</v>
      </c>
      <c r="F156" s="1197">
        <v>17</v>
      </c>
      <c r="G156" s="370">
        <v>0.72300000000000009</v>
      </c>
      <c r="H156" s="1197">
        <v>150</v>
      </c>
      <c r="I156" s="370">
        <v>4.5925258999999974</v>
      </c>
      <c r="J156" s="1197">
        <v>0</v>
      </c>
      <c r="K156" s="370">
        <v>0</v>
      </c>
    </row>
    <row r="157" spans="1:11" ht="11.85" customHeight="1">
      <c r="A157" s="10" t="s">
        <v>261</v>
      </c>
      <c r="B157" s="1197">
        <v>4727</v>
      </c>
      <c r="C157" s="370">
        <v>109.41061748300064</v>
      </c>
      <c r="D157" s="1197">
        <v>4568</v>
      </c>
      <c r="E157" s="370">
        <v>105.38006068300064</v>
      </c>
      <c r="F157" s="1197">
        <v>43</v>
      </c>
      <c r="G157" s="370">
        <v>0.56005200000000011</v>
      </c>
      <c r="H157" s="1197">
        <v>115</v>
      </c>
      <c r="I157" s="370">
        <v>3.3605047999999953</v>
      </c>
      <c r="J157" s="1197">
        <v>1</v>
      </c>
      <c r="K157" s="370">
        <v>0.11</v>
      </c>
    </row>
    <row r="158" spans="1:11" ht="11.85" customHeight="1">
      <c r="A158" s="372" t="s">
        <v>262</v>
      </c>
      <c r="B158" s="1446">
        <v>3222</v>
      </c>
      <c r="C158" s="1445">
        <v>83.960908899000657</v>
      </c>
      <c r="D158" s="1446">
        <v>3085</v>
      </c>
      <c r="E158" s="1445">
        <v>80.400514899000669</v>
      </c>
      <c r="F158" s="1446">
        <v>49</v>
      </c>
      <c r="G158" s="1445">
        <v>0.79861600000000044</v>
      </c>
      <c r="H158" s="1446">
        <v>87</v>
      </c>
      <c r="I158" s="1445">
        <v>2.7377779999999987</v>
      </c>
      <c r="J158" s="1446">
        <v>1</v>
      </c>
      <c r="K158" s="1445">
        <v>2.4E-2</v>
      </c>
    </row>
    <row r="159" spans="1:11" ht="11.85" customHeight="1">
      <c r="A159" s="10" t="s">
        <v>263</v>
      </c>
      <c r="B159" s="1197">
        <v>1764</v>
      </c>
      <c r="C159" s="370">
        <v>51.207479438000149</v>
      </c>
      <c r="D159" s="1197">
        <v>1691</v>
      </c>
      <c r="E159" s="370">
        <v>49.261960038000147</v>
      </c>
      <c r="F159" s="1197">
        <v>21</v>
      </c>
      <c r="G159" s="370">
        <v>0.1704</v>
      </c>
      <c r="H159" s="1197">
        <v>51</v>
      </c>
      <c r="I159" s="370">
        <v>1.6651194</v>
      </c>
      <c r="J159" s="1197">
        <v>1</v>
      </c>
      <c r="K159" s="370">
        <v>0.11</v>
      </c>
    </row>
    <row r="160" spans="1:11" ht="11.85" customHeight="1">
      <c r="A160" s="372" t="s">
        <v>264</v>
      </c>
      <c r="B160" s="1446">
        <v>3231</v>
      </c>
      <c r="C160" s="1445">
        <v>74.132155945000292</v>
      </c>
      <c r="D160" s="1446">
        <v>3156</v>
      </c>
      <c r="E160" s="1445">
        <v>70.675661745000298</v>
      </c>
      <c r="F160" s="1446">
        <v>9</v>
      </c>
      <c r="G160" s="1445">
        <v>1.6029999999999998</v>
      </c>
      <c r="H160" s="1446">
        <v>64</v>
      </c>
      <c r="I160" s="1445">
        <v>1.8054942000000005</v>
      </c>
      <c r="J160" s="1446">
        <v>2</v>
      </c>
      <c r="K160" s="1445">
        <v>4.8000000000000001E-2</v>
      </c>
    </row>
    <row r="161" spans="1:11" ht="11.85" customHeight="1">
      <c r="A161" s="372" t="s">
        <v>265</v>
      </c>
      <c r="B161" s="1446">
        <v>3712</v>
      </c>
      <c r="C161" s="1445">
        <v>77.013066825000394</v>
      </c>
      <c r="D161" s="1446">
        <v>3604</v>
      </c>
      <c r="E161" s="1445">
        <v>74.204666825000388</v>
      </c>
      <c r="F161" s="1446">
        <v>11</v>
      </c>
      <c r="G161" s="1445">
        <v>0.24199999999999994</v>
      </c>
      <c r="H161" s="1446">
        <v>96</v>
      </c>
      <c r="I161" s="1445">
        <v>2.5364</v>
      </c>
      <c r="J161" s="1446">
        <v>1</v>
      </c>
      <c r="K161" s="1445">
        <v>0.03</v>
      </c>
    </row>
    <row r="162" spans="1:11" ht="11.85" customHeight="1">
      <c r="A162" s="372" t="s">
        <v>266</v>
      </c>
      <c r="B162" s="1446">
        <v>3080</v>
      </c>
      <c r="C162" s="1445">
        <v>76.117648845000303</v>
      </c>
      <c r="D162" s="1446">
        <v>2911</v>
      </c>
      <c r="E162" s="1445">
        <v>72.452053845000307</v>
      </c>
      <c r="F162" s="1446">
        <v>67</v>
      </c>
      <c r="G162" s="1445">
        <v>1.2876275000000004</v>
      </c>
      <c r="H162" s="1446">
        <v>100</v>
      </c>
      <c r="I162" s="1445">
        <v>2.344967500000001</v>
      </c>
      <c r="J162" s="1446">
        <v>2</v>
      </c>
      <c r="K162" s="1445">
        <v>3.3000000000000002E-2</v>
      </c>
    </row>
    <row r="163" spans="1:11" ht="11.85" customHeight="1">
      <c r="A163" s="372" t="s">
        <v>267</v>
      </c>
      <c r="B163" s="1446">
        <v>1940</v>
      </c>
      <c r="C163" s="1445">
        <v>54.139968942000223</v>
      </c>
      <c r="D163" s="1446">
        <v>1795</v>
      </c>
      <c r="E163" s="1445">
        <v>49.554105942000227</v>
      </c>
      <c r="F163" s="1446">
        <v>113</v>
      </c>
      <c r="G163" s="1445">
        <v>3.4764629999999985</v>
      </c>
      <c r="H163" s="1446">
        <v>27</v>
      </c>
      <c r="I163" s="1445">
        <v>0.79940000000000022</v>
      </c>
      <c r="J163" s="1446">
        <v>5</v>
      </c>
      <c r="K163" s="1445">
        <v>0.31000000000000005</v>
      </c>
    </row>
    <row r="164" spans="1:11" ht="11.85" customHeight="1">
      <c r="A164" s="11" t="s">
        <v>268</v>
      </c>
      <c r="B164" s="1188">
        <v>1958</v>
      </c>
      <c r="C164" s="371">
        <v>51.667807910000143</v>
      </c>
      <c r="D164" s="1188">
        <v>1774</v>
      </c>
      <c r="E164" s="371">
        <v>46.672800000000144</v>
      </c>
      <c r="F164" s="1188">
        <v>112</v>
      </c>
      <c r="G164" s="371">
        <v>2.5795079099999962</v>
      </c>
      <c r="H164" s="1188">
        <v>66</v>
      </c>
      <c r="I164" s="371">
        <v>1.9805000000000001</v>
      </c>
      <c r="J164" s="1188">
        <v>6</v>
      </c>
      <c r="K164" s="371">
        <v>0.43500000000000005</v>
      </c>
    </row>
    <row r="165" spans="1:11" s="635" customFormat="1" ht="25.5" customHeight="1">
      <c r="A165" s="594" t="s">
        <v>1090</v>
      </c>
      <c r="B165" s="1196">
        <v>24223</v>
      </c>
      <c r="C165" s="634">
        <v>586.96351221392206</v>
      </c>
      <c r="D165" s="1196">
        <v>23732</v>
      </c>
      <c r="E165" s="634">
        <v>564.8027346139221</v>
      </c>
      <c r="F165" s="1196">
        <v>156</v>
      </c>
      <c r="G165" s="634">
        <v>13.609816800000001</v>
      </c>
      <c r="H165" s="1196">
        <v>177</v>
      </c>
      <c r="I165" s="634">
        <v>5.2268448000000003</v>
      </c>
      <c r="J165" s="1196">
        <v>158</v>
      </c>
      <c r="K165" s="634">
        <v>3.3241159999999992</v>
      </c>
    </row>
    <row r="166" spans="1:11" s="1185" customFormat="1" ht="11.85" customHeight="1">
      <c r="A166" s="10" t="s">
        <v>257</v>
      </c>
      <c r="B166" s="1197">
        <v>559</v>
      </c>
      <c r="C166" s="370">
        <v>20.417706334999977</v>
      </c>
      <c r="D166" s="1197">
        <v>540</v>
      </c>
      <c r="E166" s="370">
        <v>17.307408334999977</v>
      </c>
      <c r="F166" s="1197">
        <v>12</v>
      </c>
      <c r="G166" s="370">
        <v>2.9036310000000007</v>
      </c>
      <c r="H166" s="1197">
        <v>6</v>
      </c>
      <c r="I166" s="370">
        <v>0.184667</v>
      </c>
      <c r="J166" s="1197">
        <v>1</v>
      </c>
      <c r="K166" s="370">
        <v>2.1999999999999999E-2</v>
      </c>
    </row>
    <row r="167" spans="1:11" s="1185" customFormat="1" ht="11.85" customHeight="1">
      <c r="A167" s="10" t="s">
        <v>258</v>
      </c>
      <c r="B167" s="1197">
        <v>3120</v>
      </c>
      <c r="C167" s="370">
        <v>81.704358266000725</v>
      </c>
      <c r="D167" s="1197">
        <v>3092</v>
      </c>
      <c r="E167" s="370">
        <v>79.742926466000725</v>
      </c>
      <c r="F167" s="1197">
        <v>6</v>
      </c>
      <c r="G167" s="370">
        <v>1.3947318000000002</v>
      </c>
      <c r="H167" s="1197">
        <v>17</v>
      </c>
      <c r="I167" s="370">
        <v>0.49670000000000014</v>
      </c>
      <c r="J167" s="1197">
        <v>5</v>
      </c>
      <c r="K167" s="370">
        <v>6.9999999999999993E-2</v>
      </c>
    </row>
    <row r="168" spans="1:11" ht="11.85" customHeight="1">
      <c r="A168" s="10" t="s">
        <v>259</v>
      </c>
      <c r="B168" s="1197">
        <v>4135</v>
      </c>
      <c r="C168" s="370">
        <v>119.86209761400036</v>
      </c>
      <c r="D168" s="1197">
        <v>4097</v>
      </c>
      <c r="E168" s="370">
        <v>116.11355061400037</v>
      </c>
      <c r="F168" s="1197">
        <v>2</v>
      </c>
      <c r="G168" s="370">
        <v>2.9462210000000004</v>
      </c>
      <c r="H168" s="1197">
        <v>32</v>
      </c>
      <c r="I168" s="370">
        <v>0.72282599999999997</v>
      </c>
      <c r="J168" s="1197">
        <v>4</v>
      </c>
      <c r="K168" s="370">
        <v>7.9500000000000001E-2</v>
      </c>
    </row>
    <row r="169" spans="1:11" ht="11.85" customHeight="1">
      <c r="A169" s="10" t="s">
        <v>260</v>
      </c>
      <c r="B169" s="1197">
        <v>4183</v>
      </c>
      <c r="C169" s="370">
        <v>111.85035582190049</v>
      </c>
      <c r="D169" s="1197">
        <v>4158</v>
      </c>
      <c r="E169" s="370">
        <v>109.71251282190049</v>
      </c>
      <c r="F169" s="1197">
        <v>5</v>
      </c>
      <c r="G169" s="370">
        <v>1.4676980000000002</v>
      </c>
      <c r="H169" s="1197">
        <v>16</v>
      </c>
      <c r="I169" s="370">
        <v>0.56614500000000012</v>
      </c>
      <c r="J169" s="1197">
        <v>4</v>
      </c>
      <c r="K169" s="370">
        <v>0.10400000000000001</v>
      </c>
    </row>
    <row r="170" spans="1:11" ht="11.85" customHeight="1">
      <c r="A170" s="10" t="s">
        <v>261</v>
      </c>
      <c r="B170" s="1197">
        <v>4907</v>
      </c>
      <c r="C170" s="370">
        <v>80.946290482000592</v>
      </c>
      <c r="D170" s="1197">
        <v>4850</v>
      </c>
      <c r="E170" s="370">
        <v>79.944748482000591</v>
      </c>
      <c r="F170" s="1197">
        <v>37</v>
      </c>
      <c r="G170" s="370">
        <v>0.35060000000000013</v>
      </c>
      <c r="H170" s="1197">
        <v>16</v>
      </c>
      <c r="I170" s="370">
        <v>0.48429200000000011</v>
      </c>
      <c r="J170" s="1197">
        <v>4</v>
      </c>
      <c r="K170" s="370">
        <v>0.16664999999999999</v>
      </c>
    </row>
    <row r="171" spans="1:11" ht="11.85" customHeight="1">
      <c r="A171" s="372" t="s">
        <v>262</v>
      </c>
      <c r="B171" s="1446">
        <v>2536</v>
      </c>
      <c r="C171" s="1445">
        <v>51.706066766000106</v>
      </c>
      <c r="D171" s="1446">
        <v>2461</v>
      </c>
      <c r="E171" s="1445">
        <v>50.408316766000105</v>
      </c>
      <c r="F171" s="1446">
        <v>42</v>
      </c>
      <c r="G171" s="1445">
        <v>0.28933500000000006</v>
      </c>
      <c r="H171" s="1446">
        <v>20</v>
      </c>
      <c r="I171" s="1445">
        <v>0.6038150000000001</v>
      </c>
      <c r="J171" s="1446">
        <v>13</v>
      </c>
      <c r="K171" s="1445">
        <v>0.40460000000000002</v>
      </c>
    </row>
    <row r="172" spans="1:11" ht="11.85" customHeight="1">
      <c r="A172" s="10" t="s">
        <v>263</v>
      </c>
      <c r="B172" s="1197">
        <v>823</v>
      </c>
      <c r="C172" s="370">
        <v>19.75474558502</v>
      </c>
      <c r="D172" s="1197">
        <v>797</v>
      </c>
      <c r="E172" s="370">
        <v>18.587145585019996</v>
      </c>
      <c r="F172" s="1197">
        <v>6</v>
      </c>
      <c r="G172" s="370">
        <v>0.69600000000000006</v>
      </c>
      <c r="H172" s="1197">
        <v>5</v>
      </c>
      <c r="I172" s="370">
        <v>0.13820000000000002</v>
      </c>
      <c r="J172" s="1197">
        <v>15</v>
      </c>
      <c r="K172" s="370">
        <v>0.33339999999999997</v>
      </c>
    </row>
    <row r="173" spans="1:11" ht="11.85" customHeight="1">
      <c r="A173" s="372" t="s">
        <v>264</v>
      </c>
      <c r="B173" s="1446">
        <v>892</v>
      </c>
      <c r="C173" s="1445">
        <v>24.855925619000018</v>
      </c>
      <c r="D173" s="1446">
        <v>866</v>
      </c>
      <c r="E173" s="1445">
        <v>22.545625619000017</v>
      </c>
      <c r="F173" s="1446">
        <v>4</v>
      </c>
      <c r="G173" s="1445">
        <v>1.7209999999999999</v>
      </c>
      <c r="H173" s="1446">
        <v>10</v>
      </c>
      <c r="I173" s="1445">
        <v>0.32250000000000001</v>
      </c>
      <c r="J173" s="1446">
        <v>12</v>
      </c>
      <c r="K173" s="1445">
        <v>0.26679999999999998</v>
      </c>
    </row>
    <row r="174" spans="1:11" ht="11.85" customHeight="1">
      <c r="A174" s="372" t="s">
        <v>265</v>
      </c>
      <c r="B174" s="1446">
        <v>1169</v>
      </c>
      <c r="C174" s="1445">
        <v>24.740067559999957</v>
      </c>
      <c r="D174" s="1446">
        <v>1139</v>
      </c>
      <c r="E174" s="1445">
        <v>23.973381559999957</v>
      </c>
      <c r="F174" s="1446">
        <v>1</v>
      </c>
      <c r="G174" s="1445">
        <v>0.157</v>
      </c>
      <c r="H174" s="1446">
        <v>11</v>
      </c>
      <c r="I174" s="1445">
        <v>0.35532000000000014</v>
      </c>
      <c r="J174" s="1446">
        <v>18</v>
      </c>
      <c r="K174" s="1445">
        <v>0.25436600000000004</v>
      </c>
    </row>
    <row r="175" spans="1:11" ht="11.85" customHeight="1">
      <c r="A175" s="372" t="s">
        <v>266</v>
      </c>
      <c r="B175" s="1446">
        <v>890</v>
      </c>
      <c r="C175" s="1445">
        <v>22.552696419999968</v>
      </c>
      <c r="D175" s="1446">
        <v>786</v>
      </c>
      <c r="E175" s="1445">
        <v>20.257529419999969</v>
      </c>
      <c r="F175" s="1446">
        <v>21</v>
      </c>
      <c r="G175" s="1445">
        <v>0.56110000000000004</v>
      </c>
      <c r="H175" s="1446">
        <v>13</v>
      </c>
      <c r="I175" s="1445">
        <v>0.38766699999999998</v>
      </c>
      <c r="J175" s="1446">
        <v>70</v>
      </c>
      <c r="K175" s="1445">
        <v>1.3463999999999996</v>
      </c>
    </row>
    <row r="176" spans="1:11" ht="11.85" customHeight="1">
      <c r="A176" s="372" t="s">
        <v>267</v>
      </c>
      <c r="B176" s="1446">
        <v>471</v>
      </c>
      <c r="C176" s="1445">
        <v>12.643697419999997</v>
      </c>
      <c r="D176" s="1446">
        <v>443</v>
      </c>
      <c r="E176" s="1445">
        <v>11.288312419999997</v>
      </c>
      <c r="F176" s="1446">
        <v>5</v>
      </c>
      <c r="G176" s="1445">
        <v>0.70669999999999999</v>
      </c>
      <c r="H176" s="1446">
        <v>15</v>
      </c>
      <c r="I176" s="1445">
        <v>0.47278500000000001</v>
      </c>
      <c r="J176" s="1446">
        <v>8</v>
      </c>
      <c r="K176" s="1445">
        <v>0.17589999999999997</v>
      </c>
    </row>
    <row r="177" spans="1:11" ht="11.85" customHeight="1">
      <c r="A177" s="11" t="s">
        <v>268</v>
      </c>
      <c r="B177" s="1188">
        <v>538</v>
      </c>
      <c r="C177" s="371">
        <v>15.929504324999979</v>
      </c>
      <c r="D177" s="1188">
        <v>503</v>
      </c>
      <c r="E177" s="371">
        <v>14.921276524999977</v>
      </c>
      <c r="F177" s="1188">
        <v>15</v>
      </c>
      <c r="G177" s="371">
        <v>0.41580000000000006</v>
      </c>
      <c r="H177" s="1188">
        <v>16</v>
      </c>
      <c r="I177" s="371">
        <v>0.49192780000000003</v>
      </c>
      <c r="J177" s="1188">
        <v>4</v>
      </c>
      <c r="K177" s="371">
        <v>0.10050000000000001</v>
      </c>
    </row>
    <row r="178" spans="1:11" s="635" customFormat="1" ht="25.5" customHeight="1">
      <c r="A178" s="594" t="s">
        <v>1091</v>
      </c>
      <c r="B178" s="1196">
        <v>5041</v>
      </c>
      <c r="C178" s="634">
        <v>217.28287099190976</v>
      </c>
      <c r="D178" s="1196">
        <v>4997</v>
      </c>
      <c r="E178" s="634">
        <v>215.0841299919098</v>
      </c>
      <c r="F178" s="1196">
        <v>0</v>
      </c>
      <c r="G178" s="634">
        <v>0</v>
      </c>
      <c r="H178" s="1196">
        <v>35</v>
      </c>
      <c r="I178" s="634">
        <v>1.8904909999999997</v>
      </c>
      <c r="J178" s="1196">
        <v>9</v>
      </c>
      <c r="K178" s="634">
        <v>0.30825000000000002</v>
      </c>
    </row>
    <row r="179" spans="1:11" s="1185" customFormat="1" ht="11.85" customHeight="1">
      <c r="A179" s="10" t="s">
        <v>257</v>
      </c>
      <c r="B179" s="1197">
        <v>13</v>
      </c>
      <c r="C179" s="370">
        <v>0.55699999999999994</v>
      </c>
      <c r="D179" s="1197">
        <v>10</v>
      </c>
      <c r="E179" s="370">
        <v>0.45800000000000002</v>
      </c>
      <c r="F179" s="1197">
        <v>0</v>
      </c>
      <c r="G179" s="370">
        <v>0</v>
      </c>
      <c r="H179" s="1197">
        <v>1</v>
      </c>
      <c r="I179" s="370">
        <v>3.3000000000000002E-2</v>
      </c>
      <c r="J179" s="1197">
        <v>2</v>
      </c>
      <c r="K179" s="370">
        <v>6.6000000000000003E-2</v>
      </c>
    </row>
    <row r="180" spans="1:11" s="1185" customFormat="1" ht="11.85" customHeight="1">
      <c r="A180" s="10" t="s">
        <v>258</v>
      </c>
      <c r="B180" s="1197">
        <v>208</v>
      </c>
      <c r="C180" s="370">
        <v>6.1773650247499967</v>
      </c>
      <c r="D180" s="1197">
        <v>203</v>
      </c>
      <c r="E180" s="370">
        <v>6.0371640247499965</v>
      </c>
      <c r="F180" s="1197">
        <v>0</v>
      </c>
      <c r="G180" s="370">
        <v>0</v>
      </c>
      <c r="H180" s="1197">
        <v>3</v>
      </c>
      <c r="I180" s="370">
        <v>7.4201000000000003E-2</v>
      </c>
      <c r="J180" s="1197">
        <v>2</v>
      </c>
      <c r="K180" s="370">
        <v>6.6000000000000003E-2</v>
      </c>
    </row>
    <row r="181" spans="1:11" ht="11.85" customHeight="1">
      <c r="A181" s="10" t="s">
        <v>259</v>
      </c>
      <c r="B181" s="1197">
        <v>847</v>
      </c>
      <c r="C181" s="370">
        <v>27.890797422169911</v>
      </c>
      <c r="D181" s="1197">
        <v>838</v>
      </c>
      <c r="E181" s="370">
        <v>27.58479742216991</v>
      </c>
      <c r="F181" s="1197">
        <v>0</v>
      </c>
      <c r="G181" s="370">
        <v>0</v>
      </c>
      <c r="H181" s="1197">
        <v>9</v>
      </c>
      <c r="I181" s="370">
        <v>0.30600000000000005</v>
      </c>
      <c r="J181" s="1197">
        <v>0</v>
      </c>
      <c r="K181" s="370">
        <v>0</v>
      </c>
    </row>
    <row r="182" spans="1:11" ht="11.85" customHeight="1">
      <c r="A182" s="10" t="s">
        <v>260</v>
      </c>
      <c r="B182" s="1197">
        <v>998</v>
      </c>
      <c r="C182" s="370">
        <v>37.019084227099952</v>
      </c>
      <c r="D182" s="1197">
        <v>993</v>
      </c>
      <c r="E182" s="370">
        <v>36.889094227099953</v>
      </c>
      <c r="F182" s="1197">
        <v>0</v>
      </c>
      <c r="G182" s="370">
        <v>0</v>
      </c>
      <c r="H182" s="1197">
        <v>5</v>
      </c>
      <c r="I182" s="370">
        <v>0.12998999999999999</v>
      </c>
      <c r="J182" s="1197">
        <v>0</v>
      </c>
      <c r="K182" s="370">
        <v>0</v>
      </c>
    </row>
    <row r="183" spans="1:11" ht="11.85" customHeight="1">
      <c r="A183" s="10" t="s">
        <v>261</v>
      </c>
      <c r="B183" s="1197">
        <v>725</v>
      </c>
      <c r="C183" s="370">
        <v>28.803875650309976</v>
      </c>
      <c r="D183" s="1197">
        <v>722</v>
      </c>
      <c r="E183" s="370">
        <v>28.711875650309977</v>
      </c>
      <c r="F183" s="1197">
        <v>0</v>
      </c>
      <c r="G183" s="370">
        <v>0</v>
      </c>
      <c r="H183" s="1197">
        <v>3</v>
      </c>
      <c r="I183" s="370">
        <v>9.1999999999999998E-2</v>
      </c>
      <c r="J183" s="1197">
        <v>0</v>
      </c>
      <c r="K183" s="370">
        <v>0</v>
      </c>
    </row>
    <row r="184" spans="1:11" ht="11.85" customHeight="1">
      <c r="A184" s="372" t="s">
        <v>262</v>
      </c>
      <c r="B184" s="1446">
        <v>530</v>
      </c>
      <c r="C184" s="1445">
        <v>34.37725540560001</v>
      </c>
      <c r="D184" s="1446">
        <v>528</v>
      </c>
      <c r="E184" s="1445">
        <v>34.311255405600008</v>
      </c>
      <c r="F184" s="1446">
        <v>0</v>
      </c>
      <c r="G184" s="1445">
        <v>0</v>
      </c>
      <c r="H184" s="1446">
        <v>2</v>
      </c>
      <c r="I184" s="1445">
        <v>6.6000000000000003E-2</v>
      </c>
      <c r="J184" s="1446">
        <v>0</v>
      </c>
      <c r="K184" s="1445">
        <v>0</v>
      </c>
    </row>
    <row r="185" spans="1:11" ht="11.85" customHeight="1">
      <c r="A185" s="10" t="s">
        <v>263</v>
      </c>
      <c r="B185" s="1197">
        <v>259</v>
      </c>
      <c r="C185" s="370">
        <v>16.48750943645997</v>
      </c>
      <c r="D185" s="1197">
        <v>258</v>
      </c>
      <c r="E185" s="370">
        <v>16.450759436459968</v>
      </c>
      <c r="F185" s="1197">
        <v>0</v>
      </c>
      <c r="G185" s="370">
        <v>0</v>
      </c>
      <c r="H185" s="1197">
        <v>0</v>
      </c>
      <c r="I185" s="370">
        <v>0</v>
      </c>
      <c r="J185" s="1197">
        <v>1</v>
      </c>
      <c r="K185" s="370">
        <v>3.6749999999999998E-2</v>
      </c>
    </row>
    <row r="186" spans="1:11" ht="11.85" customHeight="1">
      <c r="A186" s="372" t="s">
        <v>264</v>
      </c>
      <c r="B186" s="1446">
        <v>363</v>
      </c>
      <c r="C186" s="1445">
        <v>13.651013141799998</v>
      </c>
      <c r="D186" s="1446">
        <v>358</v>
      </c>
      <c r="E186" s="1445">
        <v>13.154963141799998</v>
      </c>
      <c r="F186" s="1446">
        <v>0</v>
      </c>
      <c r="G186" s="1445">
        <v>0</v>
      </c>
      <c r="H186" s="1446">
        <v>2</v>
      </c>
      <c r="I186" s="1445">
        <v>0.39329999999999998</v>
      </c>
      <c r="J186" s="1446">
        <v>3</v>
      </c>
      <c r="K186" s="1445">
        <v>0.10275000000000001</v>
      </c>
    </row>
    <row r="187" spans="1:11" ht="11.85" customHeight="1">
      <c r="A187" s="372" t="s">
        <v>265</v>
      </c>
      <c r="B187" s="1446">
        <v>672</v>
      </c>
      <c r="C187" s="1445">
        <v>26.784428172899975</v>
      </c>
      <c r="D187" s="1446">
        <v>666</v>
      </c>
      <c r="E187" s="1445">
        <v>26.360678172899974</v>
      </c>
      <c r="F187" s="1446">
        <v>0</v>
      </c>
      <c r="G187" s="1445">
        <v>0</v>
      </c>
      <c r="H187" s="1446">
        <v>5</v>
      </c>
      <c r="I187" s="1445">
        <v>0.38699999999999996</v>
      </c>
      <c r="J187" s="1446">
        <v>1</v>
      </c>
      <c r="K187" s="1445">
        <v>3.6749999999999998E-2</v>
      </c>
    </row>
    <row r="188" spans="1:11" ht="11.85" customHeight="1">
      <c r="A188" s="372" t="s">
        <v>266</v>
      </c>
      <c r="B188" s="1446">
        <v>247</v>
      </c>
      <c r="C188" s="1445">
        <v>14.542689375019968</v>
      </c>
      <c r="D188" s="1446">
        <v>246</v>
      </c>
      <c r="E188" s="1445">
        <v>14.509689375019969</v>
      </c>
      <c r="F188" s="1446">
        <v>0</v>
      </c>
      <c r="G188" s="1445">
        <v>0</v>
      </c>
      <c r="H188" s="1446">
        <v>1</v>
      </c>
      <c r="I188" s="1445">
        <v>3.3000000000000002E-2</v>
      </c>
      <c r="J188" s="1446">
        <v>0</v>
      </c>
      <c r="K188" s="1445">
        <v>0</v>
      </c>
    </row>
    <row r="189" spans="1:11" ht="11.85" customHeight="1">
      <c r="A189" s="372" t="s">
        <v>267</v>
      </c>
      <c r="B189" s="1446">
        <v>100</v>
      </c>
      <c r="C189" s="1445">
        <v>6.744304260800007</v>
      </c>
      <c r="D189" s="1446">
        <v>99</v>
      </c>
      <c r="E189" s="1445">
        <v>6.7113042608000066</v>
      </c>
      <c r="F189" s="1446">
        <v>0</v>
      </c>
      <c r="G189" s="1445">
        <v>0</v>
      </c>
      <c r="H189" s="1446">
        <v>1</v>
      </c>
      <c r="I189" s="1445">
        <v>3.3000000000000002E-2</v>
      </c>
      <c r="J189" s="1446">
        <v>0</v>
      </c>
      <c r="K189" s="1445">
        <v>0</v>
      </c>
    </row>
    <row r="190" spans="1:11" ht="11.85" customHeight="1">
      <c r="A190" s="11" t="s">
        <v>268</v>
      </c>
      <c r="B190" s="1188">
        <v>79</v>
      </c>
      <c r="C190" s="371">
        <v>4.247548874999997</v>
      </c>
      <c r="D190" s="1188">
        <v>76</v>
      </c>
      <c r="E190" s="371">
        <v>3.904548874999997</v>
      </c>
      <c r="F190" s="1188">
        <v>0</v>
      </c>
      <c r="G190" s="371">
        <v>0</v>
      </c>
      <c r="H190" s="1188">
        <v>3</v>
      </c>
      <c r="I190" s="371">
        <v>0.34299999999999997</v>
      </c>
      <c r="J190" s="1188">
        <v>0</v>
      </c>
      <c r="K190" s="371">
        <v>0</v>
      </c>
    </row>
  </sheetData>
  <mergeCells count="9">
    <mergeCell ref="A2:K2"/>
    <mergeCell ref="A3:K3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4" max="10" man="1"/>
    <brk id="60" max="10" man="1"/>
    <brk id="86" max="10" man="1"/>
    <brk id="112" max="10" man="1"/>
    <brk id="138" max="10" man="1"/>
    <brk id="164" max="10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3" width="28.42578125" style="368" customWidth="1"/>
    <col min="4" max="4" width="9.140625" style="368"/>
    <col min="5" max="5" width="9.5703125" style="368" bestFit="1" customWidth="1"/>
    <col min="6" max="16384" width="9.140625" style="368"/>
  </cols>
  <sheetData>
    <row r="1" spans="1:9" s="365" customFormat="1" ht="15" customHeight="1">
      <c r="A1" s="364"/>
      <c r="B1" s="364"/>
      <c r="C1" s="1413" t="s">
        <v>1249</v>
      </c>
    </row>
    <row r="2" spans="1:9" s="1417" customFormat="1" ht="30" customHeight="1">
      <c r="A2" s="1999" t="s">
        <v>1462</v>
      </c>
      <c r="B2" s="1999"/>
      <c r="C2" s="1999"/>
    </row>
    <row r="3" spans="1:9" s="366" customFormat="1">
      <c r="A3" s="2016" t="s">
        <v>830</v>
      </c>
      <c r="B3" s="2016"/>
      <c r="C3" s="2016"/>
    </row>
    <row r="4" spans="1:9" s="366" customFormat="1" ht="12.95" customHeight="1">
      <c r="A4" s="367"/>
      <c r="C4" s="3" t="s">
        <v>104</v>
      </c>
    </row>
    <row r="5" spans="1:9" s="771" customFormat="1" ht="54.95" customHeight="1">
      <c r="A5" s="1189" t="s">
        <v>256</v>
      </c>
      <c r="B5" s="1189" t="s">
        <v>1250</v>
      </c>
      <c r="C5" s="1189" t="s">
        <v>1251</v>
      </c>
    </row>
    <row r="6" spans="1:9" ht="15" customHeight="1">
      <c r="A6" s="1189">
        <v>1</v>
      </c>
      <c r="B6" s="1414">
        <v>2</v>
      </c>
      <c r="C6" s="1414">
        <v>3</v>
      </c>
    </row>
    <row r="7" spans="1:9" s="635" customFormat="1" ht="24.75" customHeight="1">
      <c r="A7" s="1478" t="s">
        <v>233</v>
      </c>
      <c r="B7" s="636"/>
      <c r="C7" s="636"/>
      <c r="E7" s="1103"/>
      <c r="F7" s="1103"/>
      <c r="H7" s="1418"/>
      <c r="I7" s="1418"/>
    </row>
    <row r="8" spans="1:9" ht="24.75" customHeight="1">
      <c r="A8" s="1479" t="s">
        <v>257</v>
      </c>
      <c r="B8" s="370">
        <v>372.02966055953402</v>
      </c>
      <c r="C8" s="370">
        <v>38.682164990093284</v>
      </c>
      <c r="E8" s="387"/>
      <c r="F8" s="387"/>
      <c r="H8" s="1480"/>
      <c r="I8" s="1480"/>
    </row>
    <row r="9" spans="1:9" s="635" customFormat="1" ht="24.75" customHeight="1">
      <c r="A9" s="1235" t="s">
        <v>258</v>
      </c>
      <c r="B9" s="636">
        <v>435.59119963906858</v>
      </c>
      <c r="C9" s="636">
        <v>71.718518321120811</v>
      </c>
      <c r="E9" s="1103"/>
      <c r="F9" s="1103"/>
      <c r="H9" s="1418"/>
      <c r="I9" s="1418"/>
    </row>
    <row r="10" spans="1:9" ht="24.75" customHeight="1">
      <c r="A10" s="1479" t="s">
        <v>259</v>
      </c>
      <c r="B10" s="370">
        <v>464.13600158602247</v>
      </c>
      <c r="C10" s="370">
        <v>100.3568981104617</v>
      </c>
      <c r="E10" s="387"/>
      <c r="F10" s="387"/>
      <c r="H10" s="1480"/>
      <c r="I10" s="1480"/>
    </row>
    <row r="11" spans="1:9" s="635" customFormat="1" ht="24.75" customHeight="1">
      <c r="A11" s="1235" t="s">
        <v>260</v>
      </c>
      <c r="B11" s="636">
        <v>497.2648126165933</v>
      </c>
      <c r="C11" s="636">
        <v>134.41015360290686</v>
      </c>
      <c r="E11" s="1103"/>
      <c r="F11" s="1103"/>
      <c r="H11" s="1418"/>
      <c r="I11" s="1418"/>
    </row>
    <row r="12" spans="1:9" ht="24.75" customHeight="1">
      <c r="A12" s="1479" t="s">
        <v>261</v>
      </c>
      <c r="B12" s="370">
        <v>518.78228877210688</v>
      </c>
      <c r="C12" s="370">
        <v>152.46038614400499</v>
      </c>
      <c r="E12" s="387"/>
      <c r="F12" s="387"/>
      <c r="H12" s="1480"/>
      <c r="I12" s="1480"/>
    </row>
    <row r="13" spans="1:9" s="635" customFormat="1" ht="24.75" customHeight="1">
      <c r="A13" s="1235" t="s">
        <v>262</v>
      </c>
      <c r="B13" s="636">
        <v>564.99729815817318</v>
      </c>
      <c r="C13" s="636">
        <v>169.62480403153927</v>
      </c>
      <c r="E13" s="1103"/>
      <c r="F13" s="1103"/>
      <c r="H13" s="1418"/>
      <c r="I13" s="1418"/>
    </row>
    <row r="14" spans="1:9" ht="24.75" customHeight="1">
      <c r="A14" s="1479" t="s">
        <v>263</v>
      </c>
      <c r="B14" s="370">
        <v>564.19046008443377</v>
      </c>
      <c r="C14" s="370">
        <v>196.13854889381398</v>
      </c>
      <c r="E14" s="387"/>
      <c r="F14" s="387"/>
      <c r="H14" s="1480"/>
      <c r="I14" s="1480"/>
    </row>
    <row r="15" spans="1:9" s="635" customFormat="1" ht="24.75" customHeight="1">
      <c r="A15" s="1235" t="s">
        <v>264</v>
      </c>
      <c r="B15" s="636">
        <v>587.70641509678342</v>
      </c>
      <c r="C15" s="636">
        <v>212.51594922427313</v>
      </c>
      <c r="E15" s="1103"/>
      <c r="F15" s="1103"/>
      <c r="H15" s="1418"/>
      <c r="I15" s="1418"/>
    </row>
    <row r="16" spans="1:9" s="635" customFormat="1" ht="24.75" customHeight="1">
      <c r="A16" s="1479" t="s">
        <v>265</v>
      </c>
      <c r="B16" s="370">
        <v>603.70508247573707</v>
      </c>
      <c r="C16" s="370">
        <v>228.81104750774827</v>
      </c>
      <c r="E16" s="1103"/>
      <c r="F16" s="1103"/>
      <c r="H16" s="1418"/>
      <c r="I16" s="1418"/>
    </row>
    <row r="17" spans="1:9" s="635" customFormat="1" ht="24.75" customHeight="1">
      <c r="A17" s="1235" t="s">
        <v>266</v>
      </c>
      <c r="B17" s="636">
        <v>619.28034284166472</v>
      </c>
      <c r="C17" s="636">
        <v>249.36041411012442</v>
      </c>
      <c r="E17" s="1103"/>
      <c r="F17" s="1103"/>
      <c r="H17" s="1418"/>
      <c r="I17" s="1418"/>
    </row>
    <row r="18" spans="1:9" s="635" customFormat="1" ht="24.75" customHeight="1">
      <c r="A18" s="1479" t="s">
        <v>267</v>
      </c>
      <c r="B18" s="370">
        <v>624.92379113839013</v>
      </c>
      <c r="C18" s="370">
        <v>273.79594678968061</v>
      </c>
      <c r="E18" s="1103"/>
      <c r="F18" s="1103"/>
      <c r="H18" s="1418"/>
      <c r="I18" s="1418"/>
    </row>
    <row r="19" spans="1:9" ht="24.75" customHeight="1">
      <c r="A19" s="1235" t="s">
        <v>268</v>
      </c>
      <c r="B19" s="636">
        <v>640.79608988565349</v>
      </c>
      <c r="C19" s="636">
        <v>286.03071278777662</v>
      </c>
      <c r="E19" s="387"/>
      <c r="F19" s="387"/>
      <c r="H19" s="1480"/>
      <c r="I19" s="1480"/>
    </row>
    <row r="20" spans="1:9" s="1185" customFormat="1">
      <c r="A20" s="1381"/>
      <c r="B20" s="1382"/>
      <c r="C20" s="1382"/>
    </row>
    <row r="21" spans="1:9" ht="25.5" customHeight="1">
      <c r="A21" s="2015" t="s">
        <v>1252</v>
      </c>
      <c r="B21" s="2015"/>
      <c r="C21" s="2015"/>
    </row>
    <row r="22" spans="1:9" ht="15" customHeight="1">
      <c r="A22" s="1497"/>
      <c r="B22" s="1497"/>
      <c r="C22" s="1497"/>
    </row>
  </sheetData>
  <mergeCells count="3">
    <mergeCell ref="A2:C2"/>
    <mergeCell ref="A21:C21"/>
    <mergeCell ref="A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2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3" width="28.42578125" style="368" customWidth="1"/>
    <col min="4" max="16384" width="9.140625" style="368"/>
  </cols>
  <sheetData>
    <row r="1" spans="1:9" s="365" customFormat="1" ht="15" customHeight="1">
      <c r="A1" s="364"/>
      <c r="B1" s="364"/>
      <c r="C1" s="1413" t="s">
        <v>1253</v>
      </c>
    </row>
    <row r="2" spans="1:9" s="655" customFormat="1" ht="48" customHeight="1">
      <c r="A2" s="1999" t="s">
        <v>1461</v>
      </c>
      <c r="B2" s="1999"/>
      <c r="C2" s="1999"/>
    </row>
    <row r="3" spans="1:9" s="366" customFormat="1">
      <c r="A3" s="1956" t="s">
        <v>1254</v>
      </c>
      <c r="B3" s="1956"/>
      <c r="C3" s="1956"/>
    </row>
    <row r="4" spans="1:9" s="366" customFormat="1" ht="12.95" customHeight="1">
      <c r="A4" s="367"/>
      <c r="C4" s="3" t="s">
        <v>104</v>
      </c>
    </row>
    <row r="5" spans="1:9" s="771" customFormat="1" ht="54.95" customHeight="1">
      <c r="A5" s="1189" t="s">
        <v>256</v>
      </c>
      <c r="B5" s="1189" t="s">
        <v>1250</v>
      </c>
      <c r="C5" s="1189" t="s">
        <v>1251</v>
      </c>
    </row>
    <row r="6" spans="1:9" ht="15" customHeight="1">
      <c r="A6" s="1416">
        <v>1</v>
      </c>
      <c r="B6" s="1415">
        <v>2</v>
      </c>
      <c r="C6" s="1415">
        <v>3</v>
      </c>
    </row>
    <row r="7" spans="1:9" s="635" customFormat="1" ht="24" customHeight="1">
      <c r="A7" s="637" t="s">
        <v>1078</v>
      </c>
      <c r="B7" s="634"/>
      <c r="C7" s="634"/>
    </row>
    <row r="8" spans="1:9" ht="13.7" customHeight="1">
      <c r="A8" s="1195" t="s">
        <v>257</v>
      </c>
      <c r="B8" s="370">
        <v>4.3117281115776702</v>
      </c>
      <c r="C8" s="370">
        <v>1.1983850490206855</v>
      </c>
      <c r="D8" s="1168"/>
      <c r="E8" s="1168"/>
      <c r="F8" s="1168"/>
      <c r="G8" s="1168"/>
      <c r="H8" s="387"/>
      <c r="I8" s="387"/>
    </row>
    <row r="9" spans="1:9" ht="13.7" customHeight="1">
      <c r="A9" s="1195" t="s">
        <v>258</v>
      </c>
      <c r="B9" s="370">
        <v>10.079543197284263</v>
      </c>
      <c r="C9" s="370">
        <v>2.4186212527920006</v>
      </c>
      <c r="D9" s="1168"/>
      <c r="E9" s="1168"/>
      <c r="F9" s="1168"/>
      <c r="G9" s="1168"/>
      <c r="H9" s="387"/>
      <c r="I9" s="387"/>
    </row>
    <row r="10" spans="1:9" ht="13.7" customHeight="1">
      <c r="A10" s="1195" t="s">
        <v>259</v>
      </c>
      <c r="B10" s="370">
        <v>11.025240759333807</v>
      </c>
      <c r="C10" s="370">
        <v>3.2394233410955691</v>
      </c>
      <c r="D10" s="1168"/>
      <c r="E10" s="1168"/>
      <c r="F10" s="1168"/>
      <c r="G10" s="1168"/>
      <c r="H10" s="387"/>
      <c r="I10" s="387"/>
    </row>
    <row r="11" spans="1:9" ht="13.7" customHeight="1">
      <c r="A11" s="1195" t="s">
        <v>260</v>
      </c>
      <c r="B11" s="370">
        <v>11.755290678926865</v>
      </c>
      <c r="C11" s="370">
        <v>3.9614020047424559</v>
      </c>
      <c r="D11" s="1168"/>
      <c r="E11" s="1168"/>
      <c r="F11" s="1168"/>
      <c r="G11" s="1168"/>
      <c r="H11" s="387"/>
      <c r="I11" s="387"/>
    </row>
    <row r="12" spans="1:9" ht="13.7" customHeight="1">
      <c r="A12" s="1195" t="s">
        <v>261</v>
      </c>
      <c r="B12" s="370">
        <v>12.219904819021945</v>
      </c>
      <c r="C12" s="370">
        <v>4.4146917332095565</v>
      </c>
      <c r="D12" s="1168"/>
      <c r="E12" s="1168"/>
      <c r="F12" s="1168"/>
      <c r="G12" s="1168"/>
      <c r="H12" s="387"/>
      <c r="I12" s="387"/>
    </row>
    <row r="13" spans="1:9" ht="13.7" customHeight="1">
      <c r="A13" s="1452" t="s">
        <v>262</v>
      </c>
      <c r="B13" s="1445">
        <v>12.394746020681897</v>
      </c>
      <c r="C13" s="1445">
        <v>4.5933522543240706</v>
      </c>
      <c r="D13" s="1168"/>
      <c r="E13" s="1168"/>
      <c r="F13" s="1168"/>
      <c r="G13" s="1168"/>
      <c r="H13" s="387"/>
      <c r="I13" s="387"/>
    </row>
    <row r="14" spans="1:9" ht="13.7" customHeight="1">
      <c r="A14" s="1195" t="s">
        <v>263</v>
      </c>
      <c r="B14" s="1501">
        <v>10.620258966266409</v>
      </c>
      <c r="C14" s="1501">
        <v>6.2102860249306682</v>
      </c>
      <c r="D14" s="1168"/>
      <c r="E14" s="1168"/>
      <c r="F14" s="1168"/>
      <c r="G14" s="1168"/>
      <c r="H14" s="387"/>
      <c r="I14" s="387"/>
    </row>
    <row r="15" spans="1:9" ht="13.7" customHeight="1">
      <c r="A15" s="1452" t="s">
        <v>264</v>
      </c>
      <c r="B15" s="1552">
        <v>11.760015399675719</v>
      </c>
      <c r="C15" s="1552">
        <v>7.3019896283514552</v>
      </c>
      <c r="D15" s="1168"/>
      <c r="E15" s="1168"/>
      <c r="F15" s="1168"/>
      <c r="G15" s="1168"/>
      <c r="H15" s="387"/>
      <c r="I15" s="387"/>
    </row>
    <row r="16" spans="1:9" ht="13.7" customHeight="1">
      <c r="A16" s="1452" t="s">
        <v>265</v>
      </c>
      <c r="B16" s="1552">
        <v>12.86339004336684</v>
      </c>
      <c r="C16" s="1552">
        <v>7.6898482155367489</v>
      </c>
      <c r="D16" s="1168"/>
      <c r="E16" s="1168"/>
      <c r="F16" s="1168"/>
      <c r="G16" s="1168"/>
      <c r="H16" s="387"/>
      <c r="I16" s="387"/>
    </row>
    <row r="17" spans="1:9" ht="13.7" customHeight="1">
      <c r="A17" s="1452" t="s">
        <v>266</v>
      </c>
      <c r="B17" s="1552">
        <v>13.263516442624267</v>
      </c>
      <c r="C17" s="1552">
        <v>8.0235701038902665</v>
      </c>
      <c r="D17" s="1168"/>
      <c r="E17" s="1168"/>
      <c r="F17" s="1168"/>
      <c r="G17" s="1168"/>
      <c r="H17" s="387"/>
      <c r="I17" s="387"/>
    </row>
    <row r="18" spans="1:9" ht="13.7" customHeight="1">
      <c r="A18" s="1452" t="s">
        <v>267</v>
      </c>
      <c r="B18" s="1552">
        <v>13.400218179068972</v>
      </c>
      <c r="C18" s="1552">
        <v>8.2192367267201192</v>
      </c>
      <c r="D18" s="1168"/>
      <c r="E18" s="1168"/>
      <c r="F18" s="1168"/>
      <c r="G18" s="1168"/>
      <c r="H18" s="387"/>
      <c r="I18" s="387"/>
    </row>
    <row r="19" spans="1:9" ht="13.7" customHeight="1">
      <c r="A19" s="1190" t="s">
        <v>268</v>
      </c>
      <c r="B19" s="1383">
        <v>13.623458126647316</v>
      </c>
      <c r="C19" s="1383">
        <v>8.4031888250859179</v>
      </c>
      <c r="D19" s="1168"/>
      <c r="E19" s="1168"/>
      <c r="F19" s="1168"/>
      <c r="G19" s="1168"/>
      <c r="H19" s="387"/>
      <c r="I19" s="387"/>
    </row>
    <row r="20" spans="1:9" s="635" customFormat="1" ht="24" customHeight="1">
      <c r="A20" s="637" t="s">
        <v>1079</v>
      </c>
      <c r="B20" s="634"/>
      <c r="C20" s="634"/>
      <c r="D20" s="1168"/>
      <c r="E20" s="1168"/>
      <c r="F20" s="1168"/>
      <c r="G20" s="1168"/>
      <c r="H20" s="387"/>
      <c r="I20" s="387"/>
    </row>
    <row r="21" spans="1:9" s="1185" customFormat="1" ht="13.7" customHeight="1">
      <c r="A21" s="1195" t="s">
        <v>257</v>
      </c>
      <c r="B21" s="370">
        <v>3.6326014447784529</v>
      </c>
      <c r="C21" s="370">
        <v>2.416469227456048</v>
      </c>
      <c r="D21" s="1186"/>
      <c r="E21" s="1186"/>
      <c r="F21" s="1186"/>
      <c r="G21" s="1186"/>
      <c r="H21" s="387"/>
      <c r="I21" s="387"/>
    </row>
    <row r="22" spans="1:9" s="1185" customFormat="1" ht="13.7" customHeight="1">
      <c r="A22" s="1195" t="s">
        <v>258</v>
      </c>
      <c r="B22" s="370">
        <v>7.767971111084476</v>
      </c>
      <c r="C22" s="370">
        <v>5.5860842826442676</v>
      </c>
      <c r="D22" s="1186"/>
      <c r="E22" s="1186"/>
      <c r="F22" s="1186"/>
      <c r="G22" s="1186"/>
      <c r="H22" s="387"/>
      <c r="I22" s="387"/>
    </row>
    <row r="23" spans="1:9" ht="13.7" customHeight="1">
      <c r="A23" s="1195" t="s">
        <v>259</v>
      </c>
      <c r="B23" s="370">
        <v>11.674698912186841</v>
      </c>
      <c r="C23" s="370">
        <v>9.4957503181735152</v>
      </c>
      <c r="D23" s="1168"/>
      <c r="E23" s="1168"/>
      <c r="F23" s="1168"/>
      <c r="G23" s="1168"/>
      <c r="H23" s="387"/>
      <c r="I23" s="387"/>
    </row>
    <row r="24" spans="1:9" ht="13.7" customHeight="1">
      <c r="A24" s="1195" t="s">
        <v>260</v>
      </c>
      <c r="B24" s="370">
        <v>15.658712205727749</v>
      </c>
      <c r="C24" s="370">
        <v>13.256143344628708</v>
      </c>
      <c r="D24" s="1168"/>
      <c r="E24" s="1168"/>
      <c r="F24" s="1168"/>
      <c r="G24" s="1168"/>
      <c r="H24" s="387"/>
      <c r="I24" s="387"/>
    </row>
    <row r="25" spans="1:9" ht="13.7" customHeight="1">
      <c r="A25" s="1195" t="s">
        <v>261</v>
      </c>
      <c r="B25" s="370">
        <v>17.339586806711623</v>
      </c>
      <c r="C25" s="370">
        <v>14.6434017961907</v>
      </c>
      <c r="D25" s="1168"/>
      <c r="E25" s="1168"/>
      <c r="F25" s="1168"/>
      <c r="G25" s="1168"/>
      <c r="H25" s="387"/>
      <c r="I25" s="387"/>
    </row>
    <row r="26" spans="1:9" ht="13.7" customHeight="1">
      <c r="A26" s="1452" t="s">
        <v>262</v>
      </c>
      <c r="B26" s="1445">
        <v>23.421079739295713</v>
      </c>
      <c r="C26" s="1445">
        <v>18.969517817561798</v>
      </c>
      <c r="D26" s="1168"/>
      <c r="E26" s="1168"/>
      <c r="F26" s="1168"/>
      <c r="G26" s="1168"/>
      <c r="H26" s="387"/>
      <c r="I26" s="387"/>
    </row>
    <row r="27" spans="1:9" ht="13.7" customHeight="1">
      <c r="A27" s="1195" t="s">
        <v>263</v>
      </c>
      <c r="B27" s="1501">
        <v>24.896902330633427</v>
      </c>
      <c r="C27" s="1501">
        <v>20.800320207412305</v>
      </c>
      <c r="D27" s="1168"/>
      <c r="E27" s="1168"/>
      <c r="F27" s="1168"/>
      <c r="G27" s="1168"/>
      <c r="H27" s="387"/>
      <c r="I27" s="387"/>
    </row>
    <row r="28" spans="1:9" ht="13.7" customHeight="1">
      <c r="A28" s="1452" t="s">
        <v>264</v>
      </c>
      <c r="B28" s="1552">
        <v>28.380620508615298</v>
      </c>
      <c r="C28" s="1552">
        <v>23.324760879246639</v>
      </c>
      <c r="D28" s="1168"/>
      <c r="E28" s="1168"/>
      <c r="F28" s="1168"/>
      <c r="G28" s="1168"/>
      <c r="H28" s="387"/>
      <c r="I28" s="387"/>
    </row>
    <row r="29" spans="1:9" ht="13.7" customHeight="1">
      <c r="A29" s="1452" t="s">
        <v>265</v>
      </c>
      <c r="B29" s="1552">
        <v>29.096249492919839</v>
      </c>
      <c r="C29" s="1552">
        <v>25.04628660308612</v>
      </c>
      <c r="D29" s="1168"/>
      <c r="E29" s="1168"/>
      <c r="F29" s="1168"/>
      <c r="G29" s="1168"/>
      <c r="H29" s="387"/>
      <c r="I29" s="387"/>
    </row>
    <row r="30" spans="1:9" ht="13.7" customHeight="1">
      <c r="A30" s="1452" t="s">
        <v>266</v>
      </c>
      <c r="B30" s="1552">
        <v>29.731761647484351</v>
      </c>
      <c r="C30" s="1552">
        <v>26.204508575595362</v>
      </c>
      <c r="D30" s="1168"/>
      <c r="E30" s="1168"/>
      <c r="F30" s="1168"/>
      <c r="G30" s="1168"/>
      <c r="H30" s="387"/>
      <c r="I30" s="387"/>
    </row>
    <row r="31" spans="1:9" ht="13.7" customHeight="1">
      <c r="A31" s="1452" t="s">
        <v>267</v>
      </c>
      <c r="B31" s="1552">
        <v>32.781633802055126</v>
      </c>
      <c r="C31" s="1552">
        <v>29.092912837367614</v>
      </c>
      <c r="D31" s="1168"/>
      <c r="E31" s="1168"/>
      <c r="F31" s="1168"/>
      <c r="G31" s="1168"/>
      <c r="H31" s="387"/>
      <c r="I31" s="387"/>
    </row>
    <row r="32" spans="1:9" ht="13.7" customHeight="1">
      <c r="A32" s="1190" t="s">
        <v>268</v>
      </c>
      <c r="B32" s="1383">
        <v>34.342910841548544</v>
      </c>
      <c r="C32" s="1383">
        <v>29.927084726790607</v>
      </c>
      <c r="D32" s="1168"/>
      <c r="E32" s="1168"/>
      <c r="F32" s="1168"/>
      <c r="G32" s="1168"/>
      <c r="H32" s="387"/>
      <c r="I32" s="387"/>
    </row>
    <row r="33" spans="1:9" s="635" customFormat="1" ht="24" customHeight="1">
      <c r="A33" s="637" t="s">
        <v>1080</v>
      </c>
      <c r="B33" s="634"/>
      <c r="C33" s="634"/>
      <c r="D33" s="1168"/>
      <c r="E33" s="1168"/>
      <c r="F33" s="1168"/>
      <c r="G33" s="1168"/>
      <c r="H33" s="387"/>
      <c r="I33" s="387"/>
    </row>
    <row r="34" spans="1:9" s="1185" customFormat="1" ht="13.7" customHeight="1">
      <c r="A34" s="1195" t="s">
        <v>257</v>
      </c>
      <c r="B34" s="370">
        <v>3.8651408975799448</v>
      </c>
      <c r="C34" s="370">
        <v>3.6970299394527828</v>
      </c>
      <c r="D34" s="1186"/>
      <c r="E34" s="1186"/>
      <c r="F34" s="1186"/>
      <c r="G34" s="1186"/>
      <c r="H34" s="387"/>
      <c r="I34" s="387"/>
    </row>
    <row r="35" spans="1:9" s="1185" customFormat="1" ht="13.7" customHeight="1">
      <c r="A35" s="1195" t="s">
        <v>258</v>
      </c>
      <c r="B35" s="370">
        <v>8.749463518562111</v>
      </c>
      <c r="C35" s="370">
        <v>7.9939725016506822</v>
      </c>
      <c r="D35" s="1186"/>
      <c r="E35" s="1186"/>
      <c r="F35" s="1186"/>
      <c r="G35" s="1186"/>
      <c r="H35" s="387"/>
      <c r="I35" s="387"/>
    </row>
    <row r="36" spans="1:9" ht="13.7" customHeight="1">
      <c r="A36" s="1195" t="s">
        <v>259</v>
      </c>
      <c r="B36" s="370">
        <v>10.220511038185666</v>
      </c>
      <c r="C36" s="370">
        <v>9.0539675015903978</v>
      </c>
      <c r="D36" s="1168"/>
      <c r="E36" s="1168"/>
      <c r="F36" s="1168"/>
      <c r="G36" s="1168"/>
      <c r="H36" s="387"/>
      <c r="I36" s="387"/>
    </row>
    <row r="37" spans="1:9" ht="13.7" customHeight="1">
      <c r="A37" s="1195" t="s">
        <v>260</v>
      </c>
      <c r="B37" s="370">
        <v>16.175424065771118</v>
      </c>
      <c r="C37" s="370">
        <v>12.060993039801206</v>
      </c>
      <c r="D37" s="1168"/>
      <c r="E37" s="1168"/>
      <c r="F37" s="1168"/>
      <c r="G37" s="1168"/>
      <c r="H37" s="387"/>
      <c r="I37" s="387"/>
    </row>
    <row r="38" spans="1:9" ht="13.7" customHeight="1">
      <c r="A38" s="1195" t="s">
        <v>261</v>
      </c>
      <c r="B38" s="370">
        <v>16.48581910194212</v>
      </c>
      <c r="C38" s="370">
        <v>12.336397348775284</v>
      </c>
      <c r="D38" s="1168"/>
      <c r="E38" s="1168"/>
      <c r="F38" s="1168"/>
      <c r="G38" s="1168"/>
      <c r="H38" s="387"/>
      <c r="I38" s="387"/>
    </row>
    <row r="39" spans="1:9" ht="13.7" customHeight="1">
      <c r="A39" s="1452" t="s">
        <v>262</v>
      </c>
      <c r="B39" s="1445">
        <v>16.481535429757958</v>
      </c>
      <c r="C39" s="1445">
        <v>12.348831139937889</v>
      </c>
      <c r="D39" s="1168"/>
      <c r="E39" s="1168"/>
      <c r="F39" s="1168"/>
      <c r="G39" s="1168"/>
      <c r="H39" s="387"/>
      <c r="I39" s="387"/>
    </row>
    <row r="40" spans="1:9" ht="13.7" customHeight="1">
      <c r="A40" s="1195" t="s">
        <v>263</v>
      </c>
      <c r="B40" s="1501">
        <v>16.647401971025733</v>
      </c>
      <c r="C40" s="1501">
        <v>12.584919664591782</v>
      </c>
      <c r="D40" s="1168"/>
      <c r="E40" s="1168"/>
      <c r="F40" s="1168"/>
      <c r="G40" s="1168"/>
      <c r="H40" s="387"/>
      <c r="I40" s="387"/>
    </row>
    <row r="41" spans="1:9" ht="13.7" customHeight="1">
      <c r="A41" s="1195" t="s">
        <v>264</v>
      </c>
      <c r="B41" s="1501">
        <v>18.033030954562623</v>
      </c>
      <c r="C41" s="1501">
        <v>14.005002094224372</v>
      </c>
      <c r="D41" s="1168"/>
      <c r="E41" s="1168"/>
      <c r="F41" s="1168"/>
      <c r="G41" s="1168"/>
      <c r="H41" s="387"/>
      <c r="I41" s="387"/>
    </row>
    <row r="42" spans="1:9" ht="13.7" customHeight="1">
      <c r="A42" s="1452" t="s">
        <v>265</v>
      </c>
      <c r="B42" s="1552">
        <v>21.381146934068642</v>
      </c>
      <c r="C42" s="1552">
        <v>14.764784273703007</v>
      </c>
      <c r="D42" s="1168"/>
      <c r="E42" s="1168"/>
      <c r="F42" s="1168"/>
      <c r="G42" s="1168"/>
      <c r="H42" s="387"/>
      <c r="I42" s="387"/>
    </row>
    <row r="43" spans="1:9" ht="13.7" customHeight="1">
      <c r="A43" s="1452" t="s">
        <v>266</v>
      </c>
      <c r="B43" s="1552">
        <v>22.63613550108925</v>
      </c>
      <c r="C43" s="1552">
        <v>15.802275651658805</v>
      </c>
      <c r="D43" s="1168"/>
      <c r="E43" s="1168"/>
      <c r="F43" s="1168"/>
      <c r="G43" s="1168"/>
      <c r="H43" s="387"/>
      <c r="I43" s="387"/>
    </row>
    <row r="44" spans="1:9" ht="13.7" customHeight="1">
      <c r="A44" s="1452" t="s">
        <v>267</v>
      </c>
      <c r="B44" s="1552">
        <v>22.141889514516308</v>
      </c>
      <c r="C44" s="1552">
        <v>15.963952675907404</v>
      </c>
      <c r="D44" s="1168"/>
      <c r="E44" s="1168"/>
      <c r="F44" s="1168"/>
      <c r="G44" s="1168"/>
      <c r="H44" s="387"/>
      <c r="I44" s="387"/>
    </row>
    <row r="45" spans="1:9" ht="13.7" customHeight="1">
      <c r="A45" s="1190" t="s">
        <v>268</v>
      </c>
      <c r="B45" s="1608">
        <v>23.21113083618425</v>
      </c>
      <c r="C45" s="1383">
        <v>17.071390365198233</v>
      </c>
      <c r="D45" s="1168"/>
      <c r="E45" s="1168"/>
      <c r="F45" s="1168"/>
      <c r="G45" s="1168"/>
      <c r="H45" s="387"/>
      <c r="I45" s="387"/>
    </row>
    <row r="46" spans="1:9" s="635" customFormat="1" ht="24" customHeight="1">
      <c r="A46" s="637" t="s">
        <v>1081</v>
      </c>
      <c r="B46" s="634"/>
      <c r="C46" s="634"/>
      <c r="D46" s="1168"/>
      <c r="E46" s="1168"/>
      <c r="F46" s="1168"/>
      <c r="G46" s="1168"/>
      <c r="H46" s="387"/>
      <c r="I46" s="387"/>
    </row>
    <row r="47" spans="1:9" s="1185" customFormat="1" ht="13.7" customHeight="1">
      <c r="A47" s="1195" t="s">
        <v>257</v>
      </c>
      <c r="B47" s="370">
        <v>0.50071998375243432</v>
      </c>
      <c r="C47" s="370">
        <v>0.23611730142741383</v>
      </c>
      <c r="D47" s="1186"/>
      <c r="E47" s="1186"/>
      <c r="F47" s="1186"/>
      <c r="G47" s="1186"/>
      <c r="H47" s="387"/>
      <c r="I47" s="387"/>
    </row>
    <row r="48" spans="1:9" s="1185" customFormat="1" ht="13.7" customHeight="1">
      <c r="A48" s="1195" t="s">
        <v>258</v>
      </c>
      <c r="B48" s="370">
        <v>4.3652363900166131</v>
      </c>
      <c r="C48" s="370">
        <v>2.9834287680280096</v>
      </c>
      <c r="D48" s="1186"/>
      <c r="E48" s="1186"/>
      <c r="F48" s="1186"/>
      <c r="G48" s="1186"/>
      <c r="H48" s="387"/>
      <c r="I48" s="387"/>
    </row>
    <row r="49" spans="1:9" ht="13.7" customHeight="1">
      <c r="A49" s="1195" t="s">
        <v>259</v>
      </c>
      <c r="B49" s="370">
        <v>5.4172017326706454</v>
      </c>
      <c r="C49" s="370">
        <v>4.0304794513199829</v>
      </c>
      <c r="D49" s="1168"/>
      <c r="E49" s="1168"/>
      <c r="F49" s="1168"/>
      <c r="G49" s="1168"/>
      <c r="H49" s="387"/>
      <c r="I49" s="387"/>
    </row>
    <row r="50" spans="1:9" ht="13.7" customHeight="1">
      <c r="A50" s="1195" t="s">
        <v>260</v>
      </c>
      <c r="B50" s="370">
        <v>8.2029603208320374</v>
      </c>
      <c r="C50" s="370">
        <v>5.3794206750829696</v>
      </c>
      <c r="D50" s="1168"/>
      <c r="E50" s="1168"/>
      <c r="F50" s="1168"/>
      <c r="G50" s="1168"/>
      <c r="H50" s="387"/>
      <c r="I50" s="387"/>
    </row>
    <row r="51" spans="1:9" ht="13.7" customHeight="1">
      <c r="A51" s="1195" t="s">
        <v>261</v>
      </c>
      <c r="B51" s="370">
        <v>8.6689025466973391</v>
      </c>
      <c r="C51" s="370">
        <v>5.7273262513470753</v>
      </c>
      <c r="D51" s="1168"/>
      <c r="E51" s="1168"/>
      <c r="F51" s="1168"/>
      <c r="G51" s="1168"/>
      <c r="H51" s="387"/>
      <c r="I51" s="387"/>
    </row>
    <row r="52" spans="1:9" ht="13.7" customHeight="1">
      <c r="A52" s="1452" t="s">
        <v>262</v>
      </c>
      <c r="B52" s="1445">
        <v>8.7697865576787937</v>
      </c>
      <c r="C52" s="1445">
        <v>5.8418818684084295</v>
      </c>
      <c r="D52" s="1168"/>
      <c r="E52" s="1168"/>
      <c r="F52" s="1168"/>
      <c r="G52" s="1168"/>
      <c r="H52" s="387"/>
      <c r="I52" s="387"/>
    </row>
    <row r="53" spans="1:9" ht="13.7" customHeight="1">
      <c r="A53" s="1195" t="s">
        <v>263</v>
      </c>
      <c r="B53" s="1501">
        <v>8.3983547501315545</v>
      </c>
      <c r="C53" s="1501">
        <v>6.145842680044165</v>
      </c>
      <c r="D53" s="1168"/>
      <c r="E53" s="1168"/>
      <c r="F53" s="1168"/>
      <c r="G53" s="1168"/>
      <c r="H53" s="387"/>
      <c r="I53" s="387"/>
    </row>
    <row r="54" spans="1:9" ht="13.7" customHeight="1">
      <c r="A54" s="1452" t="s">
        <v>264</v>
      </c>
      <c r="B54" s="1552">
        <v>8.4203237955410639</v>
      </c>
      <c r="C54" s="1552">
        <v>6.2356069332871371</v>
      </c>
      <c r="D54" s="1168"/>
      <c r="E54" s="1168"/>
      <c r="F54" s="1168"/>
      <c r="G54" s="1168"/>
      <c r="H54" s="387"/>
      <c r="I54" s="387"/>
    </row>
    <row r="55" spans="1:9" ht="13.7" customHeight="1">
      <c r="A55" s="1452" t="s">
        <v>265</v>
      </c>
      <c r="B55" s="1552">
        <v>8.4819395106506779</v>
      </c>
      <c r="C55" s="1552">
        <v>6.3329619657882708</v>
      </c>
      <c r="D55" s="1168"/>
      <c r="E55" s="1168"/>
      <c r="F55" s="1168"/>
      <c r="G55" s="1168"/>
      <c r="H55" s="387"/>
      <c r="I55" s="387"/>
    </row>
    <row r="56" spans="1:9" ht="13.7" customHeight="1">
      <c r="A56" s="1452" t="s">
        <v>266</v>
      </c>
      <c r="B56" s="1552">
        <v>8.9492575006890487</v>
      </c>
      <c r="C56" s="1552">
        <v>8.131743968778343</v>
      </c>
      <c r="D56" s="1168"/>
      <c r="E56" s="1168"/>
      <c r="F56" s="1168"/>
      <c r="G56" s="1168"/>
      <c r="H56" s="387"/>
      <c r="I56" s="387"/>
    </row>
    <row r="57" spans="1:9" ht="13.7" customHeight="1">
      <c r="A57" s="1452" t="s">
        <v>267</v>
      </c>
      <c r="B57" s="1552">
        <v>9.3249879996549083</v>
      </c>
      <c r="C57" s="1552">
        <v>8.2808902353629144</v>
      </c>
      <c r="D57" s="1168"/>
      <c r="E57" s="1168"/>
      <c r="F57" s="1168"/>
      <c r="G57" s="1168"/>
      <c r="H57" s="387"/>
      <c r="I57" s="387"/>
    </row>
    <row r="58" spans="1:9" ht="13.7" customHeight="1">
      <c r="A58" s="1190" t="s">
        <v>268</v>
      </c>
      <c r="B58" s="1383">
        <v>9.37548019408786</v>
      </c>
      <c r="C58" s="1383">
        <v>8.4932175646242989</v>
      </c>
      <c r="D58" s="1168"/>
      <c r="E58" s="1168"/>
      <c r="F58" s="1168"/>
      <c r="G58" s="1168"/>
      <c r="H58" s="387"/>
      <c r="I58" s="387"/>
    </row>
    <row r="59" spans="1:9" ht="24" customHeight="1">
      <c r="A59" s="637" t="s">
        <v>1082</v>
      </c>
      <c r="B59" s="634"/>
      <c r="C59" s="634"/>
      <c r="D59" s="1168"/>
      <c r="E59" s="1168"/>
      <c r="F59" s="1168"/>
      <c r="G59" s="1168"/>
      <c r="H59" s="387"/>
      <c r="I59" s="387"/>
    </row>
    <row r="60" spans="1:9" s="1185" customFormat="1" ht="13.7" customHeight="1">
      <c r="A60" s="1195" t="s">
        <v>257</v>
      </c>
      <c r="B60" s="370">
        <v>7.408632090406603</v>
      </c>
      <c r="C60" s="370">
        <v>0.54024514429995141</v>
      </c>
      <c r="D60" s="1186"/>
      <c r="E60" s="1186"/>
      <c r="F60" s="1186"/>
      <c r="G60" s="1186"/>
      <c r="H60" s="387"/>
      <c r="I60" s="387"/>
    </row>
    <row r="61" spans="1:9" s="1185" customFormat="1" ht="13.7" customHeight="1">
      <c r="A61" s="1195" t="s">
        <v>258</v>
      </c>
      <c r="B61" s="370">
        <v>10.824474581591623</v>
      </c>
      <c r="C61" s="370">
        <v>1.647301138725044</v>
      </c>
      <c r="D61" s="1186"/>
      <c r="E61" s="1186"/>
      <c r="F61" s="1186"/>
      <c r="G61" s="1186"/>
      <c r="H61" s="387"/>
      <c r="I61" s="387"/>
    </row>
    <row r="62" spans="1:9" ht="13.7" customHeight="1">
      <c r="A62" s="1195" t="s">
        <v>259</v>
      </c>
      <c r="B62" s="370">
        <v>11.758784825468449</v>
      </c>
      <c r="C62" s="370">
        <v>2.663146174981883</v>
      </c>
      <c r="D62" s="1168"/>
      <c r="E62" s="1168"/>
      <c r="F62" s="1168"/>
      <c r="G62" s="1168"/>
      <c r="H62" s="387"/>
      <c r="I62" s="387"/>
    </row>
    <row r="63" spans="1:9" ht="13.7" customHeight="1">
      <c r="A63" s="1195" t="s">
        <v>260</v>
      </c>
      <c r="B63" s="370">
        <v>13.876562287454192</v>
      </c>
      <c r="C63" s="370">
        <v>4.5044893946343656</v>
      </c>
      <c r="D63" s="1168"/>
      <c r="E63" s="1168"/>
      <c r="F63" s="1168"/>
      <c r="G63" s="1168"/>
      <c r="H63" s="387"/>
      <c r="I63" s="387"/>
    </row>
    <row r="64" spans="1:9" ht="13.7" customHeight="1">
      <c r="A64" s="1195" t="s">
        <v>261</v>
      </c>
      <c r="B64" s="370">
        <v>14.526669705336673</v>
      </c>
      <c r="C64" s="370">
        <v>4.8283972131459008</v>
      </c>
      <c r="D64" s="1168"/>
      <c r="E64" s="1168"/>
      <c r="F64" s="1168"/>
      <c r="G64" s="1168"/>
      <c r="H64" s="387"/>
      <c r="I64" s="387"/>
    </row>
    <row r="65" spans="1:9" ht="13.7" customHeight="1">
      <c r="A65" s="1452" t="s">
        <v>262</v>
      </c>
      <c r="B65" s="1445">
        <v>14.517832354049419</v>
      </c>
      <c r="C65" s="1445">
        <v>4.9595140929772592</v>
      </c>
      <c r="D65" s="1168"/>
      <c r="E65" s="1168"/>
      <c r="F65" s="1168"/>
      <c r="G65" s="1168"/>
      <c r="H65" s="387"/>
      <c r="I65" s="387"/>
    </row>
    <row r="66" spans="1:9" ht="13.7" customHeight="1">
      <c r="A66" s="1195" t="s">
        <v>263</v>
      </c>
      <c r="B66" s="1501">
        <v>14.547414871689648</v>
      </c>
      <c r="C66" s="1501">
        <v>5.1563272063379824</v>
      </c>
      <c r="D66" s="1168"/>
      <c r="E66" s="1168"/>
      <c r="F66" s="1168"/>
      <c r="G66" s="1168"/>
      <c r="H66" s="387"/>
      <c r="I66" s="387"/>
    </row>
    <row r="67" spans="1:9" ht="13.7" customHeight="1">
      <c r="A67" s="1452" t="s">
        <v>264</v>
      </c>
      <c r="B67" s="1552">
        <v>14.531918241961952</v>
      </c>
      <c r="C67" s="1552">
        <v>5.4261405244382388</v>
      </c>
      <c r="D67" s="1168"/>
      <c r="E67" s="1168"/>
      <c r="F67" s="1168"/>
      <c r="G67" s="1168"/>
      <c r="H67" s="387"/>
      <c r="I67" s="387"/>
    </row>
    <row r="68" spans="1:9" ht="13.7" customHeight="1">
      <c r="A68" s="1452" t="s">
        <v>265</v>
      </c>
      <c r="B68" s="1552">
        <v>14.845529716463325</v>
      </c>
      <c r="C68" s="1552">
        <v>5.4283130927730117</v>
      </c>
      <c r="D68" s="1168"/>
      <c r="E68" s="1168"/>
      <c r="F68" s="1168"/>
      <c r="G68" s="1168"/>
      <c r="H68" s="387"/>
      <c r="I68" s="387"/>
    </row>
    <row r="69" spans="1:9" ht="13.7" customHeight="1">
      <c r="A69" s="1452" t="s">
        <v>266</v>
      </c>
      <c r="B69" s="1552">
        <v>14.995251849874645</v>
      </c>
      <c r="C69" s="1552">
        <v>5.9014898530862805</v>
      </c>
      <c r="D69" s="1168"/>
      <c r="E69" s="1168"/>
      <c r="F69" s="1168"/>
      <c r="G69" s="1168"/>
      <c r="H69" s="387"/>
      <c r="I69" s="387"/>
    </row>
    <row r="70" spans="1:9" ht="13.7" customHeight="1">
      <c r="A70" s="1452" t="s">
        <v>267</v>
      </c>
      <c r="B70" s="1552">
        <v>15.176644392851129</v>
      </c>
      <c r="C70" s="1552">
        <v>6.1471881190821218</v>
      </c>
      <c r="D70" s="1168"/>
      <c r="E70" s="1168"/>
      <c r="F70" s="1168"/>
      <c r="G70" s="1168"/>
      <c r="H70" s="387"/>
      <c r="I70" s="387"/>
    </row>
    <row r="71" spans="1:9" ht="13.7" customHeight="1">
      <c r="A71" s="1190" t="s">
        <v>268</v>
      </c>
      <c r="B71" s="1383">
        <v>15.29701997513528</v>
      </c>
      <c r="C71" s="1383">
        <v>6.3728953194316533</v>
      </c>
      <c r="D71" s="1168"/>
      <c r="E71" s="1168"/>
      <c r="F71" s="1168"/>
      <c r="G71" s="1168"/>
      <c r="H71" s="387"/>
      <c r="I71" s="387"/>
    </row>
    <row r="72" spans="1:9" ht="24" customHeight="1">
      <c r="A72" s="637" t="s">
        <v>1083</v>
      </c>
      <c r="B72" s="634"/>
      <c r="C72" s="634"/>
      <c r="D72" s="1168"/>
      <c r="E72" s="1168"/>
      <c r="F72" s="1168"/>
      <c r="G72" s="1168"/>
      <c r="H72" s="387"/>
      <c r="I72" s="387"/>
    </row>
    <row r="73" spans="1:9" s="1185" customFormat="1" ht="13.7" customHeight="1">
      <c r="A73" s="1195" t="s">
        <v>257</v>
      </c>
      <c r="B73" s="370">
        <v>123.26996013740424</v>
      </c>
      <c r="C73" s="370">
        <v>10.99067009189058</v>
      </c>
      <c r="D73" s="1186"/>
      <c r="E73" s="1186"/>
      <c r="F73" s="1186"/>
      <c r="G73" s="1186"/>
      <c r="H73" s="387"/>
      <c r="I73" s="387"/>
    </row>
    <row r="74" spans="1:9" s="1185" customFormat="1" ht="13.7" customHeight="1">
      <c r="A74" s="1195" t="s">
        <v>258</v>
      </c>
      <c r="B74" s="370">
        <v>123.49145017113574</v>
      </c>
      <c r="C74" s="370">
        <v>11.954209765134351</v>
      </c>
      <c r="D74" s="1186"/>
      <c r="E74" s="1186"/>
      <c r="F74" s="1186"/>
      <c r="G74" s="1186"/>
      <c r="H74" s="387"/>
      <c r="I74" s="387"/>
    </row>
    <row r="75" spans="1:9" ht="13.7" customHeight="1">
      <c r="A75" s="1195" t="s">
        <v>259</v>
      </c>
      <c r="B75" s="370">
        <v>124.54226123834594</v>
      </c>
      <c r="C75" s="370">
        <v>13.3909221137641</v>
      </c>
      <c r="D75" s="1168"/>
      <c r="E75" s="1168"/>
      <c r="F75" s="1168"/>
      <c r="G75" s="1168"/>
      <c r="H75" s="387"/>
      <c r="I75" s="387"/>
    </row>
    <row r="76" spans="1:9" ht="13.7" customHeight="1">
      <c r="A76" s="1195" t="s">
        <v>260</v>
      </c>
      <c r="B76" s="370">
        <v>125.41716051029191</v>
      </c>
      <c r="C76" s="370">
        <v>14.330409909500398</v>
      </c>
      <c r="D76" s="1168"/>
      <c r="E76" s="1168"/>
      <c r="F76" s="1168"/>
      <c r="G76" s="1168"/>
      <c r="H76" s="387"/>
      <c r="I76" s="387"/>
    </row>
    <row r="77" spans="1:9" ht="13.7" customHeight="1">
      <c r="A77" s="1195" t="s">
        <v>261</v>
      </c>
      <c r="B77" s="370">
        <v>126.40804808284611</v>
      </c>
      <c r="C77" s="370">
        <v>14.810551806197715</v>
      </c>
      <c r="D77" s="1168"/>
      <c r="E77" s="1168"/>
      <c r="F77" s="1168"/>
      <c r="G77" s="1168"/>
      <c r="H77" s="387"/>
      <c r="I77" s="387"/>
    </row>
    <row r="78" spans="1:9" ht="13.7" customHeight="1">
      <c r="A78" s="1452" t="s">
        <v>262</v>
      </c>
      <c r="B78" s="1445">
        <v>126.37176685976958</v>
      </c>
      <c r="C78" s="1445">
        <v>14.82544426021783</v>
      </c>
      <c r="D78" s="1168"/>
      <c r="E78" s="1168"/>
      <c r="F78" s="1168"/>
      <c r="G78" s="1168"/>
      <c r="H78" s="387"/>
      <c r="I78" s="387"/>
    </row>
    <row r="79" spans="1:9" ht="13.7" customHeight="1">
      <c r="A79" s="1195" t="s">
        <v>263</v>
      </c>
      <c r="B79" s="1501">
        <v>126.71501733912778</v>
      </c>
      <c r="C79" s="1501">
        <v>15.263225431521832</v>
      </c>
      <c r="D79" s="1168"/>
      <c r="E79" s="1168"/>
      <c r="F79" s="1168"/>
      <c r="G79" s="1168"/>
      <c r="H79" s="387"/>
      <c r="I79" s="387"/>
    </row>
    <row r="80" spans="1:9" ht="13.7" customHeight="1">
      <c r="A80" s="1452" t="s">
        <v>264</v>
      </c>
      <c r="B80" s="1552">
        <v>126.99914066491056</v>
      </c>
      <c r="C80" s="1552">
        <v>15.290981658693992</v>
      </c>
      <c r="D80" s="1168"/>
      <c r="E80" s="1168"/>
      <c r="F80" s="1168"/>
      <c r="G80" s="1168"/>
      <c r="H80" s="387"/>
      <c r="I80" s="387"/>
    </row>
    <row r="81" spans="1:9" ht="13.7" customHeight="1">
      <c r="A81" s="1452" t="s">
        <v>265</v>
      </c>
      <c r="B81" s="1552">
        <v>127.01161681908889</v>
      </c>
      <c r="C81" s="1552">
        <v>15.249831693404751</v>
      </c>
      <c r="D81" s="1168"/>
      <c r="E81" s="1168"/>
      <c r="F81" s="1168"/>
      <c r="G81" s="1168"/>
      <c r="H81" s="387"/>
      <c r="I81" s="387"/>
    </row>
    <row r="82" spans="1:9" ht="13.7" customHeight="1">
      <c r="A82" s="1452" t="s">
        <v>266</v>
      </c>
      <c r="B82" s="1552">
        <v>127.25062757161123</v>
      </c>
      <c r="C82" s="1552">
        <v>15.813739703913713</v>
      </c>
      <c r="D82" s="1168"/>
      <c r="E82" s="1168"/>
      <c r="F82" s="1168"/>
      <c r="G82" s="1168"/>
      <c r="H82" s="387"/>
      <c r="I82" s="387"/>
    </row>
    <row r="83" spans="1:9" ht="13.7" customHeight="1">
      <c r="A83" s="1452" t="s">
        <v>267</v>
      </c>
      <c r="B83" s="1552">
        <v>127.20529610649282</v>
      </c>
      <c r="C83" s="1552">
        <v>15.794322269679903</v>
      </c>
      <c r="D83" s="1168"/>
      <c r="E83" s="1168"/>
      <c r="F83" s="1168"/>
      <c r="G83" s="1168"/>
      <c r="H83" s="387"/>
      <c r="I83" s="387"/>
    </row>
    <row r="84" spans="1:9" ht="13.7" customHeight="1">
      <c r="A84" s="1190" t="s">
        <v>268</v>
      </c>
      <c r="B84" s="1608">
        <v>127.183642937657</v>
      </c>
      <c r="C84" s="1383">
        <v>16.14208976119918</v>
      </c>
      <c r="D84" s="1168"/>
      <c r="E84" s="1168"/>
      <c r="F84" s="1168"/>
      <c r="G84" s="1168"/>
      <c r="H84" s="387"/>
      <c r="I84" s="387"/>
    </row>
    <row r="85" spans="1:9" ht="24" customHeight="1">
      <c r="A85" s="637" t="s">
        <v>1084</v>
      </c>
      <c r="B85" s="634"/>
      <c r="C85" s="634"/>
      <c r="D85" s="1168"/>
      <c r="E85" s="1168"/>
      <c r="F85" s="1168"/>
      <c r="G85" s="1168"/>
      <c r="H85" s="387"/>
      <c r="I85" s="387"/>
    </row>
    <row r="86" spans="1:9" s="1185" customFormat="1" ht="13.7" customHeight="1">
      <c r="A86" s="1195" t="s">
        <v>257</v>
      </c>
      <c r="B86" s="370">
        <v>6.3299347085846875</v>
      </c>
      <c r="C86" s="370">
        <v>2.4356940654455919</v>
      </c>
      <c r="H86" s="387"/>
      <c r="I86" s="387"/>
    </row>
    <row r="87" spans="1:9" s="1185" customFormat="1" ht="13.7" customHeight="1">
      <c r="A87" s="1195" t="s">
        <v>258</v>
      </c>
      <c r="B87" s="370">
        <v>8.6786304343458287</v>
      </c>
      <c r="C87" s="370">
        <v>3.6502031317805339</v>
      </c>
      <c r="H87" s="387"/>
      <c r="I87" s="387"/>
    </row>
    <row r="88" spans="1:9" ht="13.7" customHeight="1">
      <c r="A88" s="1195" t="s">
        <v>259</v>
      </c>
      <c r="B88" s="370">
        <v>11.611112342139471</v>
      </c>
      <c r="C88" s="370">
        <v>5.5577095390113875</v>
      </c>
      <c r="D88" s="1168"/>
      <c r="E88" s="1168"/>
      <c r="F88" s="1168"/>
      <c r="G88" s="1168"/>
      <c r="H88" s="387"/>
      <c r="I88" s="387"/>
    </row>
    <row r="89" spans="1:9" ht="13.7" customHeight="1">
      <c r="A89" s="1195" t="s">
        <v>260</v>
      </c>
      <c r="B89" s="370">
        <v>15.088076116101337</v>
      </c>
      <c r="C89" s="370">
        <v>7.3914903701339076</v>
      </c>
      <c r="D89" s="1168"/>
      <c r="E89" s="1168"/>
      <c r="F89" s="1168"/>
      <c r="G89" s="1168"/>
      <c r="H89" s="387"/>
      <c r="I89" s="387"/>
    </row>
    <row r="90" spans="1:9" ht="13.7" customHeight="1">
      <c r="A90" s="1195" t="s">
        <v>261</v>
      </c>
      <c r="B90" s="370">
        <v>19.063335995112563</v>
      </c>
      <c r="C90" s="370">
        <v>8.5884463347766307</v>
      </c>
      <c r="D90" s="1168"/>
      <c r="E90" s="1168"/>
      <c r="F90" s="1168"/>
      <c r="G90" s="1168"/>
      <c r="H90" s="387"/>
      <c r="I90" s="387"/>
    </row>
    <row r="91" spans="1:9" ht="13.7" customHeight="1">
      <c r="A91" s="1452" t="s">
        <v>262</v>
      </c>
      <c r="B91" s="1445">
        <v>24.42293920753448</v>
      </c>
      <c r="C91" s="1445">
        <v>11.81462502864948</v>
      </c>
      <c r="D91" s="1168"/>
      <c r="E91" s="1168"/>
      <c r="F91" s="1168"/>
      <c r="G91" s="1168"/>
      <c r="H91" s="387"/>
      <c r="I91" s="387"/>
    </row>
    <row r="92" spans="1:9" ht="13.7" customHeight="1">
      <c r="A92" s="1195" t="s">
        <v>263</v>
      </c>
      <c r="B92" s="1501">
        <v>25.248709884428308</v>
      </c>
      <c r="C92" s="1501">
        <v>12.520970579497002</v>
      </c>
      <c r="D92" s="1168"/>
      <c r="E92" s="1168"/>
      <c r="F92" s="1168"/>
      <c r="G92" s="1168"/>
      <c r="H92" s="387"/>
      <c r="I92" s="387"/>
    </row>
    <row r="93" spans="1:9" ht="13.7" customHeight="1">
      <c r="A93" s="1452" t="s">
        <v>264</v>
      </c>
      <c r="B93" s="1552">
        <v>26.398351809518275</v>
      </c>
      <c r="C93" s="1552">
        <v>13.713923746236365</v>
      </c>
      <c r="D93" s="1168"/>
      <c r="E93" s="1168"/>
      <c r="F93" s="1168"/>
      <c r="G93" s="1168"/>
      <c r="H93" s="387"/>
      <c r="I93" s="387"/>
    </row>
    <row r="94" spans="1:9" ht="13.7" customHeight="1">
      <c r="A94" s="1452" t="s">
        <v>265</v>
      </c>
      <c r="B94" s="1552">
        <v>26.571266373217455</v>
      </c>
      <c r="C94" s="1552">
        <v>13.986986869960855</v>
      </c>
      <c r="D94" s="1168"/>
      <c r="E94" s="1168"/>
      <c r="F94" s="1168"/>
      <c r="G94" s="1168"/>
      <c r="H94" s="387"/>
      <c r="I94" s="387"/>
    </row>
    <row r="95" spans="1:9" ht="13.7" customHeight="1">
      <c r="A95" s="1452" t="s">
        <v>266</v>
      </c>
      <c r="B95" s="1552">
        <v>30.113071615841065</v>
      </c>
      <c r="C95" s="1552">
        <v>18.153531319821091</v>
      </c>
      <c r="D95" s="1168"/>
      <c r="E95" s="1168"/>
      <c r="F95" s="1168"/>
      <c r="G95" s="1168"/>
      <c r="H95" s="387"/>
      <c r="I95" s="387"/>
    </row>
    <row r="96" spans="1:9" ht="13.7" customHeight="1">
      <c r="A96" s="1452" t="s">
        <v>267</v>
      </c>
      <c r="B96" s="1552">
        <v>30.311459238263541</v>
      </c>
      <c r="C96" s="1552">
        <v>18.444267646496836</v>
      </c>
      <c r="D96" s="1168"/>
      <c r="E96" s="1168"/>
      <c r="F96" s="1168"/>
      <c r="G96" s="1168"/>
      <c r="H96" s="387"/>
      <c r="I96" s="387"/>
    </row>
    <row r="97" spans="1:9" ht="13.7" customHeight="1">
      <c r="A97" s="1190" t="s">
        <v>268</v>
      </c>
      <c r="B97" s="1383">
        <v>31.009896285590248</v>
      </c>
      <c r="C97" s="1383">
        <v>19.202088785898894</v>
      </c>
      <c r="D97" s="1168"/>
      <c r="E97" s="1168"/>
      <c r="F97" s="1168"/>
      <c r="G97" s="1168"/>
      <c r="H97" s="387"/>
      <c r="I97" s="387"/>
    </row>
    <row r="98" spans="1:9" s="635" customFormat="1" ht="24" customHeight="1">
      <c r="A98" s="637" t="s">
        <v>1085</v>
      </c>
      <c r="B98" s="634"/>
      <c r="C98" s="634"/>
      <c r="H98" s="387"/>
      <c r="I98" s="387"/>
    </row>
    <row r="99" spans="1:9" s="1185" customFormat="1" ht="13.7" customHeight="1">
      <c r="A99" s="1195" t="s">
        <v>257</v>
      </c>
      <c r="B99" s="370">
        <v>6.3979459032077903</v>
      </c>
      <c r="C99" s="370">
        <v>2.0253180415713383</v>
      </c>
      <c r="H99" s="387"/>
      <c r="I99" s="387"/>
    </row>
    <row r="100" spans="1:9" s="1185" customFormat="1" ht="13.7" customHeight="1">
      <c r="A100" s="1195" t="s">
        <v>258</v>
      </c>
      <c r="B100" s="370">
        <v>10.150929702446621</v>
      </c>
      <c r="C100" s="370">
        <v>4.6831062983252183</v>
      </c>
      <c r="H100" s="387"/>
      <c r="I100" s="387"/>
    </row>
    <row r="101" spans="1:9" ht="13.7" customHeight="1">
      <c r="A101" s="1195" t="s">
        <v>259</v>
      </c>
      <c r="B101" s="370">
        <v>13.105198229886691</v>
      </c>
      <c r="C101" s="370">
        <v>6.8491511883450933</v>
      </c>
      <c r="D101" s="1168"/>
      <c r="E101" s="1168"/>
      <c r="F101" s="1168"/>
      <c r="G101" s="1168"/>
      <c r="H101" s="387"/>
      <c r="I101" s="387"/>
    </row>
    <row r="102" spans="1:9" ht="13.7" customHeight="1">
      <c r="A102" s="1195" t="s">
        <v>260</v>
      </c>
      <c r="B102" s="370">
        <v>15.374534851028731</v>
      </c>
      <c r="C102" s="370">
        <v>8.4906623343783014</v>
      </c>
      <c r="D102" s="1168"/>
      <c r="E102" s="1168"/>
      <c r="F102" s="1168"/>
      <c r="G102" s="1168"/>
      <c r="H102" s="387"/>
      <c r="I102" s="387"/>
    </row>
    <row r="103" spans="1:9" ht="13.7" customHeight="1">
      <c r="A103" s="1195" t="s">
        <v>261</v>
      </c>
      <c r="B103" s="370">
        <v>19.191201019029656</v>
      </c>
      <c r="C103" s="370">
        <v>11.94683988181742</v>
      </c>
      <c r="D103" s="1168"/>
      <c r="E103" s="1168"/>
      <c r="F103" s="1168"/>
      <c r="G103" s="1168"/>
      <c r="H103" s="387"/>
      <c r="I103" s="387"/>
    </row>
    <row r="104" spans="1:9" ht="13.7" customHeight="1">
      <c r="A104" s="1452" t="s">
        <v>262</v>
      </c>
      <c r="B104" s="1445">
        <v>20.47711629517341</v>
      </c>
      <c r="C104" s="1445">
        <v>12.380047658027193</v>
      </c>
      <c r="D104" s="1168"/>
      <c r="E104" s="1168"/>
      <c r="F104" s="1168"/>
      <c r="G104" s="1168"/>
      <c r="H104" s="387"/>
      <c r="I104" s="387"/>
    </row>
    <row r="105" spans="1:9" ht="13.7" customHeight="1">
      <c r="A105" s="1195" t="s">
        <v>263</v>
      </c>
      <c r="B105" s="1501">
        <v>19.396238075589093</v>
      </c>
      <c r="C105" s="1501">
        <v>12.463112136114749</v>
      </c>
      <c r="D105" s="1168"/>
      <c r="E105" s="1168"/>
      <c r="F105" s="1168"/>
      <c r="G105" s="1168"/>
      <c r="H105" s="387"/>
      <c r="I105" s="387"/>
    </row>
    <row r="106" spans="1:9" ht="13.7" customHeight="1">
      <c r="A106" s="1452" t="s">
        <v>264</v>
      </c>
      <c r="B106" s="1552">
        <v>19.595504202099026</v>
      </c>
      <c r="C106" s="1552">
        <v>12.585108872835455</v>
      </c>
      <c r="D106" s="1168"/>
      <c r="E106" s="1168"/>
      <c r="F106" s="1168"/>
      <c r="G106" s="1168"/>
      <c r="H106" s="387"/>
      <c r="I106" s="387"/>
    </row>
    <row r="107" spans="1:9" ht="13.7" customHeight="1">
      <c r="A107" s="1452" t="s">
        <v>265</v>
      </c>
      <c r="B107" s="1552">
        <v>21.892937857988432</v>
      </c>
      <c r="C107" s="1552">
        <v>15.269386755476505</v>
      </c>
      <c r="D107" s="1168"/>
      <c r="E107" s="1168"/>
      <c r="F107" s="1168"/>
      <c r="G107" s="1168"/>
      <c r="H107" s="387"/>
      <c r="I107" s="387"/>
    </row>
    <row r="108" spans="1:9" ht="13.7" customHeight="1">
      <c r="A108" s="1452" t="s">
        <v>266</v>
      </c>
      <c r="B108" s="1552">
        <v>22.104379165486424</v>
      </c>
      <c r="C108" s="1552">
        <v>15.644667291899751</v>
      </c>
      <c r="D108" s="1168"/>
      <c r="E108" s="1168"/>
      <c r="F108" s="1168"/>
      <c r="G108" s="1168"/>
      <c r="H108" s="387"/>
      <c r="I108" s="387"/>
    </row>
    <row r="109" spans="1:9" ht="13.7" customHeight="1">
      <c r="A109" s="1452" t="s">
        <v>267</v>
      </c>
      <c r="B109" s="1552">
        <v>22.24233442855261</v>
      </c>
      <c r="C109" s="1552">
        <v>15.841935566653149</v>
      </c>
      <c r="D109" s="1168"/>
      <c r="E109" s="1168"/>
      <c r="F109" s="1168"/>
      <c r="G109" s="1168"/>
      <c r="H109" s="387"/>
      <c r="I109" s="387"/>
    </row>
    <row r="110" spans="1:9" ht="13.7" customHeight="1">
      <c r="A110" s="1190" t="s">
        <v>268</v>
      </c>
      <c r="B110" s="1383">
        <v>24.632794358141787</v>
      </c>
      <c r="C110" s="1383">
        <v>16.367065259052875</v>
      </c>
      <c r="D110" s="1168"/>
      <c r="E110" s="1168"/>
      <c r="F110" s="1168"/>
      <c r="G110" s="1168"/>
      <c r="H110" s="387"/>
      <c r="I110" s="387"/>
    </row>
    <row r="111" spans="1:9" s="635" customFormat="1" ht="24" customHeight="1">
      <c r="A111" s="637" t="s">
        <v>1086</v>
      </c>
      <c r="B111" s="634"/>
      <c r="C111" s="634"/>
      <c r="H111" s="387"/>
      <c r="I111" s="387"/>
    </row>
    <row r="112" spans="1:9" s="1185" customFormat="1" ht="13.7" customHeight="1">
      <c r="A112" s="1195" t="s">
        <v>257</v>
      </c>
      <c r="B112" s="370">
        <v>3.3854931530238908</v>
      </c>
      <c r="C112" s="370">
        <v>0.62192489991403899</v>
      </c>
      <c r="H112" s="387"/>
      <c r="I112" s="387"/>
    </row>
    <row r="113" spans="1:9" s="1185" customFormat="1" ht="13.7" customHeight="1">
      <c r="A113" s="1195" t="s">
        <v>258</v>
      </c>
      <c r="B113" s="370">
        <v>5.7141511543134431</v>
      </c>
      <c r="C113" s="370">
        <v>1.2974962919615318</v>
      </c>
      <c r="H113" s="387"/>
      <c r="I113" s="387"/>
    </row>
    <row r="114" spans="1:9" ht="13.7" customHeight="1">
      <c r="A114" s="1195" t="s">
        <v>259</v>
      </c>
      <c r="B114" s="370">
        <v>7.8036024381547326</v>
      </c>
      <c r="C114" s="370">
        <v>2.6670420656609117</v>
      </c>
      <c r="D114" s="1168"/>
      <c r="E114" s="1168"/>
      <c r="F114" s="1168"/>
      <c r="G114" s="1168"/>
      <c r="H114" s="387"/>
      <c r="I114" s="387"/>
    </row>
    <row r="115" spans="1:9" ht="13.7" customHeight="1">
      <c r="A115" s="1195" t="s">
        <v>260</v>
      </c>
      <c r="B115" s="370">
        <v>9.2066425781443666</v>
      </c>
      <c r="C115" s="370">
        <v>3.5638240670820891</v>
      </c>
      <c r="D115" s="1168"/>
      <c r="E115" s="1168"/>
      <c r="F115" s="1168"/>
      <c r="G115" s="1168"/>
      <c r="H115" s="387"/>
      <c r="I115" s="387"/>
    </row>
    <row r="116" spans="1:9" ht="13.7" customHeight="1">
      <c r="A116" s="1195" t="s">
        <v>261</v>
      </c>
      <c r="B116" s="370">
        <v>10.979439520017307</v>
      </c>
      <c r="C116" s="370">
        <v>4.7739772669199159</v>
      </c>
      <c r="D116" s="1168"/>
      <c r="E116" s="1168"/>
      <c r="F116" s="1168"/>
      <c r="G116" s="1168"/>
      <c r="H116" s="387"/>
      <c r="I116" s="387"/>
    </row>
    <row r="117" spans="1:9" ht="13.7" customHeight="1">
      <c r="A117" s="1452" t="s">
        <v>262</v>
      </c>
      <c r="B117" s="1445">
        <v>11.856070360086351</v>
      </c>
      <c r="C117" s="1445">
        <v>5.4465538234936375</v>
      </c>
      <c r="D117" s="1168"/>
      <c r="E117" s="1168"/>
      <c r="F117" s="1168"/>
      <c r="G117" s="1168"/>
      <c r="H117" s="387"/>
      <c r="I117" s="387"/>
    </row>
    <row r="118" spans="1:9" ht="13.7" customHeight="1">
      <c r="A118" s="1195" t="s">
        <v>263</v>
      </c>
      <c r="B118" s="1501">
        <v>11.973963849917027</v>
      </c>
      <c r="C118" s="1501">
        <v>6.7026476511547788</v>
      </c>
      <c r="D118" s="1168"/>
      <c r="E118" s="1168"/>
      <c r="F118" s="1168"/>
      <c r="G118" s="1168"/>
      <c r="H118" s="387"/>
      <c r="I118" s="387"/>
    </row>
    <row r="119" spans="1:9" ht="13.7" customHeight="1">
      <c r="A119" s="1452" t="s">
        <v>264</v>
      </c>
      <c r="B119" s="1552">
        <v>12.125293556093728</v>
      </c>
      <c r="C119" s="1552">
        <v>7.1467475070435524</v>
      </c>
      <c r="D119" s="1168"/>
      <c r="E119" s="1168"/>
      <c r="F119" s="1168"/>
      <c r="G119" s="1168"/>
      <c r="H119" s="387"/>
      <c r="I119" s="387"/>
    </row>
    <row r="120" spans="1:9" ht="13.7" customHeight="1">
      <c r="A120" s="1452" t="s">
        <v>265</v>
      </c>
      <c r="B120" s="1552">
        <v>12.556493058816754</v>
      </c>
      <c r="C120" s="1552">
        <v>7.3078073367062411</v>
      </c>
      <c r="D120" s="1168"/>
      <c r="E120" s="1168"/>
      <c r="F120" s="1168"/>
      <c r="G120" s="1168"/>
      <c r="H120" s="387"/>
      <c r="I120" s="387"/>
    </row>
    <row r="121" spans="1:9" ht="13.7" customHeight="1">
      <c r="A121" s="1452" t="s">
        <v>266</v>
      </c>
      <c r="B121" s="1552">
        <v>13.951690708849624</v>
      </c>
      <c r="C121" s="1552">
        <v>9.0345588056434263</v>
      </c>
      <c r="D121" s="1168"/>
      <c r="E121" s="1168"/>
      <c r="F121" s="1168"/>
      <c r="G121" s="1168"/>
      <c r="H121" s="387"/>
      <c r="I121" s="387"/>
    </row>
    <row r="122" spans="1:9" ht="13.7" customHeight="1">
      <c r="A122" s="1452" t="s">
        <v>267</v>
      </c>
      <c r="B122" s="1552">
        <v>11.941572891633697</v>
      </c>
      <c r="C122" s="1552">
        <v>8.7104246050205152</v>
      </c>
      <c r="D122" s="1168"/>
      <c r="E122" s="1168"/>
      <c r="F122" s="1168"/>
      <c r="G122" s="1168"/>
      <c r="H122" s="387"/>
      <c r="I122" s="387"/>
    </row>
    <row r="123" spans="1:9" ht="13.7" customHeight="1">
      <c r="A123" s="1190" t="s">
        <v>268</v>
      </c>
      <c r="B123" s="1608">
        <v>12.402091084254691</v>
      </c>
      <c r="C123" s="1608">
        <v>9.0227846199024153</v>
      </c>
      <c r="D123" s="1168"/>
      <c r="E123" s="1168"/>
      <c r="F123" s="1168"/>
      <c r="G123" s="1168"/>
      <c r="H123" s="387"/>
      <c r="I123" s="387"/>
    </row>
    <row r="124" spans="1:9" s="635" customFormat="1" ht="24" customHeight="1">
      <c r="A124" s="637" t="s">
        <v>1087</v>
      </c>
      <c r="B124" s="634"/>
      <c r="C124" s="634"/>
      <c r="H124" s="387"/>
      <c r="I124" s="387"/>
    </row>
    <row r="125" spans="1:9" s="1185" customFormat="1" ht="13.7" customHeight="1">
      <c r="A125" s="1195" t="s">
        <v>257</v>
      </c>
      <c r="B125" s="370">
        <v>179.69219676219942</v>
      </c>
      <c r="C125" s="370">
        <v>4.8959575673346487</v>
      </c>
      <c r="H125" s="387"/>
      <c r="I125" s="387"/>
    </row>
    <row r="126" spans="1:9" s="1185" customFormat="1" ht="13.7" customHeight="1">
      <c r="A126" s="1195" t="s">
        <v>258</v>
      </c>
      <c r="B126" s="370">
        <v>180.11057898149704</v>
      </c>
      <c r="C126" s="370">
        <v>7.2568776429145458</v>
      </c>
      <c r="H126" s="387"/>
      <c r="I126" s="387"/>
    </row>
    <row r="127" spans="1:9" ht="13.7" customHeight="1">
      <c r="A127" s="1195" t="s">
        <v>259</v>
      </c>
      <c r="B127" s="370">
        <v>180.90660883488005</v>
      </c>
      <c r="C127" s="370">
        <v>8.0173669117361381</v>
      </c>
      <c r="D127" s="1168"/>
      <c r="E127" s="1168"/>
      <c r="F127" s="1168"/>
      <c r="G127" s="1168"/>
      <c r="H127" s="387"/>
      <c r="I127" s="387"/>
    </row>
    <row r="128" spans="1:9" ht="13.7" customHeight="1">
      <c r="A128" s="1195" t="s">
        <v>260</v>
      </c>
      <c r="B128" s="370">
        <v>181.9467768204872</v>
      </c>
      <c r="C128" s="370">
        <v>18.005421584081354</v>
      </c>
      <c r="D128" s="1168"/>
      <c r="E128" s="1168"/>
      <c r="F128" s="1168"/>
      <c r="G128" s="1168"/>
      <c r="H128" s="387"/>
      <c r="I128" s="387"/>
    </row>
    <row r="129" spans="1:9" ht="13.7" customHeight="1">
      <c r="A129" s="1195" t="s">
        <v>261</v>
      </c>
      <c r="B129" s="370">
        <v>183.2908095143157</v>
      </c>
      <c r="C129" s="370">
        <v>18.177877936286421</v>
      </c>
      <c r="D129" s="1168"/>
      <c r="E129" s="1168"/>
      <c r="F129" s="1168"/>
      <c r="G129" s="1168"/>
      <c r="H129" s="387"/>
      <c r="I129" s="387"/>
    </row>
    <row r="130" spans="1:9" ht="13.7" customHeight="1">
      <c r="A130" s="1452" t="s">
        <v>262</v>
      </c>
      <c r="B130" s="1445">
        <v>183.2868114202769</v>
      </c>
      <c r="C130" s="1445">
        <v>21.216514532593848</v>
      </c>
      <c r="D130" s="1168"/>
      <c r="E130" s="1168"/>
      <c r="F130" s="1168"/>
      <c r="G130" s="1168"/>
      <c r="H130" s="387"/>
      <c r="I130" s="387"/>
    </row>
    <row r="131" spans="1:9" ht="13.7" customHeight="1">
      <c r="A131" s="1195" t="s">
        <v>263</v>
      </c>
      <c r="B131" s="1501">
        <v>183.48212952620753</v>
      </c>
      <c r="C131" s="1501">
        <v>35.344307694008172</v>
      </c>
      <c r="D131" s="1168"/>
      <c r="E131" s="1168"/>
      <c r="F131" s="1168"/>
      <c r="G131" s="1168"/>
      <c r="H131" s="387"/>
      <c r="I131" s="387"/>
    </row>
    <row r="132" spans="1:9" ht="13.7" customHeight="1">
      <c r="A132" s="1452" t="s">
        <v>264</v>
      </c>
      <c r="B132" s="1552">
        <v>183.48964207898186</v>
      </c>
      <c r="C132" s="1552">
        <v>35.355640317254448</v>
      </c>
      <c r="D132" s="1168"/>
      <c r="E132" s="1168"/>
      <c r="F132" s="1168"/>
      <c r="G132" s="1168"/>
      <c r="H132" s="387"/>
      <c r="I132" s="387"/>
    </row>
    <row r="133" spans="1:9" ht="13.7" customHeight="1">
      <c r="A133" s="1452" t="s">
        <v>265</v>
      </c>
      <c r="B133" s="1552">
        <v>183.5351749424224</v>
      </c>
      <c r="C133" s="1552">
        <v>40.679670549381946</v>
      </c>
      <c r="D133" s="1168"/>
      <c r="E133" s="1168"/>
      <c r="F133" s="1168"/>
      <c r="G133" s="1168"/>
      <c r="H133" s="387"/>
      <c r="I133" s="387"/>
    </row>
    <row r="134" spans="1:9" ht="13.7" customHeight="1">
      <c r="A134" s="1452" t="s">
        <v>266</v>
      </c>
      <c r="B134" s="1552">
        <v>183.62864249927915</v>
      </c>
      <c r="C134" s="1552">
        <v>40.957754266323434</v>
      </c>
      <c r="D134" s="1168"/>
      <c r="E134" s="1168"/>
      <c r="F134" s="1168"/>
      <c r="G134" s="1168"/>
      <c r="H134" s="387"/>
      <c r="I134" s="387"/>
    </row>
    <row r="135" spans="1:9" ht="13.7" customHeight="1">
      <c r="A135" s="1452" t="s">
        <v>267</v>
      </c>
      <c r="B135" s="1552">
        <v>183.71931249914252</v>
      </c>
      <c r="C135" s="1552">
        <v>56.971840845307888</v>
      </c>
      <c r="D135" s="1168"/>
      <c r="E135" s="1168"/>
      <c r="F135" s="1168"/>
      <c r="G135" s="1168"/>
      <c r="H135" s="387"/>
      <c r="I135" s="387"/>
    </row>
    <row r="136" spans="1:9" ht="13.7" customHeight="1">
      <c r="A136" s="1190" t="s">
        <v>268</v>
      </c>
      <c r="B136" s="1383">
        <v>183.88403229234407</v>
      </c>
      <c r="C136" s="1383">
        <v>58.529798897055151</v>
      </c>
      <c r="D136" s="1168"/>
      <c r="E136" s="1168"/>
      <c r="F136" s="1168"/>
      <c r="G136" s="1168"/>
      <c r="H136" s="387"/>
      <c r="I136" s="387"/>
    </row>
    <row r="137" spans="1:9" s="635" customFormat="1" ht="24" customHeight="1">
      <c r="A137" s="637" t="s">
        <v>1088</v>
      </c>
      <c r="B137" s="634"/>
      <c r="C137" s="634"/>
      <c r="H137" s="387"/>
      <c r="I137" s="387"/>
    </row>
    <row r="138" spans="1:9" s="1185" customFormat="1" ht="13.7" customHeight="1">
      <c r="A138" s="1195" t="s">
        <v>257</v>
      </c>
      <c r="B138" s="370">
        <v>19.230096664137861</v>
      </c>
      <c r="C138" s="370">
        <v>4.6707196946138145</v>
      </c>
      <c r="H138" s="387"/>
      <c r="I138" s="387"/>
    </row>
    <row r="139" spans="1:9" s="1185" customFormat="1" ht="13.7" customHeight="1">
      <c r="A139" s="1195" t="s">
        <v>258</v>
      </c>
      <c r="B139" s="370">
        <v>26.99972925893691</v>
      </c>
      <c r="C139" s="370">
        <v>6.2715870768761572</v>
      </c>
      <c r="H139" s="387"/>
      <c r="I139" s="387"/>
    </row>
    <row r="140" spans="1:9" ht="13.7" customHeight="1">
      <c r="A140" s="1195" t="s">
        <v>259</v>
      </c>
      <c r="B140" s="370">
        <v>30.708078925376437</v>
      </c>
      <c r="C140" s="370">
        <v>10.760428403612254</v>
      </c>
      <c r="D140" s="1168"/>
      <c r="E140" s="1168"/>
      <c r="F140" s="1168"/>
      <c r="G140" s="1168"/>
      <c r="H140" s="387"/>
      <c r="I140" s="387"/>
    </row>
    <row r="141" spans="1:9" ht="13.7" customHeight="1">
      <c r="A141" s="1195" t="s">
        <v>260</v>
      </c>
      <c r="B141" s="370">
        <v>33.084276446072423</v>
      </c>
      <c r="C141" s="370">
        <v>13.532743966998861</v>
      </c>
      <c r="D141" s="1168"/>
      <c r="E141" s="1168"/>
      <c r="F141" s="1168"/>
      <c r="G141" s="1168"/>
      <c r="H141" s="387"/>
      <c r="I141" s="387"/>
    </row>
    <row r="142" spans="1:9" ht="13.7" customHeight="1">
      <c r="A142" s="1195" t="s">
        <v>261</v>
      </c>
      <c r="B142" s="370">
        <v>34.808258583011501</v>
      </c>
      <c r="C142" s="370">
        <v>14.808401058462289</v>
      </c>
      <c r="D142" s="1168"/>
      <c r="E142" s="1168"/>
      <c r="F142" s="1168"/>
      <c r="G142" s="1168"/>
      <c r="H142" s="387"/>
      <c r="I142" s="387"/>
    </row>
    <row r="143" spans="1:9" ht="13.7" customHeight="1">
      <c r="A143" s="1452" t="s">
        <v>262</v>
      </c>
      <c r="B143" s="1445">
        <v>36.378785209541142</v>
      </c>
      <c r="C143" s="1445">
        <v>15.552374744461547</v>
      </c>
      <c r="D143" s="1168"/>
      <c r="E143" s="1168"/>
      <c r="F143" s="1168"/>
      <c r="G143" s="1168"/>
      <c r="H143" s="387"/>
      <c r="I143" s="387"/>
    </row>
    <row r="144" spans="1:9" ht="13.7" customHeight="1">
      <c r="A144" s="1195" t="s">
        <v>263</v>
      </c>
      <c r="B144" s="1501">
        <v>37.862332001271291</v>
      </c>
      <c r="C144" s="1501">
        <v>17.922331340311395</v>
      </c>
      <c r="D144" s="1168"/>
      <c r="E144" s="1168"/>
      <c r="F144" s="1168"/>
      <c r="G144" s="1168"/>
      <c r="H144" s="387"/>
      <c r="I144" s="387"/>
    </row>
    <row r="145" spans="1:9" ht="13.7" customHeight="1">
      <c r="A145" s="1452" t="s">
        <v>264</v>
      </c>
      <c r="B145" s="1552">
        <v>40.448466512341035</v>
      </c>
      <c r="C145" s="1552">
        <v>17.673018559531283</v>
      </c>
      <c r="D145" s="1168"/>
      <c r="E145" s="1168"/>
      <c r="F145" s="1168"/>
      <c r="G145" s="1168"/>
      <c r="H145" s="387"/>
      <c r="I145" s="387"/>
    </row>
    <row r="146" spans="1:9" ht="13.7" customHeight="1">
      <c r="A146" s="1452" t="s">
        <v>265</v>
      </c>
      <c r="B146" s="1552">
        <v>44.545496899197097</v>
      </c>
      <c r="C146" s="1552">
        <v>20.022333210542545</v>
      </c>
      <c r="D146" s="1168"/>
      <c r="E146" s="1168"/>
      <c r="F146" s="1168"/>
      <c r="G146" s="1168"/>
      <c r="H146" s="387"/>
      <c r="I146" s="387"/>
    </row>
    <row r="147" spans="1:9" ht="13.7" customHeight="1">
      <c r="A147" s="1452" t="s">
        <v>266</v>
      </c>
      <c r="B147" s="1552">
        <v>49.325433078243584</v>
      </c>
      <c r="C147" s="1552">
        <v>23.469141639426606</v>
      </c>
      <c r="D147" s="1168"/>
      <c r="E147" s="1168"/>
      <c r="F147" s="1168"/>
      <c r="G147" s="1168"/>
      <c r="H147" s="387"/>
      <c r="I147" s="387"/>
    </row>
    <row r="148" spans="1:9" ht="13.7" customHeight="1">
      <c r="A148" s="1452" t="s">
        <v>267</v>
      </c>
      <c r="B148" s="1552">
        <v>49.7996347203309</v>
      </c>
      <c r="C148" s="1552">
        <v>24.258839283450701</v>
      </c>
      <c r="D148" s="1168"/>
      <c r="E148" s="1168"/>
      <c r="F148" s="1168"/>
      <c r="G148" s="1168"/>
      <c r="H148" s="387"/>
      <c r="I148" s="387"/>
    </row>
    <row r="149" spans="1:9" ht="13.7" customHeight="1">
      <c r="A149" s="1190" t="s">
        <v>268</v>
      </c>
      <c r="B149" s="1383">
        <v>50.139907755782104</v>
      </c>
      <c r="C149" s="1383">
        <v>25.055376805660156</v>
      </c>
      <c r="D149" s="1168"/>
      <c r="E149" s="1168"/>
      <c r="F149" s="1168"/>
      <c r="G149" s="1168"/>
      <c r="H149" s="387"/>
      <c r="I149" s="387"/>
    </row>
    <row r="150" spans="1:9" s="635" customFormat="1" ht="24" customHeight="1">
      <c r="A150" s="637" t="s">
        <v>1089</v>
      </c>
      <c r="B150" s="634"/>
      <c r="C150" s="634"/>
      <c r="H150" s="387"/>
      <c r="I150" s="387"/>
    </row>
    <row r="151" spans="1:9" s="1185" customFormat="1" ht="13.7" customHeight="1">
      <c r="A151" s="1195" t="s">
        <v>257</v>
      </c>
      <c r="B151" s="370">
        <v>3.3360593025455008</v>
      </c>
      <c r="C151" s="370">
        <v>1.6118678717640733</v>
      </c>
      <c r="H151" s="387"/>
      <c r="I151" s="387"/>
    </row>
    <row r="152" spans="1:9" s="1185" customFormat="1" ht="13.7" customHeight="1">
      <c r="A152" s="1195" t="s">
        <v>258</v>
      </c>
      <c r="B152" s="370">
        <v>6.4238630750590309</v>
      </c>
      <c r="C152" s="370">
        <v>4.1393652425507597</v>
      </c>
      <c r="H152" s="387"/>
      <c r="I152" s="387"/>
    </row>
    <row r="153" spans="1:9" ht="13.7" customHeight="1">
      <c r="A153" s="1195" t="s">
        <v>259</v>
      </c>
      <c r="B153" s="370">
        <v>8.9128551225545625</v>
      </c>
      <c r="C153" s="370">
        <v>6.3314408913860856</v>
      </c>
      <c r="D153" s="1168"/>
      <c r="E153" s="1168"/>
      <c r="F153" s="1168"/>
      <c r="G153" s="1168"/>
      <c r="H153" s="387"/>
      <c r="I153" s="387"/>
    </row>
    <row r="154" spans="1:9" ht="13.7" customHeight="1">
      <c r="A154" s="1195" t="s">
        <v>260</v>
      </c>
      <c r="B154" s="370">
        <v>12.554776627939852</v>
      </c>
      <c r="C154" s="370">
        <v>9.0271911377095755</v>
      </c>
      <c r="D154" s="1168"/>
      <c r="E154" s="1168"/>
      <c r="F154" s="1168"/>
      <c r="G154" s="1168"/>
      <c r="H154" s="387"/>
      <c r="I154" s="387"/>
    </row>
    <row r="155" spans="1:9" ht="13.7" customHeight="1">
      <c r="A155" s="1195" t="s">
        <v>261</v>
      </c>
      <c r="B155" s="370">
        <v>13.525508355509402</v>
      </c>
      <c r="C155" s="370">
        <v>10.304149791280571</v>
      </c>
      <c r="D155" s="1168"/>
      <c r="E155" s="1168"/>
      <c r="F155" s="1168"/>
      <c r="G155" s="1168"/>
      <c r="H155" s="387"/>
      <c r="I155" s="387"/>
    </row>
    <row r="156" spans="1:9" ht="13.7" customHeight="1">
      <c r="A156" s="1452" t="s">
        <v>262</v>
      </c>
      <c r="B156" s="1445">
        <v>14.533493660209599</v>
      </c>
      <c r="C156" s="1445">
        <v>11.577876547797718</v>
      </c>
      <c r="D156" s="1168"/>
      <c r="E156" s="1168"/>
      <c r="F156" s="1168"/>
      <c r="G156" s="1168"/>
      <c r="H156" s="387"/>
      <c r="I156" s="387"/>
    </row>
    <row r="157" spans="1:9" ht="13.7" customHeight="1">
      <c r="A157" s="1195" t="s">
        <v>263</v>
      </c>
      <c r="B157" s="1501">
        <v>17.157907353454863</v>
      </c>
      <c r="C157" s="1501">
        <v>13.35575597944543</v>
      </c>
      <c r="D157" s="1168"/>
      <c r="E157" s="1168"/>
      <c r="F157" s="1168"/>
      <c r="G157" s="1168"/>
      <c r="H157" s="387"/>
      <c r="I157" s="387"/>
    </row>
    <row r="158" spans="1:9" ht="13.7" customHeight="1">
      <c r="A158" s="1452" t="s">
        <v>264</v>
      </c>
      <c r="B158" s="1552">
        <v>27.221492184387596</v>
      </c>
      <c r="C158" s="1552">
        <v>22.433584803641512</v>
      </c>
      <c r="D158" s="1168"/>
      <c r="E158" s="1168"/>
      <c r="F158" s="1168"/>
      <c r="G158" s="1168"/>
      <c r="H158" s="387"/>
      <c r="I158" s="387"/>
    </row>
    <row r="159" spans="1:9" ht="13.7" customHeight="1">
      <c r="A159" s="1452" t="s">
        <v>265</v>
      </c>
      <c r="B159" s="1552">
        <v>27.867054709446666</v>
      </c>
      <c r="C159" s="1552">
        <v>23.135653349187542</v>
      </c>
      <c r="D159" s="1168"/>
      <c r="E159" s="1168"/>
      <c r="F159" s="1168"/>
      <c r="G159" s="1168"/>
      <c r="H159" s="387"/>
      <c r="I159" s="387"/>
    </row>
    <row r="160" spans="1:9" ht="13.7" customHeight="1">
      <c r="A160" s="1452" t="s">
        <v>266</v>
      </c>
      <c r="B160" s="1552">
        <v>29.965664440121291</v>
      </c>
      <c r="C160" s="1552">
        <v>26.047605495553626</v>
      </c>
      <c r="D160" s="1168"/>
      <c r="E160" s="1168"/>
      <c r="F160" s="1168"/>
      <c r="G160" s="1168"/>
      <c r="H160" s="387"/>
      <c r="I160" s="387"/>
    </row>
    <row r="161" spans="1:9" ht="13.7" customHeight="1">
      <c r="A161" s="1452" t="s">
        <v>267</v>
      </c>
      <c r="B161" s="1552">
        <v>30.793080104642105</v>
      </c>
      <c r="C161" s="1552">
        <v>26.972689734015791</v>
      </c>
      <c r="D161" s="1168"/>
      <c r="E161" s="1168"/>
      <c r="F161" s="1168"/>
      <c r="G161" s="1168"/>
      <c r="H161" s="387"/>
      <c r="I161" s="387"/>
    </row>
    <row r="162" spans="1:9" ht="13.7" customHeight="1">
      <c r="A162" s="1190" t="s">
        <v>268</v>
      </c>
      <c r="B162" s="1383">
        <v>34.654067629932293</v>
      </c>
      <c r="C162" s="1383">
        <v>30.796903873818312</v>
      </c>
      <c r="D162" s="1168"/>
      <c r="E162" s="1168"/>
      <c r="F162" s="1168"/>
      <c r="G162" s="1168"/>
      <c r="H162" s="387"/>
      <c r="I162" s="387"/>
    </row>
    <row r="163" spans="1:9" s="635" customFormat="1" ht="24" customHeight="1">
      <c r="A163" s="637" t="s">
        <v>1090</v>
      </c>
      <c r="B163" s="634"/>
      <c r="C163" s="634"/>
      <c r="H163" s="387"/>
      <c r="I163" s="387"/>
    </row>
    <row r="164" spans="1:9" s="1185" customFormat="1" ht="13.7" customHeight="1">
      <c r="A164" s="1195" t="s">
        <v>257</v>
      </c>
      <c r="B164" s="370">
        <v>9.9493752699929541</v>
      </c>
      <c r="C164" s="370">
        <v>2.6725708374312491</v>
      </c>
      <c r="H164" s="387"/>
      <c r="I164" s="387"/>
    </row>
    <row r="165" spans="1:9" s="1185" customFormat="1" ht="13.7" customHeight="1">
      <c r="A165" s="1195" t="s">
        <v>258</v>
      </c>
      <c r="B165" s="370">
        <v>30.366286808591294</v>
      </c>
      <c r="C165" s="370">
        <v>10.918202793384204</v>
      </c>
      <c r="H165" s="387"/>
      <c r="I165" s="387"/>
    </row>
    <row r="166" spans="1:9" ht="13.7" customHeight="1">
      <c r="A166" s="1195" t="s">
        <v>259</v>
      </c>
      <c r="B166" s="370">
        <v>34.030750945930897</v>
      </c>
      <c r="C166" s="370">
        <v>16.917299803339226</v>
      </c>
      <c r="D166" s="1168"/>
      <c r="E166" s="1168"/>
      <c r="F166" s="1168"/>
      <c r="G166" s="1168"/>
      <c r="H166" s="387"/>
      <c r="I166" s="387"/>
    </row>
    <row r="167" spans="1:9" ht="13.7" customHeight="1">
      <c r="A167" s="1195" t="s">
        <v>260</v>
      </c>
      <c r="B167" s="370">
        <v>36.190375537501843</v>
      </c>
      <c r="C167" s="370">
        <v>19.15120266643865</v>
      </c>
      <c r="D167" s="1168"/>
      <c r="E167" s="1168"/>
      <c r="F167" s="1168"/>
      <c r="G167" s="1168"/>
      <c r="H167" s="387"/>
      <c r="I167" s="387"/>
    </row>
    <row r="168" spans="1:9" ht="13.7" customHeight="1">
      <c r="A168" s="1195" t="s">
        <v>261</v>
      </c>
      <c r="B168" s="370">
        <v>39.149336950907085</v>
      </c>
      <c r="C168" s="370">
        <v>25.013972410006645</v>
      </c>
      <c r="D168" s="1168"/>
      <c r="E168" s="1168"/>
      <c r="F168" s="1168"/>
      <c r="G168" s="1168"/>
      <c r="H168" s="387"/>
      <c r="I168" s="387"/>
    </row>
    <row r="169" spans="1:9" ht="13.7" customHeight="1">
      <c r="A169" s="1452" t="s">
        <v>262</v>
      </c>
      <c r="B169" s="1445">
        <v>42.593344967585018</v>
      </c>
      <c r="C169" s="1445">
        <v>26.698243828019073</v>
      </c>
      <c r="D169" s="1168"/>
      <c r="E169" s="1168"/>
      <c r="F169" s="1168"/>
      <c r="G169" s="1168"/>
      <c r="H169" s="387"/>
      <c r="I169" s="387"/>
    </row>
    <row r="170" spans="1:9" ht="13.7" customHeight="1">
      <c r="A170" s="1195" t="s">
        <v>263</v>
      </c>
      <c r="B170" s="1501">
        <v>38.29703583985237</v>
      </c>
      <c r="C170" s="1501">
        <v>27.913672615068325</v>
      </c>
      <c r="D170" s="1168"/>
      <c r="E170" s="1168"/>
      <c r="F170" s="1168"/>
      <c r="G170" s="1168"/>
      <c r="H170" s="387"/>
      <c r="I170" s="387"/>
    </row>
    <row r="171" spans="1:9" ht="13.7" customHeight="1">
      <c r="A171" s="1452" t="s">
        <v>264</v>
      </c>
      <c r="B171" s="1552">
        <v>41.33987008350455</v>
      </c>
      <c r="C171" s="1552">
        <v>28.252662236361893</v>
      </c>
      <c r="D171" s="1168"/>
      <c r="E171" s="1168"/>
      <c r="F171" s="1168"/>
      <c r="G171" s="1168"/>
      <c r="H171" s="387"/>
      <c r="I171" s="387"/>
    </row>
    <row r="172" spans="1:9" ht="13.7" customHeight="1">
      <c r="A172" s="1452" t="s">
        <v>265</v>
      </c>
      <c r="B172" s="1552">
        <v>43.323547158957844</v>
      </c>
      <c r="C172" s="1552">
        <v>29.441070024191244</v>
      </c>
      <c r="D172" s="1168"/>
      <c r="E172" s="1168"/>
      <c r="F172" s="1168"/>
      <c r="G172" s="1168"/>
      <c r="H172" s="387"/>
      <c r="I172" s="387"/>
    </row>
    <row r="173" spans="1:9" ht="13.7" customHeight="1">
      <c r="A173" s="1452" t="s">
        <v>266</v>
      </c>
      <c r="B173" s="1552">
        <v>43.331433060673518</v>
      </c>
      <c r="C173" s="1552">
        <v>31.358244687191132</v>
      </c>
      <c r="D173" s="1168"/>
      <c r="E173" s="1168"/>
      <c r="F173" s="1168"/>
      <c r="G173" s="1168"/>
      <c r="H173" s="387"/>
      <c r="I173" s="387"/>
    </row>
    <row r="174" spans="1:9" ht="13.7" customHeight="1">
      <c r="A174" s="1452" t="s">
        <v>267</v>
      </c>
      <c r="B174" s="1552">
        <v>45.394176877000064</v>
      </c>
      <c r="C174" s="1552">
        <v>33.537310872884923</v>
      </c>
      <c r="D174" s="1168"/>
      <c r="E174" s="1168"/>
      <c r="F174" s="1168"/>
      <c r="G174" s="1168"/>
      <c r="H174" s="387"/>
      <c r="I174" s="387"/>
    </row>
    <row r="175" spans="1:9" ht="13.7" customHeight="1">
      <c r="A175" s="1190" t="s">
        <v>268</v>
      </c>
      <c r="B175" s="1383">
        <v>45.348480758761056</v>
      </c>
      <c r="C175" s="1383">
        <v>33.401460126926622</v>
      </c>
      <c r="D175" s="1168"/>
      <c r="E175" s="1168"/>
      <c r="F175" s="1168"/>
      <c r="G175" s="1168"/>
      <c r="H175" s="387"/>
      <c r="I175" s="387"/>
    </row>
    <row r="176" spans="1:9" s="635" customFormat="1" ht="24" customHeight="1">
      <c r="A176" s="637" t="s">
        <v>1091</v>
      </c>
      <c r="B176" s="634"/>
      <c r="C176" s="634"/>
      <c r="H176" s="387"/>
      <c r="I176" s="387"/>
    </row>
    <row r="177" spans="1:9" s="1185" customFormat="1" ht="13.7" customHeight="1">
      <c r="A177" s="1195" t="s">
        <v>257</v>
      </c>
      <c r="B177" s="370">
        <v>0.71977613034202759</v>
      </c>
      <c r="C177" s="370">
        <v>0.66919525847106853</v>
      </c>
      <c r="H177" s="387"/>
      <c r="I177" s="387"/>
    </row>
    <row r="178" spans="1:9" s="1185" customFormat="1" ht="13.7" customHeight="1">
      <c r="A178" s="1195" t="s">
        <v>258</v>
      </c>
      <c r="B178" s="370">
        <v>1.8688912542034479</v>
      </c>
      <c r="C178" s="370">
        <v>0.9180621343535007</v>
      </c>
      <c r="H178" s="387"/>
      <c r="I178" s="387"/>
    </row>
    <row r="179" spans="1:9" ht="13.7" customHeight="1">
      <c r="A179" s="1195" t="s">
        <v>259</v>
      </c>
      <c r="B179" s="370">
        <v>2.4190962409083094</v>
      </c>
      <c r="C179" s="370">
        <v>1.3827704064451287</v>
      </c>
      <c r="D179" s="1168"/>
      <c r="E179" s="1168"/>
      <c r="F179" s="1168"/>
      <c r="G179" s="1168"/>
      <c r="H179" s="387"/>
      <c r="I179" s="387"/>
    </row>
    <row r="180" spans="1:9" ht="13.7" customHeight="1">
      <c r="A180" s="1195" t="s">
        <v>260</v>
      </c>
      <c r="B180" s="370">
        <v>2.7332435703142437</v>
      </c>
      <c r="C180" s="370">
        <v>1.7547591076940705</v>
      </c>
      <c r="D180" s="1168"/>
      <c r="E180" s="1168"/>
      <c r="F180" s="1168"/>
      <c r="G180" s="1168"/>
      <c r="H180" s="387"/>
      <c r="I180" s="387"/>
    </row>
    <row r="181" spans="1:9" ht="13.7" customHeight="1">
      <c r="A181" s="1195" t="s">
        <v>261</v>
      </c>
      <c r="B181" s="370">
        <v>3.1254677716478341</v>
      </c>
      <c r="C181" s="370">
        <v>2.0859553155888761</v>
      </c>
      <c r="D181" s="1168"/>
      <c r="E181" s="1168"/>
      <c r="F181" s="1168"/>
      <c r="G181" s="1168"/>
      <c r="H181" s="387"/>
      <c r="I181" s="387"/>
    </row>
    <row r="182" spans="1:9" ht="13.7" customHeight="1">
      <c r="A182" s="1452" t="s">
        <v>262</v>
      </c>
      <c r="B182" s="1445">
        <v>29.491990076532957</v>
      </c>
      <c r="C182" s="1445">
        <v>3.4000264350694636</v>
      </c>
      <c r="D182" s="1168"/>
      <c r="E182" s="1168"/>
      <c r="F182" s="1168"/>
      <c r="G182" s="1168"/>
      <c r="H182" s="387"/>
      <c r="I182" s="387"/>
    </row>
    <row r="183" spans="1:9" ht="13.7" customHeight="1">
      <c r="A183" s="1195" t="s">
        <v>263</v>
      </c>
      <c r="B183" s="1501">
        <v>28.94679332483868</v>
      </c>
      <c r="C183" s="1501">
        <v>3.7548296833752319</v>
      </c>
      <c r="D183" s="1168"/>
      <c r="E183" s="1168"/>
      <c r="F183" s="1168"/>
      <c r="G183" s="1168"/>
      <c r="H183" s="387"/>
      <c r="I183" s="387"/>
    </row>
    <row r="184" spans="1:9" ht="13.7" customHeight="1">
      <c r="A184" s="1452" t="s">
        <v>264</v>
      </c>
      <c r="B184" s="1552">
        <v>28.962745104590194</v>
      </c>
      <c r="C184" s="1552">
        <v>3.7707814631267329</v>
      </c>
      <c r="D184" s="1168"/>
      <c r="E184" s="1168"/>
      <c r="F184" s="1168"/>
      <c r="G184" s="1168"/>
      <c r="H184" s="387"/>
      <c r="I184" s="387"/>
    </row>
    <row r="185" spans="1:9" ht="13.7" customHeight="1">
      <c r="A185" s="1452" t="s">
        <v>265</v>
      </c>
      <c r="B185" s="1552">
        <v>29.733238959132176</v>
      </c>
      <c r="C185" s="1552">
        <v>4.4561135680093988</v>
      </c>
      <c r="D185" s="1168"/>
      <c r="E185" s="1168"/>
      <c r="F185" s="1168"/>
      <c r="G185" s="1168"/>
      <c r="H185" s="387"/>
      <c r="I185" s="387"/>
    </row>
    <row r="186" spans="1:9" ht="13.7" customHeight="1">
      <c r="A186" s="1452" t="s">
        <v>266</v>
      </c>
      <c r="B186" s="1552">
        <v>30.033477759797325</v>
      </c>
      <c r="C186" s="1552">
        <v>4.817582747342585</v>
      </c>
      <c r="D186" s="1168"/>
      <c r="E186" s="1168"/>
      <c r="F186" s="1168"/>
      <c r="G186" s="1168"/>
      <c r="H186" s="387"/>
      <c r="I186" s="387"/>
    </row>
    <row r="187" spans="1:9" ht="13.7" customHeight="1">
      <c r="A187" s="1452" t="s">
        <v>267</v>
      </c>
      <c r="B187" s="1552">
        <v>30.691550384185437</v>
      </c>
      <c r="C187" s="1552">
        <v>5.5601353717306985</v>
      </c>
      <c r="D187" s="1168"/>
      <c r="E187" s="1168"/>
      <c r="F187" s="1168"/>
      <c r="G187" s="1168"/>
      <c r="H187" s="387"/>
      <c r="I187" s="387"/>
    </row>
    <row r="188" spans="1:9" ht="13.7" customHeight="1">
      <c r="A188" s="1190" t="s">
        <v>268</v>
      </c>
      <c r="B188" s="1383">
        <v>35.691176809587063</v>
      </c>
      <c r="C188" s="1383">
        <v>7.2453678571323632</v>
      </c>
      <c r="D188" s="1168"/>
      <c r="E188" s="1168"/>
      <c r="F188" s="1168"/>
      <c r="G188" s="1168"/>
      <c r="H188" s="387"/>
      <c r="I188" s="387"/>
    </row>
    <row r="189" spans="1:9" s="1185" customFormat="1" ht="11.1" customHeight="1">
      <c r="A189" s="1244"/>
      <c r="B189" s="1245"/>
      <c r="C189" s="1245"/>
    </row>
    <row r="190" spans="1:9" ht="25.5" customHeight="1">
      <c r="A190" s="2015" t="s">
        <v>1255</v>
      </c>
      <c r="B190" s="2015"/>
      <c r="C190" s="2015"/>
    </row>
    <row r="191" spans="1:9" ht="15" customHeight="1">
      <c r="A191" s="2017"/>
      <c r="B191" s="2017"/>
      <c r="C191" s="2017"/>
    </row>
    <row r="192" spans="1:9">
      <c r="A192" s="2018"/>
      <c r="B192" s="2018"/>
      <c r="C192" s="2018"/>
    </row>
  </sheetData>
  <mergeCells count="5">
    <mergeCell ref="A2:C2"/>
    <mergeCell ref="A3:C3"/>
    <mergeCell ref="A190:C190"/>
    <mergeCell ref="A191:C191"/>
    <mergeCell ref="A192:C19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KO'RSATKICHLARI&amp;R&amp;"Times New Roman,обычный"&amp;9&amp;P</oddHeader>
  </headerFooter>
  <rowBreaks count="4" manualBreakCount="4">
    <brk id="45" max="2" man="1"/>
    <brk id="84" max="2" man="1"/>
    <brk id="123" max="2" man="1"/>
    <brk id="162" max="2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2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3" width="28.42578125" style="368" customWidth="1"/>
    <col min="4" max="16384" width="9.140625" style="368"/>
  </cols>
  <sheetData>
    <row r="1" spans="1:9" s="365" customFormat="1" ht="15" customHeight="1">
      <c r="A1" s="364"/>
      <c r="B1" s="364"/>
      <c r="C1" s="1413" t="s">
        <v>1256</v>
      </c>
    </row>
    <row r="2" spans="1:9" s="655" customFormat="1" ht="48" customHeight="1">
      <c r="A2" s="1999" t="s">
        <v>1461</v>
      </c>
      <c r="B2" s="1999"/>
      <c r="C2" s="1999"/>
    </row>
    <row r="3" spans="1:9" s="366" customFormat="1">
      <c r="A3" s="1956" t="s">
        <v>1257</v>
      </c>
      <c r="B3" s="1956"/>
      <c r="C3" s="1956"/>
    </row>
    <row r="4" spans="1:9" s="366" customFormat="1" ht="12.95" customHeight="1">
      <c r="A4" s="367"/>
      <c r="C4" s="3" t="s">
        <v>104</v>
      </c>
    </row>
    <row r="5" spans="1:9" s="771" customFormat="1" ht="54.95" customHeight="1">
      <c r="A5" s="1189" t="s">
        <v>256</v>
      </c>
      <c r="B5" s="1189" t="s">
        <v>1250</v>
      </c>
      <c r="C5" s="1189" t="s">
        <v>1251</v>
      </c>
    </row>
    <row r="6" spans="1:9" ht="15" customHeight="1">
      <c r="A6" s="1189">
        <v>1</v>
      </c>
      <c r="B6" s="1414">
        <v>2</v>
      </c>
      <c r="C6" s="1414">
        <v>3</v>
      </c>
    </row>
    <row r="7" spans="1:9" s="635" customFormat="1" ht="24" customHeight="1">
      <c r="A7" s="637" t="s">
        <v>1258</v>
      </c>
      <c r="B7" s="634"/>
      <c r="C7" s="634"/>
    </row>
    <row r="8" spans="1:9" ht="13.7" customHeight="1">
      <c r="A8" s="1195" t="s">
        <v>257</v>
      </c>
      <c r="B8" s="370">
        <v>175.19630000000001</v>
      </c>
      <c r="C8" s="370">
        <v>2.7936517113455372</v>
      </c>
      <c r="D8" s="1168"/>
      <c r="E8" s="1168"/>
      <c r="F8" s="1168"/>
      <c r="G8" s="1168"/>
      <c r="H8" s="387"/>
      <c r="I8" s="387"/>
    </row>
    <row r="9" spans="1:9" ht="13.7" customHeight="1">
      <c r="A9" s="1195" t="s">
        <v>258</v>
      </c>
      <c r="B9" s="370">
        <v>176.9376</v>
      </c>
      <c r="C9" s="370">
        <v>5.1896471907455375</v>
      </c>
      <c r="D9" s="1168"/>
      <c r="E9" s="1168"/>
      <c r="F9" s="1168"/>
      <c r="G9" s="1168"/>
      <c r="H9" s="387"/>
      <c r="I9" s="387"/>
    </row>
    <row r="10" spans="1:9" ht="13.7" customHeight="1">
      <c r="A10" s="1195" t="s">
        <v>259</v>
      </c>
      <c r="B10" s="370">
        <v>177.45259999999999</v>
      </c>
      <c r="C10" s="370">
        <v>5.4496471907455373</v>
      </c>
      <c r="D10" s="1168"/>
      <c r="E10" s="1168"/>
      <c r="F10" s="1168"/>
      <c r="G10" s="1168"/>
      <c r="H10" s="387"/>
      <c r="I10" s="387"/>
    </row>
    <row r="11" spans="1:9" ht="13.7" customHeight="1">
      <c r="A11" s="1195" t="s">
        <v>260</v>
      </c>
      <c r="B11" s="370">
        <v>177.7525999999994</v>
      </c>
      <c r="C11" s="370">
        <v>15.560192483764709</v>
      </c>
      <c r="D11" s="1168"/>
      <c r="E11" s="1168"/>
      <c r="F11" s="1168"/>
      <c r="G11" s="1168"/>
      <c r="H11" s="387"/>
      <c r="I11" s="387"/>
    </row>
    <row r="12" spans="1:9" ht="13.7" customHeight="1">
      <c r="A12" s="1195" t="s">
        <v>261</v>
      </c>
      <c r="B12" s="370">
        <v>183.80219999999935</v>
      </c>
      <c r="C12" s="370">
        <v>20.307192483764709</v>
      </c>
      <c r="D12" s="1168"/>
      <c r="E12" s="1168"/>
      <c r="F12" s="1168"/>
      <c r="G12" s="1168"/>
      <c r="H12" s="387"/>
      <c r="I12" s="387"/>
    </row>
    <row r="13" spans="1:9" ht="13.7" customHeight="1">
      <c r="A13" s="1452" t="s">
        <v>262</v>
      </c>
      <c r="B13" s="1445">
        <v>210.26522230488445</v>
      </c>
      <c r="C13" s="1445">
        <v>25.134334483764675</v>
      </c>
      <c r="D13" s="1168"/>
      <c r="E13" s="1168"/>
      <c r="F13" s="1168"/>
      <c r="G13" s="1168"/>
      <c r="H13" s="387"/>
      <c r="I13" s="387"/>
    </row>
    <row r="14" spans="1:9" ht="13.7" customHeight="1">
      <c r="A14" s="1195" t="s">
        <v>263</v>
      </c>
      <c r="B14" s="1502">
        <v>210.26522230488513</v>
      </c>
      <c r="C14" s="1502">
        <v>39.06412695778689</v>
      </c>
      <c r="D14" s="1168"/>
      <c r="E14" s="1168"/>
      <c r="F14" s="1168"/>
      <c r="G14" s="1168"/>
      <c r="H14" s="387"/>
      <c r="I14" s="387"/>
    </row>
    <row r="15" spans="1:9" ht="13.7" customHeight="1">
      <c r="A15" s="1452" t="s">
        <v>264</v>
      </c>
      <c r="B15" s="1553">
        <v>212.26522230488513</v>
      </c>
      <c r="C15" s="1553">
        <v>39.085433827786886</v>
      </c>
      <c r="D15" s="1168"/>
      <c r="E15" s="1168"/>
      <c r="F15" s="1168"/>
      <c r="G15" s="1168"/>
      <c r="H15" s="387"/>
      <c r="I15" s="387"/>
    </row>
    <row r="16" spans="1:9" ht="13.7" customHeight="1">
      <c r="A16" s="1452" t="s">
        <v>265</v>
      </c>
      <c r="B16" s="1553">
        <v>211.86022230488513</v>
      </c>
      <c r="C16" s="1553">
        <v>44.177790827786872</v>
      </c>
      <c r="D16" s="1168"/>
      <c r="E16" s="1168"/>
      <c r="F16" s="1168"/>
      <c r="G16" s="1168"/>
      <c r="H16" s="387"/>
      <c r="I16" s="387"/>
    </row>
    <row r="17" spans="1:9" ht="13.7" customHeight="1">
      <c r="A17" s="1452" t="s">
        <v>266</v>
      </c>
      <c r="B17" s="1553">
        <v>212.15698240488513</v>
      </c>
      <c r="C17" s="1553">
        <v>44.29367392778687</v>
      </c>
      <c r="D17" s="1168"/>
      <c r="E17" s="1168"/>
      <c r="F17" s="1168"/>
      <c r="G17" s="1168"/>
      <c r="H17" s="387"/>
      <c r="I17" s="387"/>
    </row>
    <row r="18" spans="1:9" ht="13.7" customHeight="1">
      <c r="A18" s="1452" t="s">
        <v>267</v>
      </c>
      <c r="B18" s="1553">
        <v>212.15698240488513</v>
      </c>
      <c r="C18" s="1553">
        <v>60.205205687616669</v>
      </c>
      <c r="D18" s="1168"/>
      <c r="E18" s="1168"/>
      <c r="F18" s="1168"/>
      <c r="G18" s="1168"/>
      <c r="H18" s="387"/>
      <c r="I18" s="387"/>
    </row>
    <row r="19" spans="1:9" ht="13.7" customHeight="1">
      <c r="A19" s="1190" t="s">
        <v>268</v>
      </c>
      <c r="B19" s="1384">
        <v>212.64198240488514</v>
      </c>
      <c r="C19" s="1384">
        <v>61.827328139664274</v>
      </c>
      <c r="D19" s="1168"/>
      <c r="E19" s="1168"/>
      <c r="F19" s="1168"/>
      <c r="G19" s="1168"/>
      <c r="H19" s="387"/>
      <c r="I19" s="387"/>
    </row>
    <row r="20" spans="1:9" s="635" customFormat="1" ht="24" customHeight="1">
      <c r="A20" s="637" t="s">
        <v>1259</v>
      </c>
      <c r="B20" s="634"/>
      <c r="C20" s="634"/>
      <c r="D20" s="1168"/>
      <c r="E20" s="1168"/>
      <c r="F20" s="1168"/>
      <c r="G20" s="1168"/>
      <c r="H20" s="387"/>
      <c r="I20" s="387"/>
    </row>
    <row r="21" spans="1:9" s="1185" customFormat="1" ht="13.7" customHeight="1">
      <c r="A21" s="1195" t="s">
        <v>257</v>
      </c>
      <c r="B21" s="370">
        <v>120.24826899999999</v>
      </c>
      <c r="C21" s="370">
        <v>9.5250000000000004</v>
      </c>
      <c r="D21" s="1186"/>
      <c r="E21" s="1186"/>
      <c r="F21" s="1186"/>
      <c r="G21" s="1186"/>
      <c r="H21" s="387"/>
      <c r="I21" s="387"/>
    </row>
    <row r="22" spans="1:9" s="1185" customFormat="1" ht="13.7" customHeight="1">
      <c r="A22" s="1195" t="s">
        <v>258</v>
      </c>
      <c r="B22" s="370">
        <v>126.70826899999999</v>
      </c>
      <c r="C22" s="370">
        <v>16.555</v>
      </c>
      <c r="D22" s="1186"/>
      <c r="E22" s="1186"/>
      <c r="F22" s="1186"/>
      <c r="G22" s="1186"/>
      <c r="H22" s="387"/>
      <c r="I22" s="387"/>
    </row>
    <row r="23" spans="1:9" ht="13.7" customHeight="1">
      <c r="A23" s="1195" t="s">
        <v>259</v>
      </c>
      <c r="B23" s="370">
        <v>128.10826900000001</v>
      </c>
      <c r="C23" s="370">
        <v>17.945</v>
      </c>
      <c r="D23" s="1168"/>
      <c r="E23" s="1168"/>
      <c r="F23" s="1168"/>
      <c r="G23" s="1168"/>
      <c r="H23" s="387"/>
      <c r="I23" s="387"/>
    </row>
    <row r="24" spans="1:9" ht="13.7" customHeight="1">
      <c r="A24" s="1195" t="s">
        <v>260</v>
      </c>
      <c r="B24" s="370">
        <v>132.600269</v>
      </c>
      <c r="C24" s="370">
        <v>19.925000000000001</v>
      </c>
      <c r="D24" s="1168"/>
      <c r="E24" s="1168"/>
      <c r="F24" s="1168"/>
      <c r="G24" s="1168"/>
      <c r="H24" s="387"/>
      <c r="I24" s="387"/>
    </row>
    <row r="25" spans="1:9" ht="13.7" customHeight="1">
      <c r="A25" s="1195" t="s">
        <v>261</v>
      </c>
      <c r="B25" s="370">
        <v>134.58026899999999</v>
      </c>
      <c r="C25" s="370">
        <v>20.225000000000001</v>
      </c>
      <c r="D25" s="1168"/>
      <c r="E25" s="1168"/>
      <c r="F25" s="1168"/>
      <c r="G25" s="1168"/>
      <c r="H25" s="387"/>
      <c r="I25" s="387"/>
    </row>
    <row r="26" spans="1:9" ht="13.7" customHeight="1">
      <c r="A26" s="1452" t="s">
        <v>262</v>
      </c>
      <c r="B26" s="1445">
        <v>136.58026899999999</v>
      </c>
      <c r="C26" s="1445">
        <v>20.824999999999999</v>
      </c>
      <c r="D26" s="1168"/>
      <c r="E26" s="1168"/>
      <c r="F26" s="1168"/>
      <c r="G26" s="1168"/>
      <c r="H26" s="387"/>
      <c r="I26" s="387"/>
    </row>
    <row r="27" spans="1:9" ht="13.7" customHeight="1">
      <c r="A27" s="1195" t="s">
        <v>263</v>
      </c>
      <c r="B27" s="1502">
        <v>137.07876899999999</v>
      </c>
      <c r="C27" s="1502">
        <v>21.547095089999999</v>
      </c>
      <c r="D27" s="1168"/>
      <c r="E27" s="1168"/>
      <c r="F27" s="1168"/>
      <c r="G27" s="1168"/>
      <c r="H27" s="387"/>
      <c r="I27" s="387"/>
    </row>
    <row r="28" spans="1:9" ht="13.7" customHeight="1">
      <c r="A28" s="1452" t="s">
        <v>264</v>
      </c>
      <c r="B28" s="1553">
        <v>139.23051899999999</v>
      </c>
      <c r="C28" s="1553">
        <v>23.127845090000001</v>
      </c>
      <c r="D28" s="1168"/>
      <c r="E28" s="1168"/>
      <c r="F28" s="1168"/>
      <c r="G28" s="1168"/>
      <c r="H28" s="387"/>
      <c r="I28" s="387"/>
    </row>
    <row r="29" spans="1:9" ht="13.7" customHeight="1">
      <c r="A29" s="1452" t="s">
        <v>265</v>
      </c>
      <c r="B29" s="1553">
        <v>142.77051899999998</v>
      </c>
      <c r="C29" s="1553">
        <v>26.521005000000002</v>
      </c>
      <c r="D29" s="1168"/>
      <c r="E29" s="1168"/>
      <c r="F29" s="1168"/>
      <c r="G29" s="1168"/>
      <c r="H29" s="387"/>
      <c r="I29" s="387"/>
    </row>
    <row r="30" spans="1:9" ht="13.7" customHeight="1">
      <c r="A30" s="1452" t="s">
        <v>266</v>
      </c>
      <c r="B30" s="1553">
        <v>145.94971899999999</v>
      </c>
      <c r="C30" s="1553">
        <v>29.761864999999993</v>
      </c>
      <c r="D30" s="1168"/>
      <c r="E30" s="1168"/>
      <c r="F30" s="1168"/>
      <c r="G30" s="1168"/>
      <c r="H30" s="387"/>
      <c r="I30" s="387"/>
    </row>
    <row r="31" spans="1:9" ht="13.7" customHeight="1">
      <c r="A31" s="1452" t="s">
        <v>267</v>
      </c>
      <c r="B31" s="1553">
        <v>147.13332799999998</v>
      </c>
      <c r="C31" s="1553">
        <v>31.942813999999998</v>
      </c>
      <c r="D31" s="1168"/>
      <c r="E31" s="1168"/>
      <c r="F31" s="1168"/>
      <c r="G31" s="1168"/>
      <c r="H31" s="387"/>
      <c r="I31" s="387"/>
    </row>
    <row r="32" spans="1:9" ht="13.7" customHeight="1">
      <c r="A32" s="1190" t="s">
        <v>268</v>
      </c>
      <c r="B32" s="1384">
        <v>154.363328</v>
      </c>
      <c r="C32" s="1384">
        <v>35.979313999999995</v>
      </c>
      <c r="D32" s="1168"/>
      <c r="E32" s="1168"/>
      <c r="F32" s="1168"/>
      <c r="G32" s="1168"/>
      <c r="H32" s="387"/>
      <c r="I32" s="387"/>
    </row>
    <row r="33" spans="1:9" s="635" customFormat="1" ht="24" customHeight="1">
      <c r="A33" s="637" t="s">
        <v>1260</v>
      </c>
      <c r="B33" s="634"/>
      <c r="C33" s="634"/>
      <c r="D33" s="1168"/>
      <c r="E33" s="1168"/>
      <c r="F33" s="1168"/>
      <c r="G33" s="1168"/>
      <c r="H33" s="387"/>
      <c r="I33" s="387"/>
    </row>
    <row r="34" spans="1:9" s="1185" customFormat="1" ht="13.7" customHeight="1">
      <c r="A34" s="1195" t="s">
        <v>257</v>
      </c>
      <c r="B34" s="370">
        <v>2.1246</v>
      </c>
      <c r="C34" s="370">
        <v>1.8743000000000001</v>
      </c>
      <c r="D34" s="1186"/>
      <c r="E34" s="1186"/>
      <c r="F34" s="1186"/>
      <c r="G34" s="1186"/>
      <c r="H34" s="387"/>
      <c r="I34" s="387"/>
    </row>
    <row r="35" spans="1:9" s="1185" customFormat="1" ht="13.7" customHeight="1">
      <c r="A35" s="1195" t="s">
        <v>258</v>
      </c>
      <c r="B35" s="370">
        <v>7.3991100000000003</v>
      </c>
      <c r="C35" s="370">
        <v>4.39055251</v>
      </c>
      <c r="D35" s="1186"/>
      <c r="E35" s="1186"/>
      <c r="F35" s="1186"/>
      <c r="G35" s="1186"/>
      <c r="H35" s="387"/>
      <c r="I35" s="387"/>
    </row>
    <row r="36" spans="1:9" ht="13.7" customHeight="1">
      <c r="A36" s="1195" t="s">
        <v>259</v>
      </c>
      <c r="B36" s="370">
        <v>7.5486599999999999</v>
      </c>
      <c r="C36" s="370">
        <v>4.8408767499999996</v>
      </c>
      <c r="D36" s="1168"/>
      <c r="E36" s="1168"/>
      <c r="F36" s="1168"/>
      <c r="G36" s="1168"/>
      <c r="H36" s="387"/>
      <c r="I36" s="387"/>
    </row>
    <row r="37" spans="1:9" ht="13.7" customHeight="1">
      <c r="A37" s="1195" t="s">
        <v>260</v>
      </c>
      <c r="B37" s="370">
        <v>12.899630859999998</v>
      </c>
      <c r="C37" s="370">
        <v>6.4521617999999989</v>
      </c>
      <c r="D37" s="1168"/>
      <c r="E37" s="1168"/>
      <c r="F37" s="1168"/>
      <c r="G37" s="1168"/>
      <c r="H37" s="387"/>
      <c r="I37" s="387"/>
    </row>
    <row r="38" spans="1:9" ht="13.7" customHeight="1">
      <c r="A38" s="1195" t="s">
        <v>261</v>
      </c>
      <c r="B38" s="370">
        <v>14.582485640000002</v>
      </c>
      <c r="C38" s="370">
        <v>8.1727067299999998</v>
      </c>
      <c r="D38" s="1168"/>
      <c r="E38" s="1168"/>
      <c r="F38" s="1168"/>
      <c r="G38" s="1168"/>
      <c r="H38" s="387"/>
      <c r="I38" s="387"/>
    </row>
    <row r="39" spans="1:9" ht="13.7" customHeight="1">
      <c r="A39" s="1452" t="s">
        <v>262</v>
      </c>
      <c r="B39" s="1445">
        <v>19.349582699999999</v>
      </c>
      <c r="C39" s="1445">
        <v>9.0298343300000017</v>
      </c>
      <c r="D39" s="1168"/>
      <c r="E39" s="1168"/>
      <c r="F39" s="1168"/>
      <c r="G39" s="1168"/>
      <c r="H39" s="387"/>
      <c r="I39" s="387"/>
    </row>
    <row r="40" spans="1:9" ht="13.7" customHeight="1">
      <c r="A40" s="1195" t="s">
        <v>263</v>
      </c>
      <c r="B40" s="1502">
        <v>22.931363809999993</v>
      </c>
      <c r="C40" s="1502">
        <v>11.87960006</v>
      </c>
      <c r="D40" s="1168"/>
      <c r="E40" s="1168"/>
      <c r="F40" s="1168"/>
      <c r="G40" s="1168"/>
      <c r="H40" s="387"/>
      <c r="I40" s="387"/>
    </row>
    <row r="41" spans="1:9" ht="13.7" customHeight="1">
      <c r="A41" s="1452" t="s">
        <v>264</v>
      </c>
      <c r="B41" s="1553">
        <v>22.931363809999993</v>
      </c>
      <c r="C41" s="1553">
        <v>11.87960006</v>
      </c>
      <c r="D41" s="1168"/>
      <c r="E41" s="1168"/>
      <c r="F41" s="1168"/>
      <c r="G41" s="1168"/>
      <c r="H41" s="387"/>
      <c r="I41" s="387"/>
    </row>
    <row r="42" spans="1:9" ht="13.7" customHeight="1">
      <c r="A42" s="1452" t="s">
        <v>265</v>
      </c>
      <c r="B42" s="1553">
        <v>26.040631839999996</v>
      </c>
      <c r="C42" s="1553">
        <v>13.30085289</v>
      </c>
      <c r="D42" s="1168"/>
      <c r="E42" s="1168"/>
      <c r="F42" s="1168"/>
      <c r="G42" s="1168"/>
      <c r="H42" s="387"/>
      <c r="I42" s="387"/>
    </row>
    <row r="43" spans="1:9" ht="13.7" customHeight="1">
      <c r="A43" s="1452" t="s">
        <v>266</v>
      </c>
      <c r="B43" s="1553">
        <v>27.427047440000006</v>
      </c>
      <c r="C43" s="1553">
        <v>14.767974910000001</v>
      </c>
      <c r="D43" s="1168"/>
      <c r="E43" s="1168"/>
      <c r="F43" s="1168"/>
      <c r="G43" s="1168"/>
      <c r="H43" s="387"/>
      <c r="I43" s="387"/>
    </row>
    <row r="44" spans="1:9" ht="13.7" customHeight="1">
      <c r="A44" s="1452" t="s">
        <v>267</v>
      </c>
      <c r="B44" s="1553">
        <v>28.034041949999992</v>
      </c>
      <c r="C44" s="1553">
        <v>15.273054329999997</v>
      </c>
      <c r="D44" s="1168"/>
      <c r="E44" s="1168"/>
      <c r="F44" s="1168"/>
      <c r="G44" s="1168"/>
      <c r="H44" s="387"/>
      <c r="I44" s="387"/>
    </row>
    <row r="45" spans="1:9" ht="13.7" customHeight="1">
      <c r="A45" s="1190" t="s">
        <v>268</v>
      </c>
      <c r="B45" s="1384">
        <v>28.914041949999991</v>
      </c>
      <c r="C45" s="1384">
        <v>15.537054329999997</v>
      </c>
      <c r="D45" s="1168"/>
      <c r="E45" s="1168"/>
      <c r="F45" s="1168"/>
      <c r="G45" s="1168"/>
      <c r="H45" s="387"/>
      <c r="I45" s="387"/>
    </row>
    <row r="46" spans="1:9" s="635" customFormat="1" ht="24" customHeight="1">
      <c r="A46" s="637" t="s">
        <v>1261</v>
      </c>
      <c r="B46" s="634"/>
      <c r="C46" s="634"/>
      <c r="D46" s="1168"/>
      <c r="E46" s="1168"/>
      <c r="F46" s="1168"/>
      <c r="G46" s="1168"/>
      <c r="H46" s="387"/>
      <c r="I46" s="387"/>
    </row>
    <row r="47" spans="1:9" s="1185" customFormat="1" ht="13.7" customHeight="1">
      <c r="A47" s="1195" t="s">
        <v>257</v>
      </c>
      <c r="B47" s="370">
        <v>5.5341210689496831</v>
      </c>
      <c r="C47" s="370">
        <v>1.8721210689496832</v>
      </c>
      <c r="D47" s="1186"/>
      <c r="E47" s="1186"/>
      <c r="F47" s="1186"/>
      <c r="G47" s="1186"/>
      <c r="H47" s="387"/>
      <c r="I47" s="387"/>
    </row>
    <row r="48" spans="1:9" s="1185" customFormat="1" ht="13.7" customHeight="1">
      <c r="A48" s="1195" t="s">
        <v>258</v>
      </c>
      <c r="B48" s="370">
        <v>6.5622210689496834</v>
      </c>
      <c r="C48" s="370">
        <v>2.547991068949683</v>
      </c>
      <c r="D48" s="1186"/>
      <c r="E48" s="1186"/>
      <c r="F48" s="1186"/>
      <c r="G48" s="1186"/>
      <c r="H48" s="387"/>
      <c r="I48" s="387"/>
    </row>
    <row r="49" spans="1:9" ht="13.7" customHeight="1">
      <c r="A49" s="1195" t="s">
        <v>259</v>
      </c>
      <c r="B49" s="370">
        <v>8.0278095197486312</v>
      </c>
      <c r="C49" s="370">
        <v>4.3374265282966205</v>
      </c>
      <c r="D49" s="1168"/>
      <c r="E49" s="1168"/>
      <c r="F49" s="1168"/>
      <c r="G49" s="1168"/>
      <c r="H49" s="387"/>
      <c r="I49" s="387"/>
    </row>
    <row r="50" spans="1:9" ht="13.7" customHeight="1">
      <c r="A50" s="1195" t="s">
        <v>260</v>
      </c>
      <c r="B50" s="370">
        <v>9.9163989691257761</v>
      </c>
      <c r="C50" s="370">
        <v>7.0636159776737628</v>
      </c>
      <c r="D50" s="1168"/>
      <c r="E50" s="1168"/>
      <c r="F50" s="1168"/>
      <c r="G50" s="1168"/>
      <c r="H50" s="387"/>
      <c r="I50" s="387"/>
    </row>
    <row r="51" spans="1:9" ht="13.7" customHeight="1">
      <c r="A51" s="1195" t="s">
        <v>261</v>
      </c>
      <c r="B51" s="370">
        <v>10.827784262907347</v>
      </c>
      <c r="C51" s="370">
        <v>9.9343316214553337</v>
      </c>
      <c r="D51" s="1168"/>
      <c r="E51" s="1168"/>
      <c r="F51" s="1168"/>
      <c r="G51" s="1168"/>
      <c r="H51" s="387"/>
      <c r="I51" s="387"/>
    </row>
    <row r="52" spans="1:9" ht="13.7" customHeight="1">
      <c r="A52" s="1452" t="s">
        <v>262</v>
      </c>
      <c r="B52" s="1445">
        <v>13.661270152839737</v>
      </c>
      <c r="C52" s="1445">
        <v>12.919317511387726</v>
      </c>
      <c r="D52" s="1168"/>
      <c r="E52" s="1168"/>
      <c r="F52" s="1168"/>
      <c r="G52" s="1168"/>
      <c r="H52" s="387"/>
      <c r="I52" s="387"/>
    </row>
    <row r="53" spans="1:9" ht="13.7" customHeight="1">
      <c r="A53" s="1195" t="s">
        <v>263</v>
      </c>
      <c r="B53" s="1502">
        <v>15.824282851142645</v>
      </c>
      <c r="C53" s="1502">
        <v>14.08516502969063</v>
      </c>
      <c r="D53" s="1168"/>
      <c r="E53" s="1168"/>
      <c r="F53" s="1168"/>
      <c r="G53" s="1168"/>
      <c r="H53" s="387"/>
      <c r="I53" s="387"/>
    </row>
    <row r="54" spans="1:9" ht="13.7" customHeight="1">
      <c r="A54" s="1452" t="s">
        <v>264</v>
      </c>
      <c r="B54" s="1553">
        <v>23.296097422748502</v>
      </c>
      <c r="C54" s="1553">
        <v>20.151978938239072</v>
      </c>
      <c r="D54" s="1168"/>
      <c r="E54" s="1168"/>
      <c r="F54" s="1168"/>
      <c r="G54" s="1168"/>
      <c r="H54" s="387"/>
      <c r="I54" s="387"/>
    </row>
    <row r="55" spans="1:9" ht="13.7" customHeight="1">
      <c r="A55" s="1452" t="s">
        <v>265</v>
      </c>
      <c r="B55" s="1553">
        <v>24.055907539141867</v>
      </c>
      <c r="C55" s="1553">
        <v>21.87678905463244</v>
      </c>
      <c r="D55" s="1168"/>
      <c r="E55" s="1168"/>
      <c r="F55" s="1168"/>
      <c r="G55" s="1168"/>
      <c r="H55" s="387"/>
      <c r="I55" s="387"/>
    </row>
    <row r="56" spans="1:9" ht="13.7" customHeight="1">
      <c r="A56" s="1452" t="s">
        <v>266</v>
      </c>
      <c r="B56" s="1553">
        <v>27.934717994556284</v>
      </c>
      <c r="C56" s="1553">
        <v>26.672677994556281</v>
      </c>
      <c r="D56" s="1168"/>
      <c r="E56" s="1168"/>
      <c r="F56" s="1168"/>
      <c r="G56" s="1168"/>
      <c r="H56" s="387"/>
      <c r="I56" s="387"/>
    </row>
    <row r="57" spans="1:9" ht="13.7" customHeight="1">
      <c r="A57" s="1452" t="s">
        <v>267</v>
      </c>
      <c r="B57" s="1553">
        <v>28.543609837580163</v>
      </c>
      <c r="C57" s="1553">
        <v>27.281569837580161</v>
      </c>
      <c r="D57" s="1168"/>
      <c r="E57" s="1168"/>
      <c r="F57" s="1168"/>
      <c r="G57" s="1168"/>
      <c r="H57" s="387"/>
      <c r="I57" s="387"/>
    </row>
    <row r="58" spans="1:9" ht="13.7" customHeight="1">
      <c r="A58" s="1190" t="s">
        <v>268</v>
      </c>
      <c r="B58" s="1384">
        <v>31.426115837580166</v>
      </c>
      <c r="C58" s="1384">
        <v>29.624681897580164</v>
      </c>
      <c r="D58" s="1168"/>
      <c r="E58" s="1168"/>
      <c r="F58" s="1168"/>
      <c r="G58" s="1168"/>
      <c r="H58" s="387"/>
      <c r="I58" s="387"/>
    </row>
    <row r="59" spans="1:9" ht="24" customHeight="1">
      <c r="A59" s="637" t="s">
        <v>1262</v>
      </c>
      <c r="B59" s="634"/>
      <c r="C59" s="634"/>
      <c r="D59" s="1168"/>
      <c r="E59" s="1168"/>
      <c r="F59" s="1168"/>
      <c r="G59" s="1168"/>
      <c r="H59" s="387"/>
      <c r="I59" s="387"/>
    </row>
    <row r="60" spans="1:9" s="1185" customFormat="1" ht="13.7" customHeight="1">
      <c r="A60" s="1195" t="s">
        <v>257</v>
      </c>
      <c r="B60" s="370">
        <v>10.760687860276411</v>
      </c>
      <c r="C60" s="370">
        <v>6.8286634724179605</v>
      </c>
      <c r="D60" s="1186"/>
      <c r="E60" s="1186"/>
      <c r="F60" s="1186"/>
      <c r="G60" s="1186"/>
      <c r="H60" s="387"/>
      <c r="I60" s="387"/>
    </row>
    <row r="61" spans="1:9" s="1185" customFormat="1" ht="13.7" customHeight="1">
      <c r="A61" s="1195" t="s">
        <v>258</v>
      </c>
      <c r="B61" s="370">
        <v>37.601981222649705</v>
      </c>
      <c r="C61" s="370">
        <v>11.644520065913518</v>
      </c>
      <c r="D61" s="1186"/>
      <c r="E61" s="1186"/>
      <c r="F61" s="1186"/>
      <c r="G61" s="1186"/>
      <c r="H61" s="387"/>
      <c r="I61" s="387"/>
    </row>
    <row r="62" spans="1:9" ht="13.7" customHeight="1">
      <c r="A62" s="1195" t="s">
        <v>259</v>
      </c>
      <c r="B62" s="370">
        <v>40.866073550643272</v>
      </c>
      <c r="C62" s="370">
        <v>17.772946602333803</v>
      </c>
      <c r="D62" s="1168"/>
      <c r="E62" s="1168"/>
      <c r="F62" s="1168"/>
      <c r="G62" s="1168"/>
      <c r="H62" s="387"/>
      <c r="I62" s="387"/>
    </row>
    <row r="63" spans="1:9" ht="13.7" customHeight="1">
      <c r="A63" s="1195" t="s">
        <v>260</v>
      </c>
      <c r="B63" s="370">
        <v>43.395222651828291</v>
      </c>
      <c r="C63" s="370">
        <v>21.549812575858553</v>
      </c>
      <c r="D63" s="1168"/>
      <c r="E63" s="1168"/>
      <c r="F63" s="1168"/>
      <c r="G63" s="1168"/>
      <c r="H63" s="387"/>
      <c r="I63" s="387"/>
    </row>
    <row r="64" spans="1:9" ht="13.7" customHeight="1">
      <c r="A64" s="1195" t="s">
        <v>261</v>
      </c>
      <c r="B64" s="370">
        <v>45.766606460109244</v>
      </c>
      <c r="C64" s="370">
        <v>23.233235821022237</v>
      </c>
      <c r="D64" s="1168"/>
      <c r="E64" s="1168"/>
      <c r="F64" s="1168"/>
      <c r="G64" s="1168"/>
      <c r="H64" s="387"/>
      <c r="I64" s="387"/>
    </row>
    <row r="65" spans="1:9" ht="13.7" customHeight="1">
      <c r="A65" s="1452" t="s">
        <v>262</v>
      </c>
      <c r="B65" s="1445">
        <v>49.765914799322026</v>
      </c>
      <c r="C65" s="1445">
        <v>26.198617362740439</v>
      </c>
      <c r="D65" s="1168"/>
      <c r="E65" s="1168"/>
      <c r="F65" s="1168"/>
      <c r="G65" s="1168"/>
      <c r="H65" s="387"/>
      <c r="I65" s="387"/>
    </row>
    <row r="66" spans="1:9" ht="13.7" customHeight="1">
      <c r="A66" s="1195" t="s">
        <v>263</v>
      </c>
      <c r="B66" s="1502">
        <v>41.44806844256096</v>
      </c>
      <c r="C66" s="1502">
        <v>31.065741915716934</v>
      </c>
      <c r="D66" s="1168"/>
      <c r="E66" s="1168"/>
      <c r="F66" s="1168"/>
      <c r="G66" s="1168"/>
      <c r="H66" s="387"/>
      <c r="I66" s="387"/>
    </row>
    <row r="67" spans="1:9" ht="13.7" customHeight="1">
      <c r="A67" s="1452" t="s">
        <v>264</v>
      </c>
      <c r="B67" s="1553">
        <v>42.065716253968162</v>
      </c>
      <c r="C67" s="1553">
        <v>31.903764664733643</v>
      </c>
      <c r="D67" s="1168"/>
      <c r="E67" s="1168"/>
      <c r="F67" s="1168"/>
      <c r="G67" s="1168"/>
      <c r="H67" s="387"/>
      <c r="I67" s="387"/>
    </row>
    <row r="68" spans="1:9" ht="13.7" customHeight="1">
      <c r="A68" s="1452" t="s">
        <v>265</v>
      </c>
      <c r="B68" s="1553">
        <v>47.358593347962675</v>
      </c>
      <c r="C68" s="1553">
        <v>32.594742617401899</v>
      </c>
      <c r="D68" s="1168"/>
      <c r="E68" s="1168"/>
      <c r="F68" s="1168"/>
      <c r="G68" s="1168"/>
      <c r="H68" s="387"/>
      <c r="I68" s="387"/>
    </row>
    <row r="69" spans="1:9" ht="13.7" customHeight="1">
      <c r="A69" s="1452" t="s">
        <v>266</v>
      </c>
      <c r="B69" s="1553">
        <v>48.470039521006861</v>
      </c>
      <c r="C69" s="1553">
        <v>35.253088790446078</v>
      </c>
      <c r="D69" s="1168"/>
      <c r="E69" s="1168"/>
      <c r="F69" s="1168"/>
      <c r="G69" s="1168"/>
      <c r="H69" s="387"/>
      <c r="I69" s="387"/>
    </row>
    <row r="70" spans="1:9" ht="13.7" customHeight="1">
      <c r="A70" s="1452" t="s">
        <v>267</v>
      </c>
      <c r="B70" s="1553">
        <v>49.564473777991104</v>
      </c>
      <c r="C70" s="1553">
        <v>37.466057795337854</v>
      </c>
      <c r="D70" s="1168"/>
      <c r="E70" s="1168"/>
      <c r="F70" s="1168"/>
      <c r="G70" s="1168"/>
      <c r="H70" s="387"/>
      <c r="I70" s="387"/>
    </row>
    <row r="71" spans="1:9" ht="13.7" customHeight="1">
      <c r="A71" s="1190" t="s">
        <v>268</v>
      </c>
      <c r="B71" s="1384">
        <v>49.992642500662576</v>
      </c>
      <c r="C71" s="1384">
        <v>37.896273290783149</v>
      </c>
      <c r="D71" s="1168"/>
      <c r="E71" s="1168"/>
      <c r="F71" s="1168"/>
      <c r="G71" s="1168"/>
      <c r="H71" s="387"/>
      <c r="I71" s="387"/>
    </row>
    <row r="72" spans="1:9" ht="24" customHeight="1">
      <c r="A72" s="637" t="s">
        <v>1263</v>
      </c>
      <c r="B72" s="634"/>
      <c r="C72" s="634"/>
      <c r="D72" s="1168"/>
      <c r="E72" s="1168"/>
      <c r="F72" s="1168"/>
      <c r="G72" s="1168"/>
      <c r="H72" s="387"/>
      <c r="I72" s="387"/>
    </row>
    <row r="73" spans="1:9" s="1185" customFormat="1" ht="13.7" customHeight="1">
      <c r="A73" s="1195" t="s">
        <v>257</v>
      </c>
      <c r="B73" s="370">
        <v>28.738807126919905</v>
      </c>
      <c r="C73" s="370">
        <v>5.0077364666291144</v>
      </c>
      <c r="D73" s="1186"/>
      <c r="E73" s="1186"/>
      <c r="F73" s="1186"/>
      <c r="G73" s="1186"/>
      <c r="H73" s="387"/>
      <c r="I73" s="387"/>
    </row>
    <row r="74" spans="1:9" s="1185" customFormat="1" ht="13.7" customHeight="1">
      <c r="A74" s="1195" t="s">
        <v>258</v>
      </c>
      <c r="B74" s="370">
        <v>41.940728750594225</v>
      </c>
      <c r="C74" s="370">
        <v>10.434786440617337</v>
      </c>
      <c r="D74" s="1186"/>
      <c r="E74" s="1186"/>
      <c r="F74" s="1186"/>
      <c r="G74" s="1186"/>
      <c r="H74" s="387"/>
      <c r="I74" s="387"/>
    </row>
    <row r="75" spans="1:9" ht="13.7" customHeight="1">
      <c r="A75" s="1195" t="s">
        <v>259</v>
      </c>
      <c r="B75" s="370">
        <v>50.377764609049443</v>
      </c>
      <c r="C75" s="370">
        <v>15.601237063504556</v>
      </c>
      <c r="D75" s="1168"/>
      <c r="E75" s="1168"/>
      <c r="F75" s="1168"/>
      <c r="G75" s="1168"/>
      <c r="H75" s="387"/>
      <c r="I75" s="387"/>
    </row>
    <row r="76" spans="1:9" ht="13.7" customHeight="1">
      <c r="A76" s="1195" t="s">
        <v>260</v>
      </c>
      <c r="B76" s="370">
        <v>55.315919177578486</v>
      </c>
      <c r="C76" s="370">
        <v>17.488856292436296</v>
      </c>
      <c r="D76" s="1168"/>
      <c r="E76" s="1168"/>
      <c r="F76" s="1168"/>
      <c r="G76" s="1168"/>
      <c r="H76" s="387"/>
      <c r="I76" s="387"/>
    </row>
    <row r="77" spans="1:9" ht="13.7" customHeight="1">
      <c r="A77" s="1195" t="s">
        <v>261</v>
      </c>
      <c r="B77" s="370">
        <v>59.823898589760972</v>
      </c>
      <c r="C77" s="370">
        <v>19.301163091713903</v>
      </c>
      <c r="D77" s="1168"/>
      <c r="E77" s="1168"/>
      <c r="F77" s="1168"/>
      <c r="G77" s="1168"/>
      <c r="H77" s="387"/>
      <c r="I77" s="387"/>
    </row>
    <row r="78" spans="1:9" ht="13.7" customHeight="1">
      <c r="A78" s="1452" t="s">
        <v>262</v>
      </c>
      <c r="B78" s="1445">
        <v>61.990092305498294</v>
      </c>
      <c r="C78" s="1445">
        <v>21.743910009535306</v>
      </c>
      <c r="D78" s="1168"/>
      <c r="E78" s="1168"/>
      <c r="F78" s="1168"/>
      <c r="G78" s="1168"/>
      <c r="H78" s="387"/>
      <c r="I78" s="387"/>
    </row>
    <row r="79" spans="1:9" ht="13.7" customHeight="1">
      <c r="A79" s="1195" t="s">
        <v>263</v>
      </c>
      <c r="B79" s="1502">
        <v>63.1486104823529</v>
      </c>
      <c r="C79" s="1502">
        <v>23.225636990555362</v>
      </c>
      <c r="D79" s="1168"/>
      <c r="E79" s="1168"/>
      <c r="F79" s="1168"/>
      <c r="G79" s="1168"/>
      <c r="H79" s="387"/>
      <c r="I79" s="387"/>
    </row>
    <row r="80" spans="1:9" ht="13.7" customHeight="1">
      <c r="A80" s="1452" t="s">
        <v>264</v>
      </c>
      <c r="B80" s="1553">
        <v>68.458435969963986</v>
      </c>
      <c r="C80" s="1553">
        <v>25.013760476755248</v>
      </c>
      <c r="D80" s="1168"/>
      <c r="E80" s="1168"/>
      <c r="F80" s="1168"/>
      <c r="G80" s="1168"/>
      <c r="H80" s="387"/>
      <c r="I80" s="387"/>
    </row>
    <row r="81" spans="1:9" ht="13.7" customHeight="1">
      <c r="A81" s="1452" t="s">
        <v>265</v>
      </c>
      <c r="B81" s="1553">
        <v>68.768026506419361</v>
      </c>
      <c r="C81" s="1553">
        <v>25.403937932557028</v>
      </c>
      <c r="D81" s="1168"/>
      <c r="E81" s="1168"/>
      <c r="F81" s="1168"/>
      <c r="G81" s="1168"/>
      <c r="H81" s="387"/>
      <c r="I81" s="387"/>
    </row>
    <row r="82" spans="1:9" ht="13.7" customHeight="1">
      <c r="A82" s="1452" t="s">
        <v>266</v>
      </c>
      <c r="B82" s="1553">
        <v>69.36530998081065</v>
      </c>
      <c r="C82" s="1553">
        <v>27.816984922517026</v>
      </c>
      <c r="D82" s="1168"/>
      <c r="E82" s="1168"/>
      <c r="F82" s="1168"/>
      <c r="G82" s="1168"/>
      <c r="H82" s="387"/>
      <c r="I82" s="387"/>
    </row>
    <row r="83" spans="1:9" ht="13.7" customHeight="1">
      <c r="A83" s="1452" t="s">
        <v>267</v>
      </c>
      <c r="B83" s="1553">
        <v>70.294271493659238</v>
      </c>
      <c r="C83" s="1553">
        <v>28.854695718912623</v>
      </c>
      <c r="D83" s="1168"/>
      <c r="E83" s="1168"/>
      <c r="F83" s="1168"/>
      <c r="G83" s="1168"/>
      <c r="H83" s="387"/>
      <c r="I83" s="387"/>
    </row>
    <row r="84" spans="1:9" ht="13.7" customHeight="1">
      <c r="A84" s="1190" t="s">
        <v>268</v>
      </c>
      <c r="B84" s="1384">
        <v>70.365533241538955</v>
      </c>
      <c r="C84" s="1384">
        <v>29.65581248999252</v>
      </c>
      <c r="D84" s="1168"/>
      <c r="E84" s="1168"/>
      <c r="F84" s="1168"/>
      <c r="G84" s="1168"/>
      <c r="H84" s="387"/>
      <c r="I84" s="387"/>
    </row>
    <row r="85" spans="1:9" ht="24" customHeight="1">
      <c r="A85" s="637" t="s">
        <v>1264</v>
      </c>
      <c r="B85" s="634"/>
      <c r="C85" s="634"/>
      <c r="D85" s="1168"/>
      <c r="E85" s="1168"/>
      <c r="F85" s="1168"/>
      <c r="G85" s="1168"/>
      <c r="H85" s="387"/>
      <c r="I85" s="387"/>
    </row>
    <row r="86" spans="1:9" s="1185" customFormat="1" ht="13.7" customHeight="1">
      <c r="A86" s="1195" t="s">
        <v>257</v>
      </c>
      <c r="B86" s="370">
        <v>1.87</v>
      </c>
      <c r="C86" s="370">
        <v>0.81797999999999993</v>
      </c>
      <c r="H86" s="387"/>
      <c r="I86" s="387"/>
    </row>
    <row r="87" spans="1:9" s="1185" customFormat="1" ht="13.7" customHeight="1">
      <c r="A87" s="1195" t="s">
        <v>258</v>
      </c>
      <c r="B87" s="370">
        <v>1.87</v>
      </c>
      <c r="C87" s="370">
        <v>0.81797999999999993</v>
      </c>
      <c r="H87" s="387"/>
      <c r="I87" s="387"/>
    </row>
    <row r="88" spans="1:9" ht="13.7" customHeight="1">
      <c r="A88" s="1195" t="s">
        <v>259</v>
      </c>
      <c r="B88" s="370">
        <v>1.87</v>
      </c>
      <c r="C88" s="370">
        <v>0.81797999999999993</v>
      </c>
      <c r="D88" s="1168"/>
      <c r="E88" s="1168"/>
      <c r="F88" s="1168"/>
      <c r="G88" s="1168"/>
      <c r="H88" s="387"/>
      <c r="I88" s="387"/>
    </row>
    <row r="89" spans="1:9" ht="13.7" customHeight="1">
      <c r="A89" s="1195" t="s">
        <v>260</v>
      </c>
      <c r="B89" s="370">
        <v>3.2470000000000003</v>
      </c>
      <c r="C89" s="370">
        <v>0.96257999999999999</v>
      </c>
      <c r="D89" s="1168"/>
      <c r="E89" s="1168"/>
      <c r="F89" s="1168"/>
      <c r="G89" s="1168"/>
      <c r="H89" s="387"/>
      <c r="I89" s="387"/>
    </row>
    <row r="90" spans="1:9" ht="13.7" customHeight="1">
      <c r="A90" s="1195" t="s">
        <v>261</v>
      </c>
      <c r="B90" s="370">
        <v>3.2470000000000003</v>
      </c>
      <c r="C90" s="370">
        <v>0.96257999999999999</v>
      </c>
      <c r="D90" s="1168"/>
      <c r="E90" s="1168"/>
      <c r="F90" s="1168"/>
      <c r="G90" s="1168"/>
      <c r="H90" s="387"/>
      <c r="I90" s="387"/>
    </row>
    <row r="91" spans="1:9" ht="13.7" customHeight="1">
      <c r="A91" s="1452" t="s">
        <v>262</v>
      </c>
      <c r="B91" s="1445">
        <v>3.2470000000000003</v>
      </c>
      <c r="C91" s="1445">
        <v>1.0199799999999999</v>
      </c>
      <c r="D91" s="1168"/>
      <c r="E91" s="1168"/>
      <c r="F91" s="1168"/>
      <c r="G91" s="1168"/>
      <c r="H91" s="387"/>
      <c r="I91" s="387"/>
    </row>
    <row r="92" spans="1:9" ht="13.7" customHeight="1">
      <c r="A92" s="1195" t="s">
        <v>263</v>
      </c>
      <c r="B92" s="1502">
        <v>3.2470000000000003</v>
      </c>
      <c r="C92" s="1502">
        <v>1.0199799999999999</v>
      </c>
      <c r="D92" s="1168"/>
      <c r="E92" s="1168"/>
      <c r="F92" s="1168"/>
      <c r="G92" s="1168"/>
      <c r="H92" s="387"/>
      <c r="I92" s="387"/>
    </row>
    <row r="93" spans="1:9" ht="13.7" customHeight="1">
      <c r="A93" s="1452" t="s">
        <v>264</v>
      </c>
      <c r="B93" s="1553">
        <v>3.2470000000000003</v>
      </c>
      <c r="C93" s="1553">
        <v>1.0199799999999999</v>
      </c>
      <c r="D93" s="1168"/>
      <c r="E93" s="1168"/>
      <c r="F93" s="1168"/>
      <c r="G93" s="1168"/>
      <c r="H93" s="387"/>
      <c r="I93" s="387"/>
    </row>
    <row r="94" spans="1:9" ht="13.7" customHeight="1">
      <c r="A94" s="1452" t="s">
        <v>265</v>
      </c>
      <c r="B94" s="1553">
        <v>3.2470000000000003</v>
      </c>
      <c r="C94" s="1553">
        <v>1.0199799999999999</v>
      </c>
      <c r="D94" s="1168"/>
      <c r="E94" s="1168"/>
      <c r="F94" s="1168"/>
      <c r="G94" s="1168"/>
      <c r="H94" s="387"/>
      <c r="I94" s="387"/>
    </row>
    <row r="95" spans="1:9" ht="13.7" customHeight="1">
      <c r="A95" s="1452" t="s">
        <v>266</v>
      </c>
      <c r="B95" s="1553">
        <v>3.7120000000000002</v>
      </c>
      <c r="C95" s="1553">
        <v>2.6943348543689321</v>
      </c>
      <c r="D95" s="1168"/>
      <c r="E95" s="1168"/>
      <c r="F95" s="1168"/>
      <c r="G95" s="1168"/>
      <c r="H95" s="387"/>
      <c r="I95" s="387"/>
    </row>
    <row r="96" spans="1:9" ht="13.7" customHeight="1">
      <c r="A96" s="1452" t="s">
        <v>267</v>
      </c>
      <c r="B96" s="1553">
        <v>3.7120000000000002</v>
      </c>
      <c r="C96" s="1553">
        <v>2.6943348543689321</v>
      </c>
      <c r="D96" s="1168"/>
      <c r="E96" s="1168"/>
      <c r="F96" s="1168"/>
      <c r="G96" s="1168"/>
      <c r="H96" s="387"/>
      <c r="I96" s="387"/>
    </row>
    <row r="97" spans="1:9" ht="13.7" customHeight="1">
      <c r="A97" s="1190" t="s">
        <v>268</v>
      </c>
      <c r="B97" s="1384">
        <v>3.7120000000000002</v>
      </c>
      <c r="C97" s="1384">
        <v>2.7618698689311438</v>
      </c>
      <c r="D97" s="1168"/>
      <c r="E97" s="1168"/>
      <c r="F97" s="1168"/>
      <c r="G97" s="1168"/>
      <c r="H97" s="387"/>
      <c r="I97" s="387"/>
    </row>
    <row r="98" spans="1:9" s="635" customFormat="1" ht="24" customHeight="1">
      <c r="A98" s="637" t="s">
        <v>1265</v>
      </c>
      <c r="B98" s="634"/>
      <c r="C98" s="634"/>
      <c r="H98" s="387"/>
      <c r="I98" s="387"/>
    </row>
    <row r="99" spans="1:9" s="1185" customFormat="1" ht="13.7" customHeight="1">
      <c r="A99" s="1195" t="s">
        <v>257</v>
      </c>
      <c r="B99" s="370">
        <v>8.7127172090076446</v>
      </c>
      <c r="C99" s="370">
        <v>2.4951590476881429</v>
      </c>
      <c r="H99" s="387"/>
      <c r="I99" s="387"/>
    </row>
    <row r="100" spans="1:9" s="1185" customFormat="1" ht="13.7" customHeight="1">
      <c r="A100" s="1195" t="s">
        <v>258</v>
      </c>
      <c r="B100" s="370">
        <v>9.2035833369391895</v>
      </c>
      <c r="C100" s="370">
        <v>4.3932981344290241</v>
      </c>
      <c r="H100" s="387"/>
      <c r="I100" s="387"/>
    </row>
    <row r="101" spans="1:9" ht="13.7" customHeight="1">
      <c r="A101" s="1195" t="s">
        <v>259</v>
      </c>
      <c r="B101" s="370">
        <v>9.4725711245945572</v>
      </c>
      <c r="C101" s="370">
        <v>5.4258243797720143</v>
      </c>
      <c r="D101" s="1168"/>
      <c r="E101" s="1168"/>
      <c r="F101" s="1168"/>
      <c r="G101" s="1168"/>
      <c r="H101" s="387"/>
      <c r="I101" s="387"/>
    </row>
    <row r="102" spans="1:9" ht="13.7" customHeight="1">
      <c r="A102" s="1195" t="s">
        <v>260</v>
      </c>
      <c r="B102" s="370">
        <v>9.5627446754581342</v>
      </c>
      <c r="C102" s="370">
        <v>5.7659979306355922</v>
      </c>
      <c r="D102" s="1168"/>
      <c r="E102" s="1168"/>
      <c r="F102" s="1168"/>
      <c r="G102" s="1168"/>
      <c r="H102" s="387"/>
      <c r="I102" s="387"/>
    </row>
    <row r="103" spans="1:9" ht="13.7" customHeight="1">
      <c r="A103" s="1195" t="s">
        <v>261</v>
      </c>
      <c r="B103" s="370">
        <v>10.161250379748129</v>
      </c>
      <c r="C103" s="370">
        <v>7.5792003797481282</v>
      </c>
      <c r="D103" s="1168"/>
      <c r="E103" s="1168"/>
      <c r="F103" s="1168"/>
      <c r="G103" s="1168"/>
      <c r="H103" s="387"/>
      <c r="I103" s="387"/>
    </row>
    <row r="104" spans="1:9" ht="13.7" customHeight="1">
      <c r="A104" s="1452" t="s">
        <v>262</v>
      </c>
      <c r="B104" s="1445">
        <v>10.696642456046803</v>
      </c>
      <c r="C104" s="1445">
        <v>8.2495924560468019</v>
      </c>
      <c r="D104" s="1168"/>
      <c r="E104" s="1168"/>
      <c r="F104" s="1168"/>
      <c r="G104" s="1168"/>
      <c r="H104" s="387"/>
      <c r="I104" s="387"/>
    </row>
    <row r="105" spans="1:9" ht="13.7" customHeight="1">
      <c r="A105" s="1195" t="s">
        <v>263</v>
      </c>
      <c r="B105" s="1502">
        <v>10.789736915892059</v>
      </c>
      <c r="C105" s="1502">
        <v>8.5248203023864022</v>
      </c>
      <c r="D105" s="1168"/>
      <c r="E105" s="1168"/>
      <c r="F105" s="1168"/>
      <c r="G105" s="1168"/>
      <c r="H105" s="387"/>
      <c r="I105" s="387"/>
    </row>
    <row r="106" spans="1:9" ht="13.7" customHeight="1">
      <c r="A106" s="1452" t="s">
        <v>264</v>
      </c>
      <c r="B106" s="1553">
        <v>11.305022459175959</v>
      </c>
      <c r="C106" s="1553">
        <v>9.0579724591759572</v>
      </c>
      <c r="D106" s="1168"/>
      <c r="E106" s="1168"/>
      <c r="F106" s="1168"/>
      <c r="G106" s="1168"/>
      <c r="H106" s="387"/>
      <c r="I106" s="387"/>
    </row>
    <row r="107" spans="1:9" ht="13.7" customHeight="1">
      <c r="A107" s="1452" t="s">
        <v>265</v>
      </c>
      <c r="B107" s="1553">
        <v>12.13882514260459</v>
      </c>
      <c r="C107" s="1553">
        <v>10.183825142604588</v>
      </c>
      <c r="D107" s="1168"/>
      <c r="E107" s="1168"/>
      <c r="F107" s="1168"/>
      <c r="G107" s="1168"/>
      <c r="H107" s="387"/>
      <c r="I107" s="387"/>
    </row>
    <row r="108" spans="1:9" ht="13.7" customHeight="1">
      <c r="A108" s="1452" t="s">
        <v>266</v>
      </c>
      <c r="B108" s="1553">
        <v>13.095792216269027</v>
      </c>
      <c r="C108" s="1553">
        <v>10.717286225530778</v>
      </c>
      <c r="D108" s="1168"/>
      <c r="E108" s="1168"/>
      <c r="F108" s="1168"/>
      <c r="G108" s="1168"/>
      <c r="H108" s="387"/>
      <c r="I108" s="387"/>
    </row>
    <row r="109" spans="1:9" ht="13.7" customHeight="1">
      <c r="A109" s="1452" t="s">
        <v>267</v>
      </c>
      <c r="B109" s="1553">
        <v>12.46800473792511</v>
      </c>
      <c r="C109" s="1553">
        <v>10.889870730811262</v>
      </c>
      <c r="D109" s="1168"/>
      <c r="E109" s="1168"/>
      <c r="F109" s="1168"/>
      <c r="G109" s="1168"/>
      <c r="H109" s="387"/>
      <c r="I109" s="387"/>
    </row>
    <row r="110" spans="1:9" ht="13.7" customHeight="1">
      <c r="A110" s="1190" t="s">
        <v>268</v>
      </c>
      <c r="B110" s="1606">
        <v>14.124178275769967</v>
      </c>
      <c r="C110" s="1384">
        <v>13.047087352479327</v>
      </c>
      <c r="D110" s="1168"/>
      <c r="E110" s="1168"/>
      <c r="F110" s="1168"/>
      <c r="G110" s="1168"/>
      <c r="H110" s="387"/>
      <c r="I110" s="387"/>
    </row>
    <row r="111" spans="1:9" s="635" customFormat="1" ht="24" customHeight="1">
      <c r="A111" s="637" t="s">
        <v>1266</v>
      </c>
      <c r="B111" s="634"/>
      <c r="C111" s="634"/>
      <c r="H111" s="387"/>
      <c r="I111" s="387"/>
    </row>
    <row r="112" spans="1:9" s="1185" customFormat="1" ht="13.7" customHeight="1">
      <c r="A112" s="1195" t="s">
        <v>257</v>
      </c>
      <c r="B112" s="370">
        <v>5.6698542943798484</v>
      </c>
      <c r="C112" s="370">
        <v>5.1932492230628391</v>
      </c>
      <c r="H112" s="387"/>
      <c r="I112" s="387"/>
    </row>
    <row r="113" spans="1:9" s="1185" customFormat="1" ht="13.7" customHeight="1">
      <c r="A113" s="1195" t="s">
        <v>258</v>
      </c>
      <c r="B113" s="370">
        <v>14.193402259935739</v>
      </c>
      <c r="C113" s="370">
        <v>13.410438910465714</v>
      </c>
      <c r="H113" s="387"/>
      <c r="I113" s="387"/>
    </row>
    <row r="114" spans="1:9" ht="13.7" customHeight="1">
      <c r="A114" s="1195" t="s">
        <v>259</v>
      </c>
      <c r="B114" s="370">
        <v>25.354949781986573</v>
      </c>
      <c r="C114" s="370">
        <v>24.245655595809168</v>
      </c>
      <c r="D114" s="1168"/>
      <c r="E114" s="1168"/>
      <c r="F114" s="1168"/>
      <c r="G114" s="1168"/>
      <c r="H114" s="387"/>
      <c r="I114" s="387"/>
    </row>
    <row r="115" spans="1:9" ht="13.7" customHeight="1">
      <c r="A115" s="1195" t="s">
        <v>260</v>
      </c>
      <c r="B115" s="370">
        <v>34.870437282603184</v>
      </c>
      <c r="C115" s="370">
        <v>33.494346542537926</v>
      </c>
      <c r="D115" s="1168"/>
      <c r="E115" s="1168"/>
      <c r="F115" s="1168"/>
      <c r="G115" s="1168"/>
      <c r="H115" s="387"/>
      <c r="I115" s="387"/>
    </row>
    <row r="116" spans="1:9" ht="13.7" customHeight="1">
      <c r="A116" s="1195" t="s">
        <v>261</v>
      </c>
      <c r="B116" s="370">
        <v>37.991204439581395</v>
      </c>
      <c r="C116" s="370">
        <v>35.914086016300679</v>
      </c>
      <c r="D116" s="1168"/>
      <c r="E116" s="1168"/>
      <c r="F116" s="1168"/>
      <c r="G116" s="1168"/>
      <c r="H116" s="387"/>
      <c r="I116" s="387"/>
    </row>
    <row r="117" spans="1:9" ht="13.7" customHeight="1">
      <c r="A117" s="1452" t="s">
        <v>262</v>
      </c>
      <c r="B117" s="1445">
        <v>37.991204439581395</v>
      </c>
      <c r="C117" s="1445">
        <v>36.040193098064215</v>
      </c>
      <c r="D117" s="1168"/>
      <c r="E117" s="1168"/>
      <c r="F117" s="1168"/>
      <c r="G117" s="1168"/>
      <c r="H117" s="387"/>
      <c r="I117" s="387"/>
    </row>
    <row r="118" spans="1:9" ht="13.7" customHeight="1">
      <c r="A118" s="1195" t="s">
        <v>263</v>
      </c>
      <c r="B118" s="1502">
        <v>38.613816277599824</v>
      </c>
      <c r="C118" s="1502">
        <v>36.961492547677707</v>
      </c>
      <c r="D118" s="1168"/>
      <c r="E118" s="1168"/>
      <c r="F118" s="1168"/>
      <c r="G118" s="1168"/>
      <c r="H118" s="387"/>
      <c r="I118" s="387"/>
    </row>
    <row r="119" spans="1:9" ht="13.7" customHeight="1">
      <c r="A119" s="1452" t="s">
        <v>264</v>
      </c>
      <c r="B119" s="1553">
        <v>43.875539062206826</v>
      </c>
      <c r="C119" s="1553">
        <v>42.223125393747409</v>
      </c>
      <c r="D119" s="1168"/>
      <c r="E119" s="1168"/>
      <c r="F119" s="1168"/>
      <c r="G119" s="1168"/>
      <c r="H119" s="387"/>
      <c r="I119" s="387"/>
    </row>
    <row r="120" spans="1:9" ht="13.7" customHeight="1">
      <c r="A120" s="1452" t="s">
        <v>265</v>
      </c>
      <c r="B120" s="1553">
        <v>46.356337980888554</v>
      </c>
      <c r="C120" s="1553">
        <v>44.502115728930541</v>
      </c>
      <c r="D120" s="1168"/>
      <c r="E120" s="1168"/>
      <c r="F120" s="1168"/>
      <c r="G120" s="1168"/>
      <c r="H120" s="387"/>
      <c r="I120" s="387"/>
    </row>
    <row r="121" spans="1:9" ht="13.7" customHeight="1">
      <c r="A121" s="1452" t="s">
        <v>266</v>
      </c>
      <c r="B121" s="1553">
        <v>49.954315470301431</v>
      </c>
      <c r="C121" s="1553">
        <v>47.528119171083532</v>
      </c>
      <c r="D121" s="1168"/>
      <c r="E121" s="1168"/>
      <c r="F121" s="1168"/>
      <c r="G121" s="1168"/>
      <c r="H121" s="387"/>
      <c r="I121" s="387"/>
    </row>
    <row r="122" spans="1:9" ht="13.7" customHeight="1">
      <c r="A122" s="1452" t="s">
        <v>267</v>
      </c>
      <c r="B122" s="1553">
        <v>51.602660122514116</v>
      </c>
      <c r="C122" s="1553">
        <v>49.287735521218245</v>
      </c>
      <c r="D122" s="1168"/>
      <c r="E122" s="1168"/>
      <c r="F122" s="1168"/>
      <c r="G122" s="1168"/>
      <c r="H122" s="387"/>
      <c r="I122" s="387"/>
    </row>
    <row r="123" spans="1:9" ht="13.7" customHeight="1">
      <c r="A123" s="1190" t="s">
        <v>268</v>
      </c>
      <c r="B123" s="1384">
        <v>52.125448861381855</v>
      </c>
      <c r="C123" s="1384">
        <v>49.594283104511177</v>
      </c>
      <c r="D123" s="1168"/>
      <c r="E123" s="1168"/>
      <c r="F123" s="1168"/>
      <c r="G123" s="1168"/>
      <c r="H123" s="387"/>
      <c r="I123" s="387"/>
    </row>
    <row r="124" spans="1:9" s="635" customFormat="1" ht="24" customHeight="1">
      <c r="A124" s="637" t="s">
        <v>1267</v>
      </c>
      <c r="B124" s="634"/>
      <c r="C124" s="634"/>
      <c r="H124" s="387"/>
      <c r="I124" s="387"/>
    </row>
    <row r="125" spans="1:9" s="1185" customFormat="1" ht="13.7" customHeight="1">
      <c r="A125" s="1195" t="s">
        <v>257</v>
      </c>
      <c r="B125" s="370">
        <v>0.344304</v>
      </c>
      <c r="C125" s="370">
        <v>0.344304</v>
      </c>
      <c r="H125" s="387"/>
      <c r="I125" s="387"/>
    </row>
    <row r="126" spans="1:9" s="1185" customFormat="1" ht="13.7" customHeight="1">
      <c r="A126" s="1195" t="s">
        <v>258</v>
      </c>
      <c r="B126" s="370">
        <v>0.344304</v>
      </c>
      <c r="C126" s="370">
        <v>0.344304</v>
      </c>
      <c r="H126" s="387"/>
      <c r="I126" s="387"/>
    </row>
    <row r="127" spans="1:9" ht="13.7" customHeight="1">
      <c r="A127" s="1195" t="s">
        <v>259</v>
      </c>
      <c r="B127" s="370">
        <v>0.344304</v>
      </c>
      <c r="C127" s="370">
        <v>0.344304</v>
      </c>
      <c r="D127" s="1168"/>
      <c r="E127" s="1168"/>
      <c r="F127" s="1168"/>
      <c r="G127" s="1168"/>
      <c r="H127" s="387"/>
      <c r="I127" s="387"/>
    </row>
    <row r="128" spans="1:9" ht="13.7" customHeight="1">
      <c r="A128" s="1195" t="s">
        <v>260</v>
      </c>
      <c r="B128" s="370">
        <v>0.344304</v>
      </c>
      <c r="C128" s="370">
        <v>0.344304</v>
      </c>
      <c r="D128" s="1168"/>
      <c r="E128" s="1168"/>
      <c r="F128" s="1168"/>
      <c r="G128" s="1168"/>
      <c r="H128" s="387"/>
      <c r="I128" s="387"/>
    </row>
    <row r="129" spans="1:9" ht="13.7" customHeight="1">
      <c r="A129" s="1195" t="s">
        <v>261</v>
      </c>
      <c r="B129" s="370">
        <v>0.63930399999999998</v>
      </c>
      <c r="C129" s="370">
        <v>0.63930399999999998</v>
      </c>
      <c r="D129" s="1168"/>
      <c r="E129" s="1168"/>
      <c r="F129" s="1168"/>
      <c r="G129" s="1168"/>
      <c r="H129" s="387"/>
      <c r="I129" s="387"/>
    </row>
    <row r="130" spans="1:9" ht="13.7" customHeight="1">
      <c r="A130" s="1452" t="s">
        <v>262</v>
      </c>
      <c r="B130" s="1445">
        <v>0.63930399999999998</v>
      </c>
      <c r="C130" s="1445">
        <v>0.63930399999999998</v>
      </c>
      <c r="D130" s="1168"/>
      <c r="E130" s="1168"/>
      <c r="F130" s="1168"/>
      <c r="G130" s="1168"/>
      <c r="H130" s="387"/>
      <c r="I130" s="387"/>
    </row>
    <row r="131" spans="1:9" ht="13.7" customHeight="1">
      <c r="A131" s="1195" t="s">
        <v>263</v>
      </c>
      <c r="B131" s="1502">
        <v>0.63930399999999998</v>
      </c>
      <c r="C131" s="1502">
        <v>0.63930399999999998</v>
      </c>
      <c r="D131" s="1168"/>
      <c r="E131" s="1168"/>
      <c r="F131" s="1168"/>
      <c r="G131" s="1168"/>
      <c r="H131" s="387"/>
      <c r="I131" s="387"/>
    </row>
    <row r="132" spans="1:9" ht="13.7" customHeight="1">
      <c r="A132" s="1452" t="s">
        <v>264</v>
      </c>
      <c r="B132" s="1553">
        <v>0.63930399999999998</v>
      </c>
      <c r="C132" s="1553">
        <v>0.63930399999999998</v>
      </c>
      <c r="D132" s="1168"/>
      <c r="E132" s="1168"/>
      <c r="F132" s="1168"/>
      <c r="G132" s="1168"/>
      <c r="H132" s="387"/>
      <c r="I132" s="387"/>
    </row>
    <row r="133" spans="1:9" ht="13.7" customHeight="1">
      <c r="A133" s="1452" t="s">
        <v>265</v>
      </c>
      <c r="B133" s="1553">
        <v>0.63930399999999998</v>
      </c>
      <c r="C133" s="1553">
        <v>0.63930399999999998</v>
      </c>
      <c r="D133" s="1168"/>
      <c r="E133" s="1168"/>
      <c r="F133" s="1168"/>
      <c r="G133" s="1168"/>
      <c r="H133" s="387"/>
      <c r="I133" s="387"/>
    </row>
    <row r="134" spans="1:9" ht="13.7" customHeight="1">
      <c r="A134" s="1452" t="s">
        <v>266</v>
      </c>
      <c r="B134" s="1553">
        <v>0.63930399999999998</v>
      </c>
      <c r="C134" s="1553">
        <v>0.63930399999999998</v>
      </c>
      <c r="D134" s="1168"/>
      <c r="E134" s="1168"/>
      <c r="F134" s="1168"/>
      <c r="G134" s="1168"/>
      <c r="H134" s="387"/>
      <c r="I134" s="387"/>
    </row>
    <row r="135" spans="1:9" ht="13.7" customHeight="1">
      <c r="A135" s="1452" t="s">
        <v>267</v>
      </c>
      <c r="B135" s="1553">
        <v>0.63930399999999998</v>
      </c>
      <c r="C135" s="1553">
        <v>0.63930399999999998</v>
      </c>
      <c r="D135" s="1168"/>
      <c r="E135" s="1168"/>
      <c r="F135" s="1168"/>
      <c r="G135" s="1168"/>
      <c r="H135" s="387"/>
      <c r="I135" s="387"/>
    </row>
    <row r="136" spans="1:9" ht="13.7" customHeight="1">
      <c r="A136" s="1190" t="s">
        <v>268</v>
      </c>
      <c r="B136" s="1384">
        <v>0.63930399999999998</v>
      </c>
      <c r="C136" s="1384">
        <v>0.63930399999999998</v>
      </c>
      <c r="D136" s="1168"/>
      <c r="E136" s="1168"/>
      <c r="F136" s="1168"/>
      <c r="G136" s="1168"/>
      <c r="H136" s="387"/>
      <c r="I136" s="387"/>
    </row>
    <row r="137" spans="1:9" s="635" customFormat="1" ht="24" customHeight="1">
      <c r="A137" s="637" t="s">
        <v>1268</v>
      </c>
      <c r="B137" s="634"/>
      <c r="C137" s="634"/>
      <c r="H137" s="387"/>
      <c r="I137" s="387"/>
    </row>
    <row r="138" spans="1:9" s="1185" customFormat="1" ht="13.7" customHeight="1">
      <c r="A138" s="1195" t="s">
        <v>257</v>
      </c>
      <c r="B138" s="370">
        <v>2.63</v>
      </c>
      <c r="C138" s="370">
        <v>1.89</v>
      </c>
      <c r="H138" s="387"/>
      <c r="I138" s="387"/>
    </row>
    <row r="139" spans="1:9" s="1185" customFormat="1" ht="13.7" customHeight="1">
      <c r="A139" s="1195" t="s">
        <v>258</v>
      </c>
      <c r="B139" s="370">
        <v>2.63</v>
      </c>
      <c r="C139" s="370">
        <v>1.89</v>
      </c>
      <c r="H139" s="387"/>
      <c r="I139" s="387"/>
    </row>
    <row r="140" spans="1:9" ht="13.7" customHeight="1">
      <c r="A140" s="1195" t="s">
        <v>259</v>
      </c>
      <c r="B140" s="370">
        <v>4.133</v>
      </c>
      <c r="C140" s="370">
        <v>3.2960000000000003</v>
      </c>
      <c r="D140" s="1168"/>
      <c r="E140" s="1168"/>
      <c r="F140" s="1168"/>
      <c r="G140" s="1168"/>
      <c r="H140" s="387"/>
      <c r="I140" s="387"/>
    </row>
    <row r="141" spans="1:9" ht="13.7" customHeight="1">
      <c r="A141" s="1195" t="s">
        <v>260</v>
      </c>
      <c r="B141" s="370">
        <v>5.1099999999999994</v>
      </c>
      <c r="C141" s="370">
        <v>3.9630000000000001</v>
      </c>
      <c r="D141" s="1168"/>
      <c r="E141" s="1168"/>
      <c r="F141" s="1168"/>
      <c r="G141" s="1168"/>
      <c r="H141" s="387"/>
      <c r="I141" s="387"/>
    </row>
    <row r="142" spans="1:9" ht="13.7" customHeight="1">
      <c r="A142" s="1195" t="s">
        <v>261</v>
      </c>
      <c r="B142" s="370">
        <v>5.1099999999999994</v>
      </c>
      <c r="C142" s="370">
        <v>4.1613000000000007</v>
      </c>
      <c r="D142" s="1168"/>
      <c r="E142" s="1168"/>
      <c r="F142" s="1168"/>
      <c r="G142" s="1168"/>
      <c r="H142" s="387"/>
      <c r="I142" s="387"/>
    </row>
    <row r="143" spans="1:9" ht="13.7" customHeight="1">
      <c r="A143" s="1452" t="s">
        <v>262</v>
      </c>
      <c r="B143" s="1445">
        <v>5.8699999999999992</v>
      </c>
      <c r="C143" s="1445">
        <v>4.2113000000000005</v>
      </c>
      <c r="D143" s="1168"/>
      <c r="E143" s="1168"/>
      <c r="F143" s="1168"/>
      <c r="G143" s="1168"/>
      <c r="H143" s="387"/>
      <c r="I143" s="387"/>
    </row>
    <row r="144" spans="1:9" ht="13.7" customHeight="1">
      <c r="A144" s="1195" t="s">
        <v>263</v>
      </c>
      <c r="B144" s="1502">
        <v>6.3699999999999992</v>
      </c>
      <c r="C144" s="1502">
        <v>4.5113000000000003</v>
      </c>
      <c r="D144" s="1168"/>
      <c r="E144" s="1168"/>
      <c r="F144" s="1168"/>
      <c r="G144" s="1168"/>
      <c r="H144" s="387"/>
      <c r="I144" s="387"/>
    </row>
    <row r="145" spans="1:9" ht="13.7" customHeight="1">
      <c r="A145" s="1452" t="s">
        <v>264</v>
      </c>
      <c r="B145" s="1553">
        <v>6.3699999999999992</v>
      </c>
      <c r="C145" s="1553">
        <v>4.6113000000000008</v>
      </c>
      <c r="D145" s="1168"/>
      <c r="E145" s="1168"/>
      <c r="F145" s="1168"/>
      <c r="G145" s="1168"/>
      <c r="H145" s="387"/>
      <c r="I145" s="387"/>
    </row>
    <row r="146" spans="1:9" ht="13.7" customHeight="1">
      <c r="A146" s="1452" t="s">
        <v>265</v>
      </c>
      <c r="B146" s="1553">
        <v>6.3699999999999992</v>
      </c>
      <c r="C146" s="1553">
        <v>4.7113000000000005</v>
      </c>
      <c r="D146" s="1168"/>
      <c r="E146" s="1168"/>
      <c r="F146" s="1168"/>
      <c r="G146" s="1168"/>
      <c r="H146" s="387"/>
      <c r="I146" s="387"/>
    </row>
    <row r="147" spans="1:9" ht="13.7" customHeight="1">
      <c r="A147" s="1452" t="s">
        <v>266</v>
      </c>
      <c r="B147" s="1553">
        <v>6.3699999999999992</v>
      </c>
      <c r="C147" s="1553">
        <v>5.2923000000000009</v>
      </c>
      <c r="D147" s="1168"/>
      <c r="E147" s="1168"/>
      <c r="F147" s="1168"/>
      <c r="G147" s="1168"/>
      <c r="H147" s="387"/>
      <c r="I147" s="387"/>
    </row>
    <row r="148" spans="1:9" ht="13.7" customHeight="1">
      <c r="A148" s="1452" t="s">
        <v>267</v>
      </c>
      <c r="B148" s="1553">
        <v>6.3699999999999992</v>
      </c>
      <c r="C148" s="1553">
        <v>5.2923000000000009</v>
      </c>
      <c r="D148" s="1168"/>
      <c r="E148" s="1168"/>
      <c r="F148" s="1168"/>
      <c r="G148" s="1168"/>
      <c r="H148" s="387"/>
      <c r="I148" s="387"/>
    </row>
    <row r="149" spans="1:9" ht="13.7" customHeight="1">
      <c r="A149" s="1190" t="s">
        <v>268</v>
      </c>
      <c r="B149" s="1384">
        <v>6.3699999999999992</v>
      </c>
      <c r="C149" s="1384">
        <v>5.2923000000000009</v>
      </c>
      <c r="D149" s="1168"/>
      <c r="E149" s="1168"/>
      <c r="F149" s="1168"/>
      <c r="G149" s="1168"/>
      <c r="H149" s="387"/>
      <c r="I149" s="387"/>
    </row>
    <row r="150" spans="1:9" s="635" customFormat="1" ht="24" customHeight="1">
      <c r="A150" s="637" t="s">
        <v>1269</v>
      </c>
      <c r="B150" s="634"/>
      <c r="C150" s="634"/>
      <c r="H150" s="387"/>
      <c r="I150" s="387"/>
    </row>
    <row r="151" spans="1:9" s="1185" customFormat="1" ht="13.7" customHeight="1">
      <c r="A151" s="1195" t="s">
        <v>257</v>
      </c>
      <c r="B151" s="370">
        <v>10</v>
      </c>
      <c r="C151" s="370">
        <v>0</v>
      </c>
      <c r="H151" s="387"/>
      <c r="I151" s="387"/>
    </row>
    <row r="152" spans="1:9" s="1185" customFormat="1" ht="13.7" customHeight="1">
      <c r="A152" s="1195" t="s">
        <v>258</v>
      </c>
      <c r="B152" s="370">
        <v>10</v>
      </c>
      <c r="C152" s="370">
        <v>0</v>
      </c>
      <c r="H152" s="387"/>
      <c r="I152" s="387"/>
    </row>
    <row r="153" spans="1:9" ht="13.7" customHeight="1">
      <c r="A153" s="1195" t="s">
        <v>259</v>
      </c>
      <c r="B153" s="370">
        <v>10</v>
      </c>
      <c r="C153" s="370">
        <v>0</v>
      </c>
      <c r="D153" s="1168"/>
      <c r="E153" s="1168"/>
      <c r="F153" s="1168"/>
      <c r="G153" s="1168"/>
      <c r="H153" s="387"/>
      <c r="I153" s="387"/>
    </row>
    <row r="154" spans="1:9" ht="13.7" customHeight="1">
      <c r="A154" s="1195" t="s">
        <v>260</v>
      </c>
      <c r="B154" s="370">
        <v>10</v>
      </c>
      <c r="C154" s="370">
        <v>0</v>
      </c>
      <c r="D154" s="1168"/>
      <c r="E154" s="1168"/>
      <c r="F154" s="1168"/>
      <c r="G154" s="1168"/>
      <c r="H154" s="387"/>
      <c r="I154" s="387"/>
    </row>
    <row r="155" spans="1:9" ht="13.7" customHeight="1">
      <c r="A155" s="1195" t="s">
        <v>261</v>
      </c>
      <c r="B155" s="370">
        <v>10</v>
      </c>
      <c r="C155" s="370">
        <v>0</v>
      </c>
      <c r="D155" s="1168"/>
      <c r="E155" s="1168"/>
      <c r="F155" s="1168"/>
      <c r="G155" s="1168"/>
      <c r="H155" s="387"/>
      <c r="I155" s="387"/>
    </row>
    <row r="156" spans="1:9" ht="13.7" customHeight="1">
      <c r="A156" s="1452" t="s">
        <v>262</v>
      </c>
      <c r="B156" s="1445">
        <v>10</v>
      </c>
      <c r="C156" s="1445">
        <v>0</v>
      </c>
      <c r="D156" s="1168"/>
      <c r="E156" s="1168"/>
      <c r="F156" s="1168"/>
      <c r="G156" s="1168"/>
      <c r="H156" s="387"/>
      <c r="I156" s="387"/>
    </row>
    <row r="157" spans="1:9" ht="13.7" customHeight="1">
      <c r="A157" s="1195" t="s">
        <v>263</v>
      </c>
      <c r="B157" s="1502">
        <v>10</v>
      </c>
      <c r="C157" s="1502">
        <v>0</v>
      </c>
      <c r="D157" s="1168"/>
      <c r="E157" s="1168"/>
      <c r="F157" s="1168"/>
      <c r="G157" s="1168"/>
      <c r="H157" s="387"/>
      <c r="I157" s="387"/>
    </row>
    <row r="158" spans="1:9" ht="13.7" customHeight="1">
      <c r="A158" s="1452" t="s">
        <v>264</v>
      </c>
      <c r="B158" s="1553">
        <v>10</v>
      </c>
      <c r="C158" s="1553">
        <v>0</v>
      </c>
      <c r="D158" s="1168"/>
      <c r="E158" s="1168"/>
      <c r="F158" s="1168"/>
      <c r="G158" s="1168"/>
      <c r="H158" s="387"/>
      <c r="I158" s="387"/>
    </row>
    <row r="159" spans="1:9" ht="13.7" customHeight="1">
      <c r="A159" s="1452" t="s">
        <v>265</v>
      </c>
      <c r="B159" s="1553">
        <v>10</v>
      </c>
      <c r="C159" s="1553">
        <v>0</v>
      </c>
      <c r="D159" s="1168"/>
      <c r="E159" s="1168"/>
      <c r="F159" s="1168"/>
      <c r="G159" s="1168"/>
      <c r="H159" s="387"/>
      <c r="I159" s="387"/>
    </row>
    <row r="160" spans="1:9" ht="13.7" customHeight="1">
      <c r="A160" s="1452" t="s">
        <v>266</v>
      </c>
      <c r="B160" s="1553">
        <v>10</v>
      </c>
      <c r="C160" s="1553">
        <v>0</v>
      </c>
      <c r="D160" s="1168"/>
      <c r="E160" s="1168"/>
      <c r="F160" s="1168"/>
      <c r="G160" s="1168"/>
      <c r="H160" s="387"/>
      <c r="I160" s="387"/>
    </row>
    <row r="161" spans="1:9" ht="13.7" customHeight="1">
      <c r="A161" s="1452" t="s">
        <v>267</v>
      </c>
      <c r="B161" s="1553">
        <v>10</v>
      </c>
      <c r="C161" s="1553">
        <v>0</v>
      </c>
      <c r="D161" s="1168"/>
      <c r="E161" s="1168"/>
      <c r="F161" s="1168"/>
      <c r="G161" s="1168"/>
      <c r="H161" s="387"/>
      <c r="I161" s="387"/>
    </row>
    <row r="162" spans="1:9" ht="13.7" customHeight="1">
      <c r="A162" s="1190" t="s">
        <v>268</v>
      </c>
      <c r="B162" s="1384">
        <v>10</v>
      </c>
      <c r="C162" s="1384">
        <v>0</v>
      </c>
      <c r="D162" s="1168"/>
      <c r="E162" s="1168"/>
      <c r="F162" s="1168"/>
      <c r="G162" s="1168"/>
      <c r="H162" s="387"/>
      <c r="I162" s="387"/>
    </row>
    <row r="163" spans="1:9" s="635" customFormat="1" ht="24" customHeight="1">
      <c r="A163" s="637" t="s">
        <v>1270</v>
      </c>
      <c r="B163" s="634"/>
      <c r="C163" s="634"/>
      <c r="H163" s="387"/>
      <c r="I163" s="387"/>
    </row>
    <row r="164" spans="1:9" s="1185" customFormat="1" ht="13.7" customHeight="1">
      <c r="A164" s="1195" t="s">
        <v>257</v>
      </c>
      <c r="B164" s="370">
        <v>0.2</v>
      </c>
      <c r="C164" s="370">
        <v>0.04</v>
      </c>
      <c r="H164" s="387"/>
      <c r="I164" s="387"/>
    </row>
    <row r="165" spans="1:9" s="1185" customFormat="1" ht="13.7" customHeight="1">
      <c r="A165" s="1195" t="s">
        <v>258</v>
      </c>
      <c r="B165" s="370">
        <v>0.2</v>
      </c>
      <c r="C165" s="370">
        <v>0.1</v>
      </c>
      <c r="H165" s="387"/>
      <c r="I165" s="387"/>
    </row>
    <row r="166" spans="1:9" ht="13.7" customHeight="1">
      <c r="A166" s="1195" t="s">
        <v>259</v>
      </c>
      <c r="B166" s="370">
        <v>0.58000000000000007</v>
      </c>
      <c r="C166" s="370">
        <v>0.28000000000000003</v>
      </c>
      <c r="D166" s="1168"/>
      <c r="E166" s="1168"/>
      <c r="F166" s="1168"/>
      <c r="G166" s="1168"/>
      <c r="H166" s="387"/>
      <c r="I166" s="387"/>
    </row>
    <row r="167" spans="1:9" ht="13.7" customHeight="1">
      <c r="A167" s="1195" t="s">
        <v>260</v>
      </c>
      <c r="B167" s="370">
        <v>0.72000000000000008</v>
      </c>
      <c r="C167" s="370">
        <v>0.31</v>
      </c>
      <c r="D167" s="1168"/>
      <c r="E167" s="1168"/>
      <c r="F167" s="1168"/>
      <c r="G167" s="1168"/>
      <c r="H167" s="387"/>
      <c r="I167" s="387"/>
    </row>
    <row r="168" spans="1:9" ht="13.7" customHeight="1">
      <c r="A168" s="1195" t="s">
        <v>261</v>
      </c>
      <c r="B168" s="370">
        <v>0.72000000000000008</v>
      </c>
      <c r="C168" s="370">
        <v>0.5</v>
      </c>
      <c r="D168" s="1168"/>
      <c r="E168" s="1168"/>
      <c r="F168" s="1168"/>
      <c r="G168" s="1168"/>
      <c r="H168" s="387"/>
      <c r="I168" s="387"/>
    </row>
    <row r="169" spans="1:9" ht="13.7" customHeight="1">
      <c r="A169" s="1452" t="s">
        <v>262</v>
      </c>
      <c r="B169" s="1445">
        <v>0.72000000000000008</v>
      </c>
      <c r="C169" s="1445">
        <v>0.5</v>
      </c>
      <c r="D169" s="1168"/>
      <c r="E169" s="1168"/>
      <c r="F169" s="1168"/>
      <c r="G169" s="1168"/>
      <c r="H169" s="387"/>
      <c r="I169" s="387"/>
    </row>
    <row r="170" spans="1:9" ht="13.7" customHeight="1">
      <c r="A170" s="1195" t="s">
        <v>263</v>
      </c>
      <c r="B170" s="1502">
        <v>0.72000000000000008</v>
      </c>
      <c r="C170" s="1502">
        <v>0.5</v>
      </c>
      <c r="D170" s="1168"/>
      <c r="E170" s="1168"/>
      <c r="F170" s="1168"/>
      <c r="G170" s="1168"/>
      <c r="H170" s="387"/>
      <c r="I170" s="387"/>
    </row>
    <row r="171" spans="1:9" ht="13.7" customHeight="1">
      <c r="A171" s="1452" t="s">
        <v>264</v>
      </c>
      <c r="B171" s="1553">
        <v>0.81400000000000006</v>
      </c>
      <c r="C171" s="1553">
        <v>0.59399999999999997</v>
      </c>
      <c r="D171" s="1168"/>
      <c r="E171" s="1168"/>
      <c r="F171" s="1168"/>
      <c r="G171" s="1168"/>
      <c r="H171" s="387"/>
      <c r="I171" s="387"/>
    </row>
    <row r="172" spans="1:9" ht="13.7" customHeight="1">
      <c r="A172" s="1452" t="s">
        <v>265</v>
      </c>
      <c r="B172" s="1553">
        <v>0.81400000000000006</v>
      </c>
      <c r="C172" s="1553">
        <v>0.59399999999999997</v>
      </c>
      <c r="D172" s="1168"/>
      <c r="E172" s="1168"/>
      <c r="F172" s="1168"/>
      <c r="G172" s="1168"/>
      <c r="H172" s="387"/>
      <c r="I172" s="387"/>
    </row>
    <row r="173" spans="1:9" ht="13.7" customHeight="1">
      <c r="A173" s="1452" t="s">
        <v>266</v>
      </c>
      <c r="B173" s="1553">
        <v>0.81400000000000006</v>
      </c>
      <c r="C173" s="1553">
        <v>0.53200000000000003</v>
      </c>
      <c r="D173" s="1168"/>
      <c r="E173" s="1168"/>
      <c r="F173" s="1168"/>
      <c r="G173" s="1168"/>
      <c r="H173" s="387"/>
      <c r="I173" s="387"/>
    </row>
    <row r="174" spans="1:9" ht="13.7" customHeight="1">
      <c r="A174" s="1452" t="s">
        <v>267</v>
      </c>
      <c r="B174" s="1553">
        <v>0.81400000000000006</v>
      </c>
      <c r="C174" s="1553">
        <v>0.53200000000000003</v>
      </c>
      <c r="D174" s="1168"/>
      <c r="E174" s="1168"/>
      <c r="F174" s="1168"/>
      <c r="G174" s="1168"/>
      <c r="H174" s="387"/>
      <c r="I174" s="387"/>
    </row>
    <row r="175" spans="1:9" ht="13.7" customHeight="1">
      <c r="A175" s="1190" t="s">
        <v>268</v>
      </c>
      <c r="B175" s="1384">
        <v>0.81400000000000006</v>
      </c>
      <c r="C175" s="1384">
        <v>0.53200000000000003</v>
      </c>
      <c r="D175" s="1168"/>
      <c r="E175" s="1168"/>
      <c r="F175" s="1168"/>
      <c r="G175" s="1168"/>
      <c r="H175" s="387"/>
      <c r="I175" s="387"/>
    </row>
    <row r="176" spans="1:9" s="635" customFormat="1" ht="24" customHeight="1">
      <c r="A176" s="637" t="s">
        <v>1271</v>
      </c>
      <c r="B176" s="634"/>
      <c r="C176" s="634"/>
      <c r="H176" s="387"/>
      <c r="I176" s="387"/>
    </row>
    <row r="177" spans="1:9" s="1185" customFormat="1" ht="13.7" customHeight="1">
      <c r="A177" s="1195" t="s">
        <v>257</v>
      </c>
      <c r="B177" s="370"/>
      <c r="C177" s="370"/>
      <c r="H177" s="387"/>
      <c r="I177" s="387"/>
    </row>
    <row r="178" spans="1:9" s="1185" customFormat="1" ht="13.7" customHeight="1">
      <c r="A178" s="1195" t="s">
        <v>258</v>
      </c>
      <c r="B178" s="370"/>
      <c r="C178" s="370"/>
      <c r="H178" s="387"/>
      <c r="I178" s="387"/>
    </row>
    <row r="179" spans="1:9" ht="13.7" customHeight="1">
      <c r="A179" s="1195" t="s">
        <v>259</v>
      </c>
      <c r="B179" s="370"/>
      <c r="C179" s="370"/>
      <c r="D179" s="1168"/>
      <c r="E179" s="1168"/>
      <c r="F179" s="1168"/>
      <c r="G179" s="1168"/>
      <c r="H179" s="387"/>
      <c r="I179" s="387"/>
    </row>
    <row r="180" spans="1:9" ht="13.7" customHeight="1">
      <c r="A180" s="1195" t="s">
        <v>260</v>
      </c>
      <c r="B180" s="370">
        <v>1.530286</v>
      </c>
      <c r="C180" s="370">
        <v>1.530286</v>
      </c>
      <c r="D180" s="1168"/>
      <c r="E180" s="1168"/>
      <c r="F180" s="1168"/>
      <c r="G180" s="1168"/>
      <c r="H180" s="387"/>
      <c r="I180" s="387"/>
    </row>
    <row r="181" spans="1:9" ht="13.7" customHeight="1">
      <c r="A181" s="1195" t="s">
        <v>261</v>
      </c>
      <c r="B181" s="370">
        <v>1.530286</v>
      </c>
      <c r="C181" s="370">
        <v>1.530286</v>
      </c>
      <c r="D181" s="1168"/>
      <c r="E181" s="1168"/>
      <c r="F181" s="1168"/>
      <c r="G181" s="1168"/>
      <c r="H181" s="387"/>
      <c r="I181" s="387"/>
    </row>
    <row r="182" spans="1:9" ht="13.7" customHeight="1">
      <c r="A182" s="1452" t="s">
        <v>262</v>
      </c>
      <c r="B182" s="1445">
        <v>4.220796</v>
      </c>
      <c r="C182" s="1445">
        <v>3.1134207800000002</v>
      </c>
      <c r="D182" s="1168"/>
      <c r="E182" s="1168"/>
      <c r="F182" s="1168"/>
      <c r="G182" s="1168"/>
      <c r="H182" s="387"/>
      <c r="I182" s="387"/>
    </row>
    <row r="183" spans="1:9" ht="13.7" customHeight="1">
      <c r="A183" s="1195" t="s">
        <v>263</v>
      </c>
      <c r="B183" s="1502">
        <v>3.1142859999999999</v>
      </c>
      <c r="C183" s="1502">
        <v>3.1142859999999999</v>
      </c>
      <c r="D183" s="1168"/>
      <c r="E183" s="1168"/>
      <c r="F183" s="1168"/>
      <c r="G183" s="1168"/>
      <c r="H183" s="387"/>
      <c r="I183" s="387"/>
    </row>
    <row r="184" spans="1:9" ht="13.7" customHeight="1">
      <c r="A184" s="1452" t="s">
        <v>264</v>
      </c>
      <c r="B184" s="1553">
        <v>3.2081948138349152</v>
      </c>
      <c r="C184" s="1553">
        <v>3.2078843138349158</v>
      </c>
      <c r="D184" s="1168"/>
      <c r="E184" s="1168"/>
      <c r="F184" s="1168"/>
      <c r="G184" s="1168"/>
      <c r="H184" s="387"/>
      <c r="I184" s="387"/>
    </row>
    <row r="185" spans="1:9" ht="13.7" customHeight="1">
      <c r="A185" s="1452" t="s">
        <v>265</v>
      </c>
      <c r="B185" s="1553">
        <v>3.285714813834915</v>
      </c>
      <c r="C185" s="1553">
        <v>3.2854043138349156</v>
      </c>
      <c r="D185" s="1168"/>
      <c r="E185" s="1168"/>
      <c r="F185" s="1168"/>
      <c r="G185" s="1168"/>
      <c r="H185" s="387"/>
      <c r="I185" s="387"/>
    </row>
    <row r="186" spans="1:9" ht="13.7" customHeight="1">
      <c r="A186" s="1452" t="s">
        <v>266</v>
      </c>
      <c r="B186" s="1553">
        <v>3.391114813834915</v>
      </c>
      <c r="C186" s="1553">
        <v>3.3908043138349155</v>
      </c>
      <c r="D186" s="1168"/>
      <c r="E186" s="1168"/>
      <c r="F186" s="1168"/>
      <c r="G186" s="1168"/>
      <c r="H186" s="387"/>
      <c r="I186" s="387"/>
    </row>
    <row r="187" spans="1:9" ht="13.7" customHeight="1">
      <c r="A187" s="1452" t="s">
        <v>267</v>
      </c>
      <c r="B187" s="1553">
        <v>3.5911148138349152</v>
      </c>
      <c r="C187" s="1553">
        <v>3.4370043138349153</v>
      </c>
      <c r="D187" s="1168"/>
      <c r="E187" s="1168"/>
      <c r="F187" s="1168"/>
      <c r="G187" s="1168"/>
      <c r="H187" s="387"/>
      <c r="I187" s="387"/>
    </row>
    <row r="188" spans="1:9" ht="13.7" customHeight="1">
      <c r="A188" s="1190" t="s">
        <v>268</v>
      </c>
      <c r="B188" s="1384">
        <v>5.3075148138349162</v>
      </c>
      <c r="C188" s="1384">
        <v>3.6434043138349157</v>
      </c>
      <c r="D188" s="1168"/>
      <c r="E188" s="1168"/>
      <c r="F188" s="1168"/>
      <c r="G188" s="1168"/>
      <c r="H188" s="387"/>
      <c r="I188" s="387"/>
    </row>
    <row r="189" spans="1:9" s="1185" customFormat="1" ht="11.1" customHeight="1">
      <c r="A189" s="1244"/>
      <c r="B189" s="1245"/>
      <c r="C189" s="1245"/>
    </row>
    <row r="190" spans="1:9" ht="25.5" customHeight="1">
      <c r="A190" s="2015" t="s">
        <v>1252</v>
      </c>
      <c r="B190" s="2015"/>
      <c r="C190" s="2015"/>
    </row>
    <row r="191" spans="1:9" ht="15" customHeight="1">
      <c r="A191" s="2017"/>
      <c r="B191" s="2017"/>
      <c r="C191" s="2017"/>
    </row>
    <row r="192" spans="1:9">
      <c r="A192" s="2018"/>
      <c r="B192" s="2018"/>
      <c r="C192" s="2018"/>
    </row>
  </sheetData>
  <mergeCells count="5">
    <mergeCell ref="A2:C2"/>
    <mergeCell ref="A3:C3"/>
    <mergeCell ref="A190:C190"/>
    <mergeCell ref="A191:C191"/>
    <mergeCell ref="A192:C19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KO'RSATKICHLARI&amp;R&amp;"Times New Roman,обычный"&amp;9&amp;P</oddHeader>
  </headerFooter>
  <rowBreaks count="4" manualBreakCount="4">
    <brk id="45" max="2" man="1"/>
    <brk id="84" max="2" man="1"/>
    <brk id="123" max="2" man="1"/>
    <brk id="162" max="2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3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7.85546875" style="1" customWidth="1"/>
    <col min="2" max="5" width="16.85546875" style="1" customWidth="1"/>
    <col min="6" max="9" width="10.5703125" style="1" customWidth="1"/>
    <col min="10" max="16384" width="19.85546875" style="1"/>
  </cols>
  <sheetData>
    <row r="1" spans="1:5" s="287" customFormat="1" ht="15" customHeight="1">
      <c r="A1" s="312"/>
      <c r="B1" s="312"/>
      <c r="C1" s="312"/>
      <c r="D1" s="312"/>
      <c r="E1" s="737" t="s">
        <v>1272</v>
      </c>
    </row>
    <row r="2" spans="1:5" s="654" customFormat="1" ht="15.75">
      <c r="A2" s="1953" t="s">
        <v>1273</v>
      </c>
      <c r="B2" s="1953"/>
      <c r="C2" s="1953"/>
      <c r="D2" s="1953"/>
      <c r="E2" s="1953"/>
    </row>
    <row r="3" spans="1:5">
      <c r="A3" s="2"/>
      <c r="B3" s="2"/>
      <c r="C3" s="2"/>
      <c r="D3" s="2"/>
      <c r="E3" s="2"/>
    </row>
    <row r="4" spans="1:5" s="4" customFormat="1" ht="30" customHeight="1">
      <c r="A4" s="1954" t="s">
        <v>256</v>
      </c>
      <c r="B4" s="1954" t="s">
        <v>1274</v>
      </c>
      <c r="C4" s="1954"/>
      <c r="D4" s="1954" t="s">
        <v>1275</v>
      </c>
      <c r="E4" s="1954"/>
    </row>
    <row r="5" spans="1:5" s="4" customFormat="1" ht="45" customHeight="1">
      <c r="A5" s="1954"/>
      <c r="B5" s="1745" t="s">
        <v>749</v>
      </c>
      <c r="C5" s="1745" t="s">
        <v>1276</v>
      </c>
      <c r="D5" s="1745" t="s">
        <v>1277</v>
      </c>
      <c r="E5" s="1745" t="s">
        <v>1278</v>
      </c>
    </row>
    <row r="6" spans="1:5" ht="15" customHeight="1">
      <c r="A6" s="588">
        <v>1</v>
      </c>
      <c r="B6" s="588">
        <v>2</v>
      </c>
      <c r="C6" s="588">
        <v>3</v>
      </c>
      <c r="D6" s="588">
        <v>4</v>
      </c>
      <c r="E6" s="588">
        <v>5</v>
      </c>
    </row>
    <row r="7" spans="1:5" s="615" customFormat="1" ht="24" customHeight="1">
      <c r="A7" s="589" t="s">
        <v>232</v>
      </c>
      <c r="B7" s="630">
        <v>77274</v>
      </c>
      <c r="C7" s="618">
        <v>9121.9087092289992</v>
      </c>
      <c r="D7" s="618" t="s">
        <v>1</v>
      </c>
      <c r="E7" s="618" t="s">
        <v>1</v>
      </c>
    </row>
    <row r="8" spans="1:5" ht="24" customHeight="1">
      <c r="A8" s="6" t="s">
        <v>257</v>
      </c>
      <c r="B8" s="348">
        <v>6327</v>
      </c>
      <c r="C8" s="211">
        <v>959.69506019800008</v>
      </c>
      <c r="D8" s="211">
        <v>10.581096886360045</v>
      </c>
      <c r="E8" s="211">
        <v>10.581096886360045</v>
      </c>
    </row>
    <row r="9" spans="1:5" s="597" customFormat="1" ht="24" customHeight="1">
      <c r="A9" s="591" t="s">
        <v>258</v>
      </c>
      <c r="B9" s="632">
        <v>4291</v>
      </c>
      <c r="C9" s="620">
        <v>730.92351501999985</v>
      </c>
      <c r="D9" s="620">
        <v>10.78892551087673</v>
      </c>
      <c r="E9" s="620">
        <v>11.095293569431501</v>
      </c>
    </row>
    <row r="10" spans="1:5" ht="24" customHeight="1">
      <c r="A10" s="6" t="s">
        <v>259</v>
      </c>
      <c r="B10" s="348">
        <v>5040</v>
      </c>
      <c r="C10" s="211">
        <v>799.55872960999977</v>
      </c>
      <c r="D10" s="211">
        <v>10.860697407076255</v>
      </c>
      <c r="E10" s="211">
        <v>11.011349206349205</v>
      </c>
    </row>
    <row r="11" spans="1:5" s="597" customFormat="1" ht="24" customHeight="1">
      <c r="A11" s="591" t="s">
        <v>260</v>
      </c>
      <c r="B11" s="632">
        <v>2815</v>
      </c>
      <c r="C11" s="620">
        <v>352.60618721499998</v>
      </c>
      <c r="D11" s="620">
        <v>10.947209440805501</v>
      </c>
      <c r="E11" s="620">
        <v>11.42841918294849</v>
      </c>
    </row>
    <row r="12" spans="1:5" ht="24" customHeight="1">
      <c r="A12" s="6" t="s">
        <v>261</v>
      </c>
      <c r="B12" s="348">
        <v>4965</v>
      </c>
      <c r="C12" s="211">
        <v>696.48333212900002</v>
      </c>
      <c r="D12" s="211">
        <v>10.99514890349006</v>
      </c>
      <c r="E12" s="211">
        <v>11.173514602215509</v>
      </c>
    </row>
    <row r="13" spans="1:5" s="597" customFormat="1" ht="24" customHeight="1">
      <c r="A13" s="591" t="s">
        <v>262</v>
      </c>
      <c r="B13" s="632">
        <v>8983</v>
      </c>
      <c r="C13" s="620">
        <v>1358.7866552109999</v>
      </c>
      <c r="D13" s="620">
        <v>11.013654308802668</v>
      </c>
      <c r="E13" s="620">
        <v>11.061932324131789</v>
      </c>
    </row>
    <row r="14" spans="1:5" ht="24" customHeight="1">
      <c r="A14" s="6" t="s">
        <v>263</v>
      </c>
      <c r="B14" s="348">
        <v>5748</v>
      </c>
      <c r="C14" s="211">
        <v>498.201699555</v>
      </c>
      <c r="D14" s="211">
        <v>11.101191542875112</v>
      </c>
      <c r="E14" s="211">
        <v>11.595037410823037</v>
      </c>
    </row>
    <row r="15" spans="1:5" s="597" customFormat="1" ht="24" customHeight="1">
      <c r="A15" s="591" t="s">
        <v>264</v>
      </c>
      <c r="B15" s="632">
        <v>6504</v>
      </c>
      <c r="C15" s="620">
        <v>512.76919503600004</v>
      </c>
      <c r="D15" s="620">
        <v>11.175581296445522</v>
      </c>
      <c r="E15" s="620">
        <v>11.611939449823268</v>
      </c>
    </row>
    <row r="16" spans="1:5" ht="24" customHeight="1">
      <c r="A16" s="6" t="s">
        <v>265</v>
      </c>
      <c r="B16" s="348">
        <v>5947</v>
      </c>
      <c r="C16" s="211">
        <v>535.29383584499999</v>
      </c>
      <c r="D16" s="211">
        <v>11.188315720860412</v>
      </c>
      <c r="E16" s="211">
        <v>11.283916988741391</v>
      </c>
    </row>
    <row r="17" spans="1:5" s="597" customFormat="1" ht="24" customHeight="1">
      <c r="A17" s="591" t="s">
        <v>266</v>
      </c>
      <c r="B17" s="632">
        <v>7014</v>
      </c>
      <c r="C17" s="620">
        <v>644.40916518999995</v>
      </c>
      <c r="D17" s="620">
        <v>11.305181837110041</v>
      </c>
      <c r="E17" s="620">
        <v>12.132305389221555</v>
      </c>
    </row>
    <row r="18" spans="1:5" ht="24" customHeight="1">
      <c r="A18" s="6" t="s">
        <v>267</v>
      </c>
      <c r="B18" s="348">
        <v>8200</v>
      </c>
      <c r="C18" s="211">
        <v>928.32583192799996</v>
      </c>
      <c r="D18" s="211">
        <v>11.373417231217914</v>
      </c>
      <c r="E18" s="211">
        <v>11.853012195121952</v>
      </c>
    </row>
    <row r="19" spans="1:5" s="597" customFormat="1" ht="24" customHeight="1">
      <c r="A19" s="672" t="s">
        <v>268</v>
      </c>
      <c r="B19" s="633">
        <v>11440</v>
      </c>
      <c r="C19" s="673">
        <v>1104.855502292</v>
      </c>
      <c r="D19" s="673">
        <v>11.429939436291633</v>
      </c>
      <c r="E19" s="673">
        <v>11.755208916083912</v>
      </c>
    </row>
    <row r="20" spans="1:5" s="13" customFormat="1" ht="24" customHeight="1">
      <c r="A20" s="251" t="s">
        <v>233</v>
      </c>
      <c r="B20" s="235">
        <v>59579</v>
      </c>
      <c r="C20" s="227">
        <v>9794.1054234790008</v>
      </c>
      <c r="D20" s="227" t="s">
        <v>1</v>
      </c>
      <c r="E20" s="227" t="s">
        <v>1</v>
      </c>
    </row>
    <row r="21" spans="1:5" s="597" customFormat="1" ht="24" customHeight="1">
      <c r="A21" s="591" t="s">
        <v>257</v>
      </c>
      <c r="B21" s="632">
        <v>4510</v>
      </c>
      <c r="C21" s="620">
        <v>483.52837512299999</v>
      </c>
      <c r="D21" s="620">
        <v>11.403077605321506</v>
      </c>
      <c r="E21" s="620">
        <v>11.431468468468466</v>
      </c>
    </row>
    <row r="22" spans="1:5" ht="24" customHeight="1">
      <c r="A22" s="6" t="s">
        <v>258</v>
      </c>
      <c r="B22" s="348">
        <v>3079</v>
      </c>
      <c r="C22" s="211">
        <v>461.614503388</v>
      </c>
      <c r="D22" s="211">
        <v>12.982458821979192</v>
      </c>
      <c r="E22" s="211">
        <v>15.295875284183172</v>
      </c>
    </row>
    <row r="23" spans="1:5" s="597" customFormat="1" ht="22.5" customHeight="1">
      <c r="A23" s="591" t="s">
        <v>259</v>
      </c>
      <c r="B23" s="632">
        <v>4535</v>
      </c>
      <c r="C23" s="620">
        <v>633.11063723500001</v>
      </c>
      <c r="D23" s="620">
        <v>13.509466347740021</v>
      </c>
      <c r="E23" s="620">
        <v>14.391375964718852</v>
      </c>
    </row>
    <row r="24" spans="1:5" ht="22.5" customHeight="1">
      <c r="A24" s="6" t="s">
        <v>260</v>
      </c>
      <c r="B24" s="348">
        <v>4624</v>
      </c>
      <c r="C24" s="211">
        <v>633.37085407400002</v>
      </c>
      <c r="D24" s="211">
        <v>13.563790900406001</v>
      </c>
      <c r="E24" s="211">
        <v>13.706228373702418</v>
      </c>
    </row>
    <row r="25" spans="1:5" s="597" customFormat="1" ht="22.5" customHeight="1">
      <c r="A25" s="591" t="s">
        <v>261</v>
      </c>
      <c r="B25" s="632">
        <v>4353</v>
      </c>
      <c r="C25" s="620">
        <v>556.55141952999998</v>
      </c>
      <c r="D25" s="620">
        <v>13.764273731102778</v>
      </c>
      <c r="E25" s="620">
        <v>14.535623707787728</v>
      </c>
    </row>
    <row r="26" spans="1:5" ht="22.5" customHeight="1">
      <c r="A26" s="1440" t="s">
        <v>262</v>
      </c>
      <c r="B26" s="1447">
        <v>4220</v>
      </c>
      <c r="C26" s="212">
        <v>754.60261886900003</v>
      </c>
      <c r="D26" s="212">
        <v>14.352666561352214</v>
      </c>
      <c r="E26" s="212">
        <v>15.076209460855194</v>
      </c>
    </row>
    <row r="27" spans="1:5" s="597" customFormat="1" ht="22.5" customHeight="1">
      <c r="A27" s="591" t="s">
        <v>263</v>
      </c>
      <c r="B27" s="632">
        <v>5501</v>
      </c>
      <c r="C27" s="620">
        <v>756.03837612100006</v>
      </c>
      <c r="D27" s="620">
        <v>14.420755304652499</v>
      </c>
      <c r="E27" s="620">
        <v>14.734166515179071</v>
      </c>
    </row>
    <row r="28" spans="1:5" ht="22.5" customHeight="1">
      <c r="A28" s="6" t="s">
        <v>264</v>
      </c>
      <c r="B28" s="348">
        <v>6480</v>
      </c>
      <c r="C28" s="211">
        <v>957.28598460199998</v>
      </c>
      <c r="D28" s="211">
        <v>14.772624621242571</v>
      </c>
      <c r="E28" s="211">
        <v>16.425766975308655</v>
      </c>
    </row>
    <row r="29" spans="1:5" s="597" customFormat="1" ht="22.5" customHeight="1">
      <c r="A29" s="672" t="s">
        <v>265</v>
      </c>
      <c r="B29" s="633">
        <v>4639</v>
      </c>
      <c r="C29" s="673">
        <v>913.22529716400004</v>
      </c>
      <c r="D29" s="673">
        <v>13.310690608866656</v>
      </c>
      <c r="E29" s="673">
        <v>13.355763719924315</v>
      </c>
    </row>
    <row r="30" spans="1:5" ht="22.5" customHeight="1">
      <c r="A30" s="1440" t="s">
        <v>266</v>
      </c>
      <c r="B30" s="1447">
        <v>4044</v>
      </c>
      <c r="C30" s="212">
        <v>818.56647153100005</v>
      </c>
      <c r="D30" s="212">
        <v>13.361668264274456</v>
      </c>
      <c r="E30" s="212">
        <v>13.74572773576171</v>
      </c>
    </row>
    <row r="31" spans="1:5" s="597" customFormat="1" ht="22.5" customHeight="1">
      <c r="A31" s="672" t="s">
        <v>267</v>
      </c>
      <c r="B31" s="633">
        <v>5286</v>
      </c>
      <c r="C31" s="673">
        <v>1069.458236187</v>
      </c>
      <c r="D31" s="673">
        <v>13.423061107406987</v>
      </c>
      <c r="E31" s="673">
        <v>13.791945229297992</v>
      </c>
    </row>
    <row r="32" spans="1:5" ht="22.5" customHeight="1">
      <c r="A32" s="1644" t="s">
        <v>268</v>
      </c>
      <c r="B32" s="1654">
        <v>8308</v>
      </c>
      <c r="C32" s="213">
        <v>1756.7526496549999</v>
      </c>
      <c r="D32" s="213">
        <v>13.563875573490272</v>
      </c>
      <c r="E32" s="213">
        <v>14.245673423423408</v>
      </c>
    </row>
    <row r="33" spans="3:3">
      <c r="C33" s="240"/>
    </row>
    <row r="34" spans="3:3">
      <c r="C34" s="240"/>
    </row>
    <row r="35" spans="3:3">
      <c r="C35" s="240"/>
    </row>
    <row r="36" spans="3:3">
      <c r="C36" s="240"/>
    </row>
    <row r="37" spans="3:3">
      <c r="C37" s="240"/>
    </row>
    <row r="38" spans="3:3">
      <c r="C38" s="240"/>
    </row>
    <row r="39" spans="3:3">
      <c r="C39" s="240"/>
    </row>
    <row r="40" spans="3:3">
      <c r="C40" s="240"/>
    </row>
    <row r="41" spans="3:3">
      <c r="C41" s="240"/>
    </row>
    <row r="42" spans="3:3">
      <c r="C42" s="240"/>
    </row>
    <row r="43" spans="3:3">
      <c r="C43" s="240"/>
    </row>
    <row r="44" spans="3:3">
      <c r="C44" s="240"/>
    </row>
    <row r="45" spans="3:3">
      <c r="C45" s="240"/>
    </row>
    <row r="46" spans="3:3">
      <c r="C46" s="240"/>
    </row>
    <row r="47" spans="3:3">
      <c r="C47" s="240"/>
    </row>
    <row r="48" spans="3:3">
      <c r="C48" s="240"/>
    </row>
    <row r="49" spans="3:3">
      <c r="C49" s="240"/>
    </row>
    <row r="50" spans="3:3">
      <c r="C50" s="240"/>
    </row>
    <row r="51" spans="3:3">
      <c r="C51" s="240"/>
    </row>
    <row r="52" spans="3:3">
      <c r="C52" s="240"/>
    </row>
    <row r="53" spans="3:3">
      <c r="C53" s="240"/>
    </row>
    <row r="54" spans="3:3">
      <c r="C54" s="240"/>
    </row>
    <row r="55" spans="3:3">
      <c r="C55" s="240"/>
    </row>
    <row r="56" spans="3:3">
      <c r="C56" s="240"/>
    </row>
    <row r="57" spans="3:3">
      <c r="C57" s="240"/>
    </row>
    <row r="58" spans="3:3">
      <c r="C58" s="240"/>
    </row>
    <row r="59" spans="3:3">
      <c r="C59" s="240"/>
    </row>
    <row r="60" spans="3:3">
      <c r="C60" s="240"/>
    </row>
    <row r="61" spans="3:3">
      <c r="C61" s="240"/>
    </row>
    <row r="62" spans="3:3">
      <c r="C62" s="240"/>
    </row>
    <row r="63" spans="3:3">
      <c r="C63" s="240"/>
    </row>
    <row r="64" spans="3:3">
      <c r="C64" s="240"/>
    </row>
    <row r="65" spans="3:3">
      <c r="C65" s="240"/>
    </row>
    <row r="66" spans="3:3">
      <c r="C66" s="240"/>
    </row>
    <row r="67" spans="3:3">
      <c r="C67" s="240"/>
    </row>
    <row r="68" spans="3:3">
      <c r="C68" s="240"/>
    </row>
    <row r="69" spans="3:3">
      <c r="C69" s="240"/>
    </row>
    <row r="70" spans="3:3">
      <c r="C70" s="240"/>
    </row>
    <row r="71" spans="3:3">
      <c r="C71" s="240"/>
    </row>
    <row r="72" spans="3:3">
      <c r="C72" s="240"/>
    </row>
    <row r="73" spans="3:3">
      <c r="C73" s="240"/>
    </row>
    <row r="74" spans="3:3">
      <c r="C74" s="240"/>
    </row>
    <row r="75" spans="3:3">
      <c r="C75" s="240"/>
    </row>
    <row r="76" spans="3:3">
      <c r="C76" s="240"/>
    </row>
    <row r="77" spans="3:3">
      <c r="C77" s="240"/>
    </row>
    <row r="78" spans="3:3">
      <c r="C78" s="240"/>
    </row>
    <row r="79" spans="3:3">
      <c r="C79" s="240"/>
    </row>
    <row r="80" spans="3:3">
      <c r="C80" s="240"/>
    </row>
    <row r="81" spans="3:3">
      <c r="C81" s="240"/>
    </row>
    <row r="82" spans="3:3">
      <c r="C82" s="240"/>
    </row>
    <row r="83" spans="3:3">
      <c r="C83" s="240"/>
    </row>
    <row r="84" spans="3:3">
      <c r="C84" s="240"/>
    </row>
    <row r="85" spans="3:3">
      <c r="C85" s="240"/>
    </row>
    <row r="86" spans="3:3">
      <c r="C86" s="240"/>
    </row>
    <row r="87" spans="3:3">
      <c r="C87" s="240"/>
    </row>
    <row r="88" spans="3:3">
      <c r="C88" s="240"/>
    </row>
    <row r="89" spans="3:3">
      <c r="C89" s="240"/>
    </row>
    <row r="90" spans="3:3">
      <c r="C90" s="240"/>
    </row>
    <row r="91" spans="3:3">
      <c r="C91" s="240"/>
    </row>
    <row r="92" spans="3:3">
      <c r="C92" s="240"/>
    </row>
    <row r="93" spans="3:3">
      <c r="C93" s="240"/>
    </row>
    <row r="94" spans="3:3">
      <c r="C94" s="240"/>
    </row>
    <row r="95" spans="3:3">
      <c r="C95" s="240"/>
    </row>
    <row r="96" spans="3:3">
      <c r="C96" s="240"/>
    </row>
    <row r="97" spans="3:3">
      <c r="C97" s="240"/>
    </row>
    <row r="98" spans="3:3">
      <c r="C98" s="240"/>
    </row>
    <row r="99" spans="3:3">
      <c r="C99" s="240"/>
    </row>
    <row r="100" spans="3:3">
      <c r="C100" s="240"/>
    </row>
    <row r="101" spans="3:3">
      <c r="C101" s="240"/>
    </row>
    <row r="102" spans="3:3">
      <c r="C102" s="240"/>
    </row>
    <row r="103" spans="3:3">
      <c r="C103" s="240"/>
    </row>
    <row r="104" spans="3:3">
      <c r="C104" s="240"/>
    </row>
    <row r="105" spans="3:3">
      <c r="C105" s="240"/>
    </row>
    <row r="106" spans="3:3">
      <c r="C106" s="240"/>
    </row>
    <row r="107" spans="3:3">
      <c r="C107" s="240"/>
    </row>
    <row r="108" spans="3:3">
      <c r="C108" s="240"/>
    </row>
    <row r="109" spans="3:3">
      <c r="C109" s="240"/>
    </row>
    <row r="110" spans="3:3">
      <c r="C110" s="240"/>
    </row>
    <row r="111" spans="3:3">
      <c r="C111" s="240"/>
    </row>
    <row r="112" spans="3:3">
      <c r="C112" s="240"/>
    </row>
    <row r="113" spans="3:3">
      <c r="C113" s="240"/>
    </row>
    <row r="114" spans="3:3">
      <c r="C114" s="240"/>
    </row>
    <row r="115" spans="3:3">
      <c r="C115" s="240"/>
    </row>
    <row r="116" spans="3:3">
      <c r="C116" s="240"/>
    </row>
    <row r="117" spans="3:3">
      <c r="C117" s="240"/>
    </row>
    <row r="118" spans="3:3">
      <c r="C118" s="240"/>
    </row>
    <row r="119" spans="3:3">
      <c r="C119" s="240"/>
    </row>
    <row r="120" spans="3:3">
      <c r="C120" s="240"/>
    </row>
    <row r="121" spans="3:3">
      <c r="C121" s="240"/>
    </row>
    <row r="122" spans="3:3">
      <c r="C122" s="240"/>
    </row>
    <row r="123" spans="3:3">
      <c r="C123" s="240"/>
    </row>
    <row r="124" spans="3:3">
      <c r="C124" s="240"/>
    </row>
    <row r="125" spans="3:3">
      <c r="C125" s="240"/>
    </row>
    <row r="126" spans="3:3">
      <c r="C126" s="240"/>
    </row>
    <row r="127" spans="3:3">
      <c r="C127" s="240"/>
    </row>
    <row r="128" spans="3:3">
      <c r="C128" s="240"/>
    </row>
    <row r="129" spans="3:3">
      <c r="C129" s="240"/>
    </row>
    <row r="130" spans="3:3">
      <c r="C130" s="240"/>
    </row>
    <row r="131" spans="3:3">
      <c r="C131" s="240"/>
    </row>
    <row r="132" spans="3:3">
      <c r="C132" s="240"/>
    </row>
    <row r="133" spans="3:3">
      <c r="C133" s="240"/>
    </row>
  </sheetData>
  <mergeCells count="4">
    <mergeCell ref="A2:E2"/>
    <mergeCell ref="A4:A5"/>
    <mergeCell ref="B4:C4"/>
    <mergeCell ref="D4:E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9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36.85546875" style="85" customWidth="1"/>
    <col min="2" max="3" width="7.7109375" style="85" customWidth="1"/>
    <col min="4" max="14" width="7.7109375" style="89" customWidth="1"/>
    <col min="15" max="16384" width="9.140625" style="85"/>
  </cols>
  <sheetData>
    <row r="1" spans="1:72" s="292" customFormat="1" ht="15" customHeight="1">
      <c r="A1" s="296"/>
      <c r="B1" s="296"/>
      <c r="C1" s="296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8" t="s">
        <v>323</v>
      </c>
    </row>
    <row r="2" spans="1:72" s="425" customFormat="1" ht="15.75" customHeight="1">
      <c r="A2" s="1812" t="s">
        <v>309</v>
      </c>
      <c r="B2" s="1812"/>
      <c r="C2" s="1812"/>
      <c r="D2" s="1812"/>
      <c r="E2" s="1812"/>
      <c r="F2" s="1812"/>
      <c r="G2" s="1812"/>
      <c r="H2" s="1812"/>
      <c r="I2" s="1812"/>
      <c r="J2" s="1812"/>
      <c r="K2" s="1812"/>
      <c r="L2" s="1812"/>
      <c r="M2" s="1812"/>
      <c r="N2" s="1812"/>
    </row>
    <row r="3" spans="1:72">
      <c r="A3" s="1813" t="s">
        <v>228</v>
      </c>
      <c r="B3" s="1813"/>
      <c r="C3" s="1813"/>
      <c r="D3" s="1813"/>
      <c r="E3" s="1813"/>
      <c r="F3" s="1813"/>
      <c r="G3" s="1813"/>
      <c r="H3" s="1813"/>
      <c r="I3" s="1813"/>
      <c r="J3" s="1813"/>
      <c r="K3" s="1813"/>
      <c r="L3" s="1813"/>
      <c r="M3" s="1813"/>
      <c r="N3" s="1813"/>
    </row>
    <row r="4" spans="1:72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7" t="s">
        <v>231</v>
      </c>
    </row>
    <row r="5" spans="1:72" s="88" customFormat="1" ht="30" customHeight="1">
      <c r="A5" s="1312" t="s">
        <v>276</v>
      </c>
      <c r="B5" s="1316" t="s">
        <v>54</v>
      </c>
      <c r="C5" s="1316" t="s">
        <v>66</v>
      </c>
      <c r="D5" s="1316" t="s">
        <v>67</v>
      </c>
      <c r="E5" s="1316" t="s">
        <v>56</v>
      </c>
      <c r="F5" s="1316" t="s">
        <v>68</v>
      </c>
      <c r="G5" s="1316" t="s">
        <v>69</v>
      </c>
      <c r="H5" s="1316" t="s">
        <v>70</v>
      </c>
      <c r="I5" s="1316" t="s">
        <v>71</v>
      </c>
      <c r="J5" s="1316" t="s">
        <v>72</v>
      </c>
      <c r="K5" s="1316" t="s">
        <v>73</v>
      </c>
      <c r="L5" s="1316" t="s">
        <v>74</v>
      </c>
      <c r="M5" s="1316" t="s">
        <v>75</v>
      </c>
      <c r="N5" s="1316" t="s">
        <v>55</v>
      </c>
      <c r="O5" s="1323"/>
    </row>
    <row r="6" spans="1:72" s="88" customFormat="1" ht="15" customHeight="1">
      <c r="A6" s="1312">
        <v>1</v>
      </c>
      <c r="B6" s="1312">
        <v>2</v>
      </c>
      <c r="C6" s="1312">
        <v>3</v>
      </c>
      <c r="D6" s="1312">
        <v>4</v>
      </c>
      <c r="E6" s="1312">
        <v>5</v>
      </c>
      <c r="F6" s="1312">
        <v>6</v>
      </c>
      <c r="G6" s="1312">
        <v>7</v>
      </c>
      <c r="H6" s="1312">
        <v>8</v>
      </c>
      <c r="I6" s="1312">
        <v>9</v>
      </c>
      <c r="J6" s="1312">
        <v>10</v>
      </c>
      <c r="K6" s="1312">
        <v>11</v>
      </c>
      <c r="L6" s="1312">
        <v>12</v>
      </c>
      <c r="M6" s="1312">
        <v>13</v>
      </c>
      <c r="N6" s="1312">
        <v>14</v>
      </c>
      <c r="O6" s="1324"/>
    </row>
    <row r="7" spans="1:72" s="439" customFormat="1" ht="18" customHeight="1">
      <c r="A7" s="442" t="s">
        <v>277</v>
      </c>
      <c r="B7" s="1082">
        <v>-76437.957402000015</v>
      </c>
      <c r="C7" s="1082">
        <v>-77032.36544899999</v>
      </c>
      <c r="D7" s="1082">
        <v>-78404.479039999991</v>
      </c>
      <c r="E7" s="1082">
        <v>-80599.874030000006</v>
      </c>
      <c r="F7" s="1082">
        <v>-87337.181337999995</v>
      </c>
      <c r="G7" s="1082">
        <v>-84194.085481000002</v>
      </c>
      <c r="H7" s="1082">
        <v>-89952.532051000002</v>
      </c>
      <c r="I7" s="1082">
        <v>-86122.446739999999</v>
      </c>
      <c r="J7" s="1082">
        <v>-88832.409442999982</v>
      </c>
      <c r="K7" s="1082">
        <v>-89884.162563999998</v>
      </c>
      <c r="L7" s="1082">
        <v>-90725.882154000021</v>
      </c>
      <c r="M7" s="1082">
        <v>-88836.078756999996</v>
      </c>
      <c r="N7" s="1082">
        <v>-93022.946247999993</v>
      </c>
      <c r="O7" s="1325"/>
      <c r="P7" s="443"/>
      <c r="Q7" s="443"/>
      <c r="R7" s="443"/>
      <c r="S7" s="443"/>
      <c r="T7" s="443"/>
      <c r="U7" s="1335"/>
      <c r="V7" s="1335"/>
      <c r="W7" s="1335"/>
      <c r="X7" s="1335"/>
      <c r="Y7" s="1335"/>
      <c r="Z7" s="443"/>
      <c r="AA7" s="443"/>
      <c r="AB7" s="443"/>
      <c r="AC7" s="443"/>
      <c r="AD7" s="443"/>
      <c r="AE7" s="443"/>
      <c r="AF7" s="443"/>
      <c r="AG7" s="443"/>
      <c r="AH7" s="443"/>
      <c r="AI7" s="443"/>
      <c r="AJ7" s="443"/>
      <c r="AK7" s="443"/>
      <c r="AL7" s="443"/>
      <c r="AM7" s="443"/>
      <c r="AN7" s="443"/>
      <c r="AO7" s="443"/>
      <c r="AP7" s="443"/>
      <c r="AQ7" s="443"/>
      <c r="AR7" s="443"/>
      <c r="AS7" s="443"/>
      <c r="AT7" s="443"/>
      <c r="AU7" s="443"/>
      <c r="AV7" s="443"/>
      <c r="AW7" s="443"/>
      <c r="AX7" s="443"/>
      <c r="AY7" s="443"/>
      <c r="AZ7" s="443"/>
      <c r="BA7" s="443"/>
      <c r="BB7" s="443"/>
      <c r="BC7" s="443"/>
      <c r="BD7" s="443"/>
      <c r="BE7" s="443"/>
      <c r="BF7" s="443"/>
      <c r="BG7" s="443"/>
      <c r="BH7" s="443"/>
      <c r="BI7" s="443"/>
      <c r="BJ7" s="443"/>
      <c r="BK7" s="443"/>
      <c r="BL7" s="443"/>
      <c r="BM7" s="443"/>
      <c r="BN7" s="443"/>
      <c r="BO7" s="443"/>
      <c r="BP7" s="443"/>
      <c r="BQ7" s="443"/>
      <c r="BR7" s="443"/>
      <c r="BS7" s="443"/>
      <c r="BT7" s="443"/>
    </row>
    <row r="8" spans="1:72" ht="18" customHeight="1">
      <c r="A8" s="34" t="s">
        <v>278</v>
      </c>
      <c r="B8" s="1083">
        <v>28885.592875999999</v>
      </c>
      <c r="C8" s="1083">
        <v>28194.930739999996</v>
      </c>
      <c r="D8" s="1083">
        <v>29014.120083000002</v>
      </c>
      <c r="E8" s="1083">
        <v>27570.257222999997</v>
      </c>
      <c r="F8" s="1083">
        <v>27716.870816999995</v>
      </c>
      <c r="G8" s="1083">
        <v>31362.122519</v>
      </c>
      <c r="H8" s="1083">
        <v>25766.078029</v>
      </c>
      <c r="I8" s="1083">
        <v>30848.385423</v>
      </c>
      <c r="J8" s="1083">
        <v>28853.509849999999</v>
      </c>
      <c r="K8" s="1083">
        <v>28593.946821000005</v>
      </c>
      <c r="L8" s="1083">
        <v>29836.042311999994</v>
      </c>
      <c r="M8" s="1083">
        <v>30940.177240000005</v>
      </c>
      <c r="N8" s="1083">
        <v>32159.836806999996</v>
      </c>
      <c r="O8" s="1326"/>
      <c r="P8" s="257"/>
      <c r="Q8" s="257"/>
      <c r="R8" s="257"/>
      <c r="S8" s="257"/>
      <c r="T8" s="257"/>
      <c r="U8" s="1335"/>
      <c r="V8" s="1335"/>
      <c r="W8" s="1335"/>
      <c r="X8" s="1335"/>
      <c r="Y8" s="1335"/>
      <c r="Z8" s="257"/>
      <c r="AA8" s="257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</row>
    <row r="9" spans="1:72" s="439" customFormat="1" ht="18" customHeight="1">
      <c r="A9" s="449" t="s">
        <v>279</v>
      </c>
      <c r="B9" s="1084">
        <v>-105323.55027800001</v>
      </c>
      <c r="C9" s="1084">
        <v>-105227.29618899999</v>
      </c>
      <c r="D9" s="1084">
        <v>-107418.59912299999</v>
      </c>
      <c r="E9" s="1084">
        <v>-108170.131253</v>
      </c>
      <c r="F9" s="1084">
        <v>-115054.052155</v>
      </c>
      <c r="G9" s="1084">
        <v>-115556.208</v>
      </c>
      <c r="H9" s="1084">
        <v>-115718.61008</v>
      </c>
      <c r="I9" s="1084">
        <v>-116970.83216299998</v>
      </c>
      <c r="J9" s="1084">
        <v>-117685.91929299998</v>
      </c>
      <c r="K9" s="1084">
        <v>-118478.109385</v>
      </c>
      <c r="L9" s="1084">
        <v>-120561.92446600001</v>
      </c>
      <c r="M9" s="1228">
        <v>-119776.25599699999</v>
      </c>
      <c r="N9" s="1228">
        <v>-125182.78305499999</v>
      </c>
      <c r="U9" s="1335"/>
      <c r="V9" s="1335"/>
      <c r="W9" s="1335"/>
      <c r="X9" s="1335"/>
      <c r="Y9" s="1335"/>
    </row>
    <row r="10" spans="1:72" ht="12" hidden="1" customHeight="1">
      <c r="A10" s="445"/>
      <c r="B10" s="1085"/>
      <c r="C10" s="1085"/>
      <c r="D10" s="1085"/>
      <c r="E10" s="1085"/>
      <c r="F10" s="1085"/>
      <c r="G10" s="1085"/>
      <c r="H10" s="1085"/>
      <c r="I10" s="1085"/>
      <c r="J10" s="1085"/>
      <c r="K10" s="1085"/>
      <c r="L10" s="1085"/>
      <c r="M10" s="1085"/>
      <c r="N10" s="1085"/>
      <c r="U10" s="1335"/>
      <c r="V10" s="1335"/>
      <c r="W10" s="1335"/>
      <c r="X10" s="1335"/>
      <c r="Y10" s="1335"/>
    </row>
    <row r="11" spans="1:72" ht="18" customHeight="1">
      <c r="A11" s="446" t="s">
        <v>310</v>
      </c>
      <c r="B11" s="1085">
        <v>24740.665391368628</v>
      </c>
      <c r="C11" s="1085">
        <v>20864.160412722889</v>
      </c>
      <c r="D11" s="1085">
        <v>20393.676924032108</v>
      </c>
      <c r="E11" s="1085">
        <v>23423.095379970902</v>
      </c>
      <c r="F11" s="1085">
        <v>28219.022141520174</v>
      </c>
      <c r="G11" s="1085">
        <v>30946.90474578867</v>
      </c>
      <c r="H11" s="1085">
        <v>35179.39906451141</v>
      </c>
      <c r="I11" s="1085">
        <v>31929.479592632299</v>
      </c>
      <c r="J11" s="1085">
        <v>33267.413609030278</v>
      </c>
      <c r="K11" s="1085">
        <v>33855.37159204518</v>
      </c>
      <c r="L11" s="1085">
        <v>36775.095557814406</v>
      </c>
      <c r="M11" s="1085">
        <v>37460.176532682301</v>
      </c>
      <c r="N11" s="1085">
        <v>47857.816481492533</v>
      </c>
      <c r="U11" s="1335"/>
      <c r="V11" s="1335"/>
      <c r="W11" s="1335"/>
      <c r="X11" s="1335"/>
      <c r="Y11" s="1335"/>
    </row>
    <row r="12" spans="1:72" s="439" customFormat="1" ht="18" customHeight="1">
      <c r="A12" s="444" t="s">
        <v>311</v>
      </c>
      <c r="B12" s="1084">
        <v>2878.4287329999997</v>
      </c>
      <c r="C12" s="1084">
        <v>3584.8920320000002</v>
      </c>
      <c r="D12" s="1084">
        <v>3361.6251259999999</v>
      </c>
      <c r="E12" s="1084">
        <v>3525.9934029999999</v>
      </c>
      <c r="F12" s="1084">
        <v>3206.3660099999997</v>
      </c>
      <c r="G12" s="1084">
        <v>3390.329776</v>
      </c>
      <c r="H12" s="1084">
        <v>3520.0493449999994</v>
      </c>
      <c r="I12" s="1084">
        <v>3567.1585509999995</v>
      </c>
      <c r="J12" s="1084">
        <v>4223.6502399999999</v>
      </c>
      <c r="K12" s="1084">
        <v>4308.2603680000002</v>
      </c>
      <c r="L12" s="1084">
        <v>4105.7541250000004</v>
      </c>
      <c r="M12" s="1084">
        <v>4335.3398550000002</v>
      </c>
      <c r="N12" s="1084">
        <v>4134.9379659999995</v>
      </c>
      <c r="U12" s="1335"/>
      <c r="V12" s="1335"/>
      <c r="W12" s="1335"/>
      <c r="X12" s="1335"/>
      <c r="Y12" s="1335"/>
    </row>
    <row r="13" spans="1:72" ht="29.1" customHeight="1">
      <c r="A13" s="205" t="s">
        <v>312</v>
      </c>
      <c r="B13" s="1085">
        <v>18791.664145999996</v>
      </c>
      <c r="C13" s="1085">
        <v>13963.698160999998</v>
      </c>
      <c r="D13" s="1085">
        <v>13213.790755</v>
      </c>
      <c r="E13" s="1085">
        <v>15455.287340999999</v>
      </c>
      <c r="F13" s="1085">
        <v>19968.618791000001</v>
      </c>
      <c r="G13" s="1085">
        <v>20914.151056000002</v>
      </c>
      <c r="H13" s="1085">
        <v>23736.540962999999</v>
      </c>
      <c r="I13" s="1085">
        <v>18797.599164999996</v>
      </c>
      <c r="J13" s="1085">
        <v>19236.263812999998</v>
      </c>
      <c r="K13" s="1085">
        <v>19687.665413999999</v>
      </c>
      <c r="L13" s="1085">
        <v>22691.937786999999</v>
      </c>
      <c r="M13" s="1085">
        <v>21508.787695999999</v>
      </c>
      <c r="N13" s="1085">
        <v>31488.390608999998</v>
      </c>
      <c r="U13" s="1335"/>
      <c r="V13" s="1335"/>
      <c r="W13" s="1335"/>
      <c r="X13" s="1335"/>
      <c r="Y13" s="1335"/>
    </row>
    <row r="14" spans="1:72" s="439" customFormat="1" ht="18" customHeight="1">
      <c r="A14" s="449" t="s">
        <v>313</v>
      </c>
      <c r="B14" s="1084">
        <v>3070.5725123686311</v>
      </c>
      <c r="C14" s="1084">
        <v>3315.5702197228898</v>
      </c>
      <c r="D14" s="1084">
        <v>3818.2610430321056</v>
      </c>
      <c r="E14" s="1084">
        <v>4441.8146359709008</v>
      </c>
      <c r="F14" s="1084">
        <v>5044.0373405201744</v>
      </c>
      <c r="G14" s="1084">
        <v>6642.4239137886689</v>
      </c>
      <c r="H14" s="1084">
        <v>7922.808756511412</v>
      </c>
      <c r="I14" s="1084">
        <v>9564.7218766323549</v>
      </c>
      <c r="J14" s="1084">
        <v>9807.4995560302832</v>
      </c>
      <c r="K14" s="1084">
        <v>9859.4458100451775</v>
      </c>
      <c r="L14" s="1084">
        <v>9977.4036458144092</v>
      </c>
      <c r="M14" s="1084">
        <v>11616.048981682346</v>
      </c>
      <c r="N14" s="1084">
        <v>12234.487906492535</v>
      </c>
      <c r="U14" s="1335"/>
      <c r="V14" s="1335"/>
      <c r="W14" s="1335"/>
      <c r="X14" s="1335"/>
      <c r="Y14" s="1335"/>
    </row>
    <row r="15" spans="1:72" ht="12" hidden="1" customHeight="1">
      <c r="A15" s="445"/>
      <c r="B15" s="1085"/>
      <c r="C15" s="1085"/>
      <c r="D15" s="1085"/>
      <c r="E15" s="1085"/>
      <c r="F15" s="1085"/>
      <c r="G15" s="1085"/>
      <c r="H15" s="1085"/>
      <c r="I15" s="1085"/>
      <c r="J15" s="1085"/>
      <c r="K15" s="1085"/>
      <c r="L15" s="1085"/>
      <c r="M15" s="1085"/>
      <c r="N15" s="1085"/>
      <c r="U15" s="1335"/>
      <c r="V15" s="1335"/>
      <c r="W15" s="1335"/>
      <c r="X15" s="1335"/>
      <c r="Y15" s="1335"/>
    </row>
    <row r="16" spans="1:72" ht="18" customHeight="1">
      <c r="A16" s="448" t="s">
        <v>281</v>
      </c>
      <c r="B16" s="1085">
        <v>-60981.67461807518</v>
      </c>
      <c r="C16" s="1085">
        <v>-62274.007545273787</v>
      </c>
      <c r="D16" s="1085">
        <v>-63054.421385639565</v>
      </c>
      <c r="E16" s="1085">
        <v>-64107.906776778807</v>
      </c>
      <c r="F16" s="1085">
        <v>-70724.281179375597</v>
      </c>
      <c r="G16" s="1085">
        <v>-73586.025537906622</v>
      </c>
      <c r="H16" s="1085">
        <v>-74514.019227461918</v>
      </c>
      <c r="I16" s="1085">
        <v>-75991.146478947296</v>
      </c>
      <c r="J16" s="1085">
        <v>-77253.811519147624</v>
      </c>
      <c r="K16" s="1085">
        <v>-78157.507969566024</v>
      </c>
      <c r="L16" s="1085">
        <v>-81035.90783288196</v>
      </c>
      <c r="M16" s="1085">
        <v>-83193.936624641501</v>
      </c>
      <c r="N16" s="1085">
        <v>-79581.075137152191</v>
      </c>
      <c r="U16" s="1335"/>
      <c r="V16" s="1335"/>
      <c r="W16" s="1335"/>
      <c r="X16" s="1335"/>
      <c r="Y16" s="1335"/>
    </row>
    <row r="17" spans="1:25" s="439" customFormat="1" ht="18" customHeight="1">
      <c r="A17" s="444" t="s">
        <v>282</v>
      </c>
      <c r="B17" s="1084">
        <v>11393.257671503041</v>
      </c>
      <c r="C17" s="1084">
        <v>11129.048855548555</v>
      </c>
      <c r="D17" s="1084">
        <v>11550.851955213639</v>
      </c>
      <c r="E17" s="1084">
        <v>11284.816822658351</v>
      </c>
      <c r="F17" s="1084">
        <v>10055.375076171513</v>
      </c>
      <c r="G17" s="1084">
        <v>10278.914660211305</v>
      </c>
      <c r="H17" s="1084">
        <v>10014.136659069816</v>
      </c>
      <c r="I17" s="1084">
        <v>9914.252120464349</v>
      </c>
      <c r="J17" s="1084">
        <v>10166.863581534733</v>
      </c>
      <c r="K17" s="1084">
        <v>10462.181148577283</v>
      </c>
      <c r="L17" s="1084">
        <v>10690.92947950594</v>
      </c>
      <c r="M17" s="1084">
        <v>10733.428998715852</v>
      </c>
      <c r="N17" s="1084">
        <v>11365.394717577663</v>
      </c>
      <c r="U17" s="1335"/>
      <c r="V17" s="1335"/>
      <c r="W17" s="1335"/>
      <c r="X17" s="1335"/>
      <c r="Y17" s="1335"/>
    </row>
    <row r="18" spans="1:25" ht="18" customHeight="1">
      <c r="A18" s="205" t="s">
        <v>283</v>
      </c>
      <c r="B18" s="1085">
        <v>-72374.932289578224</v>
      </c>
      <c r="C18" s="1085">
        <v>-73403.056400822345</v>
      </c>
      <c r="D18" s="1085">
        <v>-74605.273340853208</v>
      </c>
      <c r="E18" s="1085">
        <v>-75392.723599437159</v>
      </c>
      <c r="F18" s="1085">
        <v>-80779.656255547117</v>
      </c>
      <c r="G18" s="1085">
        <v>-83864.940198117925</v>
      </c>
      <c r="H18" s="1085">
        <v>-84528.155886531735</v>
      </c>
      <c r="I18" s="1085">
        <v>-85905.398599411667</v>
      </c>
      <c r="J18" s="1085">
        <v>-87420.675100682362</v>
      </c>
      <c r="K18" s="1085">
        <v>-88619.689118143302</v>
      </c>
      <c r="L18" s="1085">
        <v>-91726.837312387899</v>
      </c>
      <c r="M18" s="1085">
        <v>-93927.3656233574</v>
      </c>
      <c r="N18" s="1085">
        <v>-90946.469854729847</v>
      </c>
      <c r="U18" s="1335"/>
      <c r="V18" s="1335"/>
      <c r="W18" s="1335"/>
      <c r="X18" s="1335"/>
      <c r="Y18" s="1335"/>
    </row>
    <row r="19" spans="1:25" s="439" customFormat="1" ht="29.1" customHeight="1">
      <c r="A19" s="447" t="s">
        <v>314</v>
      </c>
      <c r="B19" s="1084">
        <v>-11162.710737593216</v>
      </c>
      <c r="C19" s="1084">
        <v>-10766.553455794017</v>
      </c>
      <c r="D19" s="1084">
        <v>-10615.466318413315</v>
      </c>
      <c r="E19" s="1084">
        <v>-10761.285523202434</v>
      </c>
      <c r="F19" s="1084">
        <v>-12086.018193759308</v>
      </c>
      <c r="G19" s="1084">
        <v>-12864.147291083333</v>
      </c>
      <c r="H19" s="1084">
        <v>-14669.777205334725</v>
      </c>
      <c r="I19" s="1084">
        <v>-15129.84999374381</v>
      </c>
      <c r="J19" s="1084">
        <v>-15568.934862554408</v>
      </c>
      <c r="K19" s="1084">
        <v>-15481.002504774619</v>
      </c>
      <c r="L19" s="1084">
        <v>-15477.166857824699</v>
      </c>
      <c r="M19" s="1084">
        <v>-17112.821598605202</v>
      </c>
      <c r="N19" s="1084">
        <v>-10364.066359206059</v>
      </c>
      <c r="U19" s="1335"/>
      <c r="V19" s="1335"/>
      <c r="W19" s="1335"/>
      <c r="X19" s="1335"/>
      <c r="Y19" s="1335"/>
    </row>
    <row r="20" spans="1:25" ht="12" hidden="1" customHeight="1">
      <c r="A20" s="445"/>
      <c r="B20" s="1085"/>
      <c r="C20" s="1085"/>
      <c r="D20" s="1085"/>
      <c r="E20" s="1085"/>
      <c r="F20" s="1085"/>
      <c r="G20" s="1085"/>
      <c r="H20" s="1085"/>
      <c r="I20" s="1085"/>
      <c r="J20" s="1085"/>
      <c r="K20" s="1085"/>
      <c r="L20" s="1085"/>
      <c r="M20" s="1085"/>
      <c r="N20" s="1085"/>
      <c r="U20" s="1335"/>
      <c r="V20" s="1335"/>
      <c r="W20" s="1335"/>
      <c r="X20" s="1335"/>
      <c r="Y20" s="1335"/>
    </row>
    <row r="21" spans="1:25" ht="29.1" customHeight="1">
      <c r="A21" s="448" t="s">
        <v>285</v>
      </c>
      <c r="B21" s="1085">
        <v>280071.13870813319</v>
      </c>
      <c r="C21" s="1085">
        <v>281033.67874938791</v>
      </c>
      <c r="D21" s="1085">
        <v>283809.15856298251</v>
      </c>
      <c r="E21" s="1085">
        <v>287488.6188368515</v>
      </c>
      <c r="F21" s="1085">
        <v>296129.99838922865</v>
      </c>
      <c r="G21" s="1085">
        <v>301732.6250185328</v>
      </c>
      <c r="H21" s="1085">
        <v>304512.63966035633</v>
      </c>
      <c r="I21" s="1085">
        <v>307408.124077997</v>
      </c>
      <c r="J21" s="1085">
        <v>312379.82290104136</v>
      </c>
      <c r="K21" s="1085">
        <v>316936.58898628957</v>
      </c>
      <c r="L21" s="1085">
        <v>321810.02029874024</v>
      </c>
      <c r="M21" s="1085">
        <v>326699.961170959</v>
      </c>
      <c r="N21" s="1085">
        <v>331632.03713484673</v>
      </c>
      <c r="U21" s="1335"/>
      <c r="V21" s="1335"/>
      <c r="W21" s="1335"/>
      <c r="X21" s="1335"/>
      <c r="Y21" s="1335"/>
    </row>
    <row r="22" spans="1:25" s="439" customFormat="1" ht="18" customHeight="1">
      <c r="A22" s="449" t="s">
        <v>286</v>
      </c>
      <c r="B22" s="1084">
        <v>2434.1121389127247</v>
      </c>
      <c r="C22" s="1084">
        <v>2461.8533688784764</v>
      </c>
      <c r="D22" s="1084">
        <v>2484.9458183579072</v>
      </c>
      <c r="E22" s="1084">
        <v>2495.5841229986845</v>
      </c>
      <c r="F22" s="1084">
        <v>2466.3617552640849</v>
      </c>
      <c r="G22" s="1084">
        <v>2477.6410696552466</v>
      </c>
      <c r="H22" s="1084">
        <v>2496.5644878529988</v>
      </c>
      <c r="I22" s="1084">
        <v>2502.9083899597931</v>
      </c>
      <c r="J22" s="1084">
        <v>2529.2734779083867</v>
      </c>
      <c r="K22" s="1084">
        <v>2534.6127525055736</v>
      </c>
      <c r="L22" s="1084">
        <v>2528.0574088410913</v>
      </c>
      <c r="M22" s="1084">
        <v>2573.4187144602715</v>
      </c>
      <c r="N22" s="1084">
        <v>2713.5199764735075</v>
      </c>
      <c r="U22" s="1335"/>
      <c r="V22" s="1335"/>
      <c r="W22" s="1335"/>
      <c r="X22" s="1335"/>
      <c r="Y22" s="1335"/>
    </row>
    <row r="23" spans="1:25" ht="18" customHeight="1">
      <c r="A23" s="205" t="s">
        <v>287</v>
      </c>
      <c r="B23" s="1085">
        <v>0</v>
      </c>
      <c r="C23" s="1085">
        <v>0</v>
      </c>
      <c r="D23" s="1085">
        <v>0</v>
      </c>
      <c r="E23" s="1085">
        <v>0</v>
      </c>
      <c r="F23" s="1085">
        <v>0</v>
      </c>
      <c r="G23" s="1085">
        <v>0</v>
      </c>
      <c r="H23" s="1085">
        <v>0</v>
      </c>
      <c r="I23" s="1085">
        <v>0</v>
      </c>
      <c r="J23" s="1085">
        <v>0</v>
      </c>
      <c r="K23" s="1085">
        <v>0</v>
      </c>
      <c r="L23" s="1085">
        <v>0</v>
      </c>
      <c r="M23" s="1085">
        <v>0</v>
      </c>
      <c r="N23" s="1085"/>
      <c r="U23" s="1335"/>
      <c r="V23" s="1335"/>
      <c r="W23" s="1335"/>
      <c r="X23" s="1335"/>
      <c r="Y23" s="1335"/>
    </row>
    <row r="24" spans="1:25" s="439" customFormat="1" ht="29.1" customHeight="1">
      <c r="A24" s="449" t="s">
        <v>288</v>
      </c>
      <c r="B24" s="1294">
        <v>62700.548967387709</v>
      </c>
      <c r="C24" s="1294">
        <v>62623.906260079399</v>
      </c>
      <c r="D24" s="1294">
        <v>62236.797137322661</v>
      </c>
      <c r="E24" s="1294">
        <v>61990.83677595621</v>
      </c>
      <c r="F24" s="1294">
        <v>62621.256887839729</v>
      </c>
      <c r="G24" s="1294">
        <v>61597.464703787111</v>
      </c>
      <c r="H24" s="1294">
        <v>61737.483394807867</v>
      </c>
      <c r="I24" s="1294">
        <v>62135.305255311083</v>
      </c>
      <c r="J24" s="1294">
        <v>64050.441568396476</v>
      </c>
      <c r="K24" s="1294">
        <v>64184.206484998031</v>
      </c>
      <c r="L24" s="1294">
        <v>64497.07604447785</v>
      </c>
      <c r="M24" s="1294">
        <v>64833.634107505794</v>
      </c>
      <c r="N24" s="1294">
        <v>65891.783288668288</v>
      </c>
      <c r="U24" s="1335"/>
      <c r="V24" s="1335"/>
      <c r="W24" s="1335"/>
      <c r="X24" s="1335"/>
      <c r="Y24" s="1335"/>
    </row>
    <row r="25" spans="1:25" ht="18" customHeight="1">
      <c r="A25" s="34" t="s">
        <v>289</v>
      </c>
      <c r="B25" s="1086">
        <v>214936.47760183277</v>
      </c>
      <c r="C25" s="1086">
        <v>215947.91912043002</v>
      </c>
      <c r="D25" s="1086">
        <v>219087.41560730193</v>
      </c>
      <c r="E25" s="1086">
        <v>223002.19793789659</v>
      </c>
      <c r="F25" s="1086">
        <v>231042.37974612485</v>
      </c>
      <c r="G25" s="1086">
        <v>237657.51924509043</v>
      </c>
      <c r="H25" s="1086">
        <v>240278.59177769546</v>
      </c>
      <c r="I25" s="1086">
        <v>242769.91043272606</v>
      </c>
      <c r="J25" s="1086">
        <v>245800.1078547365</v>
      </c>
      <c r="K25" s="1086">
        <v>250217.76974878594</v>
      </c>
      <c r="L25" s="1086">
        <v>254784.88684542131</v>
      </c>
      <c r="M25" s="1086">
        <v>259292.90834899328</v>
      </c>
      <c r="N25" s="1086">
        <v>263026.73386970494</v>
      </c>
      <c r="U25" s="1335"/>
      <c r="V25" s="1335"/>
      <c r="W25" s="1335"/>
      <c r="X25" s="1335"/>
      <c r="Y25" s="1335"/>
    </row>
    <row r="26" spans="1:25" ht="12" hidden="1" customHeight="1">
      <c r="A26" s="445"/>
      <c r="B26" s="1086"/>
      <c r="C26" s="1086"/>
      <c r="D26" s="1086"/>
      <c r="E26" s="1086"/>
      <c r="F26" s="1086"/>
      <c r="G26" s="1086"/>
      <c r="H26" s="1086"/>
      <c r="I26" s="1086"/>
      <c r="J26" s="1086"/>
      <c r="K26" s="1086"/>
      <c r="L26" s="1086"/>
      <c r="M26" s="1086"/>
      <c r="N26" s="1086"/>
      <c r="U26" s="1335"/>
      <c r="V26" s="1335"/>
      <c r="W26" s="1335"/>
      <c r="X26" s="1335"/>
      <c r="Y26" s="1335"/>
    </row>
    <row r="27" spans="1:25" s="439" customFormat="1" ht="18" customHeight="1">
      <c r="A27" s="451" t="s">
        <v>315</v>
      </c>
      <c r="B27" s="1294">
        <v>5405.8534949999994</v>
      </c>
      <c r="C27" s="1294">
        <v>4448.4532899999995</v>
      </c>
      <c r="D27" s="1294">
        <v>4634.8827409999994</v>
      </c>
      <c r="E27" s="1294">
        <v>3449.9308510000001</v>
      </c>
      <c r="F27" s="1294">
        <v>1290.1176459999999</v>
      </c>
      <c r="G27" s="1294">
        <v>2239.9864439999997</v>
      </c>
      <c r="H27" s="1294">
        <v>1566.7625210000001</v>
      </c>
      <c r="I27" s="1294">
        <v>2045.3889630000001</v>
      </c>
      <c r="J27" s="1294">
        <v>1306.66257</v>
      </c>
      <c r="K27" s="1294">
        <v>1001.6904449999998</v>
      </c>
      <c r="L27" s="1294">
        <v>2157.4151709999996</v>
      </c>
      <c r="M27" s="1294">
        <v>2084.3035629999999</v>
      </c>
      <c r="N27" s="1294">
        <v>1893.4798289999999</v>
      </c>
      <c r="U27" s="1335"/>
      <c r="V27" s="1335"/>
      <c r="W27" s="1335"/>
      <c r="X27" s="1335"/>
      <c r="Y27" s="1335"/>
    </row>
    <row r="28" spans="1:25" ht="12" hidden="1" customHeight="1">
      <c r="A28" s="445"/>
      <c r="B28" s="1086"/>
      <c r="C28" s="1086"/>
      <c r="D28" s="1086"/>
      <c r="E28" s="1086"/>
      <c r="F28" s="1086"/>
      <c r="G28" s="1086"/>
      <c r="H28" s="1086"/>
      <c r="I28" s="1086"/>
      <c r="J28" s="1086"/>
      <c r="K28" s="1086"/>
      <c r="L28" s="1086"/>
      <c r="M28" s="1086"/>
      <c r="N28" s="1086"/>
      <c r="U28" s="1335"/>
      <c r="V28" s="1335"/>
      <c r="W28" s="1335"/>
      <c r="X28" s="1335"/>
      <c r="Y28" s="1335"/>
    </row>
    <row r="29" spans="1:25" s="439" customFormat="1" ht="29.1" customHeight="1">
      <c r="A29" s="1695" t="s">
        <v>316</v>
      </c>
      <c r="B29" s="1709">
        <v>26948.411774999997</v>
      </c>
      <c r="C29" s="1709">
        <v>22658.961589999995</v>
      </c>
      <c r="D29" s="1709">
        <v>23579.444142999997</v>
      </c>
      <c r="E29" s="1709">
        <v>24614.304161</v>
      </c>
      <c r="F29" s="1709">
        <v>25516.339322</v>
      </c>
      <c r="G29" s="1709">
        <v>27748.085448000005</v>
      </c>
      <c r="H29" s="1709">
        <v>28370.156136999998</v>
      </c>
      <c r="I29" s="1709">
        <v>28071.931415999999</v>
      </c>
      <c r="J29" s="1709">
        <v>29694.511124000004</v>
      </c>
      <c r="K29" s="1709">
        <v>30128.635635999999</v>
      </c>
      <c r="L29" s="1709">
        <v>30188.605244999999</v>
      </c>
      <c r="M29" s="1709">
        <v>31972.260982</v>
      </c>
      <c r="N29" s="1709">
        <v>35496.18656899999</v>
      </c>
      <c r="U29" s="1335"/>
      <c r="V29" s="1335"/>
      <c r="W29" s="1335"/>
      <c r="X29" s="1335"/>
      <c r="Y29" s="1335"/>
    </row>
    <row r="30" spans="1:25" s="439" customFormat="1" ht="12" hidden="1" customHeight="1">
      <c r="A30" s="1710"/>
      <c r="B30" s="1709"/>
      <c r="C30" s="1709"/>
      <c r="D30" s="1709"/>
      <c r="E30" s="1709"/>
      <c r="F30" s="1709"/>
      <c r="G30" s="1709"/>
      <c r="H30" s="1709"/>
      <c r="I30" s="1709"/>
      <c r="J30" s="1709"/>
      <c r="K30" s="1709"/>
      <c r="L30" s="1709"/>
      <c r="M30" s="1709"/>
      <c r="N30" s="1709"/>
      <c r="U30" s="1335"/>
      <c r="V30" s="1335"/>
      <c r="W30" s="1335"/>
      <c r="X30" s="1335"/>
      <c r="Y30" s="1335"/>
    </row>
    <row r="31" spans="1:25" ht="29.1" customHeight="1">
      <c r="A31" s="450" t="s">
        <v>317</v>
      </c>
      <c r="B31" s="1294">
        <v>55125.478734999997</v>
      </c>
      <c r="C31" s="1294">
        <v>56896.542735000003</v>
      </c>
      <c r="D31" s="1294">
        <v>55998.907609999995</v>
      </c>
      <c r="E31" s="1294">
        <v>57677.644867000003</v>
      </c>
      <c r="F31" s="1294">
        <v>58005.534896999998</v>
      </c>
      <c r="G31" s="1294">
        <v>62585.783313999986</v>
      </c>
      <c r="H31" s="1294">
        <v>61051.124881999989</v>
      </c>
      <c r="I31" s="1294">
        <v>62603.181303999998</v>
      </c>
      <c r="J31" s="1294">
        <v>62715.415562999988</v>
      </c>
      <c r="K31" s="1294">
        <v>64089.489576000007</v>
      </c>
      <c r="L31" s="1294">
        <v>66911.057663999993</v>
      </c>
      <c r="M31" s="1294">
        <v>68759.250631999996</v>
      </c>
      <c r="N31" s="1294">
        <v>75502.394264999995</v>
      </c>
      <c r="U31" s="1335"/>
      <c r="V31" s="1335"/>
      <c r="W31" s="1335"/>
      <c r="X31" s="1335"/>
      <c r="Y31" s="1335"/>
    </row>
    <row r="32" spans="1:25" s="439" customFormat="1" ht="12" hidden="1" customHeight="1">
      <c r="A32" s="1710"/>
      <c r="B32" s="1711"/>
      <c r="C32" s="1711"/>
      <c r="D32" s="1711"/>
      <c r="E32" s="1711"/>
      <c r="F32" s="1711"/>
      <c r="G32" s="1711"/>
      <c r="H32" s="1711"/>
      <c r="I32" s="1711"/>
      <c r="J32" s="1711"/>
      <c r="K32" s="1711"/>
      <c r="L32" s="1711"/>
      <c r="M32" s="1711"/>
      <c r="N32" s="1711"/>
      <c r="U32" s="1335"/>
      <c r="V32" s="1335"/>
      <c r="W32" s="1335"/>
      <c r="X32" s="1335"/>
      <c r="Y32" s="1335"/>
    </row>
    <row r="33" spans="1:72" s="439" customFormat="1" ht="29.1" customHeight="1">
      <c r="A33" s="1695" t="s">
        <v>318</v>
      </c>
      <c r="B33" s="1709">
        <v>331.41750374197909</v>
      </c>
      <c r="C33" s="1709">
        <v>343.98726399674661</v>
      </c>
      <c r="D33" s="1709">
        <v>340.81510175735542</v>
      </c>
      <c r="E33" s="1709">
        <v>331.47757670463886</v>
      </c>
      <c r="F33" s="1709">
        <v>294.60343681261458</v>
      </c>
      <c r="G33" s="1709">
        <v>323.53634087089466</v>
      </c>
      <c r="H33" s="1709">
        <v>346.43163429000595</v>
      </c>
      <c r="I33" s="1709">
        <v>285.685434432688</v>
      </c>
      <c r="J33" s="1709">
        <v>279.09746161240423</v>
      </c>
      <c r="K33" s="1709">
        <v>340.20466604781751</v>
      </c>
      <c r="L33" s="1709">
        <v>325.12923780789504</v>
      </c>
      <c r="M33" s="1709">
        <v>297.65837951047172</v>
      </c>
      <c r="N33" s="1709">
        <v>309.20229667709862</v>
      </c>
      <c r="U33" s="1335"/>
      <c r="V33" s="1335"/>
      <c r="W33" s="1335"/>
      <c r="X33" s="1335"/>
      <c r="Y33" s="1335"/>
    </row>
    <row r="34" spans="1:72" s="439" customFormat="1" ht="12" hidden="1" customHeight="1">
      <c r="A34" s="1710"/>
      <c r="B34" s="1709"/>
      <c r="C34" s="1709"/>
      <c r="D34" s="1709"/>
      <c r="E34" s="1709"/>
      <c r="F34" s="1709"/>
      <c r="G34" s="1709"/>
      <c r="H34" s="1709"/>
      <c r="I34" s="1709"/>
      <c r="J34" s="1709"/>
      <c r="K34" s="1709"/>
      <c r="L34" s="1709"/>
      <c r="M34" s="1709"/>
      <c r="N34" s="1709"/>
      <c r="U34" s="1335"/>
      <c r="V34" s="1335"/>
      <c r="W34" s="1335"/>
      <c r="X34" s="1335"/>
      <c r="Y34" s="1335"/>
    </row>
    <row r="35" spans="1:72" ht="29.1" customHeight="1">
      <c r="A35" s="450" t="s">
        <v>319</v>
      </c>
      <c r="B35" s="1294">
        <v>138.07180700000001</v>
      </c>
      <c r="C35" s="1294">
        <v>138.60990000000001</v>
      </c>
      <c r="D35" s="1294">
        <v>160.76854</v>
      </c>
      <c r="E35" s="1294">
        <v>156.542734</v>
      </c>
      <c r="F35" s="1294">
        <v>159.54629899999998</v>
      </c>
      <c r="G35" s="1294">
        <v>162.86118799999997</v>
      </c>
      <c r="H35" s="1294">
        <v>134.99948000000001</v>
      </c>
      <c r="I35" s="1294">
        <v>134.88145800000001</v>
      </c>
      <c r="J35" s="1294">
        <v>132.955004</v>
      </c>
      <c r="K35" s="1294">
        <v>131.879851</v>
      </c>
      <c r="L35" s="1294">
        <v>133.11147700000001</v>
      </c>
      <c r="M35" s="1294">
        <v>128.710677</v>
      </c>
      <c r="N35" s="1294">
        <v>126.77288899999999</v>
      </c>
      <c r="U35" s="1335"/>
      <c r="V35" s="1335"/>
      <c r="W35" s="1335"/>
      <c r="X35" s="1335"/>
      <c r="Y35" s="1335"/>
    </row>
    <row r="36" spans="1:72" s="439" customFormat="1" ht="12" hidden="1" customHeight="1">
      <c r="A36" s="1710"/>
      <c r="B36" s="1711"/>
      <c r="C36" s="1711"/>
      <c r="D36" s="1711"/>
      <c r="E36" s="1711"/>
      <c r="F36" s="1711"/>
      <c r="G36" s="1711"/>
      <c r="H36" s="1711"/>
      <c r="I36" s="1711"/>
      <c r="J36" s="1711"/>
      <c r="K36" s="1711"/>
      <c r="L36" s="1711"/>
      <c r="M36" s="1711"/>
      <c r="N36" s="1711"/>
      <c r="U36" s="1335"/>
      <c r="V36" s="1335"/>
      <c r="W36" s="1335"/>
      <c r="X36" s="1335"/>
      <c r="Y36" s="1335"/>
    </row>
    <row r="37" spans="1:72" s="439" customFormat="1" ht="40.5" customHeight="1">
      <c r="A37" s="1695" t="s">
        <v>320</v>
      </c>
      <c r="B37" s="1711">
        <v>121.14273426291486</v>
      </c>
      <c r="C37" s="1711">
        <v>103.81186966263249</v>
      </c>
      <c r="D37" s="1711">
        <v>103.94040747089117</v>
      </c>
      <c r="E37" s="1711">
        <v>103.84545577609951</v>
      </c>
      <c r="F37" s="1711">
        <v>104.49600210772147</v>
      </c>
      <c r="G37" s="1711">
        <v>104.23868566183997</v>
      </c>
      <c r="H37" s="1711">
        <v>103.97560964757065</v>
      </c>
      <c r="I37" s="1711">
        <v>104.14340066103223</v>
      </c>
      <c r="J37" s="1711">
        <v>104.32146099398588</v>
      </c>
      <c r="K37" s="1711">
        <v>104.12196086427272</v>
      </c>
      <c r="L37" s="1711">
        <v>104.05955425271107</v>
      </c>
      <c r="M37" s="1711">
        <v>104.24419484711247</v>
      </c>
      <c r="N37" s="1711">
        <v>104.13753023985564</v>
      </c>
      <c r="U37" s="1335"/>
      <c r="V37" s="1335"/>
      <c r="W37" s="1335"/>
      <c r="X37" s="1335"/>
      <c r="Y37" s="1335"/>
    </row>
    <row r="38" spans="1:72" s="439" customFormat="1" ht="12" hidden="1" customHeight="1">
      <c r="A38" s="1710"/>
      <c r="B38" s="1711"/>
      <c r="C38" s="1711"/>
      <c r="D38" s="1711"/>
      <c r="E38" s="1711"/>
      <c r="F38" s="1711"/>
      <c r="G38" s="1711"/>
      <c r="H38" s="1711"/>
      <c r="I38" s="1711"/>
      <c r="J38" s="1711"/>
      <c r="K38" s="1711"/>
      <c r="L38" s="1711"/>
      <c r="M38" s="1711"/>
      <c r="N38" s="1711"/>
      <c r="U38" s="1335"/>
      <c r="V38" s="1335"/>
      <c r="W38" s="1335"/>
      <c r="X38" s="1335"/>
      <c r="Y38" s="1335"/>
    </row>
    <row r="39" spans="1:72" ht="18" customHeight="1">
      <c r="A39" s="451" t="s">
        <v>302</v>
      </c>
      <c r="B39" s="1084">
        <v>15471.730906221772</v>
      </c>
      <c r="C39" s="1084">
        <v>15512.534868777657</v>
      </c>
      <c r="D39" s="1084">
        <v>15048.621277746784</v>
      </c>
      <c r="E39" s="1084">
        <v>15018.053928762843</v>
      </c>
      <c r="F39" s="1084">
        <v>15334.689886652894</v>
      </c>
      <c r="G39" s="1084">
        <v>15414.348001882074</v>
      </c>
      <c r="H39" s="1084">
        <v>15910.998698668285</v>
      </c>
      <c r="I39" s="1084">
        <v>15494.938269388329</v>
      </c>
      <c r="J39" s="1084">
        <v>15591.788895717642</v>
      </c>
      <c r="K39" s="1084">
        <v>15839.608493456697</v>
      </c>
      <c r="L39" s="1084">
        <v>15892.957199212089</v>
      </c>
      <c r="M39" s="1084">
        <v>16627.753052442611</v>
      </c>
      <c r="N39" s="1084">
        <v>16712.940642270147</v>
      </c>
      <c r="U39" s="1335"/>
      <c r="V39" s="1335"/>
      <c r="W39" s="1335"/>
      <c r="X39" s="1335"/>
      <c r="Y39" s="1335"/>
    </row>
    <row r="40" spans="1:72" s="439" customFormat="1" ht="12" hidden="1" customHeight="1">
      <c r="A40" s="1710"/>
      <c r="B40" s="1711"/>
      <c r="C40" s="1711"/>
      <c r="D40" s="1711"/>
      <c r="E40" s="1711"/>
      <c r="F40" s="1711"/>
      <c r="G40" s="1711"/>
      <c r="H40" s="1711"/>
      <c r="I40" s="1711"/>
      <c r="J40" s="1711"/>
      <c r="K40" s="1711"/>
      <c r="L40" s="1711"/>
      <c r="M40" s="1711"/>
      <c r="N40" s="1711"/>
      <c r="U40" s="1335"/>
      <c r="V40" s="1335"/>
      <c r="W40" s="1335"/>
      <c r="X40" s="1335"/>
      <c r="Y40" s="1335"/>
    </row>
    <row r="41" spans="1:72" s="439" customFormat="1" ht="18" customHeight="1">
      <c r="A41" s="1712" t="s">
        <v>303</v>
      </c>
      <c r="B41" s="1711">
        <v>0</v>
      </c>
      <c r="C41" s="1711">
        <v>0</v>
      </c>
      <c r="D41" s="1711">
        <v>0</v>
      </c>
      <c r="E41" s="1711">
        <v>0</v>
      </c>
      <c r="F41" s="1711">
        <v>0</v>
      </c>
      <c r="G41" s="1711">
        <v>0</v>
      </c>
      <c r="H41" s="1711">
        <v>0</v>
      </c>
      <c r="I41" s="1711">
        <v>0</v>
      </c>
      <c r="J41" s="1711">
        <v>0</v>
      </c>
      <c r="K41" s="1711">
        <v>0</v>
      </c>
      <c r="L41" s="1711">
        <v>0</v>
      </c>
      <c r="M41" s="1711">
        <v>0</v>
      </c>
      <c r="N41" s="1711"/>
      <c r="U41" s="1335"/>
      <c r="V41" s="1335"/>
      <c r="W41" s="1335"/>
      <c r="X41" s="1335"/>
      <c r="Y41" s="1335"/>
    </row>
    <row r="42" spans="1:72" s="439" customFormat="1" ht="12" hidden="1" customHeight="1">
      <c r="A42" s="1710"/>
      <c r="B42" s="1711"/>
      <c r="C42" s="1711"/>
      <c r="D42" s="1711"/>
      <c r="E42" s="1711"/>
      <c r="F42" s="1711"/>
      <c r="G42" s="1711"/>
      <c r="H42" s="1711"/>
      <c r="I42" s="1711"/>
      <c r="J42" s="1711"/>
      <c r="K42" s="1711"/>
      <c r="L42" s="1711"/>
      <c r="M42" s="1711"/>
      <c r="N42" s="1711"/>
      <c r="U42" s="1335"/>
      <c r="V42" s="1335"/>
      <c r="W42" s="1335"/>
      <c r="X42" s="1335"/>
      <c r="Y42" s="1335"/>
    </row>
    <row r="43" spans="1:72" ht="18" customHeight="1">
      <c r="A43" s="451" t="s">
        <v>321</v>
      </c>
      <c r="B43" s="1084">
        <v>4408.2175769999994</v>
      </c>
      <c r="C43" s="1084">
        <v>4398.8668889999999</v>
      </c>
      <c r="D43" s="1084">
        <v>5107.3787910000001</v>
      </c>
      <c r="E43" s="1084">
        <v>5104.3876810000002</v>
      </c>
      <c r="F43" s="1084">
        <v>5102.3757719999994</v>
      </c>
      <c r="G43" s="1084">
        <v>5101.7113369999997</v>
      </c>
      <c r="H43" s="1084">
        <v>5101.1142369999998</v>
      </c>
      <c r="I43" s="1084">
        <v>5086.0481840000002</v>
      </c>
      <c r="J43" s="1084">
        <v>5079.1864529999993</v>
      </c>
      <c r="K43" s="1084">
        <v>5075.0771329999998</v>
      </c>
      <c r="L43" s="1084">
        <v>5072.7687859999996</v>
      </c>
      <c r="M43" s="1084">
        <v>5069.8881940000001</v>
      </c>
      <c r="N43" s="1084">
        <v>5070.8201639999997</v>
      </c>
      <c r="U43" s="1335"/>
      <c r="V43" s="1335"/>
      <c r="W43" s="1335"/>
      <c r="X43" s="1335"/>
      <c r="Y43" s="1335"/>
    </row>
    <row r="44" spans="1:72" s="439" customFormat="1" ht="12" hidden="1" customHeight="1">
      <c r="A44" s="1710"/>
      <c r="B44" s="1711"/>
      <c r="C44" s="1711"/>
      <c r="D44" s="1711"/>
      <c r="E44" s="1711"/>
      <c r="F44" s="1711"/>
      <c r="G44" s="1711"/>
      <c r="H44" s="1711"/>
      <c r="I44" s="1711"/>
      <c r="J44" s="1711"/>
      <c r="K44" s="1711"/>
      <c r="L44" s="1711"/>
      <c r="M44" s="1711"/>
      <c r="N44" s="1711"/>
      <c r="U44" s="1335"/>
      <c r="V44" s="1335"/>
      <c r="W44" s="1335"/>
      <c r="X44" s="1335"/>
      <c r="Y44" s="1335"/>
    </row>
    <row r="45" spans="1:72" s="439" customFormat="1" ht="29.1" customHeight="1">
      <c r="A45" s="1695" t="s">
        <v>322</v>
      </c>
      <c r="B45" s="1711">
        <v>58353.824667000001</v>
      </c>
      <c r="C45" s="1711">
        <v>59180.534812000005</v>
      </c>
      <c r="D45" s="1711">
        <v>59529.872744</v>
      </c>
      <c r="E45" s="1711">
        <v>60617.770798999991</v>
      </c>
      <c r="F45" s="1711">
        <v>60874.821201999992</v>
      </c>
      <c r="G45" s="1711">
        <v>61479.140769999998</v>
      </c>
      <c r="H45" s="1711">
        <v>62794.032211999984</v>
      </c>
      <c r="I45" s="1711">
        <v>63597.261902999984</v>
      </c>
      <c r="J45" s="1711">
        <v>64512.478363999995</v>
      </c>
      <c r="K45" s="1711">
        <v>65607.825838999983</v>
      </c>
      <c r="L45" s="1711">
        <v>66376.054707999996</v>
      </c>
      <c r="M45" s="1711">
        <v>67028.626787999994</v>
      </c>
      <c r="N45" s="1711">
        <v>70917.571566999992</v>
      </c>
      <c r="U45" s="1335"/>
      <c r="V45" s="1335"/>
      <c r="W45" s="1335"/>
      <c r="X45" s="1335"/>
      <c r="Y45" s="1335"/>
    </row>
    <row r="46" spans="1:72" s="439" customFormat="1" ht="12" hidden="1" customHeight="1">
      <c r="A46" s="1710"/>
      <c r="B46" s="1711"/>
      <c r="C46" s="1711"/>
      <c r="D46" s="1711"/>
      <c r="E46" s="1711"/>
      <c r="F46" s="1711"/>
      <c r="G46" s="1711"/>
      <c r="H46" s="1711"/>
      <c r="I46" s="1711"/>
      <c r="J46" s="1711"/>
      <c r="K46" s="1711"/>
      <c r="L46" s="1711"/>
      <c r="M46" s="1711"/>
      <c r="N46" s="1711"/>
      <c r="U46" s="1335"/>
      <c r="V46" s="1335"/>
      <c r="W46" s="1335"/>
      <c r="X46" s="1335"/>
      <c r="Y46" s="1335"/>
    </row>
    <row r="47" spans="1:72" ht="18" customHeight="1">
      <c r="A47" s="1295" t="s">
        <v>305</v>
      </c>
      <c r="B47" s="1713">
        <v>1088.0228792000089</v>
      </c>
      <c r="C47" s="1713">
        <v>-1090.8370505999519</v>
      </c>
      <c r="D47" s="1713">
        <v>-1760.6962946000313</v>
      </c>
      <c r="E47" s="1713">
        <v>-870.02464420000615</v>
      </c>
      <c r="F47" s="1713">
        <v>-394.96645019994685</v>
      </c>
      <c r="G47" s="1713">
        <v>-260.27278400003706</v>
      </c>
      <c r="H47" s="1713">
        <v>-154.10796519999167</v>
      </c>
      <c r="I47" s="1713">
        <v>-199.44988080001895</v>
      </c>
      <c r="J47" s="1713">
        <v>144.59865159997753</v>
      </c>
      <c r="K47" s="1713">
        <v>431.75644439999269</v>
      </c>
      <c r="L47" s="1713">
        <v>-337.8331725999833</v>
      </c>
      <c r="M47" s="1713">
        <v>57.425859199976898</v>
      </c>
      <c r="N47" s="1713">
        <v>752.32647899998483</v>
      </c>
      <c r="U47" s="1335"/>
      <c r="V47" s="1335"/>
      <c r="W47" s="1335"/>
      <c r="X47" s="1335"/>
      <c r="Y47" s="1335"/>
    </row>
    <row r="48" spans="1:72">
      <c r="A48" s="257"/>
      <c r="B48" s="257"/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  <c r="AP48" s="257"/>
      <c r="AQ48" s="257"/>
      <c r="AR48" s="257"/>
      <c r="AS48" s="257"/>
      <c r="AT48" s="257"/>
      <c r="AU48" s="257"/>
      <c r="AV48" s="257"/>
      <c r="AW48" s="257"/>
      <c r="AX48" s="257"/>
      <c r="AY48" s="257"/>
      <c r="AZ48" s="257"/>
      <c r="BA48" s="257"/>
      <c r="BB48" s="257"/>
      <c r="BC48" s="257"/>
      <c r="BD48" s="257"/>
      <c r="BE48" s="257"/>
      <c r="BF48" s="257"/>
      <c r="BG48" s="257"/>
      <c r="BH48" s="257"/>
      <c r="BI48" s="257"/>
      <c r="BJ48" s="257"/>
      <c r="BK48" s="257"/>
      <c r="BL48" s="257"/>
      <c r="BM48" s="257"/>
      <c r="BN48" s="257"/>
      <c r="BO48" s="257"/>
      <c r="BP48" s="257"/>
      <c r="BQ48" s="257"/>
      <c r="BR48" s="257"/>
      <c r="BS48" s="257"/>
      <c r="BT48" s="257"/>
    </row>
    <row r="49" spans="1:72">
      <c r="A49" s="257"/>
      <c r="B49" s="257"/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  <c r="AP49" s="257"/>
      <c r="AQ49" s="257"/>
      <c r="AR49" s="257"/>
      <c r="AS49" s="257"/>
      <c r="AT49" s="257"/>
      <c r="AU49" s="257"/>
      <c r="AV49" s="257"/>
      <c r="AW49" s="257"/>
      <c r="AX49" s="257"/>
      <c r="AY49" s="257"/>
      <c r="AZ49" s="257"/>
      <c r="BA49" s="257"/>
      <c r="BB49" s="257"/>
      <c r="BC49" s="257"/>
      <c r="BD49" s="257"/>
      <c r="BE49" s="257"/>
      <c r="BF49" s="257"/>
      <c r="BG49" s="257"/>
      <c r="BH49" s="257"/>
      <c r="BI49" s="257"/>
      <c r="BJ49" s="257"/>
      <c r="BK49" s="257"/>
      <c r="BL49" s="257"/>
      <c r="BM49" s="257"/>
      <c r="BN49" s="257"/>
      <c r="BO49" s="257"/>
      <c r="BP49" s="257"/>
      <c r="BQ49" s="257"/>
      <c r="BR49" s="257"/>
      <c r="BS49" s="257"/>
      <c r="BT49" s="257"/>
    </row>
  </sheetData>
  <mergeCells count="2">
    <mergeCell ref="A2:N2"/>
    <mergeCell ref="A3:N3"/>
  </mergeCells>
  <conditionalFormatting sqref="B7:L47">
    <cfRule type="cellIs" dxfId="1239" priority="3" operator="equal">
      <formula>0</formula>
    </cfRule>
  </conditionalFormatting>
  <conditionalFormatting sqref="N7:N47">
    <cfRule type="cellIs" dxfId="1238" priority="2" operator="equal">
      <formula>0</formula>
    </cfRule>
  </conditionalFormatting>
  <conditionalFormatting sqref="M7:M47">
    <cfRule type="cellIs" dxfId="123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Roman,обычный"&amp;9II. PUL-KREDIT KO'RSATKICHLARI&amp;R&amp;"Times New Roman,обычный"&amp;9&amp;P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9"/>
  <sheetViews>
    <sheetView showZeros="0" view="pageBreakPreview" zoomScaleSheetLayoutView="100" workbookViewId="0">
      <pane xSplit="1" ySplit="7" topLeftCell="B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7.85546875" style="1" customWidth="1"/>
    <col min="2" max="5" width="16.85546875" style="1" customWidth="1"/>
    <col min="6" max="6" width="18.85546875" style="1" customWidth="1"/>
    <col min="7" max="16384" width="19.85546875" style="1"/>
  </cols>
  <sheetData>
    <row r="1" spans="1:5" s="287" customFormat="1" ht="15" customHeight="1">
      <c r="A1" s="312"/>
      <c r="B1" s="312"/>
      <c r="C1" s="312"/>
      <c r="D1" s="312"/>
      <c r="E1" s="737" t="s">
        <v>1279</v>
      </c>
    </row>
    <row r="2" spans="1:5" s="654" customFormat="1" ht="15.75" customHeight="1">
      <c r="A2" s="1993" t="s">
        <v>1280</v>
      </c>
      <c r="B2" s="1953"/>
      <c r="C2" s="1953"/>
      <c r="D2" s="1953"/>
      <c r="E2" s="1953"/>
    </row>
    <row r="3" spans="1:5">
      <c r="A3" s="1956" t="s">
        <v>1226</v>
      </c>
      <c r="B3" s="1956"/>
      <c r="C3" s="1956"/>
      <c r="D3" s="1956"/>
      <c r="E3" s="1956"/>
    </row>
    <row r="4" spans="1:5">
      <c r="A4" s="738"/>
      <c r="B4" s="738"/>
      <c r="C4" s="738"/>
      <c r="D4" s="738"/>
      <c r="E4" s="738"/>
    </row>
    <row r="5" spans="1:5" s="4" customFormat="1" ht="30" customHeight="1">
      <c r="A5" s="1957" t="s">
        <v>256</v>
      </c>
      <c r="B5" s="1972" t="s">
        <v>1274</v>
      </c>
      <c r="C5" s="1974"/>
      <c r="D5" s="1972" t="s">
        <v>1275</v>
      </c>
      <c r="E5" s="1974"/>
    </row>
    <row r="6" spans="1:5" s="4" customFormat="1" ht="45" customHeight="1">
      <c r="A6" s="1959"/>
      <c r="B6" s="1745" t="s">
        <v>749</v>
      </c>
      <c r="C6" s="1745" t="s">
        <v>1276</v>
      </c>
      <c r="D6" s="1745" t="s">
        <v>1277</v>
      </c>
      <c r="E6" s="1745" t="s">
        <v>1278</v>
      </c>
    </row>
    <row r="7" spans="1:5" ht="15" customHeight="1">
      <c r="A7" s="588">
        <v>1</v>
      </c>
      <c r="B7" s="588">
        <v>2</v>
      </c>
      <c r="C7" s="588">
        <v>3</v>
      </c>
      <c r="D7" s="588">
        <v>4</v>
      </c>
      <c r="E7" s="588">
        <v>5</v>
      </c>
    </row>
    <row r="8" spans="1:5" s="615" customFormat="1" ht="27.95" customHeight="1">
      <c r="A8" s="594" t="s">
        <v>1078</v>
      </c>
      <c r="B8" s="665">
        <v>5277</v>
      </c>
      <c r="C8" s="666">
        <v>534.28238451000004</v>
      </c>
      <c r="D8" s="674" t="s">
        <v>1</v>
      </c>
      <c r="E8" s="674" t="s">
        <v>1</v>
      </c>
    </row>
    <row r="9" spans="1:5" ht="14.1" customHeight="1">
      <c r="A9" s="10" t="s">
        <v>257</v>
      </c>
      <c r="B9" s="346">
        <v>692</v>
      </c>
      <c r="C9" s="161">
        <v>76.583344632000006</v>
      </c>
      <c r="D9" s="349">
        <v>11.835260115606937</v>
      </c>
      <c r="E9" s="349">
        <v>11.835260115606937</v>
      </c>
    </row>
    <row r="10" spans="1:5" ht="14.1" customHeight="1">
      <c r="A10" s="10" t="s">
        <v>258</v>
      </c>
      <c r="B10" s="346">
        <v>268</v>
      </c>
      <c r="C10" s="161">
        <v>46.291071068999997</v>
      </c>
      <c r="D10" s="349">
        <v>11.973958333333334</v>
      </c>
      <c r="E10" s="349">
        <v>12.332089552238806</v>
      </c>
    </row>
    <row r="11" spans="1:5" ht="14.1" customHeight="1">
      <c r="A11" s="10" t="s">
        <v>259</v>
      </c>
      <c r="B11" s="346">
        <v>265</v>
      </c>
      <c r="C11" s="161">
        <v>38.634259645999997</v>
      </c>
      <c r="D11" s="349">
        <v>12.184489795918367</v>
      </c>
      <c r="E11" s="349">
        <v>12.947169811320755</v>
      </c>
    </row>
    <row r="12" spans="1:5" ht="14.1" customHeight="1">
      <c r="A12" s="10" t="s">
        <v>260</v>
      </c>
      <c r="B12" s="346">
        <v>223</v>
      </c>
      <c r="C12" s="161">
        <v>18.424294091</v>
      </c>
      <c r="D12" s="349">
        <v>11.970303867403315</v>
      </c>
      <c r="E12" s="349">
        <v>10.79372197309417</v>
      </c>
    </row>
    <row r="13" spans="1:5" ht="14.1" customHeight="1">
      <c r="A13" s="10" t="s">
        <v>261</v>
      </c>
      <c r="B13" s="346">
        <v>215</v>
      </c>
      <c r="C13" s="161">
        <v>34.203162085000002</v>
      </c>
      <c r="D13" s="349">
        <v>11.890559230306675</v>
      </c>
      <c r="E13" s="349">
        <v>11.353488372093024</v>
      </c>
    </row>
    <row r="14" spans="1:5" ht="14.1" customHeight="1">
      <c r="A14" s="10" t="s">
        <v>262</v>
      </c>
      <c r="B14" s="346">
        <v>172</v>
      </c>
      <c r="C14" s="161">
        <v>33.927157770000001</v>
      </c>
      <c r="D14" s="349">
        <v>12.217983651226158</v>
      </c>
      <c r="E14" s="349">
        <v>15.383720930232558</v>
      </c>
    </row>
    <row r="15" spans="1:5" ht="14.1" customHeight="1">
      <c r="A15" s="10" t="s">
        <v>263</v>
      </c>
      <c r="B15" s="346">
        <v>275</v>
      </c>
      <c r="C15" s="161">
        <v>17.163965761</v>
      </c>
      <c r="D15" s="349">
        <v>11.962559241706161</v>
      </c>
      <c r="E15" s="349">
        <v>10.258181818181818</v>
      </c>
    </row>
    <row r="16" spans="1:5" ht="14.1" customHeight="1">
      <c r="A16" s="10" t="s">
        <v>264</v>
      </c>
      <c r="B16" s="346">
        <v>531</v>
      </c>
      <c r="C16" s="161">
        <v>35.709281107999999</v>
      </c>
      <c r="D16" s="349">
        <v>12.221128360469519</v>
      </c>
      <c r="E16" s="349">
        <v>13.248587570621469</v>
      </c>
    </row>
    <row r="17" spans="1:5" ht="14.1" customHeight="1">
      <c r="A17" s="10" t="s">
        <v>265</v>
      </c>
      <c r="B17" s="346">
        <v>562</v>
      </c>
      <c r="C17" s="161">
        <v>50.217187606000003</v>
      </c>
      <c r="D17" s="349">
        <v>12.397127692788011</v>
      </c>
      <c r="E17" s="349">
        <v>13.224199288256228</v>
      </c>
    </row>
    <row r="18" spans="1:5" ht="14.1" customHeight="1">
      <c r="A18" s="10" t="s">
        <v>266</v>
      </c>
      <c r="B18" s="346">
        <v>808</v>
      </c>
      <c r="C18" s="161">
        <v>60.92276537</v>
      </c>
      <c r="D18" s="349">
        <v>12.528047868362005</v>
      </c>
      <c r="E18" s="349">
        <v>13.047029702970297</v>
      </c>
    </row>
    <row r="19" spans="1:5" ht="14.1" customHeight="1">
      <c r="A19" s="10" t="s">
        <v>267</v>
      </c>
      <c r="B19" s="346">
        <v>532</v>
      </c>
      <c r="C19" s="161">
        <v>55.642639283000001</v>
      </c>
      <c r="D19" s="349">
        <v>12.346907329958178</v>
      </c>
      <c r="E19" s="349">
        <v>10.981203007518797</v>
      </c>
    </row>
    <row r="20" spans="1:5" ht="14.1" customHeight="1">
      <c r="A20" s="10" t="s">
        <v>268</v>
      </c>
      <c r="B20" s="346">
        <v>734</v>
      </c>
      <c r="C20" s="161">
        <v>66.563256089000006</v>
      </c>
      <c r="D20" s="349">
        <v>12.429979154822815</v>
      </c>
      <c r="E20" s="349">
        <v>12.944141689373296</v>
      </c>
    </row>
    <row r="21" spans="1:5" s="597" customFormat="1" ht="27.95" customHeight="1">
      <c r="A21" s="594" t="s">
        <v>1079</v>
      </c>
      <c r="B21" s="665">
        <v>3367</v>
      </c>
      <c r="C21" s="666">
        <v>457.09392625100003</v>
      </c>
      <c r="D21" s="674" t="s">
        <v>1</v>
      </c>
      <c r="E21" s="674" t="s">
        <v>1</v>
      </c>
    </row>
    <row r="22" spans="1:5" ht="14.1" customHeight="1">
      <c r="A22" s="10" t="s">
        <v>257</v>
      </c>
      <c r="B22" s="346">
        <v>200</v>
      </c>
      <c r="C22" s="161">
        <v>34.431344344000003</v>
      </c>
      <c r="D22" s="349">
        <v>10.065</v>
      </c>
      <c r="E22" s="349">
        <v>10.065</v>
      </c>
    </row>
    <row r="23" spans="1:5" ht="14.1" customHeight="1">
      <c r="A23" s="10" t="s">
        <v>258</v>
      </c>
      <c r="B23" s="346">
        <v>166</v>
      </c>
      <c r="C23" s="161">
        <v>19.396544770999999</v>
      </c>
      <c r="D23" s="349">
        <v>10.480874316939891</v>
      </c>
      <c r="E23" s="349">
        <v>10.981927710843374</v>
      </c>
    </row>
    <row r="24" spans="1:5" ht="14.1" customHeight="1">
      <c r="A24" s="10" t="s">
        <v>259</v>
      </c>
      <c r="B24" s="346">
        <v>114</v>
      </c>
      <c r="C24" s="161">
        <v>10.287490663</v>
      </c>
      <c r="D24" s="349">
        <v>11.06875</v>
      </c>
      <c r="E24" s="349">
        <v>12.956140350877194</v>
      </c>
    </row>
    <row r="25" spans="1:5" ht="14.1" customHeight="1">
      <c r="A25" s="10" t="s">
        <v>260</v>
      </c>
      <c r="B25" s="346">
        <v>50</v>
      </c>
      <c r="C25" s="161">
        <v>3.0647265539999999</v>
      </c>
      <c r="D25" s="349">
        <v>11.184905660377359</v>
      </c>
      <c r="E25" s="349">
        <v>12.3</v>
      </c>
    </row>
    <row r="26" spans="1:5" ht="14.1" customHeight="1">
      <c r="A26" s="10" t="s">
        <v>261</v>
      </c>
      <c r="B26" s="346">
        <v>92</v>
      </c>
      <c r="C26" s="161">
        <v>9.9767498000000003</v>
      </c>
      <c r="D26" s="349">
        <v>11.678456591639872</v>
      </c>
      <c r="E26" s="349">
        <v>14.521739130434783</v>
      </c>
    </row>
    <row r="27" spans="1:5" ht="14.1" customHeight="1">
      <c r="A27" s="10" t="s">
        <v>262</v>
      </c>
      <c r="B27" s="346">
        <v>464</v>
      </c>
      <c r="C27" s="161">
        <v>81.770401820999993</v>
      </c>
      <c r="D27" s="349">
        <v>10.453038674033149</v>
      </c>
      <c r="E27" s="349">
        <v>8.8103448275862064</v>
      </c>
    </row>
    <row r="28" spans="1:5" ht="14.1" customHeight="1">
      <c r="A28" s="10" t="s">
        <v>263</v>
      </c>
      <c r="B28" s="346">
        <v>158</v>
      </c>
      <c r="C28" s="161">
        <v>10.883916333</v>
      </c>
      <c r="D28" s="349">
        <v>10.162379421221864</v>
      </c>
      <c r="E28" s="349">
        <v>8.1645569620253173</v>
      </c>
    </row>
    <row r="29" spans="1:5" ht="14.1" customHeight="1">
      <c r="A29" s="10" t="s">
        <v>264</v>
      </c>
      <c r="B29" s="346">
        <v>176</v>
      </c>
      <c r="C29" s="161">
        <v>9.9149023669999998</v>
      </c>
      <c r="D29" s="349">
        <v>10.452112676056338</v>
      </c>
      <c r="E29" s="349">
        <v>12.5</v>
      </c>
    </row>
    <row r="30" spans="1:5" ht="14.1" customHeight="1">
      <c r="A30" s="10" t="s">
        <v>265</v>
      </c>
      <c r="B30" s="346">
        <v>211</v>
      </c>
      <c r="C30" s="161">
        <v>32.723895001999999</v>
      </c>
      <c r="D30" s="349">
        <v>10.762722256284489</v>
      </c>
      <c r="E30" s="349">
        <v>12.85308056872038</v>
      </c>
    </row>
    <row r="31" spans="1:5" ht="14.1" customHeight="1">
      <c r="A31" s="10" t="s">
        <v>266</v>
      </c>
      <c r="B31" s="346">
        <v>216</v>
      </c>
      <c r="C31" s="161">
        <v>44.811721730000002</v>
      </c>
      <c r="D31" s="349">
        <v>11.501353546291282</v>
      </c>
      <c r="E31" s="349">
        <v>17.078703703703702</v>
      </c>
    </row>
    <row r="32" spans="1:5" ht="14.1" customHeight="1">
      <c r="A32" s="10" t="s">
        <v>267</v>
      </c>
      <c r="B32" s="346">
        <v>789</v>
      </c>
      <c r="C32" s="161">
        <v>108.312370055</v>
      </c>
      <c r="D32" s="349">
        <v>11.949924127465858</v>
      </c>
      <c r="E32" s="349">
        <v>13</v>
      </c>
    </row>
    <row r="33" spans="1:5" ht="14.1" customHeight="1">
      <c r="A33" s="10" t="s">
        <v>268</v>
      </c>
      <c r="B33" s="346">
        <v>731</v>
      </c>
      <c r="C33" s="161">
        <v>91.519862810999996</v>
      </c>
      <c r="D33" s="349">
        <v>12.023760023760024</v>
      </c>
      <c r="E33" s="349">
        <v>12.290013679890562</v>
      </c>
    </row>
    <row r="34" spans="1:5" s="597" customFormat="1" ht="27.95" customHeight="1">
      <c r="A34" s="594" t="s">
        <v>1080</v>
      </c>
      <c r="B34" s="665">
        <v>3568</v>
      </c>
      <c r="C34" s="666">
        <v>300.17996443300007</v>
      </c>
      <c r="D34" s="674" t="s">
        <v>1</v>
      </c>
      <c r="E34" s="674" t="s">
        <v>1</v>
      </c>
    </row>
    <row r="35" spans="1:5" ht="14.1" customHeight="1">
      <c r="A35" s="10" t="s">
        <v>257</v>
      </c>
      <c r="B35" s="346">
        <v>156</v>
      </c>
      <c r="C35" s="161">
        <v>28.830296473000001</v>
      </c>
      <c r="D35" s="349">
        <v>13.326923076923077</v>
      </c>
      <c r="E35" s="349">
        <v>13.326923076923077</v>
      </c>
    </row>
    <row r="36" spans="1:5" ht="14.1" customHeight="1">
      <c r="A36" s="10" t="s">
        <v>258</v>
      </c>
      <c r="B36" s="346">
        <v>63</v>
      </c>
      <c r="C36" s="161">
        <v>10.510604261999999</v>
      </c>
      <c r="D36" s="349">
        <v>13.561643835616438</v>
      </c>
      <c r="E36" s="349">
        <v>14.142857142857142</v>
      </c>
    </row>
    <row r="37" spans="1:5" ht="14.1" customHeight="1">
      <c r="A37" s="10" t="s">
        <v>259</v>
      </c>
      <c r="B37" s="346">
        <v>59</v>
      </c>
      <c r="C37" s="161">
        <v>11.45078133</v>
      </c>
      <c r="D37" s="349">
        <v>13.413669064748202</v>
      </c>
      <c r="E37" s="349">
        <v>12.864406779661017</v>
      </c>
    </row>
    <row r="38" spans="1:5" ht="14.1" customHeight="1">
      <c r="A38" s="10" t="s">
        <v>260</v>
      </c>
      <c r="B38" s="346">
        <v>31</v>
      </c>
      <c r="C38" s="161">
        <v>5.9778675000000003</v>
      </c>
      <c r="D38" s="349">
        <v>14.006472491909385</v>
      </c>
      <c r="E38" s="349">
        <v>19.322580645161292</v>
      </c>
    </row>
    <row r="39" spans="1:5" ht="14.1" customHeight="1">
      <c r="A39" s="10" t="s">
        <v>261</v>
      </c>
      <c r="B39" s="346">
        <v>106</v>
      </c>
      <c r="C39" s="161">
        <v>7.4504359930000001</v>
      </c>
      <c r="D39" s="349">
        <v>14.506024096385541</v>
      </c>
      <c r="E39" s="349">
        <v>15.962264150943396</v>
      </c>
    </row>
    <row r="40" spans="1:5" ht="14.1" customHeight="1">
      <c r="A40" s="10" t="s">
        <v>262</v>
      </c>
      <c r="B40" s="346">
        <v>352</v>
      </c>
      <c r="C40" s="161">
        <v>28.444457659000001</v>
      </c>
      <c r="D40" s="349">
        <v>14.621903520208605</v>
      </c>
      <c r="E40" s="349">
        <v>14.758522727272727</v>
      </c>
    </row>
    <row r="41" spans="1:5" ht="14.1" customHeight="1">
      <c r="A41" s="10" t="s">
        <v>263</v>
      </c>
      <c r="B41" s="346">
        <v>380</v>
      </c>
      <c r="C41" s="161">
        <v>19.335972215000002</v>
      </c>
      <c r="D41" s="349">
        <v>14.527462946817785</v>
      </c>
      <c r="E41" s="349">
        <v>14.336842105263157</v>
      </c>
    </row>
    <row r="42" spans="1:5" ht="14.1" customHeight="1">
      <c r="A42" s="10" t="s">
        <v>264</v>
      </c>
      <c r="B42" s="346">
        <v>411</v>
      </c>
      <c r="C42" s="161">
        <v>14.529693159000001</v>
      </c>
      <c r="D42" s="349">
        <v>13.992939666238767</v>
      </c>
      <c r="E42" s="349">
        <v>12.501216545012165</v>
      </c>
    </row>
    <row r="43" spans="1:5" ht="14.1" customHeight="1">
      <c r="A43" s="10" t="s">
        <v>265</v>
      </c>
      <c r="B43" s="346">
        <v>238</v>
      </c>
      <c r="C43" s="161">
        <v>17.574107049999999</v>
      </c>
      <c r="D43" s="349">
        <v>13.453229398663698</v>
      </c>
      <c r="E43" s="349">
        <v>9.920168067226891</v>
      </c>
    </row>
    <row r="44" spans="1:5" ht="14.1" customHeight="1">
      <c r="A44" s="10" t="s">
        <v>266</v>
      </c>
      <c r="B44" s="346">
        <v>450</v>
      </c>
      <c r="C44" s="161">
        <v>26.441309919999998</v>
      </c>
      <c r="D44" s="349">
        <v>13.134461264470168</v>
      </c>
      <c r="E44" s="349">
        <v>11.862222222222222</v>
      </c>
    </row>
    <row r="45" spans="1:5" ht="14.1" customHeight="1">
      <c r="A45" s="10" t="s">
        <v>267</v>
      </c>
      <c r="B45" s="346">
        <v>585</v>
      </c>
      <c r="C45" s="161">
        <v>68.192372410000004</v>
      </c>
      <c r="D45" s="349">
        <v>13.334864005651713</v>
      </c>
      <c r="E45" s="349">
        <v>14.104273504273504</v>
      </c>
    </row>
    <row r="46" spans="1:5" ht="14.1" customHeight="1">
      <c r="A46" s="11" t="s">
        <v>268</v>
      </c>
      <c r="B46" s="347">
        <v>737</v>
      </c>
      <c r="C46" s="160">
        <v>61.442066462</v>
      </c>
      <c r="D46" s="350">
        <v>13.380605381165919</v>
      </c>
      <c r="E46" s="350">
        <v>13.556309362279512</v>
      </c>
    </row>
    <row r="47" spans="1:5" s="597" customFormat="1" ht="27.95" customHeight="1">
      <c r="A47" s="594" t="s">
        <v>1081</v>
      </c>
      <c r="B47" s="665">
        <v>3197</v>
      </c>
      <c r="C47" s="666">
        <v>382.04992950600001</v>
      </c>
      <c r="D47" s="674" t="s">
        <v>1</v>
      </c>
      <c r="E47" s="674" t="s">
        <v>1</v>
      </c>
    </row>
    <row r="48" spans="1:5" ht="14.1" customHeight="1">
      <c r="A48" s="10" t="s">
        <v>257</v>
      </c>
      <c r="B48" s="346">
        <v>162</v>
      </c>
      <c r="C48" s="161">
        <v>18.960784522000001</v>
      </c>
      <c r="D48" s="349">
        <v>12.746913580246913</v>
      </c>
      <c r="E48" s="349">
        <v>12.746913580246913</v>
      </c>
    </row>
    <row r="49" spans="1:5" ht="14.1" customHeight="1">
      <c r="A49" s="10" t="s">
        <v>258</v>
      </c>
      <c r="B49" s="346">
        <v>226</v>
      </c>
      <c r="C49" s="161">
        <v>42.858409604999999</v>
      </c>
      <c r="D49" s="349">
        <v>11.75</v>
      </c>
      <c r="E49" s="349">
        <v>11.035398230088495</v>
      </c>
    </row>
    <row r="50" spans="1:5" ht="14.1" customHeight="1">
      <c r="A50" s="10" t="s">
        <v>259</v>
      </c>
      <c r="B50" s="346">
        <v>232</v>
      </c>
      <c r="C50" s="161">
        <v>38.130065426999998</v>
      </c>
      <c r="D50" s="349">
        <v>11.340483870967743</v>
      </c>
      <c r="E50" s="349">
        <v>10.655603448275862</v>
      </c>
    </row>
    <row r="51" spans="1:5" ht="14.1" customHeight="1">
      <c r="A51" s="10" t="s">
        <v>260</v>
      </c>
      <c r="B51" s="346">
        <v>145</v>
      </c>
      <c r="C51" s="161">
        <v>21.452363981000001</v>
      </c>
      <c r="D51" s="349">
        <v>11.31516339869281</v>
      </c>
      <c r="E51" s="349">
        <v>11.206896551724139</v>
      </c>
    </row>
    <row r="52" spans="1:5" ht="14.1" customHeight="1">
      <c r="A52" s="10" t="s">
        <v>261</v>
      </c>
      <c r="B52" s="346">
        <v>215</v>
      </c>
      <c r="C52" s="161">
        <v>26.886748705999999</v>
      </c>
      <c r="D52" s="349">
        <v>11.170510204081634</v>
      </c>
      <c r="E52" s="349">
        <v>10.655813953488373</v>
      </c>
    </row>
    <row r="53" spans="1:5" ht="14.1" customHeight="1">
      <c r="A53" s="10" t="s">
        <v>262</v>
      </c>
      <c r="B53" s="346">
        <v>354</v>
      </c>
      <c r="C53" s="161">
        <v>61.009579467999998</v>
      </c>
      <c r="D53" s="349">
        <v>10.653748125937032</v>
      </c>
      <c r="E53" s="349">
        <v>9.22316384180791</v>
      </c>
    </row>
    <row r="54" spans="1:5" ht="14.1" customHeight="1">
      <c r="A54" s="10" t="s">
        <v>263</v>
      </c>
      <c r="B54" s="346">
        <v>173</v>
      </c>
      <c r="C54" s="161">
        <v>10.046429348</v>
      </c>
      <c r="D54" s="349">
        <v>10.493762441937625</v>
      </c>
      <c r="E54" s="349">
        <v>9.2601156069364166</v>
      </c>
    </row>
    <row r="55" spans="1:5" ht="14.1" customHeight="1">
      <c r="A55" s="10" t="s">
        <v>264</v>
      </c>
      <c r="B55" s="346">
        <v>324</v>
      </c>
      <c r="C55" s="161">
        <v>21.277633596000001</v>
      </c>
      <c r="D55" s="349">
        <v>10.433697433096668</v>
      </c>
      <c r="E55" s="349">
        <v>10.154320987654321</v>
      </c>
    </row>
    <row r="56" spans="1:5" ht="14.1" customHeight="1">
      <c r="A56" s="372" t="s">
        <v>265</v>
      </c>
      <c r="B56" s="361">
        <v>261</v>
      </c>
      <c r="C56" s="362">
        <v>7.6091902039999999</v>
      </c>
      <c r="D56" s="410">
        <v>10.151099426386233</v>
      </c>
      <c r="E56" s="410">
        <v>8.1685823754789268</v>
      </c>
    </row>
    <row r="57" spans="1:5" ht="14.1" customHeight="1">
      <c r="A57" s="372" t="s">
        <v>266</v>
      </c>
      <c r="B57" s="361">
        <v>228</v>
      </c>
      <c r="C57" s="362">
        <v>14.53042918</v>
      </c>
      <c r="D57" s="410">
        <v>10.068577586206896</v>
      </c>
      <c r="E57" s="410">
        <v>9.3114035087719298</v>
      </c>
    </row>
    <row r="58" spans="1:5" ht="14.1" customHeight="1">
      <c r="A58" s="372" t="s">
        <v>267</v>
      </c>
      <c r="B58" s="361">
        <v>448</v>
      </c>
      <c r="C58" s="362">
        <v>67.432150950999997</v>
      </c>
      <c r="D58" s="410">
        <v>10.480166184971099</v>
      </c>
      <c r="E58" s="410">
        <v>12.611607142857142</v>
      </c>
    </row>
    <row r="59" spans="1:5" ht="14.1" customHeight="1">
      <c r="A59" s="11" t="s">
        <v>268</v>
      </c>
      <c r="B59" s="347">
        <v>429</v>
      </c>
      <c r="C59" s="160">
        <v>51.856144518000001</v>
      </c>
      <c r="D59" s="350">
        <v>10.647513293712855</v>
      </c>
      <c r="E59" s="350">
        <v>11.727272727272727</v>
      </c>
    </row>
    <row r="60" spans="1:5" s="597" customFormat="1" ht="27.95" customHeight="1">
      <c r="A60" s="594" t="s">
        <v>1082</v>
      </c>
      <c r="B60" s="665">
        <v>6695</v>
      </c>
      <c r="C60" s="666">
        <v>435.82876397199999</v>
      </c>
      <c r="D60" s="674" t="s">
        <v>1</v>
      </c>
      <c r="E60" s="674" t="s">
        <v>1</v>
      </c>
    </row>
    <row r="61" spans="1:5" ht="14.1" customHeight="1">
      <c r="A61" s="10" t="s">
        <v>257</v>
      </c>
      <c r="B61" s="346">
        <v>210</v>
      </c>
      <c r="C61" s="161">
        <v>8.3269879959999997</v>
      </c>
      <c r="D61" s="349">
        <v>9.6952380952380945</v>
      </c>
      <c r="E61" s="349">
        <v>9.6952380952380945</v>
      </c>
    </row>
    <row r="62" spans="1:5" ht="14.1" customHeight="1">
      <c r="A62" s="10" t="s">
        <v>258</v>
      </c>
      <c r="B62" s="346">
        <v>179</v>
      </c>
      <c r="C62" s="161">
        <v>18.177364533999999</v>
      </c>
      <c r="D62" s="349">
        <v>9.6066838046272487</v>
      </c>
      <c r="E62" s="349">
        <v>9.5027932960893846</v>
      </c>
    </row>
    <row r="63" spans="1:5" ht="14.1" customHeight="1">
      <c r="A63" s="10" t="s">
        <v>259</v>
      </c>
      <c r="B63" s="346">
        <v>408</v>
      </c>
      <c r="C63" s="161">
        <v>58.380717314999998</v>
      </c>
      <c r="D63" s="349">
        <v>9.4930991217063987</v>
      </c>
      <c r="E63" s="349">
        <v>9.3848039215686274</v>
      </c>
    </row>
    <row r="64" spans="1:5" ht="14.1" customHeight="1">
      <c r="A64" s="10" t="s">
        <v>260</v>
      </c>
      <c r="B64" s="346">
        <v>89</v>
      </c>
      <c r="C64" s="161">
        <v>18.358675034000001</v>
      </c>
      <c r="D64" s="349">
        <v>9.6331828442437928</v>
      </c>
      <c r="E64" s="349">
        <v>10.887640449438202</v>
      </c>
    </row>
    <row r="65" spans="1:5" ht="14.1" customHeight="1">
      <c r="A65" s="10" t="s">
        <v>261</v>
      </c>
      <c r="B65" s="346">
        <v>143</v>
      </c>
      <c r="C65" s="161">
        <v>27.965523904000001</v>
      </c>
      <c r="D65" s="349">
        <v>9.8328474246841591</v>
      </c>
      <c r="E65" s="349">
        <v>11.06993006993007</v>
      </c>
    </row>
    <row r="66" spans="1:5" ht="14.1" customHeight="1">
      <c r="A66" s="10" t="s">
        <v>262</v>
      </c>
      <c r="B66" s="346">
        <v>663</v>
      </c>
      <c r="C66" s="161">
        <v>44.073114879000002</v>
      </c>
      <c r="D66" s="349">
        <v>10.085697399527186</v>
      </c>
      <c r="E66" s="349">
        <v>10.478129713423831</v>
      </c>
    </row>
    <row r="67" spans="1:5" ht="14.1" customHeight="1">
      <c r="A67" s="10" t="s">
        <v>263</v>
      </c>
      <c r="B67" s="346">
        <v>818</v>
      </c>
      <c r="C67" s="161">
        <v>61.768080329999997</v>
      </c>
      <c r="D67" s="349">
        <v>10.084860557768923</v>
      </c>
      <c r="E67" s="349">
        <v>10.083129584352077</v>
      </c>
    </row>
    <row r="68" spans="1:5" ht="14.1" customHeight="1">
      <c r="A68" s="10" t="s">
        <v>264</v>
      </c>
      <c r="B68" s="346">
        <v>629</v>
      </c>
      <c r="C68" s="161">
        <v>32.627737930999999</v>
      </c>
      <c r="D68" s="349">
        <v>10.258999681427206</v>
      </c>
      <c r="E68" s="349">
        <v>10.95389507154213</v>
      </c>
    </row>
    <row r="69" spans="1:5" ht="14.1" customHeight="1">
      <c r="A69" s="10" t="s">
        <v>265</v>
      </c>
      <c r="B69" s="346">
        <v>541</v>
      </c>
      <c r="C69" s="161">
        <v>29.884693949999999</v>
      </c>
      <c r="D69" s="349">
        <v>10.256793478260869</v>
      </c>
      <c r="E69" s="349">
        <v>10.243992606284658</v>
      </c>
    </row>
    <row r="70" spans="1:5" ht="14.1" customHeight="1">
      <c r="A70" s="10" t="s">
        <v>266</v>
      </c>
      <c r="B70" s="346">
        <v>859</v>
      </c>
      <c r="C70" s="161">
        <v>42.782787427000002</v>
      </c>
      <c r="D70" s="349">
        <v>10.435382242784753</v>
      </c>
      <c r="E70" s="349">
        <v>11.20046565774156</v>
      </c>
    </row>
    <row r="71" spans="1:5" ht="14.1" customHeight="1">
      <c r="A71" s="10" t="s">
        <v>267</v>
      </c>
      <c r="B71" s="346">
        <v>860</v>
      </c>
      <c r="C71" s="161">
        <v>34.004183992000002</v>
      </c>
      <c r="D71" s="349">
        <v>10.670346360437117</v>
      </c>
      <c r="E71" s="349">
        <v>11.91046511627907</v>
      </c>
    </row>
    <row r="72" spans="1:5" ht="14.1" customHeight="1">
      <c r="A72" s="10" t="s">
        <v>268</v>
      </c>
      <c r="B72" s="346">
        <v>1296</v>
      </c>
      <c r="C72" s="161">
        <v>59.478896679999998</v>
      </c>
      <c r="D72" s="349">
        <v>10.723853622106049</v>
      </c>
      <c r="E72" s="349">
        <v>10.94675925925926</v>
      </c>
    </row>
    <row r="73" spans="1:5" s="597" customFormat="1" ht="27.95" customHeight="1">
      <c r="A73" s="594" t="s">
        <v>1083</v>
      </c>
      <c r="B73" s="665">
        <v>2775</v>
      </c>
      <c r="C73" s="666">
        <v>337.82851894999999</v>
      </c>
      <c r="D73" s="674" t="s">
        <v>1</v>
      </c>
      <c r="E73" s="674" t="s">
        <v>1</v>
      </c>
    </row>
    <row r="74" spans="1:5" ht="14.1" customHeight="1">
      <c r="A74" s="10" t="s">
        <v>257</v>
      </c>
      <c r="B74" s="346">
        <v>222</v>
      </c>
      <c r="C74" s="161">
        <v>38.997307784999997</v>
      </c>
      <c r="D74" s="349">
        <v>10.698198198198199</v>
      </c>
      <c r="E74" s="349">
        <v>10.698198198198199</v>
      </c>
    </row>
    <row r="75" spans="1:5" ht="14.1" customHeight="1">
      <c r="A75" s="10" t="s">
        <v>258</v>
      </c>
      <c r="B75" s="346">
        <v>54</v>
      </c>
      <c r="C75" s="161">
        <v>4.3200939800000002</v>
      </c>
      <c r="D75" s="349">
        <v>11.862318840579711</v>
      </c>
      <c r="E75" s="349">
        <v>16.648148148148149</v>
      </c>
    </row>
    <row r="76" spans="1:5" ht="14.1" customHeight="1">
      <c r="A76" s="10" t="s">
        <v>259</v>
      </c>
      <c r="B76" s="346">
        <v>61</v>
      </c>
      <c r="C76" s="161">
        <v>7.6573207249999999</v>
      </c>
      <c r="D76" s="349">
        <v>13.528189910979229</v>
      </c>
      <c r="E76" s="349">
        <v>21.065573770491802</v>
      </c>
    </row>
    <row r="77" spans="1:5" ht="14.1" customHeight="1">
      <c r="A77" s="10" t="s">
        <v>260</v>
      </c>
      <c r="B77" s="346">
        <v>42</v>
      </c>
      <c r="C77" s="161">
        <v>7.2010100000000001</v>
      </c>
      <c r="D77" s="349">
        <v>14.422163588390502</v>
      </c>
      <c r="E77" s="349">
        <v>21.595238095238095</v>
      </c>
    </row>
    <row r="78" spans="1:5" ht="14.1" customHeight="1">
      <c r="A78" s="10" t="s">
        <v>261</v>
      </c>
      <c r="B78" s="346">
        <v>123</v>
      </c>
      <c r="C78" s="161">
        <v>16.553410361000001</v>
      </c>
      <c r="D78" s="349">
        <v>14.651394422310757</v>
      </c>
      <c r="E78" s="349">
        <v>15.357723577235772</v>
      </c>
    </row>
    <row r="79" spans="1:5" ht="14.1" customHeight="1">
      <c r="A79" s="10" t="s">
        <v>262</v>
      </c>
      <c r="B79" s="346">
        <v>203</v>
      </c>
      <c r="C79" s="161">
        <v>26.139408672999998</v>
      </c>
      <c r="D79" s="349">
        <v>14.371104815864022</v>
      </c>
      <c r="E79" s="349">
        <v>13.681372549019608</v>
      </c>
    </row>
    <row r="80" spans="1:5" ht="14.1" customHeight="1">
      <c r="A80" s="10" t="s">
        <v>263</v>
      </c>
      <c r="B80" s="346">
        <v>167</v>
      </c>
      <c r="C80" s="161">
        <v>16.522390215000001</v>
      </c>
      <c r="D80" s="349">
        <v>13.895761741122566</v>
      </c>
      <c r="E80" s="349">
        <v>11.886227544910179</v>
      </c>
    </row>
    <row r="81" spans="1:5" ht="14.1" customHeight="1">
      <c r="A81" s="10" t="s">
        <v>264</v>
      </c>
      <c r="B81" s="346">
        <v>246</v>
      </c>
      <c r="C81" s="161">
        <v>28.450528669000001</v>
      </c>
      <c r="D81" s="349">
        <v>13.213583556747096</v>
      </c>
      <c r="E81" s="349">
        <v>10.792682926829269</v>
      </c>
    </row>
    <row r="82" spans="1:5" ht="14.1" customHeight="1">
      <c r="A82" s="10" t="s">
        <v>265</v>
      </c>
      <c r="B82" s="346">
        <v>276</v>
      </c>
      <c r="C82" s="161">
        <v>21.942472347999999</v>
      </c>
      <c r="D82" s="349">
        <v>12.667383512544802</v>
      </c>
      <c r="E82" s="349">
        <v>10.452898550724637</v>
      </c>
    </row>
    <row r="83" spans="1:5" ht="14.1" customHeight="1">
      <c r="A83" s="10" t="s">
        <v>266</v>
      </c>
      <c r="B83" s="346">
        <v>124</v>
      </c>
      <c r="C83" s="161">
        <v>23.170831019000001</v>
      </c>
      <c r="D83" s="349">
        <v>12.999341238471674</v>
      </c>
      <c r="E83" s="349">
        <v>16.629032258064516</v>
      </c>
    </row>
    <row r="84" spans="1:5" ht="14.1" customHeight="1">
      <c r="A84" s="10" t="s">
        <v>267</v>
      </c>
      <c r="B84" s="346">
        <v>700</v>
      </c>
      <c r="C84" s="161">
        <v>84.537303373</v>
      </c>
      <c r="D84" s="349">
        <v>11.671325518485121</v>
      </c>
      <c r="E84" s="349">
        <v>8.7914285714285718</v>
      </c>
    </row>
    <row r="85" spans="1:5" ht="14.1" customHeight="1">
      <c r="A85" s="11" t="s">
        <v>268</v>
      </c>
      <c r="B85" s="347">
        <v>557</v>
      </c>
      <c r="C85" s="160">
        <v>62.336441802000003</v>
      </c>
      <c r="D85" s="350">
        <v>11.556396396396394</v>
      </c>
      <c r="E85" s="350">
        <v>11.098743267504489</v>
      </c>
    </row>
    <row r="86" spans="1:5" s="597" customFormat="1" ht="27.95" customHeight="1">
      <c r="A86" s="594" t="s">
        <v>1084</v>
      </c>
      <c r="B86" s="665">
        <v>4370</v>
      </c>
      <c r="C86" s="666">
        <v>319.83950278699996</v>
      </c>
      <c r="D86" s="674" t="s">
        <v>1</v>
      </c>
      <c r="E86" s="674" t="s">
        <v>1</v>
      </c>
    </row>
    <row r="87" spans="1:5" ht="14.1" customHeight="1">
      <c r="A87" s="10" t="s">
        <v>257</v>
      </c>
      <c r="B87" s="346">
        <v>693</v>
      </c>
      <c r="C87" s="161">
        <v>64.650640916</v>
      </c>
      <c r="D87" s="349">
        <v>9.3131313131313131</v>
      </c>
      <c r="E87" s="349">
        <v>9.3131313131313131</v>
      </c>
    </row>
    <row r="88" spans="1:5" ht="14.1" customHeight="1">
      <c r="A88" s="10" t="s">
        <v>258</v>
      </c>
      <c r="B88" s="346">
        <v>216</v>
      </c>
      <c r="C88" s="161">
        <v>23.342919875</v>
      </c>
      <c r="D88" s="349">
        <v>9.8734873487348729</v>
      </c>
      <c r="E88" s="349">
        <v>11.671296296296296</v>
      </c>
    </row>
    <row r="89" spans="1:5" ht="14.1" customHeight="1">
      <c r="A89" s="10" t="s">
        <v>259</v>
      </c>
      <c r="B89" s="346">
        <v>188</v>
      </c>
      <c r="C89" s="161">
        <v>14.486656869999999</v>
      </c>
      <c r="D89" s="349">
        <v>9.9671832269826801</v>
      </c>
      <c r="E89" s="349">
        <v>10.420212765957446</v>
      </c>
    </row>
    <row r="90" spans="1:5" ht="14.1" customHeight="1">
      <c r="A90" s="10" t="s">
        <v>260</v>
      </c>
      <c r="B90" s="346">
        <v>275</v>
      </c>
      <c r="C90" s="161">
        <v>5.483300989</v>
      </c>
      <c r="D90" s="349">
        <v>9.916180758017493</v>
      </c>
      <c r="E90" s="349">
        <v>9.7127272727272729</v>
      </c>
    </row>
    <row r="91" spans="1:5" ht="14.1" customHeight="1">
      <c r="A91" s="10" t="s">
        <v>261</v>
      </c>
      <c r="B91" s="346">
        <v>232</v>
      </c>
      <c r="C91" s="161">
        <v>16.126284408</v>
      </c>
      <c r="D91" s="349">
        <v>9.7431421446384032</v>
      </c>
      <c r="E91" s="349">
        <v>8.7198275862068968</v>
      </c>
    </row>
    <row r="92" spans="1:5" ht="14.1" customHeight="1">
      <c r="A92" s="10" t="s">
        <v>262</v>
      </c>
      <c r="B92" s="346">
        <v>424</v>
      </c>
      <c r="C92" s="161">
        <v>26.625974399</v>
      </c>
      <c r="D92" s="349">
        <v>10.247041420118343</v>
      </c>
      <c r="E92" s="349">
        <v>12.153301886792454</v>
      </c>
    </row>
    <row r="93" spans="1:5" ht="14.1" customHeight="1">
      <c r="A93" s="10" t="s">
        <v>263</v>
      </c>
      <c r="B93" s="346">
        <v>309</v>
      </c>
      <c r="C93" s="161">
        <v>16.953845914999999</v>
      </c>
      <c r="D93" s="349">
        <v>10.851154833190762</v>
      </c>
      <c r="E93" s="349">
        <v>14.803225806451612</v>
      </c>
    </row>
    <row r="94" spans="1:5" ht="14.1" customHeight="1">
      <c r="A94" s="10" t="s">
        <v>264</v>
      </c>
      <c r="B94" s="346">
        <v>337</v>
      </c>
      <c r="C94" s="161">
        <v>10.021292280999999</v>
      </c>
      <c r="D94" s="349">
        <v>11.34665670526709</v>
      </c>
      <c r="E94" s="349">
        <v>14.76401179941003</v>
      </c>
    </row>
    <row r="95" spans="1:5" ht="14.1" customHeight="1">
      <c r="A95" s="10" t="s">
        <v>265</v>
      </c>
      <c r="B95" s="346">
        <v>127</v>
      </c>
      <c r="C95" s="161">
        <v>11.928266894</v>
      </c>
      <c r="D95" s="349">
        <v>11.375623663578047</v>
      </c>
      <c r="E95" s="349">
        <v>11.976744186046512</v>
      </c>
    </row>
    <row r="96" spans="1:5" ht="14.1" customHeight="1">
      <c r="A96" s="10" t="s">
        <v>266</v>
      </c>
      <c r="B96" s="346">
        <v>411</v>
      </c>
      <c r="C96" s="161">
        <v>22.48142241</v>
      </c>
      <c r="D96" s="349">
        <v>11.674034869240348</v>
      </c>
      <c r="E96" s="349">
        <v>13.569343065693431</v>
      </c>
    </row>
    <row r="97" spans="1:5" ht="14.1" customHeight="1">
      <c r="A97" s="10" t="s">
        <v>267</v>
      </c>
      <c r="B97" s="346">
        <v>527</v>
      </c>
      <c r="C97" s="161">
        <v>63.827199657000001</v>
      </c>
      <c r="D97" s="349">
        <v>11.992778817865739</v>
      </c>
      <c r="E97" s="349">
        <v>13.935483870967742</v>
      </c>
    </row>
    <row r="98" spans="1:5" ht="14.1" customHeight="1">
      <c r="A98" s="10" t="s">
        <v>268</v>
      </c>
      <c r="B98" s="346">
        <v>631</v>
      </c>
      <c r="C98" s="161">
        <v>43.911698172999998</v>
      </c>
      <c r="D98" s="349">
        <v>12.243295194508008</v>
      </c>
      <c r="E98" s="349">
        <v>13.727733755942948</v>
      </c>
    </row>
    <row r="99" spans="1:5" s="597" customFormat="1" ht="27.95" customHeight="1">
      <c r="A99" s="594" t="s">
        <v>1085</v>
      </c>
      <c r="B99" s="665">
        <v>6492</v>
      </c>
      <c r="C99" s="666">
        <v>871.79496166099989</v>
      </c>
      <c r="D99" s="674" t="s">
        <v>1</v>
      </c>
      <c r="E99" s="674" t="s">
        <v>1</v>
      </c>
    </row>
    <row r="100" spans="1:5" ht="14.1" customHeight="1">
      <c r="A100" s="10" t="s">
        <v>257</v>
      </c>
      <c r="B100" s="346">
        <v>408</v>
      </c>
      <c r="C100" s="161">
        <v>53.618301832999997</v>
      </c>
      <c r="D100" s="349">
        <v>15.683823529411764</v>
      </c>
      <c r="E100" s="349">
        <v>15.683823529411764</v>
      </c>
    </row>
    <row r="101" spans="1:5" ht="14.1" customHeight="1">
      <c r="A101" s="372" t="s">
        <v>258</v>
      </c>
      <c r="B101" s="361">
        <v>422</v>
      </c>
      <c r="C101" s="362">
        <v>67.038837364000003</v>
      </c>
      <c r="D101" s="410">
        <v>16.09277108433735</v>
      </c>
      <c r="E101" s="410">
        <v>16.488151658767773</v>
      </c>
    </row>
    <row r="102" spans="1:5" ht="14.1" customHeight="1">
      <c r="A102" s="10" t="s">
        <v>259</v>
      </c>
      <c r="B102" s="346">
        <v>279</v>
      </c>
      <c r="C102" s="161">
        <v>50.887904399</v>
      </c>
      <c r="D102" s="349">
        <v>15.726780883678989</v>
      </c>
      <c r="E102" s="349">
        <v>14.637992831541219</v>
      </c>
    </row>
    <row r="103" spans="1:5" ht="14.1" customHeight="1">
      <c r="A103" s="408" t="s">
        <v>260</v>
      </c>
      <c r="B103" s="407">
        <v>289</v>
      </c>
      <c r="C103" s="404">
        <v>55.831702931999999</v>
      </c>
      <c r="D103" s="409">
        <v>15.396280400572246</v>
      </c>
      <c r="E103" s="409">
        <v>14.1280276816609</v>
      </c>
    </row>
    <row r="104" spans="1:5" ht="14.1" customHeight="1">
      <c r="A104" s="10" t="s">
        <v>261</v>
      </c>
      <c r="B104" s="346">
        <v>562</v>
      </c>
      <c r="C104" s="161">
        <v>77.122974647999996</v>
      </c>
      <c r="D104" s="349">
        <v>13.962755102040816</v>
      </c>
      <c r="E104" s="349">
        <v>10.396797153024911</v>
      </c>
    </row>
    <row r="105" spans="1:5" ht="14.1" customHeight="1">
      <c r="A105" s="10" t="s">
        <v>262</v>
      </c>
      <c r="B105" s="346">
        <v>720</v>
      </c>
      <c r="C105" s="161">
        <v>129.81305188100001</v>
      </c>
      <c r="D105" s="349">
        <v>13.224253731343284</v>
      </c>
      <c r="E105" s="349">
        <v>11.213888888888889</v>
      </c>
    </row>
    <row r="106" spans="1:5" ht="14.1" customHeight="1">
      <c r="A106" s="10" t="s">
        <v>263</v>
      </c>
      <c r="B106" s="346">
        <v>606</v>
      </c>
      <c r="C106" s="161">
        <v>60.502649108999996</v>
      </c>
      <c r="D106" s="349">
        <v>12.720632988435788</v>
      </c>
      <c r="E106" s="349">
        <v>10.493399339933994</v>
      </c>
    </row>
    <row r="107" spans="1:5" ht="14.1" customHeight="1">
      <c r="A107" s="10" t="s">
        <v>264</v>
      </c>
      <c r="B107" s="346">
        <v>671</v>
      </c>
      <c r="C107" s="161">
        <v>62.919244081999999</v>
      </c>
      <c r="D107" s="349">
        <v>12.425574930502906</v>
      </c>
      <c r="E107" s="349">
        <v>10.980625931445603</v>
      </c>
    </row>
    <row r="108" spans="1:5" ht="14.1" customHeight="1">
      <c r="A108" s="372" t="s">
        <v>265</v>
      </c>
      <c r="B108" s="361">
        <v>527</v>
      </c>
      <c r="C108" s="362">
        <v>67.309601251999993</v>
      </c>
      <c r="D108" s="410">
        <v>12.352586975914361</v>
      </c>
      <c r="E108" s="410">
        <v>11.804554079696395</v>
      </c>
    </row>
    <row r="109" spans="1:5" ht="14.1" customHeight="1">
      <c r="A109" s="372" t="s">
        <v>266</v>
      </c>
      <c r="B109" s="361">
        <v>479</v>
      </c>
      <c r="C109" s="362">
        <v>64.891923809000005</v>
      </c>
      <c r="D109" s="410">
        <v>12.415071529316945</v>
      </c>
      <c r="E109" s="410">
        <v>13</v>
      </c>
    </row>
    <row r="110" spans="1:5" ht="14.1" customHeight="1">
      <c r="A110" s="372" t="s">
        <v>267</v>
      </c>
      <c r="B110" s="361">
        <v>449</v>
      </c>
      <c r="C110" s="362">
        <v>63.832607410999998</v>
      </c>
      <c r="D110" s="410">
        <v>12.369733924611973</v>
      </c>
      <c r="E110" s="410">
        <v>11.868596881959911</v>
      </c>
    </row>
    <row r="111" spans="1:5" ht="14.1" customHeight="1">
      <c r="A111" s="11" t="s">
        <v>268</v>
      </c>
      <c r="B111" s="347">
        <v>1080</v>
      </c>
      <c r="C111" s="160">
        <v>118.026162941</v>
      </c>
      <c r="D111" s="350">
        <v>12.122458410351205</v>
      </c>
      <c r="E111" s="350">
        <v>10.883333333333333</v>
      </c>
    </row>
    <row r="112" spans="1:5" s="597" customFormat="1" ht="27.95" customHeight="1">
      <c r="A112" s="675" t="s">
        <v>1086</v>
      </c>
      <c r="B112" s="665">
        <v>5854</v>
      </c>
      <c r="C112" s="666">
        <v>587.71291723399997</v>
      </c>
      <c r="D112" s="674" t="s">
        <v>1</v>
      </c>
      <c r="E112" s="674" t="s">
        <v>1</v>
      </c>
    </row>
    <row r="113" spans="1:5" ht="14.1" customHeight="1">
      <c r="A113" s="10" t="s">
        <v>257</v>
      </c>
      <c r="B113" s="346">
        <v>223</v>
      </c>
      <c r="C113" s="161">
        <v>31.949909234</v>
      </c>
      <c r="D113" s="349">
        <v>14.331838565022421</v>
      </c>
      <c r="E113" s="349">
        <v>14.331838565022421</v>
      </c>
    </row>
    <row r="114" spans="1:5" ht="14.1" customHeight="1">
      <c r="A114" s="10" t="s">
        <v>258</v>
      </c>
      <c r="B114" s="346">
        <v>176</v>
      </c>
      <c r="C114" s="161">
        <v>36.785829755999998</v>
      </c>
      <c r="D114" s="349">
        <v>14.719298245614034</v>
      </c>
      <c r="E114" s="349">
        <v>15.210227272727273</v>
      </c>
    </row>
    <row r="115" spans="1:5" ht="14.1" customHeight="1">
      <c r="A115" s="10" t="s">
        <v>259</v>
      </c>
      <c r="B115" s="346">
        <v>592</v>
      </c>
      <c r="C115" s="161">
        <v>47.095103344000002</v>
      </c>
      <c r="D115" s="349">
        <v>11.611604439959637</v>
      </c>
      <c r="E115" s="349">
        <v>9.5170608108108112</v>
      </c>
    </row>
    <row r="116" spans="1:5" ht="14.1" customHeight="1">
      <c r="A116" s="10" t="s">
        <v>260</v>
      </c>
      <c r="B116" s="346">
        <v>189</v>
      </c>
      <c r="C116" s="161">
        <v>24.841517951</v>
      </c>
      <c r="D116" s="349">
        <v>11.839915254237289</v>
      </c>
      <c r="E116" s="349">
        <v>13.037037037037036</v>
      </c>
    </row>
    <row r="117" spans="1:5" ht="14.1" customHeight="1">
      <c r="A117" s="10" t="s">
        <v>261</v>
      </c>
      <c r="B117" s="346">
        <v>419</v>
      </c>
      <c r="C117" s="161">
        <v>55.229209203000003</v>
      </c>
      <c r="D117" s="349">
        <v>11.575422138836773</v>
      </c>
      <c r="E117" s="349">
        <v>10.83054892601432</v>
      </c>
    </row>
    <row r="118" spans="1:5" ht="14.1" customHeight="1">
      <c r="A118" s="10" t="s">
        <v>262</v>
      </c>
      <c r="B118" s="346">
        <v>579</v>
      </c>
      <c r="C118" s="161">
        <v>103.496948487</v>
      </c>
      <c r="D118" s="349">
        <v>11.307667584940312</v>
      </c>
      <c r="E118" s="349">
        <v>10.568221070811745</v>
      </c>
    </row>
    <row r="119" spans="1:5" ht="14.1" customHeight="1">
      <c r="A119" s="10" t="s">
        <v>263</v>
      </c>
      <c r="B119" s="346">
        <v>520</v>
      </c>
      <c r="C119" s="161">
        <v>48.405066754000003</v>
      </c>
      <c r="D119" s="349">
        <v>11.497442550037064</v>
      </c>
      <c r="E119" s="349">
        <v>12.292307692307693</v>
      </c>
    </row>
    <row r="120" spans="1:5" ht="14.1" customHeight="1">
      <c r="A120" s="10" t="s">
        <v>264</v>
      </c>
      <c r="B120" s="346">
        <v>303</v>
      </c>
      <c r="C120" s="161">
        <v>28.766146312</v>
      </c>
      <c r="D120" s="349">
        <v>11.760779740086637</v>
      </c>
      <c r="E120" s="349">
        <v>14.105610561056105</v>
      </c>
    </row>
    <row r="121" spans="1:5" ht="14.1" customHeight="1">
      <c r="A121" s="10" t="s">
        <v>265</v>
      </c>
      <c r="B121" s="346">
        <v>663</v>
      </c>
      <c r="C121" s="161">
        <v>46.161442139999998</v>
      </c>
      <c r="D121" s="349">
        <v>11.693286026200873</v>
      </c>
      <c r="E121" s="349">
        <v>11.387782805429865</v>
      </c>
    </row>
    <row r="122" spans="1:5" ht="14.1" customHeight="1">
      <c r="A122" s="10" t="s">
        <v>266</v>
      </c>
      <c r="B122" s="346">
        <v>731</v>
      </c>
      <c r="C122" s="161">
        <v>46.410870887000002</v>
      </c>
      <c r="D122" s="349">
        <v>11.799362912400454</v>
      </c>
      <c r="E122" s="349">
        <v>12.331053351573187</v>
      </c>
    </row>
    <row r="123" spans="1:5" ht="14.1" customHeight="1">
      <c r="A123" s="10" t="s">
        <v>267</v>
      </c>
      <c r="B123" s="346">
        <v>415</v>
      </c>
      <c r="C123" s="161">
        <v>33.691058206000001</v>
      </c>
      <c r="D123" s="349">
        <v>11.906070686070686</v>
      </c>
      <c r="E123" s="349">
        <v>13.036144578313253</v>
      </c>
    </row>
    <row r="124" spans="1:5" ht="14.1" customHeight="1">
      <c r="A124" s="11" t="s">
        <v>268</v>
      </c>
      <c r="B124" s="347">
        <v>1044</v>
      </c>
      <c r="C124" s="160">
        <v>84.879814960000004</v>
      </c>
      <c r="D124" s="350">
        <v>12.028185855825072</v>
      </c>
      <c r="E124" s="350">
        <v>12.590804597701149</v>
      </c>
    </row>
    <row r="125" spans="1:5" s="597" customFormat="1" ht="27.95" customHeight="1">
      <c r="A125" s="594" t="s">
        <v>1087</v>
      </c>
      <c r="B125" s="665">
        <v>2215</v>
      </c>
      <c r="C125" s="666">
        <v>317.228284809</v>
      </c>
      <c r="D125" s="674" t="s">
        <v>1</v>
      </c>
      <c r="E125" s="674" t="s">
        <v>1</v>
      </c>
    </row>
    <row r="126" spans="1:5" ht="14.1" customHeight="1">
      <c r="A126" s="10" t="s">
        <v>257</v>
      </c>
      <c r="B126" s="346">
        <v>62</v>
      </c>
      <c r="C126" s="161">
        <v>6.1350467880000004</v>
      </c>
      <c r="D126" s="349">
        <v>10.887096774193548</v>
      </c>
      <c r="E126" s="349">
        <v>10.887096774193548</v>
      </c>
    </row>
    <row r="127" spans="1:5" ht="14.1" customHeight="1">
      <c r="A127" s="10" t="s">
        <v>258</v>
      </c>
      <c r="B127" s="346">
        <v>70</v>
      </c>
      <c r="C127" s="161">
        <v>15.839923495000001</v>
      </c>
      <c r="D127" s="349">
        <v>10.643939393939394</v>
      </c>
      <c r="E127" s="349">
        <v>10.428571428571429</v>
      </c>
    </row>
    <row r="128" spans="1:5" ht="14.1" customHeight="1">
      <c r="A128" s="10" t="s">
        <v>259</v>
      </c>
      <c r="B128" s="346">
        <v>212</v>
      </c>
      <c r="C128" s="161">
        <v>43.711433075999999</v>
      </c>
      <c r="D128" s="349">
        <v>11.040697674418604</v>
      </c>
      <c r="E128" s="349">
        <v>11.287735849056604</v>
      </c>
    </row>
    <row r="129" spans="1:5" ht="14.1" customHeight="1">
      <c r="A129" s="10" t="s">
        <v>260</v>
      </c>
      <c r="B129" s="346">
        <v>55</v>
      </c>
      <c r="C129" s="161">
        <v>11.195117596999999</v>
      </c>
      <c r="D129" s="349">
        <v>10.899749373433584</v>
      </c>
      <c r="E129" s="349">
        <v>10.018181818181818</v>
      </c>
    </row>
    <row r="130" spans="1:5" ht="14.1" customHeight="1">
      <c r="A130" s="10" t="s">
        <v>261</v>
      </c>
      <c r="B130" s="346">
        <v>147</v>
      </c>
      <c r="C130" s="161">
        <v>27.456635316</v>
      </c>
      <c r="D130" s="349">
        <v>11.023809523809524</v>
      </c>
      <c r="E130" s="349">
        <v>11.360544217687075</v>
      </c>
    </row>
    <row r="131" spans="1:5" ht="14.1" customHeight="1">
      <c r="A131" s="10" t="s">
        <v>262</v>
      </c>
      <c r="B131" s="346">
        <v>134</v>
      </c>
      <c r="C131" s="161">
        <v>14.752759304</v>
      </c>
      <c r="D131" s="349">
        <v>10.529411764705882</v>
      </c>
      <c r="E131" s="349">
        <v>8.5149253731343286</v>
      </c>
    </row>
    <row r="132" spans="1:5" ht="14.1" customHeight="1">
      <c r="A132" s="10" t="s">
        <v>263</v>
      </c>
      <c r="B132" s="346">
        <v>205</v>
      </c>
      <c r="C132" s="161">
        <v>11.989047117</v>
      </c>
      <c r="D132" s="349">
        <v>9.9977401129943502</v>
      </c>
      <c r="E132" s="349">
        <v>8.2341463414634148</v>
      </c>
    </row>
    <row r="133" spans="1:5" ht="14.1" customHeight="1">
      <c r="A133" s="10" t="s">
        <v>264</v>
      </c>
      <c r="B133" s="346">
        <v>220</v>
      </c>
      <c r="C133" s="161">
        <v>25.458158323999999</v>
      </c>
      <c r="D133" s="349">
        <v>9.8660633484162901</v>
      </c>
      <c r="E133" s="349">
        <v>9.336363636363636</v>
      </c>
    </row>
    <row r="134" spans="1:5" ht="14.1" customHeight="1">
      <c r="A134" s="10" t="s">
        <v>265</v>
      </c>
      <c r="B134" s="346">
        <v>139</v>
      </c>
      <c r="C134" s="161">
        <v>23.307586463</v>
      </c>
      <c r="D134" s="349">
        <v>10.2516077170418</v>
      </c>
      <c r="E134" s="349">
        <v>13.316546762589928</v>
      </c>
    </row>
    <row r="135" spans="1:5" ht="14.1" customHeight="1">
      <c r="A135" s="10" t="s">
        <v>266</v>
      </c>
      <c r="B135" s="346">
        <v>98</v>
      </c>
      <c r="C135" s="161">
        <v>11.080928586000001</v>
      </c>
      <c r="D135" s="349">
        <v>10.312220566318928</v>
      </c>
      <c r="E135" s="349">
        <v>11.081632653061224</v>
      </c>
    </row>
    <row r="136" spans="1:5" ht="14.1" customHeight="1">
      <c r="A136" s="10" t="s">
        <v>267</v>
      </c>
      <c r="B136" s="346">
        <v>461</v>
      </c>
      <c r="C136" s="161">
        <v>81.215281270000006</v>
      </c>
      <c r="D136" s="349">
        <v>10.129783693843594</v>
      </c>
      <c r="E136" s="349">
        <v>9.5986984815618221</v>
      </c>
    </row>
    <row r="137" spans="1:5" ht="14.1" customHeight="1">
      <c r="A137" s="10" t="s">
        <v>268</v>
      </c>
      <c r="B137" s="346">
        <v>412</v>
      </c>
      <c r="C137" s="161">
        <v>45.086367473000003</v>
      </c>
      <c r="D137" s="349">
        <v>10.084424379232505</v>
      </c>
      <c r="E137" s="349">
        <v>9.8859223300970882</v>
      </c>
    </row>
    <row r="138" spans="1:5" s="597" customFormat="1" ht="27.95" customHeight="1">
      <c r="A138" s="594" t="s">
        <v>1088</v>
      </c>
      <c r="B138" s="665">
        <v>7502</v>
      </c>
      <c r="C138" s="666">
        <v>690.55703715599998</v>
      </c>
      <c r="D138" s="674" t="s">
        <v>1</v>
      </c>
      <c r="E138" s="674" t="s">
        <v>1</v>
      </c>
    </row>
    <row r="139" spans="1:5" ht="14.1" customHeight="1">
      <c r="A139" s="10" t="s">
        <v>257</v>
      </c>
      <c r="B139" s="346">
        <v>439</v>
      </c>
      <c r="C139" s="161">
        <v>28.864809413</v>
      </c>
      <c r="D139" s="349">
        <v>12.422779043280183</v>
      </c>
      <c r="E139" s="349">
        <v>12.422779043280183</v>
      </c>
    </row>
    <row r="140" spans="1:5" ht="14.1" customHeight="1">
      <c r="A140" s="10" t="s">
        <v>258</v>
      </c>
      <c r="B140" s="346">
        <v>360</v>
      </c>
      <c r="C140" s="161">
        <v>42.660828659000003</v>
      </c>
      <c r="D140" s="349">
        <v>10.950688360450563</v>
      </c>
      <c r="E140" s="349">
        <v>9.155555555555555</v>
      </c>
    </row>
    <row r="141" spans="1:5" ht="14.1" customHeight="1">
      <c r="A141" s="10" t="s">
        <v>259</v>
      </c>
      <c r="B141" s="346">
        <v>492</v>
      </c>
      <c r="C141" s="161">
        <v>61.948923133000001</v>
      </c>
      <c r="D141" s="349">
        <v>10.522540666150272</v>
      </c>
      <c r="E141" s="349">
        <v>9.8272357723577244</v>
      </c>
    </row>
    <row r="142" spans="1:5" ht="14.1" customHeight="1">
      <c r="A142" s="10" t="s">
        <v>260</v>
      </c>
      <c r="B142" s="346">
        <v>207</v>
      </c>
      <c r="C142" s="161">
        <v>17.835975369</v>
      </c>
      <c r="D142" s="349">
        <v>10.918958611481976</v>
      </c>
      <c r="E142" s="349">
        <v>13.391304347826088</v>
      </c>
    </row>
    <row r="143" spans="1:5" ht="14.1" customHeight="1">
      <c r="A143" s="10" t="s">
        <v>261</v>
      </c>
      <c r="B143" s="346">
        <v>882</v>
      </c>
      <c r="C143" s="161">
        <v>92.701833121999996</v>
      </c>
      <c r="D143" s="349">
        <v>11.012647058823529</v>
      </c>
      <c r="E143" s="349">
        <v>11.171768707482993</v>
      </c>
    </row>
    <row r="144" spans="1:5" ht="14.1" customHeight="1">
      <c r="A144" s="10" t="s">
        <v>262</v>
      </c>
      <c r="B144" s="346">
        <v>1211</v>
      </c>
      <c r="C144" s="161">
        <v>165.439631762</v>
      </c>
      <c r="D144" s="349">
        <v>10.762879420774158</v>
      </c>
      <c r="E144" s="349">
        <v>10.272006606110653</v>
      </c>
    </row>
    <row r="145" spans="1:5" ht="14.1" customHeight="1">
      <c r="A145" s="10" t="s">
        <v>263</v>
      </c>
      <c r="B145" s="346">
        <v>600</v>
      </c>
      <c r="C145" s="161">
        <v>39.448967009</v>
      </c>
      <c r="D145" s="349">
        <v>11.001789549033644</v>
      </c>
      <c r="E145" s="349">
        <v>12.431666666666667</v>
      </c>
    </row>
    <row r="146" spans="1:5" ht="14.1" customHeight="1">
      <c r="A146" s="10" t="s">
        <v>264</v>
      </c>
      <c r="B146" s="346">
        <v>704</v>
      </c>
      <c r="C146" s="161">
        <v>35.726025184999997</v>
      </c>
      <c r="D146" s="349">
        <v>11.075485188968335</v>
      </c>
      <c r="E146" s="349">
        <v>11.514204545454545</v>
      </c>
    </row>
    <row r="147" spans="1:5" ht="14.1" customHeight="1">
      <c r="A147" s="10" t="s">
        <v>265</v>
      </c>
      <c r="B147" s="346">
        <v>747</v>
      </c>
      <c r="C147" s="161">
        <v>43.878737422</v>
      </c>
      <c r="D147" s="349">
        <v>11.05593761077632</v>
      </c>
      <c r="E147" s="349">
        <v>10.927844712182061</v>
      </c>
    </row>
    <row r="148" spans="1:5" ht="14.1" customHeight="1">
      <c r="A148" s="10" t="s">
        <v>266</v>
      </c>
      <c r="B148" s="346">
        <v>612</v>
      </c>
      <c r="C148" s="161">
        <v>59.807770388999998</v>
      </c>
      <c r="D148" s="349">
        <v>11.137448033258716</v>
      </c>
      <c r="E148" s="349">
        <v>11.888888888888889</v>
      </c>
    </row>
    <row r="149" spans="1:5" ht="14.1" customHeight="1">
      <c r="A149" s="10" t="s">
        <v>267</v>
      </c>
      <c r="B149" s="346">
        <v>394</v>
      </c>
      <c r="C149" s="161">
        <v>32.27716702</v>
      </c>
      <c r="D149" s="349">
        <v>11.194434416365825</v>
      </c>
      <c r="E149" s="349">
        <v>12.098984771573605</v>
      </c>
    </row>
    <row r="150" spans="1:5" ht="14.1" customHeight="1">
      <c r="A150" s="10" t="s">
        <v>268</v>
      </c>
      <c r="B150" s="346">
        <v>854</v>
      </c>
      <c r="C150" s="161">
        <v>69.966368673000005</v>
      </c>
      <c r="D150" s="349">
        <v>11.151719541455613</v>
      </c>
      <c r="E150" s="349">
        <v>10.819203747072599</v>
      </c>
    </row>
    <row r="151" spans="1:5" s="597" customFormat="1" ht="27.95" customHeight="1">
      <c r="A151" s="594" t="s">
        <v>1089</v>
      </c>
      <c r="B151" s="665">
        <v>5829</v>
      </c>
      <c r="C151" s="666">
        <v>496.83381466499998</v>
      </c>
      <c r="D151" s="674" t="s">
        <v>1</v>
      </c>
      <c r="E151" s="674" t="s">
        <v>1</v>
      </c>
    </row>
    <row r="152" spans="1:5" ht="14.1" customHeight="1">
      <c r="A152" s="10" t="s">
        <v>257</v>
      </c>
      <c r="B152" s="346">
        <v>246</v>
      </c>
      <c r="C152" s="161">
        <v>19.297549865000001</v>
      </c>
      <c r="D152" s="349">
        <v>14.402439024390244</v>
      </c>
      <c r="E152" s="349">
        <v>14.402439024390244</v>
      </c>
    </row>
    <row r="153" spans="1:5" ht="14.1" customHeight="1">
      <c r="A153" s="10" t="s">
        <v>258</v>
      </c>
      <c r="B153" s="346">
        <v>86</v>
      </c>
      <c r="C153" s="161">
        <v>14.694947067999999</v>
      </c>
      <c r="D153" s="349">
        <v>13.846385542168674</v>
      </c>
      <c r="E153" s="349">
        <v>12.255813953488373</v>
      </c>
    </row>
    <row r="154" spans="1:5" ht="14.1" customHeight="1">
      <c r="A154" s="10" t="s">
        <v>259</v>
      </c>
      <c r="B154" s="346">
        <v>201</v>
      </c>
      <c r="C154" s="161">
        <v>32.792475412999998</v>
      </c>
      <c r="D154" s="349">
        <v>13.03001876172608</v>
      </c>
      <c r="E154" s="349">
        <v>11.681592039800995</v>
      </c>
    </row>
    <row r="155" spans="1:5" ht="14.1" customHeight="1">
      <c r="A155" s="10" t="s">
        <v>260</v>
      </c>
      <c r="B155" s="346">
        <v>314</v>
      </c>
      <c r="C155" s="161">
        <v>12.795188628</v>
      </c>
      <c r="D155" s="349">
        <v>12.25974025974026</v>
      </c>
      <c r="E155" s="349">
        <v>10.952229299363058</v>
      </c>
    </row>
    <row r="156" spans="1:5" ht="14.1" customHeight="1">
      <c r="A156" s="10" t="s">
        <v>261</v>
      </c>
      <c r="B156" s="346">
        <v>385</v>
      </c>
      <c r="C156" s="161">
        <v>42.176359601000001</v>
      </c>
      <c r="D156" s="349">
        <v>11.849025974025974</v>
      </c>
      <c r="E156" s="349">
        <v>10.945454545454545</v>
      </c>
    </row>
    <row r="157" spans="1:5" ht="14.1" customHeight="1">
      <c r="A157" s="10" t="s">
        <v>262</v>
      </c>
      <c r="B157" s="346">
        <v>745</v>
      </c>
      <c r="C157" s="161">
        <v>71.368641667999995</v>
      </c>
      <c r="D157" s="349">
        <v>11.150227617602427</v>
      </c>
      <c r="E157" s="349">
        <v>9.9946308724832207</v>
      </c>
    </row>
    <row r="158" spans="1:5" ht="14.1" customHeight="1">
      <c r="A158" s="10" t="s">
        <v>263</v>
      </c>
      <c r="B158" s="346">
        <v>462</v>
      </c>
      <c r="C158" s="161">
        <v>36.228788477000002</v>
      </c>
      <c r="D158" s="349">
        <v>11.154571545715458</v>
      </c>
      <c r="E158" s="349">
        <v>11.173160173160174</v>
      </c>
    </row>
    <row r="159" spans="1:5" ht="14.1" customHeight="1">
      <c r="A159" s="10" t="s">
        <v>264</v>
      </c>
      <c r="B159" s="346">
        <v>558</v>
      </c>
      <c r="C159" s="161">
        <v>39.654481162000003</v>
      </c>
      <c r="D159" s="349">
        <v>11.057371581054037</v>
      </c>
      <c r="E159" s="349">
        <v>10.633273703041144</v>
      </c>
    </row>
    <row r="160" spans="1:5" ht="14.1" customHeight="1">
      <c r="A160" s="372" t="s">
        <v>265</v>
      </c>
      <c r="B160" s="361">
        <v>506</v>
      </c>
      <c r="C160" s="362">
        <v>35.78245373</v>
      </c>
      <c r="D160" s="410">
        <v>10.937250427837991</v>
      </c>
      <c r="E160" s="410">
        <v>10.228346456692913</v>
      </c>
    </row>
    <row r="161" spans="1:5" ht="14.1" customHeight="1">
      <c r="A161" s="372" t="s">
        <v>266</v>
      </c>
      <c r="B161" s="361">
        <v>742</v>
      </c>
      <c r="C161" s="362">
        <v>60.675744788999999</v>
      </c>
      <c r="D161" s="410">
        <v>10.89399293286219</v>
      </c>
      <c r="E161" s="410">
        <v>10.6455525606469</v>
      </c>
    </row>
    <row r="162" spans="1:5" ht="14.1" customHeight="1">
      <c r="A162" s="372" t="s">
        <v>267</v>
      </c>
      <c r="B162" s="361">
        <v>618</v>
      </c>
      <c r="C162" s="362">
        <v>49.846796017999999</v>
      </c>
      <c r="D162" s="410">
        <v>10.845856467201315</v>
      </c>
      <c r="E162" s="410">
        <v>10.515210355987055</v>
      </c>
    </row>
    <row r="163" spans="1:5" ht="14.1" customHeight="1">
      <c r="A163" s="11" t="s">
        <v>268</v>
      </c>
      <c r="B163" s="347">
        <v>966</v>
      </c>
      <c r="C163" s="160">
        <v>81.520388245999996</v>
      </c>
      <c r="D163" s="350">
        <v>10.829816435066048</v>
      </c>
      <c r="E163" s="350">
        <v>10.749068322981367</v>
      </c>
    </row>
    <row r="164" spans="1:5" s="597" customFormat="1" ht="27.95" customHeight="1">
      <c r="A164" s="594" t="s">
        <v>1090</v>
      </c>
      <c r="B164" s="665">
        <v>4389</v>
      </c>
      <c r="C164" s="666">
        <v>207.412332201</v>
      </c>
      <c r="D164" s="674" t="s">
        <v>1</v>
      </c>
      <c r="E164" s="674" t="s">
        <v>1</v>
      </c>
    </row>
    <row r="165" spans="1:5" ht="14.1" customHeight="1">
      <c r="A165" s="10" t="s">
        <v>257</v>
      </c>
      <c r="B165" s="346">
        <v>144</v>
      </c>
      <c r="C165" s="161">
        <v>19.797459856</v>
      </c>
      <c r="D165" s="349">
        <v>12.986111111111111</v>
      </c>
      <c r="E165" s="349">
        <v>12.986111111111111</v>
      </c>
    </row>
    <row r="166" spans="1:5" ht="14.1" customHeight="1">
      <c r="A166" s="10" t="s">
        <v>258</v>
      </c>
      <c r="B166" s="346">
        <v>213</v>
      </c>
      <c r="C166" s="161">
        <v>8.8897988649999995</v>
      </c>
      <c r="D166" s="349">
        <v>9.5350140056022408</v>
      </c>
      <c r="E166" s="349">
        <v>7.2018779342723001</v>
      </c>
    </row>
    <row r="167" spans="1:5" ht="14.1" customHeight="1">
      <c r="A167" s="10" t="s">
        <v>259</v>
      </c>
      <c r="B167" s="346">
        <v>76</v>
      </c>
      <c r="C167" s="161">
        <v>9.0396376200000006</v>
      </c>
      <c r="D167" s="349">
        <v>9.4665127020785214</v>
      </c>
      <c r="E167" s="349">
        <v>9.1447368421052637</v>
      </c>
    </row>
    <row r="168" spans="1:5" ht="14.1" customHeight="1">
      <c r="A168" s="10" t="s">
        <v>260</v>
      </c>
      <c r="B168" s="346">
        <v>257</v>
      </c>
      <c r="C168" s="161">
        <v>3.844677935</v>
      </c>
      <c r="D168" s="349">
        <v>9.1043478260869559</v>
      </c>
      <c r="E168" s="349">
        <v>8.4941634241245136</v>
      </c>
    </row>
    <row r="169" spans="1:5" ht="14.1" customHeight="1">
      <c r="A169" s="10" t="s">
        <v>261</v>
      </c>
      <c r="B169" s="346">
        <v>255</v>
      </c>
      <c r="C169" s="161">
        <v>9.7040885209999992</v>
      </c>
      <c r="D169" s="349">
        <v>9.3513227513227513</v>
      </c>
      <c r="E169" s="349">
        <v>10.019607843137255</v>
      </c>
    </row>
    <row r="170" spans="1:5" ht="14.1" customHeight="1">
      <c r="A170" s="10" t="s">
        <v>262</v>
      </c>
      <c r="B170" s="346">
        <v>554</v>
      </c>
      <c r="C170" s="161">
        <v>36.983317436</v>
      </c>
      <c r="D170" s="349">
        <v>10.118745830553703</v>
      </c>
      <c r="E170" s="349">
        <v>11.427797833935019</v>
      </c>
    </row>
    <row r="171" spans="1:5" ht="14.1" customHeight="1">
      <c r="A171" s="10" t="s">
        <v>263</v>
      </c>
      <c r="B171" s="346">
        <v>490</v>
      </c>
      <c r="C171" s="161">
        <v>17.025730467999999</v>
      </c>
      <c r="D171" s="349">
        <v>10.270990447461037</v>
      </c>
      <c r="E171" s="349">
        <v>10.736734693877551</v>
      </c>
    </row>
    <row r="172" spans="1:5" ht="14.1" customHeight="1">
      <c r="A172" s="10" t="s">
        <v>264</v>
      </c>
      <c r="B172" s="346">
        <v>509</v>
      </c>
      <c r="C172" s="161">
        <v>27.182688769999999</v>
      </c>
      <c r="D172" s="349">
        <v>10.49839871897518</v>
      </c>
      <c r="E172" s="349">
        <v>11.387033398821218</v>
      </c>
    </row>
    <row r="173" spans="1:5" ht="14.1" customHeight="1">
      <c r="A173" s="10" t="s">
        <v>265</v>
      </c>
      <c r="B173" s="346">
        <v>537</v>
      </c>
      <c r="C173" s="161">
        <v>18.945747655000002</v>
      </c>
      <c r="D173" s="349">
        <v>10.392092257001648</v>
      </c>
      <c r="E173" s="349">
        <v>9.8975791433891995</v>
      </c>
    </row>
    <row r="174" spans="1:5" ht="14.1" customHeight="1">
      <c r="A174" s="10" t="s">
        <v>266</v>
      </c>
      <c r="B174" s="346">
        <v>424</v>
      </c>
      <c r="C174" s="161">
        <v>16.837766557999998</v>
      </c>
      <c r="D174" s="349">
        <v>10.345475570974269</v>
      </c>
      <c r="E174" s="349">
        <v>10.011792452830189</v>
      </c>
    </row>
    <row r="175" spans="1:5" ht="14.1" customHeight="1">
      <c r="A175" s="10" t="s">
        <v>267</v>
      </c>
      <c r="B175" s="346">
        <v>365</v>
      </c>
      <c r="C175" s="161">
        <v>16.543559127000002</v>
      </c>
      <c r="D175" s="349">
        <v>10.247384937238493</v>
      </c>
      <c r="E175" s="349">
        <v>9.3178082191780813</v>
      </c>
    </row>
    <row r="176" spans="1:5" ht="14.1" customHeight="1">
      <c r="A176" s="10" t="s">
        <v>268</v>
      </c>
      <c r="B176" s="346">
        <v>565</v>
      </c>
      <c r="C176" s="161">
        <v>22.61785939</v>
      </c>
      <c r="D176" s="349">
        <v>10.205787195260879</v>
      </c>
      <c r="E176" s="349">
        <v>9.9242477876106197</v>
      </c>
    </row>
    <row r="177" spans="1:5" s="597" customFormat="1" ht="27.95" customHeight="1">
      <c r="A177" s="594" t="s">
        <v>1091</v>
      </c>
      <c r="B177" s="665">
        <v>15744</v>
      </c>
      <c r="C177" s="666">
        <v>3183.6883710940001</v>
      </c>
      <c r="D177" s="674" t="s">
        <v>1</v>
      </c>
      <c r="E177" s="674" t="s">
        <v>1</v>
      </c>
    </row>
    <row r="178" spans="1:5" ht="14.1" customHeight="1">
      <c r="A178" s="10" t="s">
        <v>257</v>
      </c>
      <c r="B178" s="346">
        <v>2470</v>
      </c>
      <c r="C178" s="161">
        <v>529.25127654100004</v>
      </c>
      <c r="D178" s="349">
        <v>8.3392712550607282</v>
      </c>
      <c r="E178" s="349">
        <v>8.3392712550607282</v>
      </c>
    </row>
    <row r="179" spans="1:5" ht="14.1" customHeight="1">
      <c r="A179" s="372" t="s">
        <v>258</v>
      </c>
      <c r="B179" s="361">
        <v>1792</v>
      </c>
      <c r="C179" s="362">
        <v>380.116340767</v>
      </c>
      <c r="D179" s="410">
        <v>8.9929610511496954</v>
      </c>
      <c r="E179" s="410">
        <v>9.8939732142857135</v>
      </c>
    </row>
    <row r="180" spans="1:5" ht="14.1" customHeight="1">
      <c r="A180" s="10" t="s">
        <v>259</v>
      </c>
      <c r="B180" s="346">
        <v>1861</v>
      </c>
      <c r="C180" s="161">
        <v>375.055961599</v>
      </c>
      <c r="D180" s="349">
        <v>9.5743916380859062</v>
      </c>
      <c r="E180" s="349">
        <v>10.905964535196132</v>
      </c>
    </row>
    <row r="181" spans="1:5" ht="14.1" customHeight="1">
      <c r="A181" s="408" t="s">
        <v>260</v>
      </c>
      <c r="B181" s="407">
        <v>649</v>
      </c>
      <c r="C181" s="404">
        <v>146.29976865399999</v>
      </c>
      <c r="D181" s="409">
        <v>9.6736562315416421</v>
      </c>
      <c r="E181" s="409">
        <v>10.610169491525424</v>
      </c>
    </row>
    <row r="182" spans="1:5" ht="14.1" customHeight="1">
      <c r="A182" s="10" t="s">
        <v>261</v>
      </c>
      <c r="B182" s="346">
        <v>1189</v>
      </c>
      <c r="C182" s="161">
        <v>252.929916461</v>
      </c>
      <c r="D182" s="349">
        <v>9.9306619771385503</v>
      </c>
      <c r="E182" s="349">
        <v>11.394449116904962</v>
      </c>
    </row>
    <row r="183" spans="1:5" ht="14.1" customHeight="1">
      <c r="A183" s="10" t="s">
        <v>262</v>
      </c>
      <c r="B183" s="346">
        <v>2408</v>
      </c>
      <c r="C183" s="161">
        <v>534.942210004</v>
      </c>
      <c r="D183" s="349">
        <v>10.300221815025557</v>
      </c>
      <c r="E183" s="349">
        <v>11.522009966777409</v>
      </c>
    </row>
    <row r="184" spans="1:5" ht="14.1" customHeight="1">
      <c r="A184" s="10" t="s">
        <v>263</v>
      </c>
      <c r="B184" s="346">
        <v>585</v>
      </c>
      <c r="C184" s="161">
        <v>132.34885050400001</v>
      </c>
      <c r="D184" s="349">
        <v>10.512753834915996</v>
      </c>
      <c r="E184" s="349">
        <v>14.292761578044594</v>
      </c>
    </row>
    <row r="185" spans="1:5" ht="14.1" customHeight="1">
      <c r="A185" s="10" t="s">
        <v>264</v>
      </c>
      <c r="B185" s="346">
        <v>885</v>
      </c>
      <c r="C185" s="161">
        <v>140.53138208999999</v>
      </c>
      <c r="D185" s="349">
        <v>10.555002956830277</v>
      </c>
      <c r="E185" s="349">
        <v>11.077841807909603</v>
      </c>
    </row>
    <row r="186" spans="1:5" ht="14.1" customHeight="1">
      <c r="A186" s="372" t="s">
        <v>265</v>
      </c>
      <c r="B186" s="361">
        <v>612</v>
      </c>
      <c r="C186" s="362">
        <v>128.02845412900001</v>
      </c>
      <c r="D186" s="410">
        <v>10.698446461563174</v>
      </c>
      <c r="E186" s="410">
        <v>13.472859477124182</v>
      </c>
    </row>
    <row r="187" spans="1:5" ht="14.1" customHeight="1">
      <c r="A187" s="372" t="s">
        <v>266</v>
      </c>
      <c r="B187" s="361">
        <v>832</v>
      </c>
      <c r="C187" s="362">
        <v>149.562893116</v>
      </c>
      <c r="D187" s="410">
        <v>10.812147105322589</v>
      </c>
      <c r="E187" s="410">
        <v>12.496141826923076</v>
      </c>
    </row>
    <row r="188" spans="1:5" ht="14.1" customHeight="1">
      <c r="A188" s="372" t="s">
        <v>267</v>
      </c>
      <c r="B188" s="361">
        <v>1057</v>
      </c>
      <c r="C188" s="362">
        <v>168.97114315499999</v>
      </c>
      <c r="D188" s="410">
        <v>10.965205718270566</v>
      </c>
      <c r="E188" s="410">
        <v>12.888647114474928</v>
      </c>
    </row>
    <row r="189" spans="1:5" ht="14.1" customHeight="1">
      <c r="A189" s="11" t="s">
        <v>268</v>
      </c>
      <c r="B189" s="347">
        <v>1404</v>
      </c>
      <c r="C189" s="160">
        <v>245.65017407400001</v>
      </c>
      <c r="D189" s="350">
        <v>11.114090447154462</v>
      </c>
      <c r="E189" s="350">
        <v>12.634750712250714</v>
      </c>
    </row>
  </sheetData>
  <mergeCells count="5">
    <mergeCell ref="A2:E2"/>
    <mergeCell ref="A3:E3"/>
    <mergeCell ref="A5:A6"/>
    <mergeCell ref="B5:C5"/>
    <mergeCell ref="D5:E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KO'RSATKICHLARI&amp;R&amp;"Times New Roman,обычный"&amp;9&amp;P</oddHeader>
  </headerFooter>
  <rowBreaks count="4" manualBreakCount="4">
    <brk id="46" max="4" man="1"/>
    <brk id="85" max="4" man="1"/>
    <brk id="124" max="4" man="1"/>
    <brk id="163" max="16383" man="1"/>
  </rowBreaks>
  <colBreaks count="1" manualBreakCount="1">
    <brk id="5" max="153" man="1"/>
  </col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9"/>
  <sheetViews>
    <sheetView showZeros="0" view="pageBreakPreview" zoomScaleSheetLayoutView="100" workbookViewId="0">
      <pane xSplit="1" ySplit="7" topLeftCell="B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7.85546875" style="1" customWidth="1"/>
    <col min="2" max="5" width="16.85546875" style="1" customWidth="1"/>
    <col min="6" max="6" width="18.85546875" style="1" customWidth="1"/>
    <col min="7" max="16384" width="19.85546875" style="1"/>
  </cols>
  <sheetData>
    <row r="1" spans="1:5" s="287" customFormat="1" ht="15" customHeight="1">
      <c r="A1" s="312"/>
      <c r="B1" s="312"/>
      <c r="C1" s="312"/>
      <c r="D1" s="312"/>
      <c r="E1" s="1409" t="s">
        <v>1281</v>
      </c>
    </row>
    <row r="2" spans="1:5" s="654" customFormat="1" ht="15.75" customHeight="1">
      <c r="A2" s="1993" t="s">
        <v>1282</v>
      </c>
      <c r="B2" s="1953"/>
      <c r="C2" s="1953"/>
      <c r="D2" s="1953"/>
      <c r="E2" s="1953"/>
    </row>
    <row r="3" spans="1:5">
      <c r="A3" s="1956" t="s">
        <v>1226</v>
      </c>
      <c r="B3" s="1956"/>
      <c r="C3" s="1956"/>
      <c r="D3" s="1956"/>
      <c r="E3" s="1956"/>
    </row>
    <row r="4" spans="1:5">
      <c r="A4" s="1410"/>
      <c r="B4" s="1410"/>
      <c r="C4" s="1410"/>
      <c r="D4" s="1410"/>
      <c r="E4" s="1410"/>
    </row>
    <row r="5" spans="1:5" s="4" customFormat="1" ht="30" customHeight="1">
      <c r="A5" s="1957" t="s">
        <v>256</v>
      </c>
      <c r="B5" s="1972" t="s">
        <v>1274</v>
      </c>
      <c r="C5" s="1974"/>
      <c r="D5" s="1972" t="s">
        <v>1275</v>
      </c>
      <c r="E5" s="1974"/>
    </row>
    <row r="6" spans="1:5" s="4" customFormat="1" ht="45" customHeight="1">
      <c r="A6" s="1959"/>
      <c r="B6" s="1745" t="s">
        <v>749</v>
      </c>
      <c r="C6" s="1745" t="s">
        <v>1276</v>
      </c>
      <c r="D6" s="1745" t="s">
        <v>1277</v>
      </c>
      <c r="E6" s="1745" t="s">
        <v>1278</v>
      </c>
    </row>
    <row r="7" spans="1:5" ht="15" customHeight="1">
      <c r="A7" s="1411">
        <v>1</v>
      </c>
      <c r="B7" s="1411">
        <v>2</v>
      </c>
      <c r="C7" s="1411">
        <v>3</v>
      </c>
      <c r="D7" s="1411">
        <v>4</v>
      </c>
      <c r="E7" s="1411">
        <v>5</v>
      </c>
    </row>
    <row r="8" spans="1:5" s="615" customFormat="1" ht="27.95" customHeight="1">
      <c r="A8" s="594" t="s">
        <v>1078</v>
      </c>
      <c r="B8" s="665">
        <v>3462</v>
      </c>
      <c r="C8" s="666">
        <v>374.93564283499995</v>
      </c>
      <c r="D8" s="674" t="s">
        <v>1</v>
      </c>
      <c r="E8" s="674" t="s">
        <v>1</v>
      </c>
    </row>
    <row r="9" spans="1:5" ht="14.1" customHeight="1">
      <c r="A9" s="10" t="s">
        <v>257</v>
      </c>
      <c r="B9" s="346">
        <v>177</v>
      </c>
      <c r="C9" s="161">
        <v>20.813160365000002</v>
      </c>
      <c r="D9" s="349">
        <v>11.344632768361581</v>
      </c>
      <c r="E9" s="349">
        <v>11.344632768361581</v>
      </c>
    </row>
    <row r="10" spans="1:5" ht="14.1" customHeight="1">
      <c r="A10" s="10" t="s">
        <v>258</v>
      </c>
      <c r="B10" s="346">
        <v>81</v>
      </c>
      <c r="C10" s="161">
        <v>14.747228774</v>
      </c>
      <c r="D10" s="349">
        <v>12.794573643410853</v>
      </c>
      <c r="E10" s="349">
        <v>15.962962962962964</v>
      </c>
    </row>
    <row r="11" spans="1:5" ht="14.1" customHeight="1">
      <c r="A11" s="10" t="s">
        <v>259</v>
      </c>
      <c r="B11" s="346">
        <v>339</v>
      </c>
      <c r="C11" s="161">
        <v>30.558973571999999</v>
      </c>
      <c r="D11" s="349">
        <v>14.659949748743719</v>
      </c>
      <c r="E11" s="349">
        <v>16.079616519174042</v>
      </c>
    </row>
    <row r="12" spans="1:5" ht="14.1" customHeight="1">
      <c r="A12" s="10" t="s">
        <v>260</v>
      </c>
      <c r="B12" s="346">
        <v>391</v>
      </c>
      <c r="C12" s="161">
        <v>28.971180669999999</v>
      </c>
      <c r="D12" s="349">
        <v>13.554645748987854</v>
      </c>
      <c r="E12" s="349">
        <v>11.867007672634271</v>
      </c>
    </row>
    <row r="13" spans="1:5" ht="14.1" customHeight="1">
      <c r="A13" s="10" t="s">
        <v>261</v>
      </c>
      <c r="B13" s="346">
        <v>282</v>
      </c>
      <c r="C13" s="161">
        <v>22.350602895000002</v>
      </c>
      <c r="D13" s="349">
        <v>14.073204724409452</v>
      </c>
      <c r="E13" s="349">
        <v>15.889999999999999</v>
      </c>
    </row>
    <row r="14" spans="1:5" ht="14.1" customHeight="1">
      <c r="A14" s="372" t="s">
        <v>262</v>
      </c>
      <c r="B14" s="361">
        <v>214</v>
      </c>
      <c r="C14" s="362">
        <v>27.038124420999999</v>
      </c>
      <c r="D14" s="410">
        <v>13.60678403755869</v>
      </c>
      <c r="E14" s="410">
        <v>12.413528037383177</v>
      </c>
    </row>
    <row r="15" spans="1:5" ht="14.1" customHeight="1">
      <c r="A15" s="10" t="s">
        <v>263</v>
      </c>
      <c r="B15" s="346">
        <v>496</v>
      </c>
      <c r="C15" s="161">
        <v>21.368423205999999</v>
      </c>
      <c r="D15" s="349">
        <v>13.052909909909912</v>
      </c>
      <c r="E15" s="349">
        <v>11.223837209302326</v>
      </c>
    </row>
    <row r="16" spans="1:5" ht="14.1" customHeight="1">
      <c r="A16" s="372" t="s">
        <v>264</v>
      </c>
      <c r="B16" s="361">
        <v>495</v>
      </c>
      <c r="C16" s="362">
        <v>52.382501283000003</v>
      </c>
      <c r="D16" s="410">
        <v>12.840469867211437</v>
      </c>
      <c r="E16" s="410">
        <v>12.182705718270572</v>
      </c>
    </row>
    <row r="17" spans="1:5" ht="14.1" customHeight="1">
      <c r="A17" s="372" t="s">
        <v>265</v>
      </c>
      <c r="B17" s="361">
        <v>220</v>
      </c>
      <c r="C17" s="362">
        <v>26.117736360999999</v>
      </c>
      <c r="D17" s="410">
        <v>12.97652612826603</v>
      </c>
      <c r="E17" s="410">
        <v>13.903665893271461</v>
      </c>
    </row>
    <row r="18" spans="1:5" ht="14.1" customHeight="1">
      <c r="A18" s="372" t="s">
        <v>266</v>
      </c>
      <c r="B18" s="361">
        <v>220</v>
      </c>
      <c r="C18" s="362">
        <v>30.886816269000001</v>
      </c>
      <c r="D18" s="410">
        <v>13.031818914562059</v>
      </c>
      <c r="E18" s="410">
        <v>13.557881355932203</v>
      </c>
    </row>
    <row r="19" spans="1:5" ht="14.1" customHeight="1">
      <c r="A19" s="372" t="s">
        <v>267</v>
      </c>
      <c r="B19" s="361">
        <v>282</v>
      </c>
      <c r="C19" s="362">
        <v>41.764440788000002</v>
      </c>
      <c r="D19" s="410">
        <v>13.13358617490141</v>
      </c>
      <c r="E19" s="410">
        <v>13.776672325976229</v>
      </c>
    </row>
    <row r="20" spans="1:5" ht="14.1" customHeight="1">
      <c r="A20" s="11" t="s">
        <v>268</v>
      </c>
      <c r="B20" s="347">
        <v>265</v>
      </c>
      <c r="C20" s="160">
        <v>57.936454230999999</v>
      </c>
      <c r="D20" s="350">
        <v>13.169097494126873</v>
      </c>
      <c r="E20" s="350">
        <v>13.361179422835631</v>
      </c>
    </row>
    <row r="21" spans="1:5" s="597" customFormat="1" ht="27.95" customHeight="1">
      <c r="A21" s="594" t="s">
        <v>1079</v>
      </c>
      <c r="B21" s="665">
        <v>3954</v>
      </c>
      <c r="C21" s="666">
        <v>700.76489594700013</v>
      </c>
      <c r="D21" s="674" t="s">
        <v>1</v>
      </c>
      <c r="E21" s="674" t="s">
        <v>1</v>
      </c>
    </row>
    <row r="22" spans="1:5" ht="14.1" customHeight="1">
      <c r="A22" s="10" t="s">
        <v>257</v>
      </c>
      <c r="B22" s="346">
        <v>311</v>
      </c>
      <c r="C22" s="161">
        <v>36.394871569999999</v>
      </c>
      <c r="D22" s="349">
        <v>11.932475884244372</v>
      </c>
      <c r="E22" s="349">
        <v>11.932475884244372</v>
      </c>
    </row>
    <row r="23" spans="1:5" ht="14.1" customHeight="1">
      <c r="A23" s="10" t="s">
        <v>258</v>
      </c>
      <c r="B23" s="346">
        <v>262</v>
      </c>
      <c r="C23" s="161">
        <v>48.525671158999998</v>
      </c>
      <c r="D23" s="349">
        <v>13.675392670157068</v>
      </c>
      <c r="E23" s="349">
        <v>15.744274809160306</v>
      </c>
    </row>
    <row r="24" spans="1:5" ht="14.1" customHeight="1">
      <c r="A24" s="10" t="s">
        <v>259</v>
      </c>
      <c r="B24" s="346">
        <v>479</v>
      </c>
      <c r="C24" s="161">
        <v>59.566435619000003</v>
      </c>
      <c r="D24" s="349">
        <v>13.841235741444866</v>
      </c>
      <c r="E24" s="349">
        <v>14.039624217118996</v>
      </c>
    </row>
    <row r="25" spans="1:5" ht="14.1" customHeight="1">
      <c r="A25" s="10" t="s">
        <v>260</v>
      </c>
      <c r="B25" s="346">
        <v>239</v>
      </c>
      <c r="C25" s="161">
        <v>39.234648503000003</v>
      </c>
      <c r="D25" s="349">
        <v>14.105329202168864</v>
      </c>
      <c r="E25" s="349">
        <v>15.267782426778243</v>
      </c>
    </row>
    <row r="26" spans="1:5" ht="14.1" customHeight="1">
      <c r="A26" s="10" t="s">
        <v>261</v>
      </c>
      <c r="B26" s="346">
        <v>217</v>
      </c>
      <c r="C26" s="161">
        <v>42.977257465999998</v>
      </c>
      <c r="D26" s="349">
        <v>14.813633952254646</v>
      </c>
      <c r="E26" s="349">
        <v>19.027557603686635</v>
      </c>
    </row>
    <row r="27" spans="1:5" ht="14.1" customHeight="1">
      <c r="A27" s="372" t="s">
        <v>262</v>
      </c>
      <c r="B27" s="361">
        <v>506</v>
      </c>
      <c r="C27" s="362">
        <v>67.557958229999997</v>
      </c>
      <c r="D27" s="410">
        <v>13.270698198198202</v>
      </c>
      <c r="E27" s="410">
        <v>12.949072727272727</v>
      </c>
    </row>
    <row r="28" spans="1:5" ht="14.1" customHeight="1">
      <c r="A28" s="10" t="s">
        <v>263</v>
      </c>
      <c r="B28" s="346">
        <v>390</v>
      </c>
      <c r="C28" s="161">
        <v>65.703332040999996</v>
      </c>
      <c r="D28" s="349">
        <v>13.378264462809913</v>
      </c>
      <c r="E28" s="349">
        <v>13.918529411764705</v>
      </c>
    </row>
    <row r="29" spans="1:5" ht="14.1" customHeight="1">
      <c r="A29" s="372" t="s">
        <v>264</v>
      </c>
      <c r="B29" s="361">
        <v>338</v>
      </c>
      <c r="C29" s="362">
        <v>76.180536834999998</v>
      </c>
      <c r="D29" s="410">
        <v>13.204411587205788</v>
      </c>
      <c r="E29" s="410">
        <v>12.494601226993865</v>
      </c>
    </row>
    <row r="30" spans="1:5" ht="14.1" customHeight="1">
      <c r="A30" s="372" t="s">
        <v>265</v>
      </c>
      <c r="B30" s="361">
        <v>274</v>
      </c>
      <c r="C30" s="362">
        <v>57.529499534999999</v>
      </c>
      <c r="D30" s="410">
        <v>13.451958424507652</v>
      </c>
      <c r="E30" s="410">
        <v>15.850701754385961</v>
      </c>
    </row>
    <row r="31" spans="1:5" ht="14.1" customHeight="1">
      <c r="A31" s="372" t="s">
        <v>266</v>
      </c>
      <c r="B31" s="361">
        <v>232</v>
      </c>
      <c r="C31" s="362">
        <v>51.353383506</v>
      </c>
      <c r="D31" s="410">
        <v>13.693329120323549</v>
      </c>
      <c r="E31" s="410">
        <v>16.634833333333329</v>
      </c>
    </row>
    <row r="32" spans="1:5" ht="14.1" customHeight="1">
      <c r="A32" s="372" t="s">
        <v>267</v>
      </c>
      <c r="B32" s="361">
        <v>282</v>
      </c>
      <c r="C32" s="362">
        <v>62.162536199000002</v>
      </c>
      <c r="D32" s="410">
        <v>13.910970649410666</v>
      </c>
      <c r="E32" s="410">
        <v>16.231698113207546</v>
      </c>
    </row>
    <row r="33" spans="1:5" ht="14.1" customHeight="1">
      <c r="A33" s="11" t="s">
        <v>268</v>
      </c>
      <c r="B33" s="347">
        <v>424</v>
      </c>
      <c r="C33" s="160">
        <v>93.578765283999999</v>
      </c>
      <c r="D33" s="350">
        <v>14.147457521757177</v>
      </c>
      <c r="E33" s="350">
        <v>16.198116232464926</v>
      </c>
    </row>
    <row r="34" spans="1:5" s="597" customFormat="1" ht="27.95" customHeight="1">
      <c r="A34" s="594" t="s">
        <v>1080</v>
      </c>
      <c r="B34" s="665">
        <v>3050</v>
      </c>
      <c r="C34" s="666">
        <v>422.74997323100001</v>
      </c>
      <c r="D34" s="674" t="s">
        <v>1</v>
      </c>
      <c r="E34" s="674" t="s">
        <v>1</v>
      </c>
    </row>
    <row r="35" spans="1:5" ht="14.1" customHeight="1">
      <c r="A35" s="10" t="s">
        <v>257</v>
      </c>
      <c r="B35" s="346">
        <v>358</v>
      </c>
      <c r="C35" s="161">
        <v>33.417912139999999</v>
      </c>
      <c r="D35" s="349">
        <v>10.189944134078212</v>
      </c>
      <c r="E35" s="349">
        <v>10.189944134078212</v>
      </c>
    </row>
    <row r="36" spans="1:5" ht="14.1" customHeight="1">
      <c r="A36" s="10" t="s">
        <v>258</v>
      </c>
      <c r="B36" s="346">
        <v>123</v>
      </c>
      <c r="C36" s="161">
        <v>22.098605453000001</v>
      </c>
      <c r="D36" s="349">
        <v>11.355509355509355</v>
      </c>
      <c r="E36" s="349">
        <v>14.747967479674797</v>
      </c>
    </row>
    <row r="37" spans="1:5" ht="14.1" customHeight="1">
      <c r="A37" s="10" t="s">
        <v>259</v>
      </c>
      <c r="B37" s="346">
        <v>154</v>
      </c>
      <c r="C37" s="161">
        <v>27.732511901999999</v>
      </c>
      <c r="D37" s="349">
        <v>12.162204724409449</v>
      </c>
      <c r="E37" s="349">
        <v>14.681818181818182</v>
      </c>
    </row>
    <row r="38" spans="1:5" ht="14.1" customHeight="1">
      <c r="A38" s="10" t="s">
        <v>260</v>
      </c>
      <c r="B38" s="346">
        <v>208</v>
      </c>
      <c r="C38" s="161">
        <v>23.286849844999999</v>
      </c>
      <c r="D38" s="349">
        <v>12.885053380782919</v>
      </c>
      <c r="E38" s="349">
        <v>15.091826923076923</v>
      </c>
    </row>
    <row r="39" spans="1:5" ht="14.1" customHeight="1">
      <c r="A39" s="10" t="s">
        <v>261</v>
      </c>
      <c r="B39" s="346">
        <v>207</v>
      </c>
      <c r="C39" s="161">
        <v>22.726675311000001</v>
      </c>
      <c r="D39" s="349">
        <v>13.362952380952381</v>
      </c>
      <c r="E39" s="349">
        <v>15.309178743961352</v>
      </c>
    </row>
    <row r="40" spans="1:5" ht="14.1" customHeight="1">
      <c r="A40" s="372" t="s">
        <v>262</v>
      </c>
      <c r="B40" s="361">
        <v>236</v>
      </c>
      <c r="C40" s="362">
        <v>26.146595115</v>
      </c>
      <c r="D40" s="410">
        <v>13.688888888888888</v>
      </c>
      <c r="E40" s="410">
        <v>15.132911392405063</v>
      </c>
    </row>
    <row r="41" spans="1:5" ht="14.1" customHeight="1">
      <c r="A41" s="10" t="s">
        <v>263</v>
      </c>
      <c r="B41" s="346">
        <v>227</v>
      </c>
      <c r="C41" s="161">
        <v>24.760699846000001</v>
      </c>
      <c r="D41" s="349">
        <v>13.722178217821781</v>
      </c>
      <c r="E41" s="349">
        <v>13.910087719298245</v>
      </c>
    </row>
    <row r="42" spans="1:5" ht="14.1" customHeight="1">
      <c r="A42" s="372" t="s">
        <v>264</v>
      </c>
      <c r="B42" s="361">
        <v>354</v>
      </c>
      <c r="C42" s="362">
        <v>37.910606270999999</v>
      </c>
      <c r="D42" s="410">
        <v>13.531368421052631</v>
      </c>
      <c r="E42" s="410">
        <v>12.78051948051948</v>
      </c>
    </row>
    <row r="43" spans="1:5" ht="14.1" customHeight="1">
      <c r="A43" s="372" t="s">
        <v>265</v>
      </c>
      <c r="B43" s="361">
        <v>208</v>
      </c>
      <c r="C43" s="362">
        <v>37.728838647000003</v>
      </c>
      <c r="D43" s="410">
        <v>13.335294117647058</v>
      </c>
      <c r="E43" s="410">
        <v>12.5</v>
      </c>
    </row>
    <row r="44" spans="1:5" ht="14.1" customHeight="1">
      <c r="A44" s="372" t="s">
        <v>266</v>
      </c>
      <c r="B44" s="361">
        <v>217</v>
      </c>
      <c r="C44" s="362">
        <v>36.576795144000002</v>
      </c>
      <c r="D44" s="410">
        <v>13.204002911208152</v>
      </c>
      <c r="E44" s="410">
        <v>12.437810945273633</v>
      </c>
    </row>
    <row r="45" spans="1:5" ht="14.1" customHeight="1">
      <c r="A45" s="372" t="s">
        <v>267</v>
      </c>
      <c r="B45" s="361">
        <v>340</v>
      </c>
      <c r="C45" s="362">
        <v>56.498352818999997</v>
      </c>
      <c r="D45" s="410">
        <v>13.521603427172582</v>
      </c>
      <c r="E45" s="410">
        <v>15.2</v>
      </c>
    </row>
    <row r="46" spans="1:5" ht="14.1" customHeight="1">
      <c r="A46" s="11" t="s">
        <v>268</v>
      </c>
      <c r="B46" s="347">
        <v>418</v>
      </c>
      <c r="C46" s="160">
        <v>73.865530738000004</v>
      </c>
      <c r="D46" s="350">
        <v>13.72559929789368</v>
      </c>
      <c r="E46" s="350">
        <v>14.651513888888889</v>
      </c>
    </row>
    <row r="47" spans="1:5" s="597" customFormat="1" ht="27.95" customHeight="1">
      <c r="A47" s="594" t="s">
        <v>1081</v>
      </c>
      <c r="B47" s="665">
        <v>1788</v>
      </c>
      <c r="C47" s="666">
        <v>252.63778825899999</v>
      </c>
      <c r="D47" s="674" t="s">
        <v>1</v>
      </c>
      <c r="E47" s="674" t="s">
        <v>1</v>
      </c>
    </row>
    <row r="48" spans="1:5" ht="14.1" customHeight="1">
      <c r="A48" s="10" t="s">
        <v>257</v>
      </c>
      <c r="B48" s="346">
        <v>128</v>
      </c>
      <c r="C48" s="161">
        <v>17.625150875999999</v>
      </c>
      <c r="D48" s="349">
        <v>14.2109375</v>
      </c>
      <c r="E48" s="349">
        <v>14.2109375</v>
      </c>
    </row>
    <row r="49" spans="1:5" ht="14.1" customHeight="1">
      <c r="A49" s="10" t="s">
        <v>258</v>
      </c>
      <c r="B49" s="346">
        <v>284</v>
      </c>
      <c r="C49" s="161">
        <v>19.68906801</v>
      </c>
      <c r="D49" s="349">
        <v>10.218446601941748</v>
      </c>
      <c r="E49" s="349">
        <v>8.419014084507042</v>
      </c>
    </row>
    <row r="50" spans="1:5" ht="14.1" customHeight="1">
      <c r="A50" s="10" t="s">
        <v>259</v>
      </c>
      <c r="B50" s="346">
        <v>87</v>
      </c>
      <c r="C50" s="161">
        <v>14.625776138000001</v>
      </c>
      <c r="D50" s="349">
        <v>11.142284569138276</v>
      </c>
      <c r="E50" s="349">
        <v>15.517241379310345</v>
      </c>
    </row>
    <row r="51" spans="1:5" ht="14.1" customHeight="1">
      <c r="A51" s="10" t="s">
        <v>260</v>
      </c>
      <c r="B51" s="346">
        <v>295</v>
      </c>
      <c r="C51" s="161">
        <v>19.548409581000001</v>
      </c>
      <c r="D51" s="349">
        <v>11.002518891687657</v>
      </c>
      <c r="E51" s="349">
        <v>10.766101694915255</v>
      </c>
    </row>
    <row r="52" spans="1:5" ht="14.1" customHeight="1">
      <c r="A52" s="10" t="s">
        <v>261</v>
      </c>
      <c r="B52" s="346">
        <v>134</v>
      </c>
      <c r="C52" s="161">
        <v>11.118815022</v>
      </c>
      <c r="D52" s="349">
        <v>11.349137931034482</v>
      </c>
      <c r="E52" s="349">
        <v>13.402985074626866</v>
      </c>
    </row>
    <row r="53" spans="1:5" ht="14.1" customHeight="1">
      <c r="A53" s="372" t="s">
        <v>262</v>
      </c>
      <c r="B53" s="361">
        <v>112</v>
      </c>
      <c r="C53" s="362">
        <v>25.050839743000001</v>
      </c>
      <c r="D53" s="410">
        <v>11.656164383561643</v>
      </c>
      <c r="E53" s="410">
        <v>15.496527777777779</v>
      </c>
    </row>
    <row r="54" spans="1:5" ht="14.1" customHeight="1">
      <c r="A54" s="10" t="s">
        <v>263</v>
      </c>
      <c r="B54" s="346">
        <v>104</v>
      </c>
      <c r="C54" s="161">
        <v>22.062566266000001</v>
      </c>
      <c r="D54" s="349">
        <v>11.978315262718933</v>
      </c>
      <c r="E54" s="349">
        <v>15.370192307692308</v>
      </c>
    </row>
    <row r="55" spans="1:5" ht="14.1" customHeight="1">
      <c r="A55" s="372" t="s">
        <v>264</v>
      </c>
      <c r="B55" s="361">
        <v>102</v>
      </c>
      <c r="C55" s="362">
        <v>18.770598649</v>
      </c>
      <c r="D55" s="410">
        <v>12.375188536953242</v>
      </c>
      <c r="E55" s="410">
        <v>16.122047244094489</v>
      </c>
    </row>
    <row r="56" spans="1:5" ht="14.1" customHeight="1">
      <c r="A56" s="372" t="s">
        <v>265</v>
      </c>
      <c r="B56" s="361">
        <v>78</v>
      </c>
      <c r="C56" s="362">
        <v>18.365269089000002</v>
      </c>
      <c r="D56" s="410">
        <v>12.550557880055788</v>
      </c>
      <c r="E56" s="410">
        <v>14.703703703703704</v>
      </c>
    </row>
    <row r="57" spans="1:5" ht="14.1" customHeight="1">
      <c r="A57" s="372" t="s">
        <v>266</v>
      </c>
      <c r="B57" s="361">
        <v>85</v>
      </c>
      <c r="C57" s="362">
        <v>15.504044407</v>
      </c>
      <c r="D57" s="410">
        <v>12.741956664478003</v>
      </c>
      <c r="E57" s="410">
        <v>15.825842696629213</v>
      </c>
    </row>
    <row r="58" spans="1:5" ht="14.1" customHeight="1">
      <c r="A58" s="372" t="s">
        <v>267</v>
      </c>
      <c r="B58" s="361">
        <v>133</v>
      </c>
      <c r="C58" s="362">
        <v>19.569483000000002</v>
      </c>
      <c r="D58" s="410">
        <v>13.149880810488677</v>
      </c>
      <c r="E58" s="410">
        <v>17.158064516129031</v>
      </c>
    </row>
    <row r="59" spans="1:5" ht="14.1" customHeight="1">
      <c r="A59" s="11" t="s">
        <v>268</v>
      </c>
      <c r="B59" s="347">
        <v>246</v>
      </c>
      <c r="C59" s="160">
        <v>50.707767478000001</v>
      </c>
      <c r="D59" s="350">
        <v>13.630576441102757</v>
      </c>
      <c r="E59" s="350">
        <v>16.175078864353313</v>
      </c>
    </row>
    <row r="60" spans="1:5" s="597" customFormat="1" ht="27.95" customHeight="1">
      <c r="A60" s="594" t="s">
        <v>1082</v>
      </c>
      <c r="B60" s="665">
        <v>3546</v>
      </c>
      <c r="C60" s="666">
        <v>425.99991938699998</v>
      </c>
      <c r="D60" s="674" t="s">
        <v>1</v>
      </c>
      <c r="E60" s="674" t="s">
        <v>1</v>
      </c>
    </row>
    <row r="61" spans="1:5" ht="14.1" customHeight="1">
      <c r="A61" s="10" t="s">
        <v>257</v>
      </c>
      <c r="B61" s="346">
        <v>330</v>
      </c>
      <c r="C61" s="161">
        <v>13.092107343</v>
      </c>
      <c r="D61" s="349">
        <v>11.142424242424243</v>
      </c>
      <c r="E61" s="349">
        <v>11.142424242424243</v>
      </c>
    </row>
    <row r="62" spans="1:5" ht="14.1" customHeight="1">
      <c r="A62" s="10" t="s">
        <v>258</v>
      </c>
      <c r="B62" s="346">
        <v>184</v>
      </c>
      <c r="C62" s="161">
        <v>12.646297163</v>
      </c>
      <c r="D62" s="349">
        <v>13.842392996108948</v>
      </c>
      <c r="E62" s="349">
        <v>18.684728260869566</v>
      </c>
    </row>
    <row r="63" spans="1:5" ht="14.1" customHeight="1">
      <c r="A63" s="10" t="s">
        <v>259</v>
      </c>
      <c r="B63" s="346">
        <v>139</v>
      </c>
      <c r="C63" s="161">
        <v>24.993542891000001</v>
      </c>
      <c r="D63" s="349">
        <v>14.119433384379786</v>
      </c>
      <c r="E63" s="349">
        <v>15.143884892086332</v>
      </c>
    </row>
    <row r="64" spans="1:5" ht="14.1" customHeight="1">
      <c r="A64" s="10" t="s">
        <v>260</v>
      </c>
      <c r="B64" s="346">
        <v>236</v>
      </c>
      <c r="C64" s="161">
        <v>26.160885697000001</v>
      </c>
      <c r="D64" s="349">
        <v>13.556794150731159</v>
      </c>
      <c r="E64" s="349">
        <v>12</v>
      </c>
    </row>
    <row r="65" spans="1:5" ht="14.1" customHeight="1">
      <c r="A65" s="10" t="s">
        <v>261</v>
      </c>
      <c r="B65" s="346">
        <v>398</v>
      </c>
      <c r="C65" s="161">
        <v>25.900434989000001</v>
      </c>
      <c r="D65" s="349">
        <v>12.666643356643355</v>
      </c>
      <c r="E65" s="349">
        <v>10.678341708542712</v>
      </c>
    </row>
    <row r="66" spans="1:5" ht="14.1" customHeight="1">
      <c r="A66" s="372" t="s">
        <v>262</v>
      </c>
      <c r="B66" s="361">
        <v>169</v>
      </c>
      <c r="C66" s="362">
        <v>31.919916981</v>
      </c>
      <c r="D66" s="410">
        <v>11.809761467889912</v>
      </c>
      <c r="E66" s="410">
        <v>15.341785714285713</v>
      </c>
    </row>
    <row r="67" spans="1:5" ht="14.1" customHeight="1">
      <c r="A67" s="10" t="s">
        <v>263</v>
      </c>
      <c r="B67" s="346">
        <v>326</v>
      </c>
      <c r="C67" s="161">
        <v>29.764721390999998</v>
      </c>
      <c r="D67" s="349">
        <v>11.693006103763992</v>
      </c>
      <c r="E67" s="349">
        <v>11.116283987915407</v>
      </c>
    </row>
    <row r="68" spans="1:5" ht="14.1" customHeight="1">
      <c r="A68" s="372" t="s">
        <v>264</v>
      </c>
      <c r="B68" s="361">
        <v>506</v>
      </c>
      <c r="C68" s="362">
        <v>62.000442012999997</v>
      </c>
      <c r="D68" s="410">
        <v>11.672194012883672</v>
      </c>
      <c r="E68" s="410">
        <v>11.611396731054977</v>
      </c>
    </row>
    <row r="69" spans="1:5" ht="14.1" customHeight="1">
      <c r="A69" s="372" t="s">
        <v>265</v>
      </c>
      <c r="B69" s="361">
        <v>273</v>
      </c>
      <c r="C69" s="362">
        <v>46.916694128000003</v>
      </c>
      <c r="D69" s="410">
        <v>11.597237897237891</v>
      </c>
      <c r="E69" s="410">
        <v>11.325521978021978</v>
      </c>
    </row>
    <row r="70" spans="1:5" ht="14.1" customHeight="1">
      <c r="A70" s="372" t="s">
        <v>266</v>
      </c>
      <c r="B70" s="361">
        <v>176</v>
      </c>
      <c r="C70" s="362">
        <v>38.542268198000002</v>
      </c>
      <c r="D70" s="410">
        <v>11.405893584521378</v>
      </c>
      <c r="E70" s="410">
        <v>10.257486631016041</v>
      </c>
    </row>
    <row r="71" spans="1:5" ht="14.1" customHeight="1">
      <c r="A71" s="372" t="s">
        <v>267</v>
      </c>
      <c r="B71" s="361">
        <v>316</v>
      </c>
      <c r="C71" s="362">
        <v>43.857517282000003</v>
      </c>
      <c r="D71" s="410">
        <v>11.558029779887777</v>
      </c>
      <c r="E71" s="410">
        <v>12.404475920679886</v>
      </c>
    </row>
    <row r="72" spans="1:5" ht="14.1" customHeight="1">
      <c r="A72" s="11" t="s">
        <v>268</v>
      </c>
      <c r="B72" s="347">
        <v>493</v>
      </c>
      <c r="C72" s="160">
        <v>70.205091311000004</v>
      </c>
      <c r="D72" s="350">
        <v>11.626472533529295</v>
      </c>
      <c r="E72" s="350">
        <v>12.018516687268232</v>
      </c>
    </row>
    <row r="73" spans="1:5" s="597" customFormat="1" ht="27.95" customHeight="1">
      <c r="A73" s="594" t="s">
        <v>1083</v>
      </c>
      <c r="B73" s="665">
        <v>3002</v>
      </c>
      <c r="C73" s="666">
        <v>468.25133467600006</v>
      </c>
      <c r="D73" s="674" t="s">
        <v>1</v>
      </c>
      <c r="E73" s="674" t="s">
        <v>1</v>
      </c>
    </row>
    <row r="74" spans="1:5" ht="14.1" customHeight="1">
      <c r="A74" s="10" t="s">
        <v>257</v>
      </c>
      <c r="B74" s="346">
        <v>319</v>
      </c>
      <c r="C74" s="161">
        <v>22.226025632999999</v>
      </c>
      <c r="D74" s="349">
        <v>9.7115987460815045</v>
      </c>
      <c r="E74" s="349">
        <v>9.7115987460815045</v>
      </c>
    </row>
    <row r="75" spans="1:5" ht="14.1" customHeight="1">
      <c r="A75" s="10" t="s">
        <v>258</v>
      </c>
      <c r="B75" s="346">
        <v>196</v>
      </c>
      <c r="C75" s="161">
        <v>30.720001979999999</v>
      </c>
      <c r="D75" s="349">
        <v>11.819417475728155</v>
      </c>
      <c r="E75" s="349">
        <v>15.25</v>
      </c>
    </row>
    <row r="76" spans="1:5" ht="14.1" customHeight="1">
      <c r="A76" s="10" t="s">
        <v>259</v>
      </c>
      <c r="B76" s="346">
        <v>214</v>
      </c>
      <c r="C76" s="161">
        <v>36.641998272000002</v>
      </c>
      <c r="D76" s="349">
        <v>13.287791495198901</v>
      </c>
      <c r="E76" s="349">
        <v>16.821495327102806</v>
      </c>
    </row>
    <row r="77" spans="1:5" ht="14.1" customHeight="1">
      <c r="A77" s="10" t="s">
        <v>260</v>
      </c>
      <c r="B77" s="346">
        <v>182</v>
      </c>
      <c r="C77" s="161">
        <v>29.602229850000001</v>
      </c>
      <c r="D77" s="349">
        <v>14.029418221734357</v>
      </c>
      <c r="E77" s="349">
        <v>17</v>
      </c>
    </row>
    <row r="78" spans="1:5" ht="14.1" customHeight="1">
      <c r="A78" s="10" t="s">
        <v>261</v>
      </c>
      <c r="B78" s="346">
        <v>201</v>
      </c>
      <c r="C78" s="161">
        <v>30.531961534000001</v>
      </c>
      <c r="D78" s="349">
        <v>14.364928057553955</v>
      </c>
      <c r="E78" s="349">
        <v>15.885572139303482</v>
      </c>
    </row>
    <row r="79" spans="1:5" ht="14.1" customHeight="1">
      <c r="A79" s="372" t="s">
        <v>262</v>
      </c>
      <c r="B79" s="361">
        <v>262</v>
      </c>
      <c r="C79" s="362">
        <v>44.324992825000002</v>
      </c>
      <c r="D79" s="410">
        <v>14.855965292841647</v>
      </c>
      <c r="E79" s="410">
        <v>16.933333333333334</v>
      </c>
    </row>
    <row r="80" spans="1:5" ht="14.1" customHeight="1">
      <c r="A80" s="10" t="s">
        <v>263</v>
      </c>
      <c r="B80" s="346">
        <v>202</v>
      </c>
      <c r="C80" s="161">
        <v>35.496294542000001</v>
      </c>
      <c r="D80" s="349">
        <v>15.144262295081967</v>
      </c>
      <c r="E80" s="349">
        <v>17.108374384236452</v>
      </c>
    </row>
    <row r="81" spans="1:5" ht="14.1" customHeight="1">
      <c r="A81" s="372" t="s">
        <v>264</v>
      </c>
      <c r="B81" s="361">
        <v>182</v>
      </c>
      <c r="C81" s="362">
        <v>30.678121749999999</v>
      </c>
      <c r="D81" s="410">
        <v>15.330491247882552</v>
      </c>
      <c r="E81" s="410">
        <v>16.927027027027027</v>
      </c>
    </row>
    <row r="82" spans="1:5" ht="14.1" customHeight="1">
      <c r="A82" s="372" t="s">
        <v>265</v>
      </c>
      <c r="B82" s="361">
        <v>226</v>
      </c>
      <c r="C82" s="362">
        <v>39.15453961</v>
      </c>
      <c r="D82" s="410">
        <v>15.479619429143716</v>
      </c>
      <c r="E82" s="410">
        <v>16.648230088495577</v>
      </c>
    </row>
    <row r="83" spans="1:5" ht="14.1" customHeight="1">
      <c r="A83" s="372" t="s">
        <v>266</v>
      </c>
      <c r="B83" s="361">
        <v>243</v>
      </c>
      <c r="C83" s="362">
        <v>35.858139532999999</v>
      </c>
      <c r="D83" s="410">
        <v>15.610427807486632</v>
      </c>
      <c r="E83" s="410">
        <v>16.668016194331983</v>
      </c>
    </row>
    <row r="84" spans="1:5" ht="14.1" customHeight="1">
      <c r="A84" s="372" t="s">
        <v>267</v>
      </c>
      <c r="B84" s="361">
        <v>309</v>
      </c>
      <c r="C84" s="362">
        <v>45.273987325</v>
      </c>
      <c r="D84" s="410">
        <v>15.763294573643412</v>
      </c>
      <c r="E84" s="410">
        <v>16.78422619047619</v>
      </c>
    </row>
    <row r="85" spans="1:5" ht="14.1" customHeight="1">
      <c r="A85" s="11" t="s">
        <v>268</v>
      </c>
      <c r="B85" s="347">
        <v>466</v>
      </c>
      <c r="C85" s="160">
        <v>87.743041821999995</v>
      </c>
      <c r="D85" s="350">
        <v>15.881980261063356</v>
      </c>
      <c r="E85" s="350">
        <v>16.427807486631018</v>
      </c>
    </row>
    <row r="86" spans="1:5" s="597" customFormat="1" ht="27.95" customHeight="1">
      <c r="A86" s="594" t="s">
        <v>1084</v>
      </c>
      <c r="B86" s="665">
        <v>4054</v>
      </c>
      <c r="C86" s="666">
        <v>613.714728788</v>
      </c>
      <c r="D86" s="674" t="s">
        <v>1</v>
      </c>
      <c r="E86" s="674" t="s">
        <v>1</v>
      </c>
    </row>
    <row r="87" spans="1:5" ht="14.1" customHeight="1">
      <c r="A87" s="10" t="s">
        <v>257</v>
      </c>
      <c r="B87" s="346">
        <v>342</v>
      </c>
      <c r="C87" s="161">
        <v>32.560280765000002</v>
      </c>
      <c r="D87" s="349">
        <v>12.7046783625731</v>
      </c>
      <c r="E87" s="349">
        <v>12.7046783625731</v>
      </c>
    </row>
    <row r="88" spans="1:5" ht="14.1" customHeight="1">
      <c r="A88" s="10" t="s">
        <v>258</v>
      </c>
      <c r="B88" s="346">
        <v>223</v>
      </c>
      <c r="C88" s="161">
        <v>21.678704945</v>
      </c>
      <c r="D88" s="349">
        <v>13.702654867256637</v>
      </c>
      <c r="E88" s="349">
        <v>15.233183856502242</v>
      </c>
    </row>
    <row r="89" spans="1:5" ht="14.1" customHeight="1">
      <c r="A89" s="10" t="s">
        <v>259</v>
      </c>
      <c r="B89" s="346">
        <v>141</v>
      </c>
      <c r="C89" s="161">
        <v>23.471552466999999</v>
      </c>
      <c r="D89" s="349">
        <v>14.310198300283286</v>
      </c>
      <c r="E89" s="349">
        <v>16.74468085106383</v>
      </c>
    </row>
    <row r="90" spans="1:5" ht="14.1" customHeight="1">
      <c r="A90" s="10" t="s">
        <v>260</v>
      </c>
      <c r="B90" s="346">
        <v>167</v>
      </c>
      <c r="C90" s="161">
        <v>26.842745018999999</v>
      </c>
      <c r="D90" s="349">
        <v>14.713631156930125</v>
      </c>
      <c r="E90" s="349">
        <v>16.419161676646706</v>
      </c>
    </row>
    <row r="91" spans="1:5" ht="14.1" customHeight="1">
      <c r="A91" s="10" t="s">
        <v>261</v>
      </c>
      <c r="B91" s="346">
        <v>267</v>
      </c>
      <c r="C91" s="161">
        <v>29.359325359</v>
      </c>
      <c r="D91" s="349">
        <v>15.087719298245615</v>
      </c>
      <c r="E91" s="349">
        <v>16.310861423220974</v>
      </c>
    </row>
    <row r="92" spans="1:5" ht="14.1" customHeight="1">
      <c r="A92" s="372" t="s">
        <v>262</v>
      </c>
      <c r="B92" s="361">
        <v>269</v>
      </c>
      <c r="C92" s="362">
        <v>49.570856560000003</v>
      </c>
      <c r="D92" s="410">
        <v>15.039901129943503</v>
      </c>
      <c r="E92" s="410">
        <v>14.950729927007298</v>
      </c>
    </row>
    <row r="93" spans="1:5" ht="14.1" customHeight="1">
      <c r="A93" s="10" t="s">
        <v>263</v>
      </c>
      <c r="B93" s="346">
        <v>281</v>
      </c>
      <c r="C93" s="161">
        <v>40.443808978</v>
      </c>
      <c r="D93" s="349">
        <v>14.957597173144876</v>
      </c>
      <c r="E93" s="349">
        <v>14.544326241134751</v>
      </c>
    </row>
    <row r="94" spans="1:5" ht="14.1" customHeight="1">
      <c r="A94" s="372" t="s">
        <v>264</v>
      </c>
      <c r="B94" s="361">
        <v>625</v>
      </c>
      <c r="C94" s="362">
        <v>72.966406301999996</v>
      </c>
      <c r="D94" s="410">
        <v>14.593407917383821</v>
      </c>
      <c r="E94" s="410">
        <v>13.605559105431309</v>
      </c>
    </row>
    <row r="95" spans="1:5" ht="14.1" customHeight="1">
      <c r="A95" s="372" t="s">
        <v>265</v>
      </c>
      <c r="B95" s="361">
        <v>395</v>
      </c>
      <c r="C95" s="362">
        <v>65.880260511000003</v>
      </c>
      <c r="D95" s="410">
        <v>14.20329848229342</v>
      </c>
      <c r="E95" s="410">
        <v>12.788923556942279</v>
      </c>
    </row>
    <row r="96" spans="1:5" ht="14.1" customHeight="1">
      <c r="A96" s="372" t="s">
        <v>266</v>
      </c>
      <c r="B96" s="361">
        <v>187</v>
      </c>
      <c r="C96" s="362">
        <v>36.078581194000002</v>
      </c>
      <c r="D96" s="410">
        <v>14.123026634382564</v>
      </c>
      <c r="E96" s="410">
        <v>13.420943952802359</v>
      </c>
    </row>
    <row r="97" spans="1:5" ht="14.1" customHeight="1">
      <c r="A97" s="372" t="s">
        <v>267</v>
      </c>
      <c r="B97" s="361">
        <v>408</v>
      </c>
      <c r="C97" s="362">
        <v>80.775111523000007</v>
      </c>
      <c r="D97" s="410">
        <v>13.836811523437497</v>
      </c>
      <c r="E97" s="410">
        <v>12.64280303030303</v>
      </c>
    </row>
    <row r="98" spans="1:5" ht="14.1" customHeight="1">
      <c r="A98" s="11" t="s">
        <v>268</v>
      </c>
      <c r="B98" s="347">
        <v>749</v>
      </c>
      <c r="C98" s="160">
        <v>134.08709516499999</v>
      </c>
      <c r="D98" s="350">
        <v>13.665075630252108</v>
      </c>
      <c r="E98" s="350">
        <v>13.106354249404291</v>
      </c>
    </row>
    <row r="99" spans="1:5" s="597" customFormat="1" ht="27.95" customHeight="1">
      <c r="A99" s="594" t="s">
        <v>1085</v>
      </c>
      <c r="B99" s="665">
        <v>4854</v>
      </c>
      <c r="C99" s="666">
        <v>883.47550425199995</v>
      </c>
      <c r="D99" s="674" t="s">
        <v>1</v>
      </c>
      <c r="E99" s="674" t="s">
        <v>1</v>
      </c>
    </row>
    <row r="100" spans="1:5" ht="14.1" customHeight="1">
      <c r="A100" s="10" t="s">
        <v>257</v>
      </c>
      <c r="B100" s="346">
        <v>230</v>
      </c>
      <c r="C100" s="161">
        <v>47.064872409000003</v>
      </c>
      <c r="D100" s="349">
        <v>14.428695652173912</v>
      </c>
      <c r="E100" s="349">
        <v>14.428695652173912</v>
      </c>
    </row>
    <row r="101" spans="1:5" ht="14.1" customHeight="1">
      <c r="A101" s="10" t="s">
        <v>258</v>
      </c>
      <c r="B101" s="346">
        <v>181</v>
      </c>
      <c r="C101" s="161">
        <v>38.913707565000003</v>
      </c>
      <c r="D101" s="349">
        <v>14.584428223844283</v>
      </c>
      <c r="E101" s="349">
        <v>14.782320441988949</v>
      </c>
    </row>
    <row r="102" spans="1:5" ht="14.1" customHeight="1">
      <c r="A102" s="10" t="s">
        <v>259</v>
      </c>
      <c r="B102" s="346">
        <v>127</v>
      </c>
      <c r="C102" s="161">
        <v>25.782159044</v>
      </c>
      <c r="D102" s="349">
        <v>15.015241635687731</v>
      </c>
      <c r="E102" s="349">
        <v>16.409448818897637</v>
      </c>
    </row>
    <row r="103" spans="1:5" ht="14.1" customHeight="1">
      <c r="A103" s="10" t="s">
        <v>260</v>
      </c>
      <c r="B103" s="346">
        <v>267</v>
      </c>
      <c r="C103" s="161">
        <v>39.458287884999997</v>
      </c>
      <c r="D103" s="349">
        <v>14.907080745341617</v>
      </c>
      <c r="E103" s="349">
        <v>14.689138576779026</v>
      </c>
    </row>
    <row r="104" spans="1:5" ht="14.1" customHeight="1">
      <c r="A104" s="10" t="s">
        <v>261</v>
      </c>
      <c r="B104" s="346">
        <v>431</v>
      </c>
      <c r="C104" s="161">
        <v>48.022581895999998</v>
      </c>
      <c r="D104" s="349">
        <v>13.594822006472493</v>
      </c>
      <c r="E104" s="349">
        <v>11.143851508120649</v>
      </c>
    </row>
    <row r="105" spans="1:5" ht="14.1" customHeight="1">
      <c r="A105" s="372" t="s">
        <v>262</v>
      </c>
      <c r="B105" s="361">
        <v>403</v>
      </c>
      <c r="C105" s="362">
        <v>77.251410394000004</v>
      </c>
      <c r="D105" s="410">
        <v>13.651001821493626</v>
      </c>
      <c r="E105" s="410">
        <v>13.887530562347187</v>
      </c>
    </row>
    <row r="106" spans="1:5" ht="14.1" customHeight="1">
      <c r="A106" s="10" t="s">
        <v>263</v>
      </c>
      <c r="B106" s="346">
        <v>709</v>
      </c>
      <c r="C106" s="161">
        <v>103.43035097400001</v>
      </c>
      <c r="D106" s="349">
        <v>13.189520577004668</v>
      </c>
      <c r="E106" s="349">
        <v>12.119014084507043</v>
      </c>
    </row>
    <row r="107" spans="1:5" ht="14.1" customHeight="1">
      <c r="A107" s="372" t="s">
        <v>264</v>
      </c>
      <c r="B107" s="361">
        <v>530</v>
      </c>
      <c r="C107" s="362">
        <v>96.725832655000005</v>
      </c>
      <c r="D107" s="410">
        <v>12.914532420984033</v>
      </c>
      <c r="E107" s="410">
        <v>12.004213483146067</v>
      </c>
    </row>
    <row r="108" spans="1:5" ht="14.1" customHeight="1">
      <c r="A108" s="372" t="s">
        <v>265</v>
      </c>
      <c r="B108" s="361">
        <v>494</v>
      </c>
      <c r="C108" s="362">
        <v>108.709385469</v>
      </c>
      <c r="D108" s="410">
        <v>12.62707910750507</v>
      </c>
      <c r="E108" s="410">
        <v>11.618857142857143</v>
      </c>
    </row>
    <row r="109" spans="1:5" ht="14.1" customHeight="1">
      <c r="A109" s="372" t="s">
        <v>266</v>
      </c>
      <c r="B109" s="361">
        <v>368</v>
      </c>
      <c r="C109" s="362">
        <v>80.190797172000003</v>
      </c>
      <c r="D109" s="410">
        <v>12.399749006483999</v>
      </c>
      <c r="E109" s="410">
        <v>11.328554360812426</v>
      </c>
    </row>
    <row r="110" spans="1:5" ht="14.1" customHeight="1">
      <c r="A110" s="372" t="s">
        <v>267</v>
      </c>
      <c r="B110" s="361">
        <v>461</v>
      </c>
      <c r="C110" s="362">
        <v>82.723943504999994</v>
      </c>
      <c r="D110" s="410">
        <v>12.304419213973796</v>
      </c>
      <c r="E110" s="410">
        <v>11.821610169491526</v>
      </c>
    </row>
    <row r="111" spans="1:5" ht="14.1" customHeight="1">
      <c r="A111" s="11" t="s">
        <v>268</v>
      </c>
      <c r="B111" s="347">
        <v>653</v>
      </c>
      <c r="C111" s="160">
        <v>135.20217528399999</v>
      </c>
      <c r="D111" s="350">
        <v>12.447147626651182</v>
      </c>
      <c r="E111" s="350">
        <v>13.14914089347079</v>
      </c>
    </row>
    <row r="112" spans="1:5" s="597" customFormat="1" ht="27.95" customHeight="1">
      <c r="A112" s="594" t="s">
        <v>1086</v>
      </c>
      <c r="B112" s="665">
        <v>4848</v>
      </c>
      <c r="C112" s="666">
        <v>730.11317395900005</v>
      </c>
      <c r="D112" s="674" t="s">
        <v>1</v>
      </c>
      <c r="E112" s="674" t="s">
        <v>1</v>
      </c>
    </row>
    <row r="113" spans="1:5" ht="14.1" customHeight="1">
      <c r="A113" s="10" t="s">
        <v>257</v>
      </c>
      <c r="B113" s="346">
        <v>439</v>
      </c>
      <c r="C113" s="161">
        <v>43.076451091999999</v>
      </c>
      <c r="D113" s="349">
        <v>10.626879271070615</v>
      </c>
      <c r="E113" s="349">
        <v>10.626879271070615</v>
      </c>
    </row>
    <row r="114" spans="1:5" ht="14.1" customHeight="1">
      <c r="A114" s="10" t="s">
        <v>258</v>
      </c>
      <c r="B114" s="346">
        <v>263</v>
      </c>
      <c r="C114" s="161">
        <v>37.867701908000001</v>
      </c>
      <c r="D114" s="349">
        <v>12.263247863247862</v>
      </c>
      <c r="E114" s="349">
        <v>14.99467680608365</v>
      </c>
    </row>
    <row r="115" spans="1:5" ht="14.1" customHeight="1">
      <c r="A115" s="10" t="s">
        <v>259</v>
      </c>
      <c r="B115" s="346">
        <v>343</v>
      </c>
      <c r="C115" s="161">
        <v>41.922981794999998</v>
      </c>
      <c r="D115" s="349">
        <v>13.574928229665073</v>
      </c>
      <c r="E115" s="349">
        <v>16.259475218658892</v>
      </c>
    </row>
    <row r="116" spans="1:5" ht="14.1" customHeight="1">
      <c r="A116" s="10" t="s">
        <v>260</v>
      </c>
      <c r="B116" s="346">
        <v>412</v>
      </c>
      <c r="C116" s="161">
        <v>41.659009310999998</v>
      </c>
      <c r="D116" s="349">
        <v>13.596293754289638</v>
      </c>
      <c r="E116" s="349">
        <v>13.650485436893204</v>
      </c>
    </row>
    <row r="117" spans="1:5" ht="14.1" customHeight="1">
      <c r="A117" s="10" t="s">
        <v>261</v>
      </c>
      <c r="B117" s="346">
        <v>325</v>
      </c>
      <c r="C117" s="161">
        <v>20.507279047000001</v>
      </c>
      <c r="D117" s="349">
        <v>13.999887766554435</v>
      </c>
      <c r="E117" s="349">
        <v>15.809230769230769</v>
      </c>
    </row>
    <row r="118" spans="1:5" ht="14.1" customHeight="1">
      <c r="A118" s="372" t="s">
        <v>262</v>
      </c>
      <c r="B118" s="361">
        <v>212</v>
      </c>
      <c r="C118" s="362">
        <v>27.281729985999998</v>
      </c>
      <c r="D118" s="410">
        <v>13.445953620444866</v>
      </c>
      <c r="E118" s="410">
        <v>16.034722222222221</v>
      </c>
    </row>
    <row r="119" spans="1:5" ht="14.1" customHeight="1">
      <c r="A119" s="10" t="s">
        <v>263</v>
      </c>
      <c r="B119" s="346">
        <v>369</v>
      </c>
      <c r="C119" s="161">
        <v>38.719588336999998</v>
      </c>
      <c r="D119" s="349">
        <v>13.372442505947662</v>
      </c>
      <c r="E119" s="349">
        <v>12.992665036674817</v>
      </c>
    </row>
    <row r="120" spans="1:5" ht="14.1" customHeight="1">
      <c r="A120" s="372" t="s">
        <v>264</v>
      </c>
      <c r="B120" s="361">
        <v>519</v>
      </c>
      <c r="C120" s="362">
        <v>62.529645754000001</v>
      </c>
      <c r="D120" s="410">
        <v>13.236528086321803</v>
      </c>
      <c r="E120" s="410">
        <v>12.691573926868044</v>
      </c>
    </row>
    <row r="121" spans="1:5" ht="14.1" customHeight="1">
      <c r="A121" s="372" t="s">
        <v>265</v>
      </c>
      <c r="B121" s="361">
        <v>416</v>
      </c>
      <c r="C121" s="362">
        <v>79.176734178999993</v>
      </c>
      <c r="D121" s="410">
        <v>13.250404805432229</v>
      </c>
      <c r="E121" s="410">
        <v>13.314896755162241</v>
      </c>
    </row>
    <row r="122" spans="1:5" ht="14.1" customHeight="1">
      <c r="A122" s="372" t="s">
        <v>266</v>
      </c>
      <c r="B122" s="361">
        <v>284</v>
      </c>
      <c r="C122" s="362">
        <v>59.070899978</v>
      </c>
      <c r="D122" s="410">
        <v>13.210224438902744</v>
      </c>
      <c r="E122" s="410">
        <v>12.945876288659793</v>
      </c>
    </row>
    <row r="123" spans="1:5" ht="14.1" customHeight="1">
      <c r="A123" s="372" t="s">
        <v>267</v>
      </c>
      <c r="B123" s="361">
        <v>362</v>
      </c>
      <c r="C123" s="362">
        <v>89.533804623999998</v>
      </c>
      <c r="D123" s="410">
        <v>13.288765105740179</v>
      </c>
      <c r="E123" s="410">
        <v>13.680225988700565</v>
      </c>
    </row>
    <row r="124" spans="1:5" ht="14.1" customHeight="1">
      <c r="A124" s="11" t="s">
        <v>268</v>
      </c>
      <c r="B124" s="347">
        <v>904</v>
      </c>
      <c r="C124" s="160">
        <v>188.76734794800001</v>
      </c>
      <c r="D124" s="350">
        <v>13.550783096926713</v>
      </c>
      <c r="E124" s="350">
        <v>14.493478260869566</v>
      </c>
    </row>
    <row r="125" spans="1:5" s="597" customFormat="1" ht="27.95" customHeight="1">
      <c r="A125" s="594" t="s">
        <v>1087</v>
      </c>
      <c r="B125" s="665">
        <v>1695</v>
      </c>
      <c r="C125" s="666">
        <v>259.67122283700002</v>
      </c>
      <c r="D125" s="674" t="s">
        <v>1</v>
      </c>
      <c r="E125" s="674" t="s">
        <v>1</v>
      </c>
    </row>
    <row r="126" spans="1:5" ht="14.1" customHeight="1">
      <c r="A126" s="10" t="s">
        <v>257</v>
      </c>
      <c r="B126" s="346">
        <v>268</v>
      </c>
      <c r="C126" s="161">
        <v>20.428469955000001</v>
      </c>
      <c r="D126" s="349">
        <v>8.1791044776119399</v>
      </c>
      <c r="E126" s="349">
        <v>8.1791044776119399</v>
      </c>
    </row>
    <row r="127" spans="1:5" ht="14.1" customHeight="1">
      <c r="A127" s="10" t="s">
        <v>258</v>
      </c>
      <c r="B127" s="346">
        <v>193</v>
      </c>
      <c r="C127" s="161">
        <v>25.518324709000002</v>
      </c>
      <c r="D127" s="349">
        <v>10.739696312364424</v>
      </c>
      <c r="E127" s="349">
        <v>14.295336787564766</v>
      </c>
    </row>
    <row r="128" spans="1:5" ht="14.1" customHeight="1">
      <c r="A128" s="10" t="s">
        <v>259</v>
      </c>
      <c r="B128" s="346">
        <v>126</v>
      </c>
      <c r="C128" s="161">
        <v>18.569419330999999</v>
      </c>
      <c r="D128" s="349">
        <v>11.563884156729131</v>
      </c>
      <c r="E128" s="349">
        <v>14.579365079365079</v>
      </c>
    </row>
    <row r="129" spans="1:5" ht="14.1" customHeight="1">
      <c r="A129" s="10" t="s">
        <v>260</v>
      </c>
      <c r="B129" s="346">
        <v>147</v>
      </c>
      <c r="C129" s="161">
        <v>16.661180122000001</v>
      </c>
      <c r="D129" s="349">
        <v>11.536784741144414</v>
      </c>
      <c r="E129" s="349">
        <v>11.428571428571429</v>
      </c>
    </row>
    <row r="130" spans="1:5" ht="14.1" customHeight="1">
      <c r="A130" s="10" t="s">
        <v>261</v>
      </c>
      <c r="B130" s="346">
        <v>141</v>
      </c>
      <c r="C130" s="161">
        <v>27.292288922000001</v>
      </c>
      <c r="D130" s="349">
        <v>12.203428571428571</v>
      </c>
      <c r="E130" s="349">
        <v>15.673758865248226</v>
      </c>
    </row>
    <row r="131" spans="1:5" ht="14.1" customHeight="1">
      <c r="A131" s="372" t="s">
        <v>262</v>
      </c>
      <c r="B131" s="361">
        <v>133</v>
      </c>
      <c r="C131" s="362">
        <v>30.97526014</v>
      </c>
      <c r="D131" s="410">
        <v>12.73587710604559</v>
      </c>
      <c r="E131" s="410">
        <v>16.21268656716418</v>
      </c>
    </row>
    <row r="132" spans="1:5" ht="14.1" customHeight="1">
      <c r="A132" s="10" t="s">
        <v>263</v>
      </c>
      <c r="B132" s="346">
        <v>135</v>
      </c>
      <c r="C132" s="161">
        <v>28.926001879000001</v>
      </c>
      <c r="D132" s="349">
        <v>13.19284467713787</v>
      </c>
      <c r="E132" s="349">
        <v>16.558394160583941</v>
      </c>
    </row>
    <row r="133" spans="1:5" ht="14.1" customHeight="1">
      <c r="A133" s="372" t="s">
        <v>264</v>
      </c>
      <c r="B133" s="361">
        <v>97</v>
      </c>
      <c r="C133" s="362">
        <v>19.421227814000002</v>
      </c>
      <c r="D133" s="410">
        <v>13.396302250803858</v>
      </c>
      <c r="E133" s="410">
        <v>15.775510204081632</v>
      </c>
    </row>
    <row r="134" spans="1:5" ht="14.1" customHeight="1">
      <c r="A134" s="372" t="s">
        <v>265</v>
      </c>
      <c r="B134" s="361">
        <v>48</v>
      </c>
      <c r="C134" s="362">
        <v>8.4869407859999999</v>
      </c>
      <c r="D134" s="410">
        <v>13.534695451040864</v>
      </c>
      <c r="E134" s="410">
        <v>16.783018867924529</v>
      </c>
    </row>
    <row r="135" spans="1:5" ht="14.1" customHeight="1">
      <c r="A135" s="372" t="s">
        <v>266</v>
      </c>
      <c r="B135" s="361">
        <v>117</v>
      </c>
      <c r="C135" s="362">
        <v>14.757644242</v>
      </c>
      <c r="D135" s="410">
        <v>13.799506694855532</v>
      </c>
      <c r="E135" s="410">
        <v>16.614754098360656</v>
      </c>
    </row>
    <row r="136" spans="1:5" ht="14.1" customHeight="1">
      <c r="A136" s="372" t="s">
        <v>267</v>
      </c>
      <c r="B136" s="361">
        <v>98</v>
      </c>
      <c r="C136" s="362">
        <v>16.524854989000001</v>
      </c>
      <c r="D136" s="410">
        <v>14.040836012861737</v>
      </c>
      <c r="E136" s="410">
        <v>16.558823529411764</v>
      </c>
    </row>
    <row r="137" spans="1:5" ht="14.1" customHeight="1">
      <c r="A137" s="11" t="s">
        <v>268</v>
      </c>
      <c r="B137" s="347">
        <v>192</v>
      </c>
      <c r="C137" s="160">
        <v>32.109609947999999</v>
      </c>
      <c r="D137" s="350">
        <v>14.279050279329608</v>
      </c>
      <c r="E137" s="350">
        <v>15.85531914893617</v>
      </c>
    </row>
    <row r="138" spans="1:5" s="597" customFormat="1" ht="27.95" customHeight="1">
      <c r="A138" s="594" t="s">
        <v>1088</v>
      </c>
      <c r="B138" s="665">
        <v>4928</v>
      </c>
      <c r="C138" s="666">
        <v>690.83326320100014</v>
      </c>
      <c r="D138" s="674" t="s">
        <v>1</v>
      </c>
      <c r="E138" s="674" t="s">
        <v>1</v>
      </c>
    </row>
    <row r="139" spans="1:5" ht="14.1" customHeight="1">
      <c r="A139" s="10" t="s">
        <v>257</v>
      </c>
      <c r="B139" s="346">
        <v>265</v>
      </c>
      <c r="C139" s="161">
        <v>27.471533116</v>
      </c>
      <c r="D139" s="349">
        <v>12.060301886792452</v>
      </c>
      <c r="E139" s="349">
        <v>12.060301886792452</v>
      </c>
    </row>
    <row r="140" spans="1:5" ht="14.1" customHeight="1">
      <c r="A140" s="10" t="s">
        <v>258</v>
      </c>
      <c r="B140" s="346">
        <v>160</v>
      </c>
      <c r="C140" s="161">
        <v>23.398175513000002</v>
      </c>
      <c r="D140" s="349">
        <v>13.461105882352939</v>
      </c>
      <c r="E140" s="349">
        <v>15.781187499999998</v>
      </c>
    </row>
    <row r="141" spans="1:5" ht="14.1" customHeight="1">
      <c r="A141" s="10" t="s">
        <v>259</v>
      </c>
      <c r="B141" s="346">
        <v>289</v>
      </c>
      <c r="C141" s="161">
        <v>33.22335855</v>
      </c>
      <c r="D141" s="349">
        <v>15.25064425770308</v>
      </c>
      <c r="E141" s="349">
        <v>17.882318339100344</v>
      </c>
    </row>
    <row r="142" spans="1:5" ht="14.1" customHeight="1">
      <c r="A142" s="10" t="s">
        <v>260</v>
      </c>
      <c r="B142" s="346">
        <v>379</v>
      </c>
      <c r="C142" s="161">
        <v>47.959562306000002</v>
      </c>
      <c r="D142" s="349">
        <v>15.099853613906678</v>
      </c>
      <c r="E142" s="349">
        <v>14.815778364116094</v>
      </c>
    </row>
    <row r="143" spans="1:5" ht="14.1" customHeight="1">
      <c r="A143" s="10" t="s">
        <v>261</v>
      </c>
      <c r="B143" s="346">
        <v>431</v>
      </c>
      <c r="C143" s="161">
        <v>53.012850049999997</v>
      </c>
      <c r="D143" s="349">
        <v>14.715964566929141</v>
      </c>
      <c r="E143" s="349">
        <v>13.742436194895591</v>
      </c>
    </row>
    <row r="144" spans="1:5" ht="14.1" customHeight="1">
      <c r="A144" s="372" t="s">
        <v>262</v>
      </c>
      <c r="B144" s="361">
        <v>405</v>
      </c>
      <c r="C144" s="362">
        <v>63.604214937999998</v>
      </c>
      <c r="D144" s="410">
        <v>13.328242619926202</v>
      </c>
      <c r="E144" s="410">
        <v>13.94073275862069</v>
      </c>
    </row>
    <row r="145" spans="1:5" ht="14.1" customHeight="1">
      <c r="A145" s="10" t="s">
        <v>263</v>
      </c>
      <c r="B145" s="346">
        <v>491</v>
      </c>
      <c r="C145" s="161">
        <v>59.893147042999999</v>
      </c>
      <c r="D145" s="349">
        <v>13.010821415474876</v>
      </c>
      <c r="E145" s="349">
        <v>11.779749552772808</v>
      </c>
    </row>
    <row r="146" spans="1:5" ht="14.1" customHeight="1">
      <c r="A146" s="372" t="s">
        <v>264</v>
      </c>
      <c r="B146" s="361">
        <v>617</v>
      </c>
      <c r="C146" s="362">
        <v>65.402412914999999</v>
      </c>
      <c r="D146" s="410">
        <v>12.918952238805961</v>
      </c>
      <c r="E146" s="410">
        <v>12.516821829855537</v>
      </c>
    </row>
    <row r="147" spans="1:5" ht="14.1" customHeight="1">
      <c r="A147" s="372" t="s">
        <v>265</v>
      </c>
      <c r="B147" s="361">
        <v>318</v>
      </c>
      <c r="C147" s="362">
        <v>52.481731881000002</v>
      </c>
      <c r="D147" s="410">
        <v>12.865603360488791</v>
      </c>
      <c r="E147" s="410">
        <v>12.556401384083046</v>
      </c>
    </row>
    <row r="148" spans="1:5" ht="14.1" customHeight="1">
      <c r="A148" s="372" t="s">
        <v>266</v>
      </c>
      <c r="B148" s="361">
        <v>366</v>
      </c>
      <c r="C148" s="362">
        <v>61.53010518</v>
      </c>
      <c r="D148" s="410">
        <v>13.06686611646033</v>
      </c>
      <c r="E148" s="410">
        <v>14.888433179723503</v>
      </c>
    </row>
    <row r="149" spans="1:5" ht="14.1" customHeight="1">
      <c r="A149" s="372" t="s">
        <v>267</v>
      </c>
      <c r="B149" s="361">
        <v>407</v>
      </c>
      <c r="C149" s="362">
        <v>76.198178213000006</v>
      </c>
      <c r="D149" s="410">
        <v>13.056523290386517</v>
      </c>
      <c r="E149" s="410">
        <v>12.990468521229868</v>
      </c>
    </row>
    <row r="150" spans="1:5" ht="14.1" customHeight="1">
      <c r="A150" s="11" t="s">
        <v>268</v>
      </c>
      <c r="B150" s="347">
        <v>800</v>
      </c>
      <c r="C150" s="160">
        <v>126.657993496</v>
      </c>
      <c r="D150" s="350">
        <v>12.947094236635104</v>
      </c>
      <c r="E150" s="350">
        <v>12.480819256756757</v>
      </c>
    </row>
    <row r="151" spans="1:5" s="597" customFormat="1" ht="27.95" customHeight="1">
      <c r="A151" s="594" t="s">
        <v>1089</v>
      </c>
      <c r="B151" s="665">
        <v>6253</v>
      </c>
      <c r="C151" s="666">
        <v>917.20598111799984</v>
      </c>
      <c r="D151" s="674" t="s">
        <v>1</v>
      </c>
      <c r="E151" s="674" t="s">
        <v>1</v>
      </c>
    </row>
    <row r="152" spans="1:5" ht="14.1" customHeight="1">
      <c r="A152" s="10" t="s">
        <v>257</v>
      </c>
      <c r="B152" s="346">
        <v>490</v>
      </c>
      <c r="C152" s="161">
        <v>41.030053076000002</v>
      </c>
      <c r="D152" s="349">
        <v>10.653877551020411</v>
      </c>
      <c r="E152" s="349">
        <v>10.653877551020411</v>
      </c>
    </row>
    <row r="153" spans="1:5" ht="14.1" customHeight="1">
      <c r="A153" s="10" t="s">
        <v>258</v>
      </c>
      <c r="B153" s="346">
        <v>235</v>
      </c>
      <c r="C153" s="161">
        <v>35.106187857999998</v>
      </c>
      <c r="D153" s="349">
        <v>13.367834482758624</v>
      </c>
      <c r="E153" s="349">
        <v>19.026723404255318</v>
      </c>
    </row>
    <row r="154" spans="1:5" ht="14.1" customHeight="1">
      <c r="A154" s="10" t="s">
        <v>259</v>
      </c>
      <c r="B154" s="346">
        <v>430</v>
      </c>
      <c r="C154" s="161">
        <v>51.716099988000003</v>
      </c>
      <c r="D154" s="349">
        <v>13.547774891774894</v>
      </c>
      <c r="E154" s="349">
        <v>13.851162790697675</v>
      </c>
    </row>
    <row r="155" spans="1:5" ht="14.1" customHeight="1">
      <c r="A155" s="10" t="s">
        <v>260</v>
      </c>
      <c r="B155" s="346">
        <v>485</v>
      </c>
      <c r="C155" s="161">
        <v>59.960579013</v>
      </c>
      <c r="D155" s="349">
        <v>14.061390243902432</v>
      </c>
      <c r="E155" s="349">
        <v>15.284536082474228</v>
      </c>
    </row>
    <row r="156" spans="1:5" ht="14.1" customHeight="1">
      <c r="A156" s="10" t="s">
        <v>261</v>
      </c>
      <c r="B156" s="346">
        <v>482</v>
      </c>
      <c r="C156" s="161">
        <v>60.290087479999997</v>
      </c>
      <c r="D156" s="349">
        <v>14.275061262959467</v>
      </c>
      <c r="E156" s="349">
        <v>15.00207468879668</v>
      </c>
    </row>
    <row r="157" spans="1:5" ht="14.1" customHeight="1">
      <c r="A157" s="372" t="s">
        <v>262</v>
      </c>
      <c r="B157" s="361">
        <v>469</v>
      </c>
      <c r="C157" s="362">
        <v>80.056389014000004</v>
      </c>
      <c r="D157" s="410">
        <v>13.795751724137926</v>
      </c>
      <c r="E157" s="410">
        <v>15.670967741935485</v>
      </c>
    </row>
    <row r="158" spans="1:5" ht="14.1" customHeight="1">
      <c r="A158" s="10" t="s">
        <v>263</v>
      </c>
      <c r="B158" s="346">
        <v>610</v>
      </c>
      <c r="C158" s="161">
        <v>70.630730517999993</v>
      </c>
      <c r="D158" s="349">
        <v>13.485830670926513</v>
      </c>
      <c r="E158" s="349">
        <v>12.435864485981309</v>
      </c>
    </row>
    <row r="159" spans="1:5" ht="14.1" customHeight="1">
      <c r="A159" s="372" t="s">
        <v>264</v>
      </c>
      <c r="B159" s="361">
        <v>768</v>
      </c>
      <c r="C159" s="362">
        <v>95.229747771000007</v>
      </c>
      <c r="D159" s="410">
        <v>13.448308730493459</v>
      </c>
      <c r="E159" s="410">
        <v>13.305375253549697</v>
      </c>
    </row>
    <row r="160" spans="1:5" ht="14.1" customHeight="1">
      <c r="A160" s="372" t="s">
        <v>265</v>
      </c>
      <c r="B160" s="361">
        <v>440</v>
      </c>
      <c r="C160" s="362">
        <v>76.345350096999994</v>
      </c>
      <c r="D160" s="410">
        <v>13.340769092542676</v>
      </c>
      <c r="E160" s="410">
        <v>12.721142162818955</v>
      </c>
    </row>
    <row r="161" spans="1:5" ht="14.1" customHeight="1">
      <c r="A161" s="372" t="s">
        <v>266</v>
      </c>
      <c r="B161" s="361">
        <v>480</v>
      </c>
      <c r="C161" s="362">
        <v>82.442412583000007</v>
      </c>
      <c r="D161" s="410">
        <v>13.31895652173913</v>
      </c>
      <c r="E161" s="410">
        <v>13.180228571428572</v>
      </c>
    </row>
    <row r="162" spans="1:5" ht="14.1" customHeight="1">
      <c r="A162" s="372" t="s">
        <v>267</v>
      </c>
      <c r="B162" s="361">
        <v>556</v>
      </c>
      <c r="C162" s="362">
        <v>101.64186872800001</v>
      </c>
      <c r="D162" s="410">
        <v>13.236672354948816</v>
      </c>
      <c r="E162" s="410">
        <v>12.786833616298811</v>
      </c>
    </row>
    <row r="163" spans="1:5" ht="14.1" customHeight="1">
      <c r="A163" s="11" t="s">
        <v>268</v>
      </c>
      <c r="B163" s="347">
        <v>808</v>
      </c>
      <c r="C163" s="160">
        <v>162.75647499199999</v>
      </c>
      <c r="D163" s="350">
        <v>13.44301321585904</v>
      </c>
      <c r="E163" s="350">
        <v>14.518187414500684</v>
      </c>
    </row>
    <row r="164" spans="1:5" s="597" customFormat="1" ht="27.95" customHeight="1">
      <c r="A164" s="594" t="s">
        <v>1090</v>
      </c>
      <c r="B164" s="665">
        <v>3408</v>
      </c>
      <c r="C164" s="666">
        <v>387.43687775699999</v>
      </c>
      <c r="D164" s="674" t="s">
        <v>1</v>
      </c>
      <c r="E164" s="674" t="s">
        <v>1</v>
      </c>
    </row>
    <row r="165" spans="1:5" ht="14.1" customHeight="1">
      <c r="A165" s="10" t="s">
        <v>257</v>
      </c>
      <c r="B165" s="346">
        <v>165</v>
      </c>
      <c r="C165" s="161">
        <v>14.409744389</v>
      </c>
      <c r="D165" s="349">
        <v>11.121212121212121</v>
      </c>
      <c r="E165" s="349">
        <v>11.121212121212121</v>
      </c>
    </row>
    <row r="166" spans="1:5" ht="14.1" customHeight="1">
      <c r="A166" s="10" t="s">
        <v>258</v>
      </c>
      <c r="B166" s="346">
        <v>263</v>
      </c>
      <c r="C166" s="161">
        <v>14.139283282999999</v>
      </c>
      <c r="D166" s="349">
        <v>11.271028037383177</v>
      </c>
      <c r="E166" s="349">
        <v>11.365019011406844</v>
      </c>
    </row>
    <row r="167" spans="1:5" ht="14.1" customHeight="1">
      <c r="A167" s="10" t="s">
        <v>259</v>
      </c>
      <c r="B167" s="346">
        <v>346</v>
      </c>
      <c r="C167" s="161">
        <v>19.288744562000002</v>
      </c>
      <c r="D167" s="349">
        <v>11.313953488372093</v>
      </c>
      <c r="E167" s="349">
        <v>11.367052023121387</v>
      </c>
    </row>
    <row r="168" spans="1:5" ht="14.1" customHeight="1">
      <c r="A168" s="10" t="s">
        <v>260</v>
      </c>
      <c r="B168" s="346">
        <v>170</v>
      </c>
      <c r="C168" s="161">
        <v>18.027672898999999</v>
      </c>
      <c r="D168" s="349">
        <v>12.113347457627119</v>
      </c>
      <c r="E168" s="349">
        <v>15.752941176470589</v>
      </c>
    </row>
    <row r="169" spans="1:5" ht="14.1" customHeight="1">
      <c r="A169" s="10" t="s">
        <v>261</v>
      </c>
      <c r="B169" s="346">
        <v>311</v>
      </c>
      <c r="C169" s="161">
        <v>24.512664885</v>
      </c>
      <c r="D169" s="349">
        <v>14.715964566929141</v>
      </c>
      <c r="E169" s="349">
        <v>10.694533762057878</v>
      </c>
    </row>
    <row r="170" spans="1:5" ht="14.1" customHeight="1">
      <c r="A170" s="372" t="s">
        <v>262</v>
      </c>
      <c r="B170" s="361">
        <v>128</v>
      </c>
      <c r="C170" s="362">
        <v>18.949729996999999</v>
      </c>
      <c r="D170" s="410">
        <v>11.330067567567568</v>
      </c>
      <c r="E170" s="410">
        <v>15.562015503875969</v>
      </c>
    </row>
    <row r="171" spans="1:5" ht="14.1" customHeight="1">
      <c r="A171" s="10" t="s">
        <v>263</v>
      </c>
      <c r="B171" s="346">
        <v>518</v>
      </c>
      <c r="C171" s="161">
        <v>43.496302964999998</v>
      </c>
      <c r="D171" s="349">
        <v>10.984126984126984</v>
      </c>
      <c r="E171" s="349">
        <v>10.334390862944163</v>
      </c>
    </row>
    <row r="172" spans="1:5" ht="14.1" customHeight="1">
      <c r="A172" s="372" t="s">
        <v>264</v>
      </c>
      <c r="B172" s="361">
        <v>462</v>
      </c>
      <c r="C172" s="362">
        <v>49.274824811000002</v>
      </c>
      <c r="D172" s="410">
        <v>11.009867301803334</v>
      </c>
      <c r="E172" s="410">
        <v>11.096870342771982</v>
      </c>
    </row>
    <row r="173" spans="1:5" ht="14.1" customHeight="1">
      <c r="A173" s="372" t="s">
        <v>265</v>
      </c>
      <c r="B173" s="361">
        <v>251</v>
      </c>
      <c r="C173" s="362">
        <v>33.737686472</v>
      </c>
      <c r="D173" s="410">
        <v>11.16554054054054</v>
      </c>
      <c r="E173" s="410">
        <v>12.149462365591399</v>
      </c>
    </row>
    <row r="174" spans="1:5" ht="14.1" customHeight="1">
      <c r="A174" s="372" t="s">
        <v>266</v>
      </c>
      <c r="B174" s="361">
        <v>194</v>
      </c>
      <c r="C174" s="362">
        <v>32.696183388999998</v>
      </c>
      <c r="D174" s="410">
        <v>11.381057268722467</v>
      </c>
      <c r="E174" s="410">
        <v>12.993406593406593</v>
      </c>
    </row>
    <row r="175" spans="1:5" ht="14.1" customHeight="1">
      <c r="A175" s="372" t="s">
        <v>267</v>
      </c>
      <c r="B175" s="361">
        <v>268</v>
      </c>
      <c r="C175" s="362">
        <v>45.338326983999998</v>
      </c>
      <c r="D175" s="410">
        <v>11.534791889007471</v>
      </c>
      <c r="E175" s="410">
        <v>12.253026634382566</v>
      </c>
    </row>
    <row r="176" spans="1:5" ht="14.1" customHeight="1">
      <c r="A176" s="11" t="s">
        <v>268</v>
      </c>
      <c r="B176" s="347">
        <v>332</v>
      </c>
      <c r="C176" s="160">
        <v>73.565713121000002</v>
      </c>
      <c r="D176" s="350">
        <v>11.836355633802818</v>
      </c>
      <c r="E176" s="350">
        <v>13.256281407035177</v>
      </c>
    </row>
    <row r="177" spans="1:5" s="597" customFormat="1" ht="27.95" customHeight="1">
      <c r="A177" s="594" t="s">
        <v>1091</v>
      </c>
      <c r="B177" s="665">
        <v>10737</v>
      </c>
      <c r="C177" s="666">
        <v>2666.3151172319999</v>
      </c>
      <c r="D177" s="674" t="s">
        <v>1</v>
      </c>
      <c r="E177" s="674" t="s">
        <v>1</v>
      </c>
    </row>
    <row r="178" spans="1:5" ht="14.1" customHeight="1">
      <c r="A178" s="10" t="s">
        <v>257</v>
      </c>
      <c r="B178" s="346">
        <v>688</v>
      </c>
      <c r="C178" s="161">
        <v>113.917742394</v>
      </c>
      <c r="D178" s="349">
        <v>12.637645348837207</v>
      </c>
      <c r="E178" s="349">
        <v>12.637645348837207</v>
      </c>
    </row>
    <row r="179" spans="1:5" ht="14.1" customHeight="1">
      <c r="A179" s="10" t="s">
        <v>258</v>
      </c>
      <c r="B179" s="346">
        <v>431</v>
      </c>
      <c r="C179" s="161">
        <v>116.56554506800001</v>
      </c>
      <c r="D179" s="349">
        <v>15.174477211796244</v>
      </c>
      <c r="E179" s="349">
        <v>19.223990719257539</v>
      </c>
    </row>
    <row r="180" spans="1:5" ht="14.1" customHeight="1">
      <c r="A180" s="10" t="s">
        <v>259</v>
      </c>
      <c r="B180" s="346">
        <v>1321</v>
      </c>
      <c r="C180" s="161">
        <v>225.01708310399999</v>
      </c>
      <c r="D180" s="349">
        <v>13.867774590163933</v>
      </c>
      <c r="E180" s="349">
        <v>12.760885692657078</v>
      </c>
    </row>
    <row r="181" spans="1:5" ht="14.1" customHeight="1">
      <c r="A181" s="10" t="s">
        <v>260</v>
      </c>
      <c r="B181" s="346">
        <v>1046</v>
      </c>
      <c r="C181" s="161">
        <v>215.99761337300001</v>
      </c>
      <c r="D181" s="349">
        <v>13.485567986230629</v>
      </c>
      <c r="E181" s="349">
        <v>12.59399617590822</v>
      </c>
    </row>
    <row r="182" spans="1:5" ht="14.1" customHeight="1">
      <c r="A182" s="10" t="s">
        <v>261</v>
      </c>
      <c r="B182" s="346">
        <v>526</v>
      </c>
      <c r="C182" s="161">
        <v>137.94859467399999</v>
      </c>
      <c r="D182" s="349">
        <v>14.027998504486531</v>
      </c>
      <c r="E182" s="349">
        <v>17.622889733840299</v>
      </c>
    </row>
    <row r="183" spans="1:5" ht="14.1" customHeight="1">
      <c r="A183" s="372" t="s">
        <v>262</v>
      </c>
      <c r="B183" s="361">
        <v>702</v>
      </c>
      <c r="C183" s="362">
        <v>184.87460052500001</v>
      </c>
      <c r="D183" s="410">
        <v>13.724015330188669</v>
      </c>
      <c r="E183" s="410">
        <v>17.594103896103892</v>
      </c>
    </row>
    <row r="184" spans="1:5" ht="14.1" customHeight="1">
      <c r="A184" s="10" t="s">
        <v>263</v>
      </c>
      <c r="B184" s="346">
        <v>643</v>
      </c>
      <c r="C184" s="161">
        <v>171.342408135</v>
      </c>
      <c r="D184" s="349">
        <v>14.185262423714024</v>
      </c>
      <c r="E184" s="349">
        <v>17.812503863987629</v>
      </c>
    </row>
    <row r="185" spans="1:5" ht="14.1" customHeight="1">
      <c r="A185" s="372" t="s">
        <v>264</v>
      </c>
      <c r="B185" s="361">
        <v>885</v>
      </c>
      <c r="C185" s="362">
        <v>217.81307977899999</v>
      </c>
      <c r="D185" s="410">
        <v>14.615360763267772</v>
      </c>
      <c r="E185" s="410">
        <v>17.150421377183967</v>
      </c>
    </row>
    <row r="186" spans="1:5" ht="14.1" customHeight="1">
      <c r="A186" s="372" t="s">
        <v>265</v>
      </c>
      <c r="B186" s="361">
        <v>998</v>
      </c>
      <c r="C186" s="362">
        <v>262.59463039899998</v>
      </c>
      <c r="D186" s="410">
        <v>14.86048755186725</v>
      </c>
      <c r="E186" s="410">
        <v>16.498247011952188</v>
      </c>
    </row>
    <row r="187" spans="1:5" ht="14.1" customHeight="1">
      <c r="A187" s="372" t="s">
        <v>266</v>
      </c>
      <c r="B187" s="361">
        <v>875</v>
      </c>
      <c r="C187" s="362">
        <v>243.07840073599999</v>
      </c>
      <c r="D187" s="410">
        <v>15.137686758203428</v>
      </c>
      <c r="E187" s="410">
        <v>17.561451247165532</v>
      </c>
    </row>
    <row r="188" spans="1:5" ht="14.1" customHeight="1">
      <c r="A188" s="372" t="s">
        <v>267</v>
      </c>
      <c r="B188" s="361">
        <v>1064</v>
      </c>
      <c r="C188" s="362">
        <v>307.595830208</v>
      </c>
      <c r="D188" s="410">
        <v>15.330408268733864</v>
      </c>
      <c r="E188" s="410">
        <v>16.862553191489365</v>
      </c>
    </row>
    <row r="189" spans="1:5" ht="14.1" customHeight="1">
      <c r="A189" s="11" t="s">
        <v>268</v>
      </c>
      <c r="B189" s="347">
        <v>1558</v>
      </c>
      <c r="C189" s="160">
        <v>469.56958883700003</v>
      </c>
      <c r="D189" s="350">
        <v>15.507942018921968</v>
      </c>
      <c r="E189" s="350">
        <v>16.438407367280615</v>
      </c>
    </row>
  </sheetData>
  <mergeCells count="5">
    <mergeCell ref="A2:E2"/>
    <mergeCell ref="A3:E3"/>
    <mergeCell ref="A5:A6"/>
    <mergeCell ref="B5:C5"/>
    <mergeCell ref="D5:E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KO'RSATKICHLARI&amp;R&amp;"Times New Roman,обычный"&amp;9&amp;P</oddHeader>
  </headerFooter>
  <rowBreaks count="4" manualBreakCount="4">
    <brk id="46" max="4" man="1"/>
    <brk id="85" max="4" man="1"/>
    <brk id="124" max="4" man="1"/>
    <brk id="163" max="4" man="1"/>
  </rowBreaks>
  <colBreaks count="1" manualBreakCount="1">
    <brk id="5" max="153" man="1"/>
  </col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" style="1" customWidth="1"/>
    <col min="2" max="2" width="13.7109375" style="1" customWidth="1"/>
    <col min="3" max="10" width="12.7109375" style="1" customWidth="1"/>
    <col min="11" max="19" width="6.5703125" style="1" customWidth="1"/>
    <col min="20" max="16384" width="19.85546875" style="1"/>
  </cols>
  <sheetData>
    <row r="1" spans="1:19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1541" t="s">
        <v>1283</v>
      </c>
    </row>
    <row r="2" spans="1:19" s="654" customFormat="1" ht="15.75" customHeight="1">
      <c r="A2" s="1993" t="s">
        <v>1284</v>
      </c>
      <c r="B2" s="1993"/>
      <c r="C2" s="1993"/>
      <c r="D2" s="1993"/>
      <c r="E2" s="1993"/>
      <c r="F2" s="1993"/>
      <c r="G2" s="1993"/>
      <c r="H2" s="1993"/>
      <c r="I2" s="1993"/>
      <c r="J2" s="1993"/>
    </row>
    <row r="3" spans="1:19">
      <c r="A3" s="1956" t="s">
        <v>1285</v>
      </c>
      <c r="B3" s="1956"/>
      <c r="C3" s="1956"/>
      <c r="D3" s="1956"/>
      <c r="E3" s="1956"/>
      <c r="F3" s="1956"/>
      <c r="G3" s="1956"/>
      <c r="H3" s="1956"/>
      <c r="I3" s="1956"/>
      <c r="J3" s="1956"/>
    </row>
    <row r="4" spans="1:19">
      <c r="A4" s="2"/>
      <c r="B4" s="2"/>
      <c r="C4" s="2"/>
      <c r="D4" s="2"/>
      <c r="E4" s="2"/>
      <c r="F4" s="2"/>
      <c r="G4" s="2"/>
      <c r="H4" s="2"/>
      <c r="I4" s="2"/>
      <c r="J4" s="3" t="s">
        <v>231</v>
      </c>
    </row>
    <row r="5" spans="1:19" s="4" customFormat="1" ht="12.95" customHeight="1">
      <c r="A5" s="1957" t="s">
        <v>256</v>
      </c>
      <c r="B5" s="1976" t="s">
        <v>449</v>
      </c>
      <c r="C5" s="1960" t="s">
        <v>251</v>
      </c>
      <c r="D5" s="1961"/>
      <c r="E5" s="1961"/>
      <c r="F5" s="1961"/>
      <c r="G5" s="1961"/>
      <c r="H5" s="1961"/>
      <c r="I5" s="1961"/>
      <c r="J5" s="1962"/>
    </row>
    <row r="6" spans="1:19" s="4" customFormat="1" ht="12.95" customHeight="1">
      <c r="A6" s="1958"/>
      <c r="B6" s="2019"/>
      <c r="C6" s="2003" t="s">
        <v>1286</v>
      </c>
      <c r="D6" s="2003" t="s">
        <v>1287</v>
      </c>
      <c r="E6" s="1975" t="s">
        <v>782</v>
      </c>
      <c r="F6" s="1975"/>
      <c r="G6" s="1976" t="s">
        <v>1288</v>
      </c>
      <c r="H6" s="2003" t="s">
        <v>1289</v>
      </c>
      <c r="I6" s="2003" t="s">
        <v>1290</v>
      </c>
      <c r="J6" s="2003" t="s">
        <v>1291</v>
      </c>
    </row>
    <row r="7" spans="1:19" s="4" customFormat="1" ht="26.1" customHeight="1">
      <c r="A7" s="1959"/>
      <c r="B7" s="1977"/>
      <c r="C7" s="2003"/>
      <c r="D7" s="2003"/>
      <c r="E7" s="1748" t="s">
        <v>1292</v>
      </c>
      <c r="F7" s="1748" t="s">
        <v>1293</v>
      </c>
      <c r="G7" s="1977"/>
      <c r="H7" s="2003"/>
      <c r="I7" s="2003"/>
      <c r="J7" s="2003"/>
    </row>
    <row r="8" spans="1:19" ht="15" customHeight="1">
      <c r="A8" s="934">
        <v>1</v>
      </c>
      <c r="B8" s="934">
        <v>2</v>
      </c>
      <c r="C8" s="935">
        <v>3</v>
      </c>
      <c r="D8" s="935">
        <v>4</v>
      </c>
      <c r="E8" s="935">
        <v>5</v>
      </c>
      <c r="F8" s="935">
        <v>6</v>
      </c>
      <c r="G8" s="935">
        <v>7</v>
      </c>
      <c r="H8" s="935">
        <v>8</v>
      </c>
      <c r="I8" s="935">
        <v>9</v>
      </c>
      <c r="J8" s="935">
        <v>10</v>
      </c>
    </row>
    <row r="9" spans="1:19" s="615" customFormat="1" ht="17.100000000000001" customHeight="1">
      <c r="A9" s="637" t="s">
        <v>232</v>
      </c>
      <c r="B9" s="599">
        <v>28466.550455073997</v>
      </c>
      <c r="C9" s="599">
        <v>9121.9087092289992</v>
      </c>
      <c r="D9" s="599">
        <v>7578.1571824919993</v>
      </c>
      <c r="E9" s="599">
        <v>5586.8430965160005</v>
      </c>
      <c r="F9" s="599">
        <v>59.536218728999991</v>
      </c>
      <c r="G9" s="599">
        <v>5836.1999251299994</v>
      </c>
      <c r="H9" s="599">
        <v>3672.7337240850002</v>
      </c>
      <c r="I9" s="599">
        <v>1309.684209</v>
      </c>
      <c r="J9" s="599">
        <v>947.86670513800016</v>
      </c>
    </row>
    <row r="10" spans="1:19" ht="12.95" customHeight="1">
      <c r="A10" s="7" t="s">
        <v>257</v>
      </c>
      <c r="B10" s="183">
        <v>2048.1387537020005</v>
      </c>
      <c r="C10" s="183">
        <v>959.69506019800008</v>
      </c>
      <c r="D10" s="183">
        <v>653.47454848400014</v>
      </c>
      <c r="E10" s="183">
        <v>452.32863134500002</v>
      </c>
      <c r="F10" s="183">
        <v>1.3771539660000001</v>
      </c>
      <c r="G10" s="183">
        <v>330.18158152500001</v>
      </c>
      <c r="H10" s="183">
        <v>14.589104282000001</v>
      </c>
      <c r="I10" s="183">
        <v>61.049210918</v>
      </c>
      <c r="J10" s="183">
        <v>29.149248295000149</v>
      </c>
      <c r="K10" s="1233"/>
      <c r="L10" s="1233"/>
      <c r="M10" s="1233"/>
      <c r="N10" s="1233"/>
      <c r="O10" s="1233"/>
      <c r="P10" s="1233"/>
      <c r="Q10" s="1233"/>
      <c r="R10" s="1233"/>
      <c r="S10" s="1233"/>
    </row>
    <row r="11" spans="1:19" s="597" customFormat="1" ht="12.95" customHeight="1">
      <c r="A11" s="619" t="s">
        <v>258</v>
      </c>
      <c r="B11" s="600">
        <v>2585.3472622559993</v>
      </c>
      <c r="C11" s="600">
        <v>730.92351501999985</v>
      </c>
      <c r="D11" s="600">
        <v>1040.1855260359998</v>
      </c>
      <c r="E11" s="600">
        <v>709.35183052299999</v>
      </c>
      <c r="F11" s="600">
        <v>4.7094948219999999</v>
      </c>
      <c r="G11" s="600">
        <v>631.34958978199995</v>
      </c>
      <c r="H11" s="600">
        <v>65.739033321999997</v>
      </c>
      <c r="I11" s="600">
        <v>62.961588370000001</v>
      </c>
      <c r="J11" s="600">
        <v>54.187896842999848</v>
      </c>
      <c r="K11" s="1233"/>
      <c r="L11" s="1233"/>
      <c r="M11" s="1233"/>
      <c r="N11" s="1233"/>
      <c r="O11" s="1233"/>
      <c r="P11" s="1233"/>
      <c r="Q11" s="1233"/>
      <c r="R11" s="1233"/>
      <c r="S11" s="1233"/>
    </row>
    <row r="12" spans="1:19" ht="12.95" customHeight="1">
      <c r="A12" s="7" t="s">
        <v>259</v>
      </c>
      <c r="B12" s="183">
        <v>2422.5761733479999</v>
      </c>
      <c r="C12" s="183">
        <v>799.55872960999977</v>
      </c>
      <c r="D12" s="183">
        <v>613.10650892699994</v>
      </c>
      <c r="E12" s="183">
        <v>382.94456684400001</v>
      </c>
      <c r="F12" s="183">
        <v>13.875675293</v>
      </c>
      <c r="G12" s="183">
        <v>660.45731815399995</v>
      </c>
      <c r="H12" s="183">
        <v>195.54618403999999</v>
      </c>
      <c r="I12" s="183">
        <v>77.544209570999996</v>
      </c>
      <c r="J12" s="183">
        <v>76.363223046000243</v>
      </c>
      <c r="K12" s="1233"/>
      <c r="L12" s="1233"/>
      <c r="M12" s="1233"/>
      <c r="N12" s="1233"/>
      <c r="O12" s="1233"/>
      <c r="P12" s="1233"/>
      <c r="Q12" s="1233"/>
      <c r="R12" s="1233"/>
      <c r="S12" s="1233"/>
    </row>
    <row r="13" spans="1:19" s="597" customFormat="1" ht="12.95" customHeight="1">
      <c r="A13" s="619" t="s">
        <v>260</v>
      </c>
      <c r="B13" s="600">
        <v>846.04138748599985</v>
      </c>
      <c r="C13" s="600">
        <v>352.60618721499998</v>
      </c>
      <c r="D13" s="600">
        <v>103.46669445900001</v>
      </c>
      <c r="E13" s="600">
        <v>69.824744164999998</v>
      </c>
      <c r="F13" s="600">
        <v>2.355664446</v>
      </c>
      <c r="G13" s="600">
        <v>111.239259541</v>
      </c>
      <c r="H13" s="600">
        <v>174.94829900599998</v>
      </c>
      <c r="I13" s="600">
        <v>34.371522781000003</v>
      </c>
      <c r="J13" s="600">
        <v>69.409424483999956</v>
      </c>
      <c r="K13" s="1233"/>
      <c r="L13" s="1233"/>
      <c r="M13" s="1233"/>
      <c r="N13" s="1233"/>
      <c r="O13" s="1233"/>
      <c r="P13" s="1233"/>
      <c r="Q13" s="1233"/>
      <c r="R13" s="1233"/>
      <c r="S13" s="1233"/>
    </row>
    <row r="14" spans="1:19" ht="12.95" customHeight="1">
      <c r="A14" s="7" t="s">
        <v>261</v>
      </c>
      <c r="B14" s="183">
        <v>1544.9765782400002</v>
      </c>
      <c r="C14" s="183">
        <v>696.48333212900002</v>
      </c>
      <c r="D14" s="183">
        <v>307.589905053</v>
      </c>
      <c r="E14" s="183">
        <v>216.678614748</v>
      </c>
      <c r="F14" s="183">
        <v>5.9702554570000004</v>
      </c>
      <c r="G14" s="183">
        <v>226.38892120599999</v>
      </c>
      <c r="H14" s="183">
        <v>195.34481746199998</v>
      </c>
      <c r="I14" s="183">
        <v>49.0918627</v>
      </c>
      <c r="J14" s="183">
        <v>70.077739689999959</v>
      </c>
      <c r="K14" s="1233"/>
      <c r="L14" s="1233"/>
      <c r="M14" s="1233"/>
      <c r="N14" s="1233"/>
      <c r="O14" s="1233"/>
      <c r="P14" s="1233"/>
      <c r="Q14" s="1233"/>
      <c r="R14" s="1233"/>
      <c r="S14" s="1233"/>
    </row>
    <row r="15" spans="1:19" s="597" customFormat="1" ht="12.95" customHeight="1">
      <c r="A15" s="619" t="s">
        <v>262</v>
      </c>
      <c r="B15" s="600">
        <v>3389.3858914049997</v>
      </c>
      <c r="C15" s="600">
        <v>1358.7866552109999</v>
      </c>
      <c r="D15" s="600">
        <v>719.37469680800007</v>
      </c>
      <c r="E15" s="600">
        <v>516.148805487</v>
      </c>
      <c r="F15" s="600">
        <v>3.4641032810000003</v>
      </c>
      <c r="G15" s="600">
        <v>613.99298939199991</v>
      </c>
      <c r="H15" s="600">
        <v>490.40478276900001</v>
      </c>
      <c r="I15" s="600">
        <v>85.684377473999987</v>
      </c>
      <c r="J15" s="600">
        <v>121.14238975099987</v>
      </c>
      <c r="K15" s="1233"/>
      <c r="L15" s="1233"/>
      <c r="M15" s="1233"/>
      <c r="N15" s="1233"/>
      <c r="O15" s="1233"/>
      <c r="P15" s="1233"/>
      <c r="Q15" s="1233"/>
      <c r="R15" s="1233"/>
      <c r="S15" s="1233"/>
    </row>
    <row r="16" spans="1:19" ht="12.95" customHeight="1">
      <c r="A16" s="7" t="s">
        <v>263</v>
      </c>
      <c r="B16" s="183">
        <v>2260.8178570740001</v>
      </c>
      <c r="C16" s="183">
        <v>498.201699555</v>
      </c>
      <c r="D16" s="183">
        <v>579.34347949199991</v>
      </c>
      <c r="E16" s="183">
        <v>435.86792081799996</v>
      </c>
      <c r="F16" s="183">
        <v>0.86908892100000001</v>
      </c>
      <c r="G16" s="183">
        <v>457.275357746</v>
      </c>
      <c r="H16" s="183">
        <v>542.29579607999995</v>
      </c>
      <c r="I16" s="183">
        <v>94.721109374000008</v>
      </c>
      <c r="J16" s="183">
        <v>88.98041482699989</v>
      </c>
      <c r="K16" s="1233"/>
      <c r="L16" s="1233"/>
      <c r="M16" s="1233"/>
      <c r="N16" s="1233"/>
      <c r="O16" s="1233"/>
      <c r="P16" s="1233"/>
      <c r="Q16" s="1233"/>
      <c r="R16" s="1233"/>
      <c r="S16" s="1233"/>
    </row>
    <row r="17" spans="1:19" s="597" customFormat="1" ht="12.95" customHeight="1">
      <c r="A17" s="619" t="s">
        <v>264</v>
      </c>
      <c r="B17" s="600">
        <v>2228.0424259000001</v>
      </c>
      <c r="C17" s="600">
        <v>512.76919503600004</v>
      </c>
      <c r="D17" s="600">
        <v>554.10900676499989</v>
      </c>
      <c r="E17" s="600">
        <v>411.30063563099998</v>
      </c>
      <c r="F17" s="600">
        <v>1.13723577</v>
      </c>
      <c r="G17" s="600">
        <v>499.98485184499998</v>
      </c>
      <c r="H17" s="600">
        <v>460.38626971800005</v>
      </c>
      <c r="I17" s="600">
        <v>109.25502838200001</v>
      </c>
      <c r="J17" s="600">
        <v>91.53807415400027</v>
      </c>
      <c r="K17" s="1233"/>
      <c r="L17" s="1233"/>
      <c r="M17" s="1233"/>
      <c r="N17" s="1233"/>
      <c r="O17" s="1233"/>
      <c r="P17" s="1233"/>
      <c r="Q17" s="1233"/>
      <c r="R17" s="1233"/>
      <c r="S17" s="1233"/>
    </row>
    <row r="18" spans="1:19" ht="12.95" customHeight="1">
      <c r="A18" s="7" t="s">
        <v>265</v>
      </c>
      <c r="B18" s="183">
        <v>2542.5269478429996</v>
      </c>
      <c r="C18" s="183">
        <v>535.29383584499999</v>
      </c>
      <c r="D18" s="183">
        <v>702.88610467099988</v>
      </c>
      <c r="E18" s="183">
        <v>535.16864323699997</v>
      </c>
      <c r="F18" s="183">
        <v>2.8524555810000001</v>
      </c>
      <c r="G18" s="183">
        <v>698.03339960899996</v>
      </c>
      <c r="H18" s="183">
        <v>377.07591580299999</v>
      </c>
      <c r="I18" s="183">
        <v>138.931347633</v>
      </c>
      <c r="J18" s="183">
        <v>90.306344281999856</v>
      </c>
      <c r="K18" s="1233"/>
      <c r="L18" s="1233"/>
      <c r="M18" s="1233"/>
      <c r="N18" s="1233"/>
      <c r="O18" s="1233"/>
      <c r="P18" s="1233"/>
      <c r="Q18" s="1233"/>
      <c r="R18" s="1233"/>
      <c r="S18" s="1233"/>
    </row>
    <row r="19" spans="1:19" s="597" customFormat="1" ht="12.95" customHeight="1">
      <c r="A19" s="619" t="s">
        <v>266</v>
      </c>
      <c r="B19" s="600">
        <v>2778.0877346820007</v>
      </c>
      <c r="C19" s="600">
        <v>644.40916518999995</v>
      </c>
      <c r="D19" s="600">
        <v>845.56058549199997</v>
      </c>
      <c r="E19" s="600">
        <v>656.43328410300001</v>
      </c>
      <c r="F19" s="600">
        <v>8.5422010100000012</v>
      </c>
      <c r="G19" s="600">
        <v>673.92258998300008</v>
      </c>
      <c r="H19" s="600">
        <v>357.07692351599997</v>
      </c>
      <c r="I19" s="600">
        <v>172.85282151300001</v>
      </c>
      <c r="J19" s="600">
        <v>84.26498702799995</v>
      </c>
      <c r="K19" s="1233"/>
      <c r="L19" s="1233"/>
      <c r="M19" s="1233"/>
      <c r="N19" s="1233"/>
      <c r="O19" s="1233"/>
      <c r="P19" s="1233"/>
      <c r="Q19" s="1233"/>
      <c r="R19" s="1233"/>
      <c r="S19" s="1233"/>
    </row>
    <row r="20" spans="1:19" ht="12.95" customHeight="1">
      <c r="A20" s="7" t="s">
        <v>267</v>
      </c>
      <c r="B20" s="183">
        <v>2954.9089458300009</v>
      </c>
      <c r="C20" s="183">
        <v>928.32583192799996</v>
      </c>
      <c r="D20" s="183">
        <v>917.60096060600006</v>
      </c>
      <c r="E20" s="183">
        <v>740.60642392</v>
      </c>
      <c r="F20" s="183">
        <v>11.084500303999999</v>
      </c>
      <c r="G20" s="183">
        <v>571.89655570299988</v>
      </c>
      <c r="H20" s="183">
        <v>267.74314985699999</v>
      </c>
      <c r="I20" s="183">
        <v>203.546529838</v>
      </c>
      <c r="J20" s="183">
        <v>65.795917898000681</v>
      </c>
      <c r="K20" s="1233"/>
      <c r="L20" s="1233"/>
      <c r="M20" s="1233"/>
      <c r="N20" s="1233"/>
      <c r="O20" s="1233"/>
      <c r="P20" s="1233"/>
      <c r="Q20" s="1233"/>
      <c r="R20" s="1233"/>
      <c r="S20" s="1233"/>
    </row>
    <row r="21" spans="1:19" s="597" customFormat="1" ht="12.95" customHeight="1">
      <c r="A21" s="621" t="s">
        <v>268</v>
      </c>
      <c r="B21" s="601">
        <v>2865.701272151</v>
      </c>
      <c r="C21" s="601">
        <v>1104.855502292</v>
      </c>
      <c r="D21" s="601">
        <v>541.45916569899998</v>
      </c>
      <c r="E21" s="601">
        <v>460.18899569500002</v>
      </c>
      <c r="F21" s="601">
        <v>3.2983898780000001</v>
      </c>
      <c r="G21" s="601">
        <v>361.47751064400001</v>
      </c>
      <c r="H21" s="601">
        <v>531.58344822999993</v>
      </c>
      <c r="I21" s="601">
        <v>219.674600446</v>
      </c>
      <c r="J21" s="601">
        <v>106.65104483999964</v>
      </c>
      <c r="K21" s="1233"/>
      <c r="L21" s="1233"/>
      <c r="M21" s="1233"/>
      <c r="N21" s="1233"/>
      <c r="O21" s="1233"/>
      <c r="P21" s="1233"/>
      <c r="Q21" s="1233"/>
      <c r="R21" s="1233"/>
      <c r="S21" s="1233"/>
    </row>
    <row r="22" spans="1:19" ht="17.100000000000001" customHeight="1">
      <c r="A22" s="941" t="s">
        <v>233</v>
      </c>
      <c r="B22" s="209">
        <v>40520.896131201975</v>
      </c>
      <c r="C22" s="209">
        <v>9794.1763181560018</v>
      </c>
      <c r="D22" s="209">
        <v>9666.5609900444506</v>
      </c>
      <c r="E22" s="209">
        <v>8497.6095945100005</v>
      </c>
      <c r="F22" s="209">
        <v>266.27400729799996</v>
      </c>
      <c r="G22" s="209">
        <v>9950.7902718201603</v>
      </c>
      <c r="H22" s="209">
        <v>6865.6460311672799</v>
      </c>
      <c r="I22" s="209">
        <v>2575.3188431610001</v>
      </c>
      <c r="J22" s="209">
        <v>1668.4036768530777</v>
      </c>
      <c r="K22" s="1233"/>
      <c r="L22" s="1233"/>
      <c r="M22" s="1233"/>
      <c r="N22" s="1233"/>
      <c r="O22" s="1233"/>
      <c r="P22" s="1233"/>
      <c r="Q22" s="1233"/>
      <c r="R22" s="1233"/>
      <c r="S22" s="1233"/>
    </row>
    <row r="23" spans="1:19" s="597" customFormat="1" ht="12.95" customHeight="1">
      <c r="A23" s="619" t="s">
        <v>257</v>
      </c>
      <c r="B23" s="600">
        <v>1507.7262841719999</v>
      </c>
      <c r="C23" s="600">
        <v>483.52837512299999</v>
      </c>
      <c r="D23" s="600">
        <v>385.77324336099997</v>
      </c>
      <c r="E23" s="600">
        <v>337.93672621599995</v>
      </c>
      <c r="F23" s="600">
        <v>1.916646914</v>
      </c>
      <c r="G23" s="600">
        <v>300.40014184499995</v>
      </c>
      <c r="H23" s="600">
        <v>103.483273361</v>
      </c>
      <c r="I23" s="600">
        <v>163.834422152</v>
      </c>
      <c r="J23" s="600">
        <v>70.706828329999936</v>
      </c>
      <c r="K23" s="1233"/>
      <c r="L23" s="1233"/>
      <c r="M23" s="1233"/>
      <c r="N23" s="1233"/>
      <c r="O23" s="1233"/>
      <c r="P23" s="1233"/>
      <c r="Q23" s="1233"/>
      <c r="R23" s="1233"/>
      <c r="S23" s="1233"/>
    </row>
    <row r="24" spans="1:19" ht="12.95" customHeight="1">
      <c r="A24" s="7" t="s">
        <v>258</v>
      </c>
      <c r="B24" s="183">
        <v>2379.6943983820001</v>
      </c>
      <c r="C24" s="183">
        <v>461.614503388</v>
      </c>
      <c r="D24" s="183">
        <v>547.22897091699997</v>
      </c>
      <c r="E24" s="183">
        <v>423.311998598</v>
      </c>
      <c r="F24" s="183">
        <v>4.8587460670000002</v>
      </c>
      <c r="G24" s="183">
        <v>703.35695483500001</v>
      </c>
      <c r="H24" s="183">
        <v>405.23018066399999</v>
      </c>
      <c r="I24" s="183">
        <v>197.68210159100002</v>
      </c>
      <c r="J24" s="183">
        <v>64.581686987000055</v>
      </c>
      <c r="K24" s="1233"/>
      <c r="L24" s="1233"/>
      <c r="M24" s="1233"/>
      <c r="N24" s="1233"/>
      <c r="O24" s="1233"/>
      <c r="P24" s="1233"/>
      <c r="Q24" s="1233"/>
      <c r="R24" s="1233"/>
      <c r="S24" s="1233"/>
    </row>
    <row r="25" spans="1:19" s="597" customFormat="1" ht="12.95" customHeight="1">
      <c r="A25" s="619" t="s">
        <v>259</v>
      </c>
      <c r="B25" s="600">
        <v>3439.8999527639994</v>
      </c>
      <c r="C25" s="600">
        <v>633.11063723500001</v>
      </c>
      <c r="D25" s="600">
        <v>724.73998718500002</v>
      </c>
      <c r="E25" s="600">
        <v>589.87899150700002</v>
      </c>
      <c r="F25" s="600">
        <v>9.6420326369999998</v>
      </c>
      <c r="G25" s="600">
        <v>760.29790527899991</v>
      </c>
      <c r="H25" s="600">
        <v>1017.251763828</v>
      </c>
      <c r="I25" s="600">
        <v>243.871684843</v>
      </c>
      <c r="J25" s="600">
        <v>60.627974393999267</v>
      </c>
      <c r="K25" s="1233"/>
      <c r="L25" s="1233"/>
      <c r="M25" s="1233"/>
      <c r="N25" s="1233"/>
      <c r="O25" s="1233"/>
      <c r="P25" s="1233"/>
      <c r="Q25" s="1233"/>
      <c r="R25" s="1233"/>
      <c r="S25" s="1233"/>
    </row>
    <row r="26" spans="1:19" ht="12.95" customHeight="1">
      <c r="A26" s="7" t="s">
        <v>260</v>
      </c>
      <c r="B26" s="183">
        <v>4026.2037555769994</v>
      </c>
      <c r="C26" s="183">
        <v>633.37085407400002</v>
      </c>
      <c r="D26" s="183">
        <v>799.78195824700003</v>
      </c>
      <c r="E26" s="183">
        <v>619.70904977999999</v>
      </c>
      <c r="F26" s="183">
        <v>9.9080683030000003</v>
      </c>
      <c r="G26" s="183">
        <v>899.06475102499996</v>
      </c>
      <c r="H26" s="183">
        <v>1393.398848867</v>
      </c>
      <c r="I26" s="183">
        <v>233.44622106700001</v>
      </c>
      <c r="J26" s="183">
        <v>67.141122296999214</v>
      </c>
    </row>
    <row r="27" spans="1:19" s="597" customFormat="1" ht="12.95" customHeight="1">
      <c r="A27" s="619" t="s">
        <v>261</v>
      </c>
      <c r="B27" s="600">
        <v>3642.8945699064698</v>
      </c>
      <c r="C27" s="600">
        <v>556.55141952999998</v>
      </c>
      <c r="D27" s="600">
        <v>815.53948656900002</v>
      </c>
      <c r="E27" s="600">
        <v>669.29784099699998</v>
      </c>
      <c r="F27" s="600">
        <v>4.6115040409999999</v>
      </c>
      <c r="G27" s="600">
        <v>857.63908752665009</v>
      </c>
      <c r="H27" s="600">
        <v>1077.594038773</v>
      </c>
      <c r="I27" s="600">
        <v>247.58034903799998</v>
      </c>
      <c r="J27" s="600">
        <v>87.990188469819728</v>
      </c>
    </row>
    <row r="28" spans="1:19" ht="12.95" customHeight="1">
      <c r="A28" s="12" t="s">
        <v>262</v>
      </c>
      <c r="B28" s="236">
        <v>3698.1929304555001</v>
      </c>
      <c r="C28" s="236">
        <v>754.60261886900003</v>
      </c>
      <c r="D28" s="236">
        <v>917.90056889745006</v>
      </c>
      <c r="E28" s="236">
        <v>781.27830808500005</v>
      </c>
      <c r="F28" s="236">
        <v>2.4877747070000003</v>
      </c>
      <c r="G28" s="236">
        <v>1042.9353324235101</v>
      </c>
      <c r="H28" s="236">
        <v>652.42902885928004</v>
      </c>
      <c r="I28" s="236">
        <v>250.15702774900001</v>
      </c>
      <c r="J28" s="236">
        <v>80.168353657259601</v>
      </c>
    </row>
    <row r="29" spans="1:19" s="597" customFormat="1" ht="12.95" customHeight="1">
      <c r="A29" s="619" t="s">
        <v>263</v>
      </c>
      <c r="B29" s="600">
        <v>3291.2840797109998</v>
      </c>
      <c r="C29" s="600">
        <v>756.03837612100006</v>
      </c>
      <c r="D29" s="600">
        <v>971.43989642899999</v>
      </c>
      <c r="E29" s="600">
        <v>893.79590984499998</v>
      </c>
      <c r="F29" s="600">
        <v>0.85895794599999997</v>
      </c>
      <c r="G29" s="600">
        <v>899.75217712100005</v>
      </c>
      <c r="H29" s="600">
        <v>376.51319070400001</v>
      </c>
      <c r="I29" s="600">
        <v>213.24166645899999</v>
      </c>
      <c r="J29" s="600">
        <v>74.298772876999806</v>
      </c>
    </row>
    <row r="30" spans="1:19" ht="12.95" customHeight="1">
      <c r="A30" s="7" t="s">
        <v>264</v>
      </c>
      <c r="B30" s="183">
        <v>3704.176844914</v>
      </c>
      <c r="C30" s="183">
        <v>957.28598460199998</v>
      </c>
      <c r="D30" s="183">
        <v>1054.954070776</v>
      </c>
      <c r="E30" s="183">
        <v>1012.343071782</v>
      </c>
      <c r="F30" s="183">
        <v>1.6107905359999999</v>
      </c>
      <c r="G30" s="183">
        <v>992.27961697399996</v>
      </c>
      <c r="H30" s="183">
        <v>403.23498807300001</v>
      </c>
      <c r="I30" s="183">
        <v>216.63420837199999</v>
      </c>
      <c r="J30" s="183">
        <v>79.787976116999985</v>
      </c>
    </row>
    <row r="31" spans="1:19" s="597" customFormat="1" ht="12.95" customHeight="1">
      <c r="A31" s="1585" t="s">
        <v>265</v>
      </c>
      <c r="B31" s="1579">
        <v>3383.3912200660002</v>
      </c>
      <c r="C31" s="1579">
        <v>913.22529716400004</v>
      </c>
      <c r="D31" s="1579">
        <v>865.77960664799991</v>
      </c>
      <c r="E31" s="1579">
        <v>810.13409134299991</v>
      </c>
      <c r="F31" s="1579">
        <v>33.928532801000003</v>
      </c>
      <c r="G31" s="1579">
        <v>866.50224049999997</v>
      </c>
      <c r="H31" s="1579">
        <v>473.37824878099997</v>
      </c>
      <c r="I31" s="1579">
        <v>184.66921713299999</v>
      </c>
      <c r="J31" s="1579">
        <v>79.836609840000051</v>
      </c>
    </row>
    <row r="32" spans="1:19" ht="12.95" customHeight="1">
      <c r="A32" s="12" t="s">
        <v>266</v>
      </c>
      <c r="B32" s="236">
        <v>3265.1394539879998</v>
      </c>
      <c r="C32" s="236">
        <v>818.56647153099993</v>
      </c>
      <c r="D32" s="236">
        <v>1002.2209664810001</v>
      </c>
      <c r="E32" s="236">
        <v>905.99497726099992</v>
      </c>
      <c r="F32" s="236">
        <v>82.512106889000009</v>
      </c>
      <c r="G32" s="236">
        <v>843.46280661100002</v>
      </c>
      <c r="H32" s="236">
        <v>324.60279706299997</v>
      </c>
      <c r="I32" s="236">
        <v>199.43563101999999</v>
      </c>
      <c r="J32" s="236">
        <v>76.850781281999318</v>
      </c>
    </row>
    <row r="33" spans="1:10" s="597" customFormat="1" ht="12.95" customHeight="1">
      <c r="A33" s="1585" t="s">
        <v>267</v>
      </c>
      <c r="B33" s="1579">
        <v>3786.193864504</v>
      </c>
      <c r="C33" s="1579">
        <v>1069.458236187</v>
      </c>
      <c r="D33" s="1579">
        <v>881.88236344600011</v>
      </c>
      <c r="E33" s="1579">
        <v>795.25461752600006</v>
      </c>
      <c r="F33" s="1579">
        <v>79.588869011999989</v>
      </c>
      <c r="G33" s="1579">
        <v>948.27679631599995</v>
      </c>
      <c r="H33" s="1579">
        <v>260.97962837199998</v>
      </c>
      <c r="I33" s="1579">
        <v>207.127436413</v>
      </c>
      <c r="J33" s="1579">
        <v>418.46940377000021</v>
      </c>
    </row>
    <row r="34" spans="1:10" ht="12.95" customHeight="1">
      <c r="A34" s="1653" t="s">
        <v>268</v>
      </c>
      <c r="B34" s="185">
        <v>4396.0987767619999</v>
      </c>
      <c r="C34" s="185">
        <v>1756.823544332</v>
      </c>
      <c r="D34" s="185">
        <v>699.3198710879999</v>
      </c>
      <c r="E34" s="185">
        <v>658.67401156999995</v>
      </c>
      <c r="F34" s="185">
        <v>34.349977444999993</v>
      </c>
      <c r="G34" s="185">
        <v>836.82246136400011</v>
      </c>
      <c r="H34" s="185">
        <v>377.55004382199996</v>
      </c>
      <c r="I34" s="185">
        <v>217.63887732399999</v>
      </c>
      <c r="J34" s="185">
        <v>507.94397883200043</v>
      </c>
    </row>
    <row r="36" spans="1:10">
      <c r="A36" s="1" t="s">
        <v>1294</v>
      </c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0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8.28515625" style="1" customWidth="1"/>
    <col min="2" max="10" width="12.5703125" style="1" customWidth="1"/>
    <col min="11" max="17" width="6.5703125" style="1" customWidth="1"/>
    <col min="18" max="16384" width="19.85546875" style="1"/>
  </cols>
  <sheetData>
    <row r="1" spans="1:17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1541" t="s">
        <v>1295</v>
      </c>
    </row>
    <row r="2" spans="1:17" s="654" customFormat="1" ht="15.75" customHeight="1">
      <c r="A2" s="1993" t="s">
        <v>1296</v>
      </c>
      <c r="B2" s="1993"/>
      <c r="C2" s="1993"/>
      <c r="D2" s="1993"/>
      <c r="E2" s="1993"/>
      <c r="F2" s="1993"/>
      <c r="G2" s="1993"/>
      <c r="H2" s="1993"/>
      <c r="I2" s="1993"/>
      <c r="J2" s="1993"/>
    </row>
    <row r="3" spans="1:17">
      <c r="A3" s="1956" t="s">
        <v>1297</v>
      </c>
      <c r="B3" s="1956"/>
      <c r="C3" s="1956"/>
      <c r="D3" s="1956"/>
      <c r="E3" s="1956"/>
      <c r="F3" s="1956"/>
      <c r="G3" s="1956"/>
      <c r="H3" s="1956"/>
      <c r="I3" s="1956"/>
      <c r="J3" s="1956"/>
    </row>
    <row r="4" spans="1:17">
      <c r="A4" s="2"/>
      <c r="B4" s="2"/>
      <c r="C4" s="2"/>
      <c r="D4" s="2"/>
      <c r="E4" s="2"/>
      <c r="F4" s="2"/>
      <c r="G4" s="2"/>
      <c r="H4" s="2"/>
      <c r="I4" s="2"/>
      <c r="J4" s="3" t="s">
        <v>231</v>
      </c>
    </row>
    <row r="5" spans="1:17" s="4" customFormat="1" ht="12.95" customHeight="1">
      <c r="A5" s="1954" t="s">
        <v>256</v>
      </c>
      <c r="B5" s="1975" t="s">
        <v>449</v>
      </c>
      <c r="C5" s="1975" t="s">
        <v>251</v>
      </c>
      <c r="D5" s="1975"/>
      <c r="E5" s="1975"/>
      <c r="F5" s="1975"/>
      <c r="G5" s="1975"/>
      <c r="H5" s="1975"/>
      <c r="I5" s="1975"/>
      <c r="J5" s="1975"/>
    </row>
    <row r="6" spans="1:17" s="4" customFormat="1" ht="12.95" customHeight="1">
      <c r="A6" s="1954"/>
      <c r="B6" s="1975"/>
      <c r="C6" s="2003" t="s">
        <v>1286</v>
      </c>
      <c r="D6" s="2003" t="s">
        <v>1287</v>
      </c>
      <c r="E6" s="1960" t="s">
        <v>782</v>
      </c>
      <c r="F6" s="1962"/>
      <c r="G6" s="2003" t="s">
        <v>1288</v>
      </c>
      <c r="H6" s="2003" t="s">
        <v>1289</v>
      </c>
      <c r="I6" s="2003" t="s">
        <v>1290</v>
      </c>
      <c r="J6" s="2003" t="s">
        <v>1291</v>
      </c>
    </row>
    <row r="7" spans="1:17" s="4" customFormat="1" ht="26.1" customHeight="1">
      <c r="A7" s="1954"/>
      <c r="B7" s="1975"/>
      <c r="C7" s="2003"/>
      <c r="D7" s="2003"/>
      <c r="E7" s="1748" t="s">
        <v>1292</v>
      </c>
      <c r="F7" s="1748" t="s">
        <v>1293</v>
      </c>
      <c r="G7" s="2003"/>
      <c r="H7" s="2003"/>
      <c r="I7" s="2003"/>
      <c r="J7" s="2003"/>
    </row>
    <row r="8" spans="1:17" ht="15" customHeight="1">
      <c r="A8" s="934">
        <v>1</v>
      </c>
      <c r="B8" s="934">
        <v>2</v>
      </c>
      <c r="C8" s="935">
        <v>3</v>
      </c>
      <c r="D8" s="935">
        <v>4</v>
      </c>
      <c r="E8" s="935">
        <v>5</v>
      </c>
      <c r="F8" s="935">
        <v>6</v>
      </c>
      <c r="G8" s="935">
        <v>7</v>
      </c>
      <c r="H8" s="935">
        <v>8</v>
      </c>
      <c r="I8" s="935">
        <v>9</v>
      </c>
      <c r="J8" s="935">
        <v>10</v>
      </c>
    </row>
    <row r="9" spans="1:17" s="615" customFormat="1" ht="27.6" customHeight="1">
      <c r="A9" s="594" t="s">
        <v>1078</v>
      </c>
      <c r="B9" s="599">
        <v>1546.3780861160001</v>
      </c>
      <c r="C9" s="599">
        <v>534.28310147000002</v>
      </c>
      <c r="D9" s="599">
        <v>343.61142628000005</v>
      </c>
      <c r="E9" s="599">
        <v>216.19500772999999</v>
      </c>
      <c r="F9" s="599">
        <v>5.3003719379999996</v>
      </c>
      <c r="G9" s="599">
        <v>323.272378769</v>
      </c>
      <c r="H9" s="599">
        <v>243.63667514600002</v>
      </c>
      <c r="I9" s="599">
        <v>71.725019849000006</v>
      </c>
      <c r="J9" s="599">
        <v>29.816701056999946</v>
      </c>
    </row>
    <row r="10" spans="1:17" ht="13.5" customHeight="1">
      <c r="A10" s="10" t="s">
        <v>257</v>
      </c>
      <c r="B10" s="183">
        <v>131.99131823499999</v>
      </c>
      <c r="C10" s="183">
        <v>76.583399631999995</v>
      </c>
      <c r="D10" s="183">
        <v>33.090732719000002</v>
      </c>
      <c r="E10" s="183">
        <v>21.151385682000001</v>
      </c>
      <c r="F10" s="183">
        <v>4.0044685000000003E-2</v>
      </c>
      <c r="G10" s="183">
        <v>18.198173126999997</v>
      </c>
      <c r="H10" s="183">
        <v>0.15746500099999999</v>
      </c>
      <c r="I10" s="183">
        <v>2.5651061610000001</v>
      </c>
      <c r="J10" s="183">
        <v>1.3964415949999966</v>
      </c>
      <c r="K10" s="1233"/>
      <c r="L10" s="1233"/>
      <c r="M10" s="1233"/>
      <c r="N10" s="1233"/>
      <c r="O10" s="1233"/>
      <c r="P10" s="1233"/>
      <c r="Q10" s="1233"/>
    </row>
    <row r="11" spans="1:17" ht="13.5" customHeight="1">
      <c r="A11" s="10" t="s">
        <v>258</v>
      </c>
      <c r="B11" s="183">
        <v>152.36467502799999</v>
      </c>
      <c r="C11" s="183">
        <v>46.291071068999997</v>
      </c>
      <c r="D11" s="183">
        <v>60.085980108999991</v>
      </c>
      <c r="E11" s="183">
        <v>32.284489981999997</v>
      </c>
      <c r="F11" s="183">
        <v>0.202813561</v>
      </c>
      <c r="G11" s="183">
        <v>34.972453411000004</v>
      </c>
      <c r="H11" s="183">
        <v>5.8517162360000006</v>
      </c>
      <c r="I11" s="183">
        <v>3.2211372209999998</v>
      </c>
      <c r="J11" s="183">
        <v>1.9423169819999893</v>
      </c>
      <c r="K11" s="1233"/>
      <c r="L11" s="1233"/>
      <c r="M11" s="1233"/>
      <c r="N11" s="1233"/>
      <c r="O11" s="1233"/>
      <c r="P11" s="1233"/>
      <c r="Q11" s="1233"/>
    </row>
    <row r="12" spans="1:17" ht="13.5" customHeight="1">
      <c r="A12" s="10" t="s">
        <v>259</v>
      </c>
      <c r="B12" s="183">
        <v>145.09065146099994</v>
      </c>
      <c r="C12" s="183">
        <v>38.634259645999997</v>
      </c>
      <c r="D12" s="183">
        <v>31.594697783000004</v>
      </c>
      <c r="E12" s="183">
        <v>13.201229713999998</v>
      </c>
      <c r="F12" s="183">
        <v>1.41136605</v>
      </c>
      <c r="G12" s="183">
        <v>36.533387488000002</v>
      </c>
      <c r="H12" s="183">
        <v>29.693593856</v>
      </c>
      <c r="I12" s="183">
        <v>4.0486176550000001</v>
      </c>
      <c r="J12" s="183">
        <v>4.5533114879999772</v>
      </c>
      <c r="K12" s="1233"/>
      <c r="L12" s="1233"/>
      <c r="M12" s="1233"/>
      <c r="N12" s="1233"/>
      <c r="O12" s="1233"/>
      <c r="P12" s="1233"/>
      <c r="Q12" s="1233"/>
    </row>
    <row r="13" spans="1:17" ht="13.5" customHeight="1">
      <c r="A13" s="10" t="s">
        <v>260</v>
      </c>
      <c r="B13" s="183">
        <v>51.025563943000002</v>
      </c>
      <c r="C13" s="183">
        <v>18.424294091</v>
      </c>
      <c r="D13" s="183">
        <v>5.4379591119999997</v>
      </c>
      <c r="E13" s="183">
        <v>1.7554000269999999</v>
      </c>
      <c r="F13" s="183">
        <v>0.416760984</v>
      </c>
      <c r="G13" s="183">
        <v>7.5812439350000007</v>
      </c>
      <c r="H13" s="183">
        <v>16.718389318</v>
      </c>
      <c r="I13" s="183">
        <v>1.0557973999999999</v>
      </c>
      <c r="J13" s="183">
        <v>1.8078800869999905</v>
      </c>
      <c r="K13" s="1233"/>
      <c r="L13" s="1233"/>
      <c r="M13" s="1233"/>
      <c r="N13" s="1233"/>
      <c r="O13" s="1233"/>
      <c r="P13" s="1233"/>
      <c r="Q13" s="1233"/>
    </row>
    <row r="14" spans="1:17" ht="13.5" customHeight="1">
      <c r="A14" s="10" t="s">
        <v>261</v>
      </c>
      <c r="B14" s="183">
        <v>74.320908548999981</v>
      </c>
      <c r="C14" s="183">
        <v>34.203162085000002</v>
      </c>
      <c r="D14" s="183">
        <v>9.3627925699999999</v>
      </c>
      <c r="E14" s="183">
        <v>6.00383055</v>
      </c>
      <c r="F14" s="183">
        <v>0.64645945999999999</v>
      </c>
      <c r="G14" s="183">
        <v>12.778605368999999</v>
      </c>
      <c r="H14" s="183">
        <v>13.795031038999999</v>
      </c>
      <c r="I14" s="183">
        <v>1.321453982</v>
      </c>
      <c r="J14" s="183">
        <v>2.8598635039999936</v>
      </c>
      <c r="K14" s="1233"/>
      <c r="L14" s="1233"/>
      <c r="M14" s="1233"/>
      <c r="N14" s="1233"/>
      <c r="O14" s="1233"/>
      <c r="P14" s="1233"/>
      <c r="Q14" s="1233"/>
    </row>
    <row r="15" spans="1:17" ht="13.5" customHeight="1">
      <c r="A15" s="10" t="s">
        <v>262</v>
      </c>
      <c r="B15" s="183">
        <v>138.83772353700002</v>
      </c>
      <c r="C15" s="183">
        <v>33.927157770000001</v>
      </c>
      <c r="D15" s="183">
        <v>30.240875057</v>
      </c>
      <c r="E15" s="183">
        <v>20.831067242</v>
      </c>
      <c r="F15" s="183">
        <v>0.26583329900000002</v>
      </c>
      <c r="G15" s="183">
        <v>34.745501353999998</v>
      </c>
      <c r="H15" s="183">
        <v>32.136155852999998</v>
      </c>
      <c r="I15" s="183">
        <v>3.2380729609999999</v>
      </c>
      <c r="J15" s="183">
        <v>4.5499605420000151</v>
      </c>
      <c r="K15" s="1233"/>
      <c r="L15" s="1233"/>
      <c r="M15" s="1233"/>
      <c r="N15" s="1233"/>
      <c r="O15" s="1233"/>
      <c r="P15" s="1233"/>
      <c r="Q15" s="1233"/>
    </row>
    <row r="16" spans="1:17" ht="13.5" customHeight="1">
      <c r="A16" s="10" t="s">
        <v>263</v>
      </c>
      <c r="B16" s="183">
        <v>102.86212084099998</v>
      </c>
      <c r="C16" s="183">
        <v>17.163965761</v>
      </c>
      <c r="D16" s="183">
        <v>24.381492265999999</v>
      </c>
      <c r="E16" s="183">
        <v>16.810546235</v>
      </c>
      <c r="F16" s="183">
        <v>8.7873814999999994E-2</v>
      </c>
      <c r="G16" s="183">
        <v>28.674687857000002</v>
      </c>
      <c r="H16" s="183">
        <v>26.887112124999998</v>
      </c>
      <c r="I16" s="183">
        <v>3.575931223</v>
      </c>
      <c r="J16" s="183">
        <v>2.1789316089999922</v>
      </c>
      <c r="K16" s="1233"/>
      <c r="L16" s="1233"/>
      <c r="M16" s="1233"/>
      <c r="N16" s="1233"/>
      <c r="O16" s="1233"/>
      <c r="P16" s="1233"/>
      <c r="Q16" s="1233"/>
    </row>
    <row r="17" spans="1:17" ht="13.5" customHeight="1">
      <c r="A17" s="10" t="s">
        <v>264</v>
      </c>
      <c r="B17" s="183">
        <v>121.75057494799999</v>
      </c>
      <c r="C17" s="183">
        <v>35.709281108000006</v>
      </c>
      <c r="D17" s="183">
        <v>19.153657681999999</v>
      </c>
      <c r="E17" s="183">
        <v>13.381027114</v>
      </c>
      <c r="F17" s="183">
        <v>5.7109304999999999E-2</v>
      </c>
      <c r="G17" s="183">
        <v>28.725112459000005</v>
      </c>
      <c r="H17" s="183">
        <v>30.097521014999998</v>
      </c>
      <c r="I17" s="183">
        <v>5.8761572060000002</v>
      </c>
      <c r="J17" s="183">
        <v>2.1888454779999882</v>
      </c>
      <c r="K17" s="1233"/>
      <c r="L17" s="1233"/>
      <c r="M17" s="1233"/>
      <c r="N17" s="1233"/>
      <c r="O17" s="1233"/>
      <c r="P17" s="1233"/>
      <c r="Q17" s="1233"/>
    </row>
    <row r="18" spans="1:17" ht="13.5" customHeight="1">
      <c r="A18" s="10" t="s">
        <v>265</v>
      </c>
      <c r="B18" s="183">
        <v>144.42432930899997</v>
      </c>
      <c r="C18" s="183">
        <v>50.217187605999996</v>
      </c>
      <c r="D18" s="183">
        <v>28.408782590000001</v>
      </c>
      <c r="E18" s="183">
        <v>17.443540550000002</v>
      </c>
      <c r="F18" s="183">
        <v>0.138239213</v>
      </c>
      <c r="G18" s="183">
        <v>34.082611679999999</v>
      </c>
      <c r="H18" s="183">
        <v>22.597235076</v>
      </c>
      <c r="I18" s="183">
        <v>7.7493594589999999</v>
      </c>
      <c r="J18" s="183">
        <v>1.3691528979999712</v>
      </c>
      <c r="K18" s="1233"/>
      <c r="L18" s="1233"/>
      <c r="M18" s="1233"/>
      <c r="N18" s="1233"/>
      <c r="O18" s="1233"/>
      <c r="P18" s="1233"/>
      <c r="Q18" s="1233"/>
    </row>
    <row r="19" spans="1:17" ht="13.5" customHeight="1">
      <c r="A19" s="10" t="s">
        <v>266</v>
      </c>
      <c r="B19" s="183">
        <v>170.58147836500001</v>
      </c>
      <c r="C19" s="183">
        <v>60.923427329999996</v>
      </c>
      <c r="D19" s="183">
        <v>41.033328566000002</v>
      </c>
      <c r="E19" s="183">
        <v>31.565625791999999</v>
      </c>
      <c r="F19" s="183">
        <v>0.50088249799999995</v>
      </c>
      <c r="G19" s="183">
        <v>34.819208945999996</v>
      </c>
      <c r="H19" s="183">
        <v>22.979081791000002</v>
      </c>
      <c r="I19" s="183">
        <v>9.5846782959999999</v>
      </c>
      <c r="J19" s="183">
        <v>1.2417534359999991</v>
      </c>
      <c r="K19" s="1233"/>
      <c r="L19" s="1233"/>
      <c r="M19" s="1233"/>
      <c r="N19" s="1233"/>
      <c r="O19" s="1233"/>
      <c r="P19" s="1233"/>
      <c r="Q19" s="1233"/>
    </row>
    <row r="20" spans="1:17" ht="13.5" customHeight="1">
      <c r="A20" s="10" t="s">
        <v>267</v>
      </c>
      <c r="B20" s="183">
        <v>161.043410954</v>
      </c>
      <c r="C20" s="183">
        <v>55.642639282999994</v>
      </c>
      <c r="D20" s="183">
        <v>40.184621382000003</v>
      </c>
      <c r="E20" s="183">
        <v>25.896338291999999</v>
      </c>
      <c r="F20" s="183">
        <v>1.2311018540000001</v>
      </c>
      <c r="G20" s="183">
        <v>31.861146246000001</v>
      </c>
      <c r="H20" s="183">
        <v>18.350474699999999</v>
      </c>
      <c r="I20" s="183">
        <v>14.023101773</v>
      </c>
      <c r="J20" s="183">
        <v>0.9814275699999998</v>
      </c>
      <c r="K20" s="1233"/>
      <c r="L20" s="1233"/>
      <c r="M20" s="1233"/>
      <c r="N20" s="1233"/>
      <c r="O20" s="1233"/>
      <c r="P20" s="1233"/>
      <c r="Q20" s="1233"/>
    </row>
    <row r="21" spans="1:17" ht="13.5" customHeight="1">
      <c r="A21" s="11" t="s">
        <v>268</v>
      </c>
      <c r="B21" s="185">
        <v>152.08533094600003</v>
      </c>
      <c r="C21" s="185">
        <v>66.563256089000006</v>
      </c>
      <c r="D21" s="185">
        <v>20.636506444000002</v>
      </c>
      <c r="E21" s="185">
        <v>15.870526550000001</v>
      </c>
      <c r="F21" s="185">
        <v>0.30188721399999996</v>
      </c>
      <c r="G21" s="185">
        <v>20.300246896999997</v>
      </c>
      <c r="H21" s="185">
        <v>24.372899136000001</v>
      </c>
      <c r="I21" s="185">
        <v>15.465606512000001</v>
      </c>
      <c r="J21" s="185">
        <v>4.7468158680000343</v>
      </c>
      <c r="K21" s="1233"/>
      <c r="L21" s="1233"/>
      <c r="M21" s="1233"/>
      <c r="N21" s="1233"/>
      <c r="O21" s="1233"/>
      <c r="P21" s="1233"/>
      <c r="Q21" s="1233"/>
    </row>
    <row r="22" spans="1:17" s="615" customFormat="1" ht="21" customHeight="1">
      <c r="A22" s="594" t="s">
        <v>1079</v>
      </c>
      <c r="B22" s="599">
        <v>1544.91911766</v>
      </c>
      <c r="C22" s="599">
        <v>457.09392625100003</v>
      </c>
      <c r="D22" s="599">
        <v>327.31063304200006</v>
      </c>
      <c r="E22" s="599">
        <v>209.00131452800002</v>
      </c>
      <c r="F22" s="599">
        <v>1.504176508</v>
      </c>
      <c r="G22" s="599">
        <v>459.90101420600001</v>
      </c>
      <c r="H22" s="599">
        <v>175.75355006800004</v>
      </c>
      <c r="I22" s="599">
        <v>93.383214928000015</v>
      </c>
      <c r="J22" s="599">
        <v>31.476779165000011</v>
      </c>
    </row>
    <row r="23" spans="1:17" ht="13.5" customHeight="1">
      <c r="A23" s="10" t="s">
        <v>257</v>
      </c>
      <c r="B23" s="183">
        <v>104.26903033699999</v>
      </c>
      <c r="C23" s="183">
        <v>34.431344343999996</v>
      </c>
      <c r="D23" s="183">
        <v>36.356175102999998</v>
      </c>
      <c r="E23" s="183">
        <v>17.192794595999999</v>
      </c>
      <c r="F23" s="183">
        <v>3.9679561000000002E-2</v>
      </c>
      <c r="G23" s="183">
        <v>28.268179483000001</v>
      </c>
      <c r="H23" s="183">
        <v>0.48159455000000001</v>
      </c>
      <c r="I23" s="183">
        <v>3.0284490540000002</v>
      </c>
      <c r="J23" s="183">
        <v>1.7032878029999992</v>
      </c>
      <c r="K23" s="1233"/>
      <c r="L23" s="1233"/>
      <c r="M23" s="1233"/>
      <c r="N23" s="1233"/>
      <c r="O23" s="1233"/>
      <c r="P23" s="1233"/>
      <c r="Q23" s="1233"/>
    </row>
    <row r="24" spans="1:17" ht="13.5" customHeight="1">
      <c r="A24" s="10" t="s">
        <v>258</v>
      </c>
      <c r="B24" s="183">
        <v>132.88809047399999</v>
      </c>
      <c r="C24" s="183">
        <v>19.396544771000002</v>
      </c>
      <c r="D24" s="183">
        <v>55.460711134000007</v>
      </c>
      <c r="E24" s="183">
        <v>29.042161885000002</v>
      </c>
      <c r="F24" s="183">
        <v>0.10424401</v>
      </c>
      <c r="G24" s="183">
        <v>51.429376294000001</v>
      </c>
      <c r="H24" s="183">
        <v>1.111950094</v>
      </c>
      <c r="I24" s="183">
        <v>2.7559003149999999</v>
      </c>
      <c r="J24" s="183">
        <v>2.7336078659999914</v>
      </c>
      <c r="K24" s="1233"/>
      <c r="L24" s="1233"/>
      <c r="M24" s="1233"/>
      <c r="N24" s="1233"/>
      <c r="O24" s="1233"/>
      <c r="P24" s="1233"/>
      <c r="Q24" s="1233"/>
    </row>
    <row r="25" spans="1:17" ht="13.5" customHeight="1">
      <c r="A25" s="10" t="s">
        <v>259</v>
      </c>
      <c r="B25" s="183">
        <v>101.43977226899999</v>
      </c>
      <c r="C25" s="183">
        <v>10.287490663</v>
      </c>
      <c r="D25" s="183">
        <v>24.163671439999998</v>
      </c>
      <c r="E25" s="183">
        <v>13.823893105</v>
      </c>
      <c r="F25" s="183">
        <v>0.26550768499999999</v>
      </c>
      <c r="G25" s="183">
        <v>54.973042771000003</v>
      </c>
      <c r="H25" s="183">
        <v>5.4412208840000007</v>
      </c>
      <c r="I25" s="183">
        <v>3.9896518749999998</v>
      </c>
      <c r="J25" s="183">
        <v>2.5846946359999858</v>
      </c>
      <c r="K25" s="1233"/>
      <c r="L25" s="1233"/>
      <c r="M25" s="1233"/>
      <c r="N25" s="1233"/>
      <c r="O25" s="1233"/>
      <c r="P25" s="1233"/>
      <c r="Q25" s="1233"/>
    </row>
    <row r="26" spans="1:17" ht="13.5" customHeight="1">
      <c r="A26" s="10" t="s">
        <v>260</v>
      </c>
      <c r="B26" s="183">
        <v>23.872275321999997</v>
      </c>
      <c r="C26" s="183">
        <v>3.0647265539999999</v>
      </c>
      <c r="D26" s="183">
        <v>2.3489390999999999</v>
      </c>
      <c r="E26" s="183">
        <v>0.81578250000000008</v>
      </c>
      <c r="F26" s="183">
        <v>2.4399999999999998E-2</v>
      </c>
      <c r="G26" s="183">
        <v>9.4938157509999996</v>
      </c>
      <c r="H26" s="183">
        <v>5.9083434239999999</v>
      </c>
      <c r="I26" s="183">
        <v>1.5841212980000001</v>
      </c>
      <c r="J26" s="183">
        <v>1.4723291949999984</v>
      </c>
      <c r="K26" s="1233"/>
      <c r="L26" s="1233"/>
      <c r="M26" s="1233"/>
      <c r="N26" s="1233"/>
      <c r="O26" s="1233"/>
      <c r="P26" s="1233"/>
      <c r="Q26" s="1233"/>
    </row>
    <row r="27" spans="1:17" ht="13.5" customHeight="1">
      <c r="A27" s="10" t="s">
        <v>261</v>
      </c>
      <c r="B27" s="183">
        <v>44.950329127999993</v>
      </c>
      <c r="C27" s="183">
        <v>9.9767498000000003</v>
      </c>
      <c r="D27" s="183">
        <v>7.2488868900000005</v>
      </c>
      <c r="E27" s="183">
        <v>4.5129502000000006</v>
      </c>
      <c r="F27" s="183">
        <v>8.1457689999999999E-2</v>
      </c>
      <c r="G27" s="183">
        <v>12.9033613</v>
      </c>
      <c r="H27" s="183">
        <v>8.2035159160000006</v>
      </c>
      <c r="I27" s="183">
        <v>2.5897690729999998</v>
      </c>
      <c r="J27" s="183">
        <v>4.0280461489999944</v>
      </c>
      <c r="K27" s="1233"/>
      <c r="L27" s="1233"/>
      <c r="M27" s="1233"/>
      <c r="N27" s="1233"/>
      <c r="O27" s="1233"/>
      <c r="P27" s="1233"/>
      <c r="Q27" s="1233"/>
    </row>
    <row r="28" spans="1:17" ht="13.5" customHeight="1">
      <c r="A28" s="10" t="s">
        <v>262</v>
      </c>
      <c r="B28" s="183">
        <v>192.94595180300001</v>
      </c>
      <c r="C28" s="183">
        <v>81.770401821000007</v>
      </c>
      <c r="D28" s="183">
        <v>31.285141161000002</v>
      </c>
      <c r="E28" s="183">
        <v>22.022052537</v>
      </c>
      <c r="F28" s="183">
        <v>0.107678224</v>
      </c>
      <c r="G28" s="183">
        <v>53.326471272999996</v>
      </c>
      <c r="H28" s="183">
        <v>14.671091688000001</v>
      </c>
      <c r="I28" s="183">
        <v>5.7654881769999999</v>
      </c>
      <c r="J28" s="183">
        <v>6.1273576830000094</v>
      </c>
      <c r="K28" s="1233"/>
      <c r="L28" s="1233"/>
      <c r="M28" s="1233"/>
      <c r="N28" s="1233"/>
      <c r="O28" s="1233"/>
      <c r="P28" s="1233"/>
      <c r="Q28" s="1233"/>
    </row>
    <row r="29" spans="1:17" ht="13.5" customHeight="1">
      <c r="A29" s="10" t="s">
        <v>263</v>
      </c>
      <c r="B29" s="183">
        <v>114.68232350400001</v>
      </c>
      <c r="C29" s="183">
        <v>10.883916332999998</v>
      </c>
      <c r="D29" s="183">
        <v>27.868189692000001</v>
      </c>
      <c r="E29" s="183">
        <v>19.751491740000002</v>
      </c>
      <c r="F29" s="183">
        <v>6.4958932000000011E-2</v>
      </c>
      <c r="G29" s="183">
        <v>43.247009441999992</v>
      </c>
      <c r="H29" s="183">
        <v>21.686906897</v>
      </c>
      <c r="I29" s="183">
        <v>8.2939766350000017</v>
      </c>
      <c r="J29" s="183">
        <v>2.7023245050000115</v>
      </c>
      <c r="K29" s="1233"/>
      <c r="L29" s="1233"/>
      <c r="M29" s="1233"/>
      <c r="N29" s="1233"/>
      <c r="O29" s="1233"/>
      <c r="P29" s="1233"/>
      <c r="Q29" s="1233"/>
    </row>
    <row r="30" spans="1:17" ht="13.5" customHeight="1">
      <c r="A30" s="10" t="s">
        <v>264</v>
      </c>
      <c r="B30" s="183">
        <v>118.11944519600002</v>
      </c>
      <c r="C30" s="183">
        <v>9.9149023669999998</v>
      </c>
      <c r="D30" s="183">
        <v>31.243361388000004</v>
      </c>
      <c r="E30" s="183">
        <v>19.771142317000002</v>
      </c>
      <c r="F30" s="183">
        <v>4.2167071E-2</v>
      </c>
      <c r="G30" s="183">
        <v>46.743253887999998</v>
      </c>
      <c r="H30" s="183">
        <v>18.065916023000003</v>
      </c>
      <c r="I30" s="183">
        <v>10.030893813999999</v>
      </c>
      <c r="J30" s="183">
        <v>2.1211177160000081</v>
      </c>
      <c r="K30" s="1233"/>
      <c r="L30" s="1233"/>
      <c r="M30" s="1233"/>
      <c r="N30" s="1233"/>
      <c r="O30" s="1233"/>
      <c r="P30" s="1233"/>
      <c r="Q30" s="1233"/>
    </row>
    <row r="31" spans="1:17" ht="13.5" customHeight="1">
      <c r="A31" s="10" t="s">
        <v>265</v>
      </c>
      <c r="B31" s="183">
        <v>168.03989929299999</v>
      </c>
      <c r="C31" s="183">
        <v>32.723895001999999</v>
      </c>
      <c r="D31" s="183">
        <v>33.036264817999999</v>
      </c>
      <c r="E31" s="183">
        <v>22.396484149999999</v>
      </c>
      <c r="F31" s="183">
        <v>9.9484228000000008E-2</v>
      </c>
      <c r="G31" s="183">
        <v>60.374658033999999</v>
      </c>
      <c r="H31" s="183">
        <v>29.156382774999997</v>
      </c>
      <c r="I31" s="183">
        <v>11.225931618000001</v>
      </c>
      <c r="J31" s="183">
        <v>1.5227670459999936</v>
      </c>
      <c r="K31" s="1233"/>
      <c r="L31" s="1233"/>
      <c r="M31" s="1233"/>
      <c r="N31" s="1233"/>
      <c r="O31" s="1233"/>
      <c r="P31" s="1233"/>
      <c r="Q31" s="1233"/>
    </row>
    <row r="32" spans="1:17" ht="13.5" customHeight="1">
      <c r="A32" s="10" t="s">
        <v>266</v>
      </c>
      <c r="B32" s="183">
        <v>173.69154552500001</v>
      </c>
      <c r="C32" s="183">
        <v>44.811721729999995</v>
      </c>
      <c r="D32" s="183">
        <v>32.329779573000003</v>
      </c>
      <c r="E32" s="183">
        <v>23.345939171000001</v>
      </c>
      <c r="F32" s="183">
        <v>0.29383595200000001</v>
      </c>
      <c r="G32" s="183">
        <v>43.269266644999995</v>
      </c>
      <c r="H32" s="183">
        <v>38.742394085000001</v>
      </c>
      <c r="I32" s="183">
        <v>12.892962698</v>
      </c>
      <c r="J32" s="183">
        <v>1.6454207940000052</v>
      </c>
      <c r="K32" s="1233"/>
      <c r="L32" s="1233"/>
      <c r="M32" s="1233"/>
      <c r="N32" s="1233"/>
      <c r="O32" s="1233"/>
      <c r="P32" s="1233"/>
      <c r="Q32" s="1233"/>
    </row>
    <row r="33" spans="1:17" ht="13.5" customHeight="1">
      <c r="A33" s="10" t="s">
        <v>267</v>
      </c>
      <c r="B33" s="183">
        <v>204.00172647499997</v>
      </c>
      <c r="C33" s="183">
        <v>108.312370055</v>
      </c>
      <c r="D33" s="183">
        <v>30.034472562000001</v>
      </c>
      <c r="E33" s="183">
        <v>21.666451046999999</v>
      </c>
      <c r="F33" s="183">
        <v>0.27764879999999997</v>
      </c>
      <c r="G33" s="183">
        <v>33.529454915000002</v>
      </c>
      <c r="H33" s="183">
        <v>15.438168232000001</v>
      </c>
      <c r="I33" s="183">
        <v>15.280294884000002</v>
      </c>
      <c r="J33" s="183">
        <v>1.4069658269999781</v>
      </c>
      <c r="K33" s="1233"/>
      <c r="L33" s="1233"/>
      <c r="M33" s="1233"/>
      <c r="N33" s="1233"/>
      <c r="O33" s="1233"/>
      <c r="P33" s="1233"/>
      <c r="Q33" s="1233"/>
    </row>
    <row r="34" spans="1:17" ht="13.5" customHeight="1">
      <c r="A34" s="11" t="s">
        <v>268</v>
      </c>
      <c r="B34" s="185">
        <v>166.01872833400003</v>
      </c>
      <c r="C34" s="185">
        <v>91.519862810999996</v>
      </c>
      <c r="D34" s="185">
        <v>15.935040181</v>
      </c>
      <c r="E34" s="185">
        <v>14.66017128</v>
      </c>
      <c r="F34" s="185">
        <v>0.103114355</v>
      </c>
      <c r="G34" s="185">
        <v>22.343124410000001</v>
      </c>
      <c r="H34" s="185">
        <v>16.846065500000002</v>
      </c>
      <c r="I34" s="185">
        <v>15.945775487000001</v>
      </c>
      <c r="J34" s="185">
        <v>3.428859945000033</v>
      </c>
      <c r="K34" s="1233"/>
      <c r="L34" s="1233"/>
      <c r="M34" s="1233"/>
      <c r="N34" s="1233"/>
      <c r="O34" s="1233"/>
      <c r="P34" s="1233"/>
      <c r="Q34" s="1233"/>
    </row>
    <row r="35" spans="1:17" s="615" customFormat="1" ht="21" customHeight="1">
      <c r="A35" s="594" t="s">
        <v>1080</v>
      </c>
      <c r="B35" s="599">
        <v>1274.07748498</v>
      </c>
      <c r="C35" s="599">
        <v>300.18183193300001</v>
      </c>
      <c r="D35" s="599">
        <v>425.90525541100004</v>
      </c>
      <c r="E35" s="599">
        <v>254.98457360999998</v>
      </c>
      <c r="F35" s="599">
        <v>2.8390392420000001</v>
      </c>
      <c r="G35" s="599">
        <v>232.94782147700002</v>
      </c>
      <c r="H35" s="599">
        <v>225.03679980900003</v>
      </c>
      <c r="I35" s="599">
        <v>42.930045111000005</v>
      </c>
      <c r="J35" s="599">
        <v>47.075731239000007</v>
      </c>
    </row>
    <row r="36" spans="1:17" ht="13.5" customHeight="1">
      <c r="A36" s="10" t="s">
        <v>257</v>
      </c>
      <c r="B36" s="183">
        <v>79.864493988999996</v>
      </c>
      <c r="C36" s="183">
        <v>28.832163973</v>
      </c>
      <c r="D36" s="183">
        <v>32.412523166</v>
      </c>
      <c r="E36" s="183">
        <v>21.180834866000001</v>
      </c>
      <c r="F36" s="183">
        <v>3.5054299999999997E-2</v>
      </c>
      <c r="G36" s="183">
        <v>16.366398597</v>
      </c>
      <c r="H36" s="183">
        <v>3.3399999999999999E-2</v>
      </c>
      <c r="I36" s="183">
        <v>1.6526691949999999</v>
      </c>
      <c r="J36" s="183">
        <v>0.56733905799998319</v>
      </c>
      <c r="K36" s="1233"/>
      <c r="L36" s="1233"/>
      <c r="M36" s="1233"/>
      <c r="N36" s="1233"/>
      <c r="O36" s="1233"/>
      <c r="P36" s="1233"/>
      <c r="Q36" s="1233"/>
    </row>
    <row r="37" spans="1:17" ht="13.5" customHeight="1">
      <c r="A37" s="10" t="s">
        <v>258</v>
      </c>
      <c r="B37" s="183">
        <v>112.05411952999999</v>
      </c>
      <c r="C37" s="183">
        <v>10.510604262000001</v>
      </c>
      <c r="D37" s="183">
        <v>66.206447076999993</v>
      </c>
      <c r="E37" s="183">
        <v>41.679627376999996</v>
      </c>
      <c r="F37" s="183">
        <v>0.31309373000000001</v>
      </c>
      <c r="G37" s="183">
        <v>30.373223482</v>
      </c>
      <c r="H37" s="183">
        <v>1.7623005</v>
      </c>
      <c r="I37" s="183">
        <v>1.576925898</v>
      </c>
      <c r="J37" s="183">
        <v>1.624618311000013</v>
      </c>
      <c r="K37" s="1233"/>
      <c r="L37" s="1233"/>
      <c r="M37" s="1233"/>
      <c r="N37" s="1233"/>
      <c r="O37" s="1233"/>
      <c r="P37" s="1233"/>
      <c r="Q37" s="1233"/>
    </row>
    <row r="38" spans="1:17" ht="13.5" customHeight="1">
      <c r="A38" s="10" t="s">
        <v>259</v>
      </c>
      <c r="B38" s="183">
        <v>97.396184836999993</v>
      </c>
      <c r="C38" s="183">
        <v>11.45078133</v>
      </c>
      <c r="D38" s="183">
        <v>44.165413737999998</v>
      </c>
      <c r="E38" s="183">
        <v>23.493170042999999</v>
      </c>
      <c r="F38" s="183">
        <v>0.90535439200000001</v>
      </c>
      <c r="G38" s="183">
        <v>27.034390009999999</v>
      </c>
      <c r="H38" s="183">
        <v>9.4705651159999995</v>
      </c>
      <c r="I38" s="183">
        <v>2.4854607999999998</v>
      </c>
      <c r="J38" s="183">
        <v>2.7895738430000057</v>
      </c>
      <c r="K38" s="1233"/>
      <c r="L38" s="1233"/>
      <c r="M38" s="1233"/>
      <c r="N38" s="1233"/>
      <c r="O38" s="1233"/>
      <c r="P38" s="1233"/>
      <c r="Q38" s="1233"/>
    </row>
    <row r="39" spans="1:17" ht="13.5" customHeight="1">
      <c r="A39" s="10" t="s">
        <v>260</v>
      </c>
      <c r="B39" s="183">
        <v>26.291497994999993</v>
      </c>
      <c r="C39" s="183">
        <v>5.9778675000000003</v>
      </c>
      <c r="D39" s="183">
        <v>4.2788580599999992</v>
      </c>
      <c r="E39" s="183">
        <v>1.8654594999999998</v>
      </c>
      <c r="F39" s="183">
        <v>0.11327356000000001</v>
      </c>
      <c r="G39" s="183">
        <v>4.187763973</v>
      </c>
      <c r="H39" s="183">
        <v>7.7805278509999996</v>
      </c>
      <c r="I39" s="183">
        <v>1.354390518</v>
      </c>
      <c r="J39" s="183">
        <v>2.7120900929999987</v>
      </c>
      <c r="K39" s="1233"/>
      <c r="L39" s="1233"/>
      <c r="M39" s="1233"/>
      <c r="N39" s="1233"/>
      <c r="O39" s="1233"/>
      <c r="P39" s="1233"/>
      <c r="Q39" s="1233"/>
    </row>
    <row r="40" spans="1:17" ht="13.5" customHeight="1">
      <c r="A40" s="10" t="s">
        <v>261</v>
      </c>
      <c r="B40" s="183">
        <v>53.705570318999996</v>
      </c>
      <c r="C40" s="183">
        <v>7.4504359930000001</v>
      </c>
      <c r="D40" s="183">
        <v>18.656511888000001</v>
      </c>
      <c r="E40" s="183">
        <v>8.5497099999999993</v>
      </c>
      <c r="F40" s="183">
        <v>0.201819888</v>
      </c>
      <c r="G40" s="183">
        <v>10.612812238</v>
      </c>
      <c r="H40" s="183">
        <v>10.745500306</v>
      </c>
      <c r="I40" s="183">
        <v>1.889859416</v>
      </c>
      <c r="J40" s="183">
        <v>4.3504504779999991</v>
      </c>
      <c r="K40" s="1233"/>
      <c r="L40" s="1233"/>
      <c r="M40" s="1233"/>
      <c r="N40" s="1233"/>
      <c r="O40" s="1233"/>
      <c r="P40" s="1233"/>
      <c r="Q40" s="1233"/>
    </row>
    <row r="41" spans="1:17" ht="13.5" customHeight="1">
      <c r="A41" s="10" t="s">
        <v>262</v>
      </c>
      <c r="B41" s="183">
        <v>153.13518494500002</v>
      </c>
      <c r="C41" s="183">
        <v>28.444457659000001</v>
      </c>
      <c r="D41" s="183">
        <v>50.085027533000009</v>
      </c>
      <c r="E41" s="183">
        <v>24.924179583000001</v>
      </c>
      <c r="F41" s="183">
        <v>0.10463961500000001</v>
      </c>
      <c r="G41" s="183">
        <v>23.821898190999999</v>
      </c>
      <c r="H41" s="183">
        <v>38.374313833000002</v>
      </c>
      <c r="I41" s="183">
        <v>3.1111622579999998</v>
      </c>
      <c r="J41" s="183">
        <v>9.2983254709999894</v>
      </c>
      <c r="K41" s="1233"/>
      <c r="L41" s="1233"/>
      <c r="M41" s="1233"/>
      <c r="N41" s="1233"/>
      <c r="O41" s="1233"/>
      <c r="P41" s="1233"/>
      <c r="Q41" s="1233"/>
    </row>
    <row r="42" spans="1:17" ht="13.5" customHeight="1">
      <c r="A42" s="10" t="s">
        <v>263</v>
      </c>
      <c r="B42" s="183">
        <v>108.578100854</v>
      </c>
      <c r="C42" s="183">
        <v>19.335972215000002</v>
      </c>
      <c r="D42" s="183">
        <v>30.171337617999995</v>
      </c>
      <c r="E42" s="183">
        <v>16.742732717999999</v>
      </c>
      <c r="F42" s="183">
        <v>1.450336E-2</v>
      </c>
      <c r="G42" s="183">
        <v>14.917539575999999</v>
      </c>
      <c r="H42" s="183">
        <v>35.060948557000003</v>
      </c>
      <c r="I42" s="183">
        <v>2.6126265400000004</v>
      </c>
      <c r="J42" s="183">
        <v>6.4796763480000079</v>
      </c>
      <c r="K42" s="1233"/>
      <c r="L42" s="1233"/>
      <c r="M42" s="1233"/>
      <c r="N42" s="1233"/>
      <c r="O42" s="1233"/>
      <c r="P42" s="1233"/>
      <c r="Q42" s="1233"/>
    </row>
    <row r="43" spans="1:17" ht="13.5" customHeight="1">
      <c r="A43" s="10" t="s">
        <v>264</v>
      </c>
      <c r="B43" s="183">
        <v>96.511958367000034</v>
      </c>
      <c r="C43" s="183">
        <v>14.529693159000001</v>
      </c>
      <c r="D43" s="183">
        <v>23.626892049000002</v>
      </c>
      <c r="E43" s="183">
        <v>12.692187067000001</v>
      </c>
      <c r="F43" s="183">
        <v>1.0845480999999999E-2</v>
      </c>
      <c r="G43" s="183">
        <v>19.203600457</v>
      </c>
      <c r="H43" s="183">
        <v>31.254042922</v>
      </c>
      <c r="I43" s="183">
        <v>2.6143607659999999</v>
      </c>
      <c r="J43" s="183">
        <v>5.2833690140000105</v>
      </c>
      <c r="K43" s="1233"/>
      <c r="L43" s="1233"/>
      <c r="M43" s="1233"/>
      <c r="N43" s="1233"/>
      <c r="O43" s="1233"/>
      <c r="P43" s="1233"/>
      <c r="Q43" s="1233"/>
    </row>
    <row r="44" spans="1:17" ht="13.5" customHeight="1">
      <c r="A44" s="10" t="s">
        <v>265</v>
      </c>
      <c r="B44" s="183">
        <v>118.387520225</v>
      </c>
      <c r="C44" s="183">
        <v>17.574107049999999</v>
      </c>
      <c r="D44" s="183">
        <v>37.097913365000004</v>
      </c>
      <c r="E44" s="183">
        <v>21.658292656</v>
      </c>
      <c r="F44" s="183">
        <v>1.3587208999999999E-2</v>
      </c>
      <c r="G44" s="183">
        <v>28.047030510999999</v>
      </c>
      <c r="H44" s="183">
        <v>28.908682674000001</v>
      </c>
      <c r="I44" s="183">
        <v>3.1995071990000001</v>
      </c>
      <c r="J44" s="183">
        <v>3.5602794259999935</v>
      </c>
      <c r="K44" s="1233"/>
      <c r="L44" s="1233"/>
      <c r="M44" s="1233"/>
      <c r="N44" s="1233"/>
      <c r="O44" s="1233"/>
      <c r="P44" s="1233"/>
      <c r="Q44" s="1233"/>
    </row>
    <row r="45" spans="1:17" ht="13.5" customHeight="1">
      <c r="A45" s="10" t="s">
        <v>266</v>
      </c>
      <c r="B45" s="183">
        <v>133.835293355</v>
      </c>
      <c r="C45" s="183">
        <v>26.441309919999998</v>
      </c>
      <c r="D45" s="183">
        <v>50.935536599999999</v>
      </c>
      <c r="E45" s="183">
        <v>32.662371200000003</v>
      </c>
      <c r="F45" s="183">
        <v>0.59761671599999999</v>
      </c>
      <c r="G45" s="183">
        <v>25.144052299000002</v>
      </c>
      <c r="H45" s="183">
        <v>23.4378083</v>
      </c>
      <c r="I45" s="183">
        <v>5.2472393100000003</v>
      </c>
      <c r="J45" s="183">
        <v>2.6293469259999984</v>
      </c>
      <c r="K45" s="1233"/>
      <c r="L45" s="1233"/>
      <c r="M45" s="1233"/>
      <c r="N45" s="1233"/>
      <c r="O45" s="1233"/>
      <c r="P45" s="1233"/>
      <c r="Q45" s="1233"/>
    </row>
    <row r="46" spans="1:17" ht="13.5" customHeight="1">
      <c r="A46" s="10" t="s">
        <v>267</v>
      </c>
      <c r="B46" s="183">
        <v>161.91221489400002</v>
      </c>
      <c r="C46" s="183">
        <v>68.19237240999999</v>
      </c>
      <c r="D46" s="183">
        <v>44.805005584999996</v>
      </c>
      <c r="E46" s="183">
        <v>30.475915099999998</v>
      </c>
      <c r="F46" s="183">
        <v>0.40959155899999999</v>
      </c>
      <c r="G46" s="183">
        <v>21.655070938000001</v>
      </c>
      <c r="H46" s="183">
        <v>16.289687749999999</v>
      </c>
      <c r="I46" s="183">
        <v>7.9457225999999999</v>
      </c>
      <c r="J46" s="183">
        <v>3.0243556110000065</v>
      </c>
      <c r="K46" s="1233"/>
      <c r="L46" s="1233"/>
      <c r="M46" s="1233"/>
      <c r="N46" s="1233"/>
      <c r="O46" s="1233"/>
      <c r="P46" s="1233"/>
      <c r="Q46" s="1233"/>
    </row>
    <row r="47" spans="1:17" ht="13.5" customHeight="1">
      <c r="A47" s="11" t="s">
        <v>268</v>
      </c>
      <c r="B47" s="185">
        <v>132.40534567</v>
      </c>
      <c r="C47" s="185">
        <v>61.442066462</v>
      </c>
      <c r="D47" s="185">
        <v>23.463788731999998</v>
      </c>
      <c r="E47" s="185">
        <v>19.060093500000001</v>
      </c>
      <c r="F47" s="185">
        <v>0.119659432</v>
      </c>
      <c r="G47" s="185">
        <v>11.584041205</v>
      </c>
      <c r="H47" s="185">
        <v>21.919022000000002</v>
      </c>
      <c r="I47" s="185">
        <v>9.240120611</v>
      </c>
      <c r="J47" s="185">
        <v>4.7563066600000017</v>
      </c>
      <c r="K47" s="1233"/>
      <c r="L47" s="1233"/>
      <c r="M47" s="1233"/>
      <c r="N47" s="1233"/>
      <c r="O47" s="1233"/>
      <c r="P47" s="1233"/>
      <c r="Q47" s="1233"/>
    </row>
    <row r="48" spans="1:17" s="615" customFormat="1" ht="21" customHeight="1">
      <c r="A48" s="594" t="s">
        <v>1081</v>
      </c>
      <c r="B48" s="599">
        <v>1211.7671758580002</v>
      </c>
      <c r="C48" s="599">
        <v>382.04992950600001</v>
      </c>
      <c r="D48" s="599">
        <v>283.18359433799998</v>
      </c>
      <c r="E48" s="599">
        <v>202.35565633699997</v>
      </c>
      <c r="F48" s="599">
        <v>3.019935056</v>
      </c>
      <c r="G48" s="599">
        <v>257.56847191999998</v>
      </c>
      <c r="H48" s="599">
        <v>172.73473770699999</v>
      </c>
      <c r="I48" s="599">
        <v>48.714970554000004</v>
      </c>
      <c r="J48" s="599">
        <v>67.515471833000078</v>
      </c>
    </row>
    <row r="49" spans="1:17" ht="13.5" customHeight="1">
      <c r="A49" s="10" t="s">
        <v>257</v>
      </c>
      <c r="B49" s="183">
        <v>59.84804359200001</v>
      </c>
      <c r="C49" s="183">
        <v>18.960784522000001</v>
      </c>
      <c r="D49" s="183">
        <v>24.174617899000001</v>
      </c>
      <c r="E49" s="183">
        <v>13.844681079000001</v>
      </c>
      <c r="F49" s="183">
        <v>1.125082E-2</v>
      </c>
      <c r="G49" s="183">
        <v>13.911458494</v>
      </c>
      <c r="H49" s="183">
        <v>0.91564400000000001</v>
      </c>
      <c r="I49" s="183">
        <v>0.7772697449999999</v>
      </c>
      <c r="J49" s="183">
        <v>1.1082689320000125</v>
      </c>
      <c r="K49" s="1233"/>
      <c r="L49" s="1233"/>
      <c r="M49" s="1233"/>
      <c r="N49" s="1233"/>
      <c r="O49" s="1233"/>
      <c r="P49" s="1233"/>
      <c r="Q49" s="1233"/>
    </row>
    <row r="50" spans="1:17" ht="13.5" customHeight="1">
      <c r="A50" s="10" t="s">
        <v>258</v>
      </c>
      <c r="B50" s="183">
        <v>121.53425557900003</v>
      </c>
      <c r="C50" s="183">
        <v>42.858409604999999</v>
      </c>
      <c r="D50" s="183">
        <v>41.592033373000007</v>
      </c>
      <c r="E50" s="183">
        <v>25.646047111000001</v>
      </c>
      <c r="F50" s="183">
        <v>0.14525966199999998</v>
      </c>
      <c r="G50" s="183">
        <v>30.558527281</v>
      </c>
      <c r="H50" s="183">
        <v>3.4346100000000002</v>
      </c>
      <c r="I50" s="183">
        <v>1.4420427580000001</v>
      </c>
      <c r="J50" s="183">
        <v>1.6486325620000193</v>
      </c>
      <c r="K50" s="1233"/>
      <c r="L50" s="1233"/>
      <c r="M50" s="1233"/>
      <c r="N50" s="1233"/>
      <c r="O50" s="1233"/>
      <c r="P50" s="1233"/>
      <c r="Q50" s="1233"/>
    </row>
    <row r="51" spans="1:17" ht="13.5" customHeight="1">
      <c r="A51" s="10" t="s">
        <v>259</v>
      </c>
      <c r="B51" s="183">
        <v>116.95308036900001</v>
      </c>
      <c r="C51" s="183">
        <v>38.130065426999998</v>
      </c>
      <c r="D51" s="183">
        <v>25.810301129999999</v>
      </c>
      <c r="E51" s="183">
        <v>14.536147098999999</v>
      </c>
      <c r="F51" s="183">
        <v>0.698837496</v>
      </c>
      <c r="G51" s="183">
        <v>31.380365266000002</v>
      </c>
      <c r="H51" s="183">
        <v>15.690171678999999</v>
      </c>
      <c r="I51" s="183">
        <v>2.662332616</v>
      </c>
      <c r="J51" s="183">
        <v>3.2798442510000148</v>
      </c>
      <c r="K51" s="1233"/>
      <c r="L51" s="1233"/>
      <c r="M51" s="1233"/>
      <c r="N51" s="1233"/>
      <c r="O51" s="1233"/>
      <c r="P51" s="1233"/>
      <c r="Q51" s="1233"/>
    </row>
    <row r="52" spans="1:17" ht="13.5" customHeight="1">
      <c r="A52" s="10" t="s">
        <v>260</v>
      </c>
      <c r="B52" s="183">
        <v>54.789542515999997</v>
      </c>
      <c r="C52" s="183">
        <v>21.452363980999998</v>
      </c>
      <c r="D52" s="183">
        <v>7.1695138429999998</v>
      </c>
      <c r="E52" s="183">
        <v>4.60236103</v>
      </c>
      <c r="F52" s="183">
        <v>0.16332381300000001</v>
      </c>
      <c r="G52" s="183">
        <v>7.226003006</v>
      </c>
      <c r="H52" s="183">
        <v>14.631887332</v>
      </c>
      <c r="I52" s="183">
        <v>0.71154165999999996</v>
      </c>
      <c r="J52" s="183">
        <v>3.5982326939999982</v>
      </c>
      <c r="K52" s="1233"/>
      <c r="L52" s="1233"/>
      <c r="M52" s="1233"/>
      <c r="N52" s="1233"/>
      <c r="O52" s="1233"/>
      <c r="P52" s="1233"/>
      <c r="Q52" s="1233"/>
    </row>
    <row r="53" spans="1:17" ht="13.5" customHeight="1">
      <c r="A53" s="10" t="s">
        <v>261</v>
      </c>
      <c r="B53" s="183">
        <v>78.266526844000012</v>
      </c>
      <c r="C53" s="183">
        <v>26.886748705999999</v>
      </c>
      <c r="D53" s="183">
        <v>15.345707215999999</v>
      </c>
      <c r="E53" s="183">
        <v>12.387623316999999</v>
      </c>
      <c r="F53" s="183">
        <v>0.545377899</v>
      </c>
      <c r="G53" s="183">
        <v>12.388958786000002</v>
      </c>
      <c r="H53" s="183">
        <v>13.2117305</v>
      </c>
      <c r="I53" s="183">
        <v>0.75337558699999996</v>
      </c>
      <c r="J53" s="183">
        <v>9.680006049000017</v>
      </c>
      <c r="K53" s="1233"/>
      <c r="L53" s="1233"/>
      <c r="M53" s="1233"/>
      <c r="N53" s="1233"/>
      <c r="O53" s="1233"/>
      <c r="P53" s="1233"/>
      <c r="Q53" s="1233"/>
    </row>
    <row r="54" spans="1:17" ht="13.5" customHeight="1">
      <c r="A54" s="10" t="s">
        <v>262</v>
      </c>
      <c r="B54" s="183">
        <v>162.11664444700003</v>
      </c>
      <c r="C54" s="183">
        <v>61.009579468000005</v>
      </c>
      <c r="D54" s="183">
        <v>27.984344887999999</v>
      </c>
      <c r="E54" s="183">
        <v>21.928224203999999</v>
      </c>
      <c r="F54" s="183">
        <v>0.26100757399999996</v>
      </c>
      <c r="G54" s="183">
        <v>31.329027815999996</v>
      </c>
      <c r="H54" s="183">
        <v>28.453384118000002</v>
      </c>
      <c r="I54" s="183">
        <v>2.1131979930000004</v>
      </c>
      <c r="J54" s="183">
        <v>11.227110164000013</v>
      </c>
      <c r="K54" s="1233"/>
      <c r="L54" s="1233"/>
      <c r="M54" s="1233"/>
      <c r="N54" s="1233"/>
      <c r="O54" s="1233"/>
      <c r="P54" s="1233"/>
      <c r="Q54" s="1233"/>
    </row>
    <row r="55" spans="1:17" ht="13.5" customHeight="1">
      <c r="A55" s="10" t="s">
        <v>263</v>
      </c>
      <c r="B55" s="183">
        <v>92.818164569000004</v>
      </c>
      <c r="C55" s="183">
        <v>10.046429348</v>
      </c>
      <c r="D55" s="183">
        <v>24.193928465999999</v>
      </c>
      <c r="E55" s="183">
        <v>18.762410708000001</v>
      </c>
      <c r="F55" s="183">
        <v>2.9787600000000001E-2</v>
      </c>
      <c r="G55" s="183">
        <v>22.444836627999997</v>
      </c>
      <c r="H55" s="183">
        <v>25.462220700000003</v>
      </c>
      <c r="I55" s="183">
        <v>3.8294215009999997</v>
      </c>
      <c r="J55" s="183">
        <v>6.8413279259999982</v>
      </c>
      <c r="K55" s="1233"/>
      <c r="L55" s="1233"/>
      <c r="M55" s="1233"/>
      <c r="N55" s="1233"/>
      <c r="O55" s="1233"/>
      <c r="P55" s="1233"/>
      <c r="Q55" s="1233"/>
    </row>
    <row r="56" spans="1:17" ht="13.5" customHeight="1">
      <c r="A56" s="10" t="s">
        <v>264</v>
      </c>
      <c r="B56" s="183">
        <v>90.523349981999971</v>
      </c>
      <c r="C56" s="183">
        <v>21.277633596000001</v>
      </c>
      <c r="D56" s="183">
        <v>19.59819646</v>
      </c>
      <c r="E56" s="183">
        <v>13.545472519</v>
      </c>
      <c r="F56" s="183">
        <v>0.11576078099999999</v>
      </c>
      <c r="G56" s="183">
        <v>19.640983210999998</v>
      </c>
      <c r="H56" s="183">
        <v>19.596392007999999</v>
      </c>
      <c r="I56" s="183">
        <v>4.5544270530000004</v>
      </c>
      <c r="J56" s="183">
        <v>5.8557176539999931</v>
      </c>
      <c r="K56" s="1233"/>
      <c r="L56" s="1233"/>
      <c r="M56" s="1233"/>
      <c r="N56" s="1233"/>
      <c r="O56" s="1233"/>
      <c r="P56" s="1233"/>
      <c r="Q56" s="1233"/>
    </row>
    <row r="57" spans="1:17" ht="13.5" customHeight="1">
      <c r="A57" s="10" t="s">
        <v>265</v>
      </c>
      <c r="B57" s="183">
        <v>85.51098362800002</v>
      </c>
      <c r="C57" s="183">
        <v>7.6091902040000008</v>
      </c>
      <c r="D57" s="183">
        <v>22.258441179999998</v>
      </c>
      <c r="E57" s="183">
        <v>16.888009999999998</v>
      </c>
      <c r="F57" s="183">
        <v>4.2996479999999997E-2</v>
      </c>
      <c r="G57" s="183">
        <v>26.090973512000001</v>
      </c>
      <c r="H57" s="183">
        <v>19.017746599999999</v>
      </c>
      <c r="I57" s="183">
        <v>6.0455593520000006</v>
      </c>
      <c r="J57" s="183">
        <v>4.4890727800000167</v>
      </c>
      <c r="K57" s="1233"/>
      <c r="L57" s="1233"/>
      <c r="M57" s="1233"/>
      <c r="N57" s="1233"/>
      <c r="O57" s="1233"/>
      <c r="P57" s="1233"/>
      <c r="Q57" s="1233"/>
    </row>
    <row r="58" spans="1:17" ht="13.5" customHeight="1">
      <c r="A58" s="10" t="s">
        <v>266</v>
      </c>
      <c r="B58" s="183">
        <v>86.795531939</v>
      </c>
      <c r="C58" s="183">
        <v>14.530429179999999</v>
      </c>
      <c r="D58" s="183">
        <v>27.539205239000001</v>
      </c>
      <c r="E58" s="183">
        <v>21.698861369999999</v>
      </c>
      <c r="F58" s="183">
        <v>0.33472446900000002</v>
      </c>
      <c r="G58" s="183">
        <v>24.495815316000002</v>
      </c>
      <c r="H58" s="183">
        <v>8.3989282700000008</v>
      </c>
      <c r="I58" s="183">
        <v>7.3301462449999999</v>
      </c>
      <c r="J58" s="183">
        <v>4.5010076890000059</v>
      </c>
      <c r="K58" s="1233"/>
      <c r="L58" s="1233"/>
      <c r="M58" s="1233"/>
      <c r="N58" s="1233"/>
      <c r="O58" s="1233"/>
      <c r="P58" s="1233"/>
      <c r="Q58" s="1233"/>
    </row>
    <row r="59" spans="1:17" ht="13.5" customHeight="1">
      <c r="A59" s="10" t="s">
        <v>267</v>
      </c>
      <c r="B59" s="183">
        <v>144.15612676399999</v>
      </c>
      <c r="C59" s="183">
        <v>67.432150950999997</v>
      </c>
      <c r="D59" s="183">
        <v>31.983868429999998</v>
      </c>
      <c r="E59" s="183">
        <v>25.628896949999998</v>
      </c>
      <c r="F59" s="183">
        <v>0.49291079700000001</v>
      </c>
      <c r="G59" s="183">
        <v>21.927075525999999</v>
      </c>
      <c r="H59" s="183">
        <v>8.8463919999999998</v>
      </c>
      <c r="I59" s="183">
        <v>8.7336291409999998</v>
      </c>
      <c r="J59" s="183">
        <v>5.2330107159999901</v>
      </c>
      <c r="K59" s="1233"/>
      <c r="L59" s="1233"/>
      <c r="M59" s="1233"/>
      <c r="N59" s="1233"/>
      <c r="O59" s="1233"/>
      <c r="P59" s="1233"/>
      <c r="Q59" s="1233"/>
    </row>
    <row r="60" spans="1:17" ht="13.5" customHeight="1">
      <c r="A60" s="11" t="s">
        <v>268</v>
      </c>
      <c r="B60" s="185">
        <v>118.454925629</v>
      </c>
      <c r="C60" s="185">
        <v>51.856144518000001</v>
      </c>
      <c r="D60" s="185">
        <v>15.533436214</v>
      </c>
      <c r="E60" s="185">
        <v>12.88692095</v>
      </c>
      <c r="F60" s="185">
        <v>0.17869766500000001</v>
      </c>
      <c r="G60" s="185">
        <v>16.174447078</v>
      </c>
      <c r="H60" s="185">
        <v>15.075630499999999</v>
      </c>
      <c r="I60" s="185">
        <v>9.7620269030000006</v>
      </c>
      <c r="J60" s="185">
        <v>10.053240416000001</v>
      </c>
      <c r="K60" s="1233"/>
      <c r="L60" s="1233"/>
      <c r="M60" s="1233"/>
      <c r="N60" s="1233"/>
      <c r="O60" s="1233"/>
      <c r="P60" s="1233"/>
      <c r="Q60" s="1233"/>
    </row>
    <row r="61" spans="1:17" s="615" customFormat="1" ht="21" customHeight="1">
      <c r="A61" s="594" t="s">
        <v>1082</v>
      </c>
      <c r="B61" s="599">
        <v>1850.937959203</v>
      </c>
      <c r="C61" s="599">
        <v>435.82792397199995</v>
      </c>
      <c r="D61" s="599">
        <v>493.95696520899997</v>
      </c>
      <c r="E61" s="599">
        <v>365.11838178800002</v>
      </c>
      <c r="F61" s="599">
        <v>3.3260565340000001</v>
      </c>
      <c r="G61" s="599">
        <v>516.72278290700001</v>
      </c>
      <c r="H61" s="599">
        <v>281.31496369799999</v>
      </c>
      <c r="I61" s="599">
        <v>97.849345650000018</v>
      </c>
      <c r="J61" s="599">
        <v>25.265977767000113</v>
      </c>
    </row>
    <row r="62" spans="1:17" ht="13.5" customHeight="1">
      <c r="A62" s="10" t="s">
        <v>257</v>
      </c>
      <c r="B62" s="183">
        <v>86.811400905000013</v>
      </c>
      <c r="C62" s="183">
        <v>8.3269879959999997</v>
      </c>
      <c r="D62" s="183">
        <v>44.66559488</v>
      </c>
      <c r="E62" s="183">
        <v>36.17097888</v>
      </c>
      <c r="F62" s="183">
        <v>3.1591000000000001E-2</v>
      </c>
      <c r="G62" s="183">
        <v>24.928004389999998</v>
      </c>
      <c r="H62" s="183">
        <v>2.8444499999999997</v>
      </c>
      <c r="I62" s="183">
        <v>5.5262509189999998</v>
      </c>
      <c r="J62" s="183">
        <v>0.52011272000000464</v>
      </c>
      <c r="K62" s="1233"/>
      <c r="L62" s="1233"/>
      <c r="M62" s="1233"/>
      <c r="N62" s="1233"/>
      <c r="O62" s="1233"/>
      <c r="P62" s="1233"/>
      <c r="Q62" s="1233"/>
    </row>
    <row r="63" spans="1:17" ht="13.5" customHeight="1">
      <c r="A63" s="10" t="s">
        <v>258</v>
      </c>
      <c r="B63" s="183">
        <v>152.85041432</v>
      </c>
      <c r="C63" s="183">
        <v>18.177364533999999</v>
      </c>
      <c r="D63" s="183">
        <v>72.674592570000002</v>
      </c>
      <c r="E63" s="183">
        <v>52.441723232999998</v>
      </c>
      <c r="F63" s="183">
        <v>0.29833469699999998</v>
      </c>
      <c r="G63" s="183">
        <v>51.695677144999998</v>
      </c>
      <c r="H63" s="183">
        <v>3.3148583</v>
      </c>
      <c r="I63" s="183">
        <v>5.933860932</v>
      </c>
      <c r="J63" s="183">
        <v>1.0540608390000126</v>
      </c>
      <c r="K63" s="1233"/>
      <c r="L63" s="1233"/>
      <c r="M63" s="1233"/>
      <c r="N63" s="1233"/>
      <c r="O63" s="1233"/>
      <c r="P63" s="1233"/>
      <c r="Q63" s="1233"/>
    </row>
    <row r="64" spans="1:17" ht="13.5" customHeight="1">
      <c r="A64" s="10" t="s">
        <v>259</v>
      </c>
      <c r="B64" s="183">
        <v>176.96433392599999</v>
      </c>
      <c r="C64" s="183">
        <v>58.379877314999995</v>
      </c>
      <c r="D64" s="183">
        <v>39.182054473000008</v>
      </c>
      <c r="E64" s="183">
        <v>24.358419451000003</v>
      </c>
      <c r="F64" s="183">
        <v>0.89219234200000008</v>
      </c>
      <c r="G64" s="183">
        <v>54.086792019000001</v>
      </c>
      <c r="H64" s="183">
        <v>11.839705348999999</v>
      </c>
      <c r="I64" s="183">
        <v>11.525400148000001</v>
      </c>
      <c r="J64" s="183">
        <v>1.9505046220000077</v>
      </c>
      <c r="K64" s="1233"/>
      <c r="L64" s="1233"/>
      <c r="M64" s="1233"/>
      <c r="N64" s="1233"/>
      <c r="O64" s="1233"/>
      <c r="P64" s="1233"/>
      <c r="Q64" s="1233"/>
    </row>
    <row r="65" spans="1:17" ht="13.5" customHeight="1">
      <c r="A65" s="10" t="s">
        <v>260</v>
      </c>
      <c r="B65" s="183">
        <v>56.068894905999997</v>
      </c>
      <c r="C65" s="183">
        <v>18.358675034000001</v>
      </c>
      <c r="D65" s="183">
        <v>9.5147663269999985</v>
      </c>
      <c r="E65" s="183">
        <v>6.21683085</v>
      </c>
      <c r="F65" s="183">
        <v>0.10363547699999999</v>
      </c>
      <c r="G65" s="183">
        <v>11.148538518000001</v>
      </c>
      <c r="H65" s="183">
        <v>12.81570264</v>
      </c>
      <c r="I65" s="183">
        <v>3.1148921059999997</v>
      </c>
      <c r="J65" s="183">
        <v>1.1163202810000004</v>
      </c>
      <c r="K65" s="1233"/>
      <c r="L65" s="1233"/>
      <c r="M65" s="1233"/>
      <c r="N65" s="1233"/>
      <c r="O65" s="1233"/>
      <c r="P65" s="1233"/>
      <c r="Q65" s="1233"/>
    </row>
    <row r="66" spans="1:17" ht="13.5" customHeight="1">
      <c r="A66" s="10" t="s">
        <v>261</v>
      </c>
      <c r="B66" s="183">
        <v>103.44550649899998</v>
      </c>
      <c r="C66" s="183">
        <v>27.965523904000001</v>
      </c>
      <c r="D66" s="183">
        <v>20.592870868000002</v>
      </c>
      <c r="E66" s="183">
        <v>12.792195680000001</v>
      </c>
      <c r="F66" s="183">
        <v>0.41390718800000004</v>
      </c>
      <c r="G66" s="183">
        <v>31.045898073999997</v>
      </c>
      <c r="H66" s="183">
        <v>16.457430850000001</v>
      </c>
      <c r="I66" s="183">
        <v>4.3129880599999995</v>
      </c>
      <c r="J66" s="183">
        <v>3.0707947429999911</v>
      </c>
      <c r="K66" s="1233"/>
      <c r="L66" s="1233"/>
      <c r="M66" s="1233"/>
      <c r="N66" s="1233"/>
      <c r="O66" s="1233"/>
      <c r="P66" s="1233"/>
      <c r="Q66" s="1233"/>
    </row>
    <row r="67" spans="1:17" ht="13.5" customHeight="1">
      <c r="A67" s="10" t="s">
        <v>262</v>
      </c>
      <c r="B67" s="183">
        <v>205.11559009300001</v>
      </c>
      <c r="C67" s="183">
        <v>44.073114879000002</v>
      </c>
      <c r="D67" s="183">
        <v>44.457485456000001</v>
      </c>
      <c r="E67" s="183">
        <v>28.957300752999998</v>
      </c>
      <c r="F67" s="183">
        <v>0.173791895</v>
      </c>
      <c r="G67" s="183">
        <v>62.155881184999998</v>
      </c>
      <c r="H67" s="183">
        <v>40.613324423999998</v>
      </c>
      <c r="I67" s="183">
        <v>9.1993829540000007</v>
      </c>
      <c r="J67" s="183">
        <v>4.6164011950000132</v>
      </c>
      <c r="K67" s="1233"/>
      <c r="L67" s="1233"/>
      <c r="M67" s="1233"/>
      <c r="N67" s="1233"/>
      <c r="O67" s="1233"/>
      <c r="P67" s="1233"/>
      <c r="Q67" s="1233"/>
    </row>
    <row r="68" spans="1:17" ht="13.5" customHeight="1">
      <c r="A68" s="10" t="s">
        <v>263</v>
      </c>
      <c r="B68" s="183">
        <v>188.75117435100003</v>
      </c>
      <c r="C68" s="183">
        <v>61.768080329999997</v>
      </c>
      <c r="D68" s="183">
        <v>36.157276566000007</v>
      </c>
      <c r="E68" s="183">
        <v>24.507076614000002</v>
      </c>
      <c r="F68" s="183">
        <v>3.8552304999999995E-2</v>
      </c>
      <c r="G68" s="183">
        <v>37.959598338999996</v>
      </c>
      <c r="H68" s="183">
        <v>42.978545629999999</v>
      </c>
      <c r="I68" s="183">
        <v>7.0708917659999999</v>
      </c>
      <c r="J68" s="183">
        <v>2.8167817200000282</v>
      </c>
      <c r="K68" s="1233"/>
      <c r="L68" s="1233"/>
      <c r="M68" s="1233"/>
      <c r="N68" s="1233"/>
      <c r="O68" s="1233"/>
      <c r="P68" s="1233"/>
      <c r="Q68" s="1233"/>
    </row>
    <row r="69" spans="1:17" ht="13.5" customHeight="1">
      <c r="A69" s="10" t="s">
        <v>264</v>
      </c>
      <c r="B69" s="183">
        <v>140.89620178800004</v>
      </c>
      <c r="C69" s="183">
        <v>32.627737930999999</v>
      </c>
      <c r="D69" s="183">
        <v>27.321826924</v>
      </c>
      <c r="E69" s="183">
        <v>20.338769150000001</v>
      </c>
      <c r="F69" s="183">
        <v>7.525879399999999E-2</v>
      </c>
      <c r="G69" s="183">
        <v>35.129340658000004</v>
      </c>
      <c r="H69" s="183">
        <v>36.478840981000005</v>
      </c>
      <c r="I69" s="183">
        <v>6.7872597910000003</v>
      </c>
      <c r="J69" s="183">
        <v>2.5511955030000246</v>
      </c>
      <c r="K69" s="1233"/>
      <c r="L69" s="1233"/>
      <c r="M69" s="1233"/>
      <c r="N69" s="1233"/>
      <c r="O69" s="1233"/>
      <c r="P69" s="1233"/>
      <c r="Q69" s="1233"/>
    </row>
    <row r="70" spans="1:17" ht="13.5" customHeight="1">
      <c r="A70" s="10" t="s">
        <v>265</v>
      </c>
      <c r="B70" s="183">
        <v>171.20517978699999</v>
      </c>
      <c r="C70" s="183">
        <v>29.884693949999999</v>
      </c>
      <c r="D70" s="183">
        <v>43.463676211000006</v>
      </c>
      <c r="E70" s="183">
        <v>33.647252350000002</v>
      </c>
      <c r="F70" s="183">
        <v>6.5777375000000013E-2</v>
      </c>
      <c r="G70" s="183">
        <v>61.628291804</v>
      </c>
      <c r="H70" s="183">
        <v>26.53137036</v>
      </c>
      <c r="I70" s="183">
        <v>8.1768712219999991</v>
      </c>
      <c r="J70" s="183">
        <v>1.5202762400000065</v>
      </c>
      <c r="K70" s="1233"/>
      <c r="L70" s="1233"/>
      <c r="M70" s="1233"/>
      <c r="N70" s="1233"/>
      <c r="O70" s="1233"/>
      <c r="P70" s="1233"/>
      <c r="Q70" s="1233"/>
    </row>
    <row r="71" spans="1:17" ht="13.5" customHeight="1">
      <c r="A71" s="10" t="s">
        <v>266</v>
      </c>
      <c r="B71" s="183">
        <v>187.51456089200002</v>
      </c>
      <c r="C71" s="183">
        <v>42.782787427000002</v>
      </c>
      <c r="D71" s="183">
        <v>51.311979903999998</v>
      </c>
      <c r="E71" s="183">
        <v>39.305466809999999</v>
      </c>
      <c r="F71" s="183">
        <v>0.43601589400000001</v>
      </c>
      <c r="G71" s="183">
        <v>60.599862107</v>
      </c>
      <c r="H71" s="183">
        <v>21.183830999999998</v>
      </c>
      <c r="I71" s="183">
        <v>10.245268876000001</v>
      </c>
      <c r="J71" s="183">
        <v>1.390831578000012</v>
      </c>
      <c r="K71" s="1233"/>
      <c r="L71" s="1233"/>
      <c r="M71" s="1233"/>
      <c r="N71" s="1233"/>
      <c r="O71" s="1233"/>
      <c r="P71" s="1233"/>
      <c r="Q71" s="1233"/>
    </row>
    <row r="72" spans="1:17" ht="13.5" customHeight="1">
      <c r="A72" s="10" t="s">
        <v>267</v>
      </c>
      <c r="B72" s="183">
        <v>190.08129691500002</v>
      </c>
      <c r="C72" s="183">
        <v>34.004183992000002</v>
      </c>
      <c r="D72" s="183">
        <v>58.484975886000001</v>
      </c>
      <c r="E72" s="183">
        <v>45.888813816999999</v>
      </c>
      <c r="F72" s="183">
        <v>0.65304418200000003</v>
      </c>
      <c r="G72" s="183">
        <v>52.585672117999998</v>
      </c>
      <c r="H72" s="183">
        <v>31.997572245000001</v>
      </c>
      <c r="I72" s="183">
        <v>11.559727242000001</v>
      </c>
      <c r="J72" s="183">
        <v>1.4491654320000089</v>
      </c>
      <c r="K72" s="1233"/>
      <c r="L72" s="1233"/>
      <c r="M72" s="1233"/>
      <c r="N72" s="1233"/>
      <c r="O72" s="1233"/>
      <c r="P72" s="1233"/>
      <c r="Q72" s="1233"/>
    </row>
    <row r="73" spans="1:17" ht="13.5" customHeight="1">
      <c r="A73" s="11" t="s">
        <v>268</v>
      </c>
      <c r="B73" s="185">
        <v>191.23340482099999</v>
      </c>
      <c r="C73" s="185">
        <v>59.478896679999998</v>
      </c>
      <c r="D73" s="185">
        <v>46.129865143999993</v>
      </c>
      <c r="E73" s="185">
        <v>40.493554199999998</v>
      </c>
      <c r="F73" s="185">
        <v>0.14395538500000002</v>
      </c>
      <c r="G73" s="185">
        <v>33.759226550000001</v>
      </c>
      <c r="H73" s="185">
        <v>34.259331918999997</v>
      </c>
      <c r="I73" s="185">
        <v>14.396551634</v>
      </c>
      <c r="J73" s="185">
        <v>3.2095328940000036</v>
      </c>
      <c r="K73" s="1233"/>
      <c r="L73" s="1233"/>
      <c r="M73" s="1233"/>
      <c r="N73" s="1233"/>
      <c r="O73" s="1233"/>
      <c r="P73" s="1233"/>
      <c r="Q73" s="1233"/>
    </row>
    <row r="74" spans="1:17" s="615" customFormat="1" ht="21" customHeight="1">
      <c r="A74" s="594" t="s">
        <v>1083</v>
      </c>
      <c r="B74" s="599">
        <v>1732.3962471789998</v>
      </c>
      <c r="C74" s="599">
        <v>337.82851895000005</v>
      </c>
      <c r="D74" s="599">
        <v>753.11703377900005</v>
      </c>
      <c r="E74" s="599">
        <v>565.37811594399989</v>
      </c>
      <c r="F74" s="599">
        <v>3.8616279939999996</v>
      </c>
      <c r="G74" s="599">
        <v>327.30582205599995</v>
      </c>
      <c r="H74" s="599">
        <v>190.55381313999999</v>
      </c>
      <c r="I74" s="599">
        <v>102.147798912</v>
      </c>
      <c r="J74" s="599">
        <v>21.443260341999878</v>
      </c>
    </row>
    <row r="75" spans="1:17" ht="13.5" customHeight="1">
      <c r="A75" s="10" t="s">
        <v>257</v>
      </c>
      <c r="B75" s="183">
        <v>112.66883367999999</v>
      </c>
      <c r="C75" s="183">
        <v>38.997307784999997</v>
      </c>
      <c r="D75" s="183">
        <v>54.961849634000011</v>
      </c>
      <c r="E75" s="183">
        <v>44.366407292000005</v>
      </c>
      <c r="F75" s="183">
        <v>5.5231126000000005E-2</v>
      </c>
      <c r="G75" s="183">
        <v>15.510591815</v>
      </c>
      <c r="H75" s="183">
        <v>0.42080000000000001</v>
      </c>
      <c r="I75" s="183">
        <v>2.0503762190000003</v>
      </c>
      <c r="J75" s="183">
        <v>0.72790822699999258</v>
      </c>
      <c r="K75" s="1233"/>
      <c r="L75" s="1233"/>
      <c r="M75" s="1233"/>
      <c r="N75" s="1233"/>
      <c r="O75" s="1233"/>
      <c r="P75" s="1233"/>
      <c r="Q75" s="1233"/>
    </row>
    <row r="76" spans="1:17" ht="13.5" customHeight="1">
      <c r="A76" s="10" t="s">
        <v>258</v>
      </c>
      <c r="B76" s="183">
        <v>140.12189367299999</v>
      </c>
      <c r="C76" s="183">
        <v>4.3200939799999993</v>
      </c>
      <c r="D76" s="183">
        <v>96.954687563999997</v>
      </c>
      <c r="E76" s="183">
        <v>74.361892535999999</v>
      </c>
      <c r="F76" s="183">
        <v>0.41002009299999997</v>
      </c>
      <c r="G76" s="183">
        <v>30.300959216999999</v>
      </c>
      <c r="H76" s="183">
        <v>4.998511079</v>
      </c>
      <c r="I76" s="183">
        <v>2.445312972</v>
      </c>
      <c r="J76" s="183">
        <v>1.1023288609999873</v>
      </c>
      <c r="K76" s="1233"/>
      <c r="L76" s="1233"/>
      <c r="M76" s="1233"/>
      <c r="N76" s="1233"/>
      <c r="O76" s="1233"/>
      <c r="P76" s="1233"/>
      <c r="Q76" s="1233"/>
    </row>
    <row r="77" spans="1:17" ht="13.5" customHeight="1">
      <c r="A77" s="10" t="s">
        <v>259</v>
      </c>
      <c r="B77" s="183">
        <v>118.81435394499998</v>
      </c>
      <c r="C77" s="183">
        <v>7.6573207249999999</v>
      </c>
      <c r="D77" s="183">
        <v>58.933886898999994</v>
      </c>
      <c r="E77" s="183">
        <v>37.382704038999996</v>
      </c>
      <c r="F77" s="183">
        <v>1.196331091</v>
      </c>
      <c r="G77" s="183">
        <v>37.408544640999999</v>
      </c>
      <c r="H77" s="183">
        <v>10.568530500000001</v>
      </c>
      <c r="I77" s="183">
        <v>2.6840249199999997</v>
      </c>
      <c r="J77" s="183">
        <v>1.5620462599999803</v>
      </c>
      <c r="K77" s="1233"/>
      <c r="L77" s="1233"/>
      <c r="M77" s="1233"/>
      <c r="N77" s="1233"/>
      <c r="O77" s="1233"/>
      <c r="P77" s="1233"/>
      <c r="Q77" s="1233"/>
    </row>
    <row r="78" spans="1:17" ht="13.5" customHeight="1">
      <c r="A78" s="10" t="s">
        <v>260</v>
      </c>
      <c r="B78" s="183">
        <v>28.990943394999999</v>
      </c>
      <c r="C78" s="183">
        <v>7.2010100000000001</v>
      </c>
      <c r="D78" s="183">
        <v>5.8258068339999998</v>
      </c>
      <c r="E78" s="183">
        <v>3.3252743999999996</v>
      </c>
      <c r="F78" s="183">
        <v>0.10190252900000001</v>
      </c>
      <c r="G78" s="183">
        <v>5.0664132410000002</v>
      </c>
      <c r="H78" s="183">
        <v>7.8944099999999997</v>
      </c>
      <c r="I78" s="183">
        <v>1.1770548699999999</v>
      </c>
      <c r="J78" s="183">
        <v>1.8262484500000027</v>
      </c>
      <c r="K78" s="1233"/>
      <c r="L78" s="1233"/>
      <c r="M78" s="1233"/>
      <c r="N78" s="1233"/>
      <c r="O78" s="1233"/>
      <c r="P78" s="1233"/>
      <c r="Q78" s="1233"/>
    </row>
    <row r="79" spans="1:17" ht="13.5" customHeight="1">
      <c r="A79" s="10" t="s">
        <v>261</v>
      </c>
      <c r="B79" s="183">
        <v>87.917395941000009</v>
      </c>
      <c r="C79" s="183">
        <v>16.553410360999997</v>
      </c>
      <c r="D79" s="183">
        <v>37.233800596999998</v>
      </c>
      <c r="E79" s="183">
        <v>25.458201527</v>
      </c>
      <c r="F79" s="183">
        <v>0.54519106899999992</v>
      </c>
      <c r="G79" s="183">
        <v>14.887182025</v>
      </c>
      <c r="H79" s="183">
        <v>14.942377500000001</v>
      </c>
      <c r="I79" s="183">
        <v>2.1503583179999999</v>
      </c>
      <c r="J79" s="183">
        <v>2.1502671400000106</v>
      </c>
      <c r="K79" s="1233"/>
      <c r="L79" s="1233"/>
      <c r="M79" s="1233"/>
      <c r="N79" s="1233"/>
      <c r="O79" s="1233"/>
      <c r="P79" s="1233"/>
      <c r="Q79" s="1233"/>
    </row>
    <row r="80" spans="1:17" ht="13.5" customHeight="1">
      <c r="A80" s="10" t="s">
        <v>262</v>
      </c>
      <c r="B80" s="183">
        <v>159.18224097500001</v>
      </c>
      <c r="C80" s="183">
        <v>26.139408673000002</v>
      </c>
      <c r="D80" s="183">
        <v>61.665564134</v>
      </c>
      <c r="E80" s="183">
        <v>38.920774967</v>
      </c>
      <c r="F80" s="183">
        <v>0.16737391299999999</v>
      </c>
      <c r="G80" s="183">
        <v>32.400781352999999</v>
      </c>
      <c r="H80" s="183">
        <v>31.857295804</v>
      </c>
      <c r="I80" s="183">
        <v>3.2850907490000001</v>
      </c>
      <c r="J80" s="183">
        <v>3.8341002619999927</v>
      </c>
      <c r="K80" s="1233"/>
      <c r="L80" s="1233"/>
      <c r="M80" s="1233"/>
      <c r="N80" s="1233"/>
      <c r="O80" s="1233"/>
      <c r="P80" s="1233"/>
      <c r="Q80" s="1233"/>
    </row>
    <row r="81" spans="1:17" ht="13.5" customHeight="1">
      <c r="A81" s="10" t="s">
        <v>263</v>
      </c>
      <c r="B81" s="183">
        <v>106.01313885499999</v>
      </c>
      <c r="C81" s="183">
        <v>16.522390214999998</v>
      </c>
      <c r="D81" s="183">
        <v>38.885123725</v>
      </c>
      <c r="E81" s="183">
        <v>27.253173886999999</v>
      </c>
      <c r="F81" s="183">
        <v>5.6039588000000001E-2</v>
      </c>
      <c r="G81" s="183">
        <v>21.754630638999998</v>
      </c>
      <c r="H81" s="183">
        <v>23.464320035</v>
      </c>
      <c r="I81" s="183">
        <v>3.5908137029999998</v>
      </c>
      <c r="J81" s="183">
        <v>1.7958605379999935</v>
      </c>
      <c r="K81" s="1233"/>
      <c r="L81" s="1233"/>
      <c r="M81" s="1233"/>
      <c r="N81" s="1233"/>
      <c r="O81" s="1233"/>
      <c r="P81" s="1233"/>
      <c r="Q81" s="1233"/>
    </row>
    <row r="82" spans="1:17" ht="13.5" customHeight="1">
      <c r="A82" s="10" t="s">
        <v>264</v>
      </c>
      <c r="B82" s="183">
        <v>141.85220102199995</v>
      </c>
      <c r="C82" s="183">
        <v>28.450528669000001</v>
      </c>
      <c r="D82" s="183">
        <v>53.12001826600001</v>
      </c>
      <c r="E82" s="183">
        <v>33.842651096000004</v>
      </c>
      <c r="F82" s="183">
        <v>4.448448E-2</v>
      </c>
      <c r="G82" s="183">
        <v>26.196477235</v>
      </c>
      <c r="H82" s="183">
        <v>26.690819350000002</v>
      </c>
      <c r="I82" s="183">
        <v>4.7640937970000001</v>
      </c>
      <c r="J82" s="183">
        <v>2.6302637049999613</v>
      </c>
      <c r="K82" s="1233"/>
      <c r="L82" s="1233"/>
      <c r="M82" s="1233"/>
      <c r="N82" s="1233"/>
      <c r="O82" s="1233"/>
      <c r="P82" s="1233"/>
      <c r="Q82" s="1233"/>
    </row>
    <row r="83" spans="1:17" ht="13.5" customHeight="1">
      <c r="A83" s="10" t="s">
        <v>265</v>
      </c>
      <c r="B83" s="183">
        <v>190.238101599</v>
      </c>
      <c r="C83" s="183">
        <v>21.942472347999999</v>
      </c>
      <c r="D83" s="183">
        <v>92.974865808000018</v>
      </c>
      <c r="E83" s="183">
        <v>70.796052154000009</v>
      </c>
      <c r="F83" s="183">
        <v>0.12474165399999999</v>
      </c>
      <c r="G83" s="183">
        <v>46.109815011999999</v>
      </c>
      <c r="H83" s="183">
        <v>17.728317780000001</v>
      </c>
      <c r="I83" s="183">
        <v>9.8231048100000002</v>
      </c>
      <c r="J83" s="183">
        <v>1.659525840999966</v>
      </c>
      <c r="K83" s="1233"/>
      <c r="L83" s="1233"/>
      <c r="M83" s="1233"/>
      <c r="N83" s="1233"/>
      <c r="O83" s="1233"/>
      <c r="P83" s="1233"/>
      <c r="Q83" s="1233"/>
    </row>
    <row r="84" spans="1:17" ht="13.5" customHeight="1">
      <c r="A84" s="10" t="s">
        <v>266</v>
      </c>
      <c r="B84" s="183">
        <v>180.34948801199999</v>
      </c>
      <c r="C84" s="183">
        <v>23.170831019000001</v>
      </c>
      <c r="D84" s="183">
        <v>88.836598917000003</v>
      </c>
      <c r="E84" s="183">
        <v>69.941868319999998</v>
      </c>
      <c r="F84" s="183">
        <v>0.49637957899999996</v>
      </c>
      <c r="G84" s="183">
        <v>41.017298758999999</v>
      </c>
      <c r="H84" s="183">
        <v>8.8318879219999999</v>
      </c>
      <c r="I84" s="183">
        <v>16.904955046999998</v>
      </c>
      <c r="J84" s="183">
        <v>1.5879163479999989</v>
      </c>
      <c r="K84" s="1233"/>
      <c r="L84" s="1233"/>
      <c r="M84" s="1233"/>
      <c r="N84" s="1233"/>
      <c r="O84" s="1233"/>
      <c r="P84" s="1233"/>
      <c r="Q84" s="1233"/>
    </row>
    <row r="85" spans="1:17" ht="13.5" customHeight="1">
      <c r="A85" s="10" t="s">
        <v>267</v>
      </c>
      <c r="B85" s="183">
        <v>273.18095189299993</v>
      </c>
      <c r="C85" s="183">
        <v>84.537303373</v>
      </c>
      <c r="D85" s="183">
        <v>114.67962332299999</v>
      </c>
      <c r="E85" s="183">
        <v>96.836779055999997</v>
      </c>
      <c r="F85" s="183">
        <v>0.48822695399999999</v>
      </c>
      <c r="G85" s="183">
        <v>35.878507852000006</v>
      </c>
      <c r="H85" s="183">
        <v>12.900591425</v>
      </c>
      <c r="I85" s="183">
        <v>24.042626208000001</v>
      </c>
      <c r="J85" s="183">
        <v>1.1422997119999492</v>
      </c>
      <c r="K85" s="1233"/>
      <c r="L85" s="1233"/>
      <c r="M85" s="1233"/>
      <c r="N85" s="1233"/>
      <c r="O85" s="1233"/>
      <c r="P85" s="1233"/>
      <c r="Q85" s="1233"/>
    </row>
    <row r="86" spans="1:17" ht="13.5" customHeight="1">
      <c r="A86" s="11" t="s">
        <v>268</v>
      </c>
      <c r="B86" s="185">
        <v>193.06670418900003</v>
      </c>
      <c r="C86" s="185">
        <v>62.336441802000003</v>
      </c>
      <c r="D86" s="185">
        <v>49.045208077999995</v>
      </c>
      <c r="E86" s="185">
        <v>42.892336669999999</v>
      </c>
      <c r="F86" s="185">
        <v>0.17570591799999999</v>
      </c>
      <c r="G86" s="185">
        <v>20.774620267</v>
      </c>
      <c r="H86" s="185">
        <v>30.255951744999997</v>
      </c>
      <c r="I86" s="185">
        <v>29.229987299000001</v>
      </c>
      <c r="J86" s="185">
        <v>1.4244949980000383</v>
      </c>
      <c r="K86" s="1233"/>
      <c r="L86" s="1233"/>
      <c r="M86" s="1233"/>
      <c r="N86" s="1233"/>
      <c r="O86" s="1233"/>
      <c r="P86" s="1233"/>
      <c r="Q86" s="1233"/>
    </row>
    <row r="87" spans="1:17" s="615" customFormat="1" ht="21" customHeight="1">
      <c r="A87" s="594" t="s">
        <v>1084</v>
      </c>
      <c r="B87" s="599">
        <v>1679.9493772350002</v>
      </c>
      <c r="C87" s="599">
        <v>319.83950278699996</v>
      </c>
      <c r="D87" s="599">
        <v>244.25399397400002</v>
      </c>
      <c r="E87" s="599">
        <v>132.862037026</v>
      </c>
      <c r="F87" s="599">
        <v>2.708737937</v>
      </c>
      <c r="G87" s="599">
        <v>258.73208543200002</v>
      </c>
      <c r="H87" s="599">
        <v>794.22545074499999</v>
      </c>
      <c r="I87" s="599">
        <v>45.526839734999996</v>
      </c>
      <c r="J87" s="599">
        <v>17.371504562000052</v>
      </c>
    </row>
    <row r="88" spans="1:17" ht="13.5" customHeight="1">
      <c r="A88" s="10" t="s">
        <v>257</v>
      </c>
      <c r="B88" s="183">
        <v>116.707633653</v>
      </c>
      <c r="C88" s="183">
        <v>64.650640916</v>
      </c>
      <c r="D88" s="183">
        <v>27.591715888000003</v>
      </c>
      <c r="E88" s="183">
        <v>11.007617139000001</v>
      </c>
      <c r="F88" s="183">
        <v>2.1617840000000003E-2</v>
      </c>
      <c r="G88" s="183">
        <v>18.629920328000001</v>
      </c>
      <c r="H88" s="183">
        <v>2.6237645999999999</v>
      </c>
      <c r="I88" s="183">
        <v>2.3471557779999999</v>
      </c>
      <c r="J88" s="183">
        <v>0.86443614299999905</v>
      </c>
      <c r="K88" s="1233"/>
      <c r="L88" s="1233"/>
      <c r="M88" s="1233"/>
      <c r="N88" s="1233"/>
      <c r="O88" s="1233"/>
      <c r="P88" s="1233"/>
      <c r="Q88" s="1233"/>
    </row>
    <row r="89" spans="1:17" ht="13.5" customHeight="1">
      <c r="A89" s="10" t="s">
        <v>258</v>
      </c>
      <c r="B89" s="183">
        <v>118.11815894099999</v>
      </c>
      <c r="C89" s="183">
        <v>23.342919875</v>
      </c>
      <c r="D89" s="183">
        <v>42.119977712999997</v>
      </c>
      <c r="E89" s="183">
        <v>19.557468179000001</v>
      </c>
      <c r="F89" s="183">
        <v>0.143427531</v>
      </c>
      <c r="G89" s="183">
        <v>31.972258532000001</v>
      </c>
      <c r="H89" s="183">
        <v>15.791118280999999</v>
      </c>
      <c r="I89" s="183">
        <v>3.2134017610000001</v>
      </c>
      <c r="J89" s="183">
        <v>1.6784827789999981</v>
      </c>
      <c r="K89" s="1233"/>
      <c r="L89" s="1233"/>
      <c r="M89" s="1233"/>
      <c r="N89" s="1233"/>
      <c r="O89" s="1233"/>
      <c r="P89" s="1233"/>
      <c r="Q89" s="1233"/>
    </row>
    <row r="90" spans="1:17" ht="13.5" customHeight="1">
      <c r="A90" s="10" t="s">
        <v>259</v>
      </c>
      <c r="B90" s="183">
        <v>94.191876459999989</v>
      </c>
      <c r="C90" s="183">
        <v>14.486656870000001</v>
      </c>
      <c r="D90" s="183">
        <v>21.397571474999999</v>
      </c>
      <c r="E90" s="183">
        <v>10.204748277</v>
      </c>
      <c r="F90" s="183">
        <v>0.69606563500000007</v>
      </c>
      <c r="G90" s="183">
        <v>30.422388396999999</v>
      </c>
      <c r="H90" s="183">
        <v>21.988615735</v>
      </c>
      <c r="I90" s="183">
        <v>3.4162835180000002</v>
      </c>
      <c r="J90" s="183">
        <v>2.4803604650000053</v>
      </c>
      <c r="K90" s="1233"/>
      <c r="L90" s="1233"/>
      <c r="M90" s="1233"/>
      <c r="N90" s="1233"/>
      <c r="O90" s="1233"/>
      <c r="P90" s="1233"/>
      <c r="Q90" s="1233"/>
    </row>
    <row r="91" spans="1:17" ht="13.5" customHeight="1">
      <c r="A91" s="10" t="s">
        <v>260</v>
      </c>
      <c r="B91" s="183">
        <v>39.318328719999997</v>
      </c>
      <c r="C91" s="183">
        <v>5.483300989</v>
      </c>
      <c r="D91" s="183">
        <v>3.4067568620000004</v>
      </c>
      <c r="E91" s="183">
        <v>1.4565390500000002</v>
      </c>
      <c r="F91" s="183">
        <v>6.3811014999999999E-2</v>
      </c>
      <c r="G91" s="183">
        <v>3.0430814959999997</v>
      </c>
      <c r="H91" s="183">
        <v>24.914836725000001</v>
      </c>
      <c r="I91" s="183">
        <v>1.5299830679999999</v>
      </c>
      <c r="J91" s="183">
        <v>0.94036957999999871</v>
      </c>
      <c r="K91" s="1233"/>
      <c r="L91" s="1233"/>
      <c r="M91" s="1233"/>
      <c r="N91" s="1233"/>
      <c r="O91" s="1233"/>
      <c r="P91" s="1233"/>
      <c r="Q91" s="1233"/>
    </row>
    <row r="92" spans="1:17" ht="13.5" customHeight="1">
      <c r="A92" s="10" t="s">
        <v>261</v>
      </c>
      <c r="B92" s="183">
        <v>64.266718107999992</v>
      </c>
      <c r="C92" s="183">
        <v>16.126284408</v>
      </c>
      <c r="D92" s="183">
        <v>9.5719098339999995</v>
      </c>
      <c r="E92" s="183">
        <v>4.474762728</v>
      </c>
      <c r="F92" s="183">
        <v>0.33562793199999996</v>
      </c>
      <c r="G92" s="183">
        <v>9.4318867470000001</v>
      </c>
      <c r="H92" s="183">
        <v>24.569996304</v>
      </c>
      <c r="I92" s="183">
        <v>3.3510493179999998</v>
      </c>
      <c r="J92" s="183">
        <v>1.2155914969999939</v>
      </c>
      <c r="K92" s="1233"/>
      <c r="L92" s="1233"/>
      <c r="M92" s="1233"/>
      <c r="N92" s="1233"/>
      <c r="O92" s="1233"/>
      <c r="P92" s="1233"/>
      <c r="Q92" s="1233"/>
    </row>
    <row r="93" spans="1:17" ht="13.5" customHeight="1">
      <c r="A93" s="10" t="s">
        <v>262</v>
      </c>
      <c r="B93" s="183">
        <v>191.50301141100002</v>
      </c>
      <c r="C93" s="183">
        <v>26.625974399</v>
      </c>
      <c r="D93" s="183">
        <v>28.494841871000002</v>
      </c>
      <c r="E93" s="183">
        <v>18.417365822000001</v>
      </c>
      <c r="F93" s="183">
        <v>0.431063588</v>
      </c>
      <c r="G93" s="183">
        <v>26.703796253</v>
      </c>
      <c r="H93" s="183">
        <v>103.16485270299999</v>
      </c>
      <c r="I93" s="183">
        <v>4.2442703719999999</v>
      </c>
      <c r="J93" s="183">
        <v>2.2692758130000437</v>
      </c>
      <c r="K93" s="1233"/>
      <c r="L93" s="1233"/>
      <c r="M93" s="1233"/>
      <c r="N93" s="1233"/>
      <c r="O93" s="1233"/>
      <c r="P93" s="1233"/>
      <c r="Q93" s="1233"/>
    </row>
    <row r="94" spans="1:17" ht="13.5" customHeight="1">
      <c r="A94" s="10" t="s">
        <v>263</v>
      </c>
      <c r="B94" s="183">
        <v>196.30130209399999</v>
      </c>
      <c r="C94" s="183">
        <v>16.953845915000002</v>
      </c>
      <c r="D94" s="183">
        <v>19.490731050999997</v>
      </c>
      <c r="E94" s="183">
        <v>12.889132202000001</v>
      </c>
      <c r="F94" s="183">
        <v>7.5575873000000002E-2</v>
      </c>
      <c r="G94" s="183">
        <v>20.421059949000004</v>
      </c>
      <c r="H94" s="183">
        <v>133.29971527399999</v>
      </c>
      <c r="I94" s="183">
        <v>3.84963034</v>
      </c>
      <c r="J94" s="183">
        <v>2.2863195649999835</v>
      </c>
      <c r="K94" s="1233"/>
      <c r="L94" s="1233"/>
      <c r="M94" s="1233"/>
      <c r="N94" s="1233"/>
      <c r="O94" s="1233"/>
      <c r="P94" s="1233"/>
      <c r="Q94" s="1233"/>
    </row>
    <row r="95" spans="1:17" ht="13.5" customHeight="1">
      <c r="A95" s="10" t="s">
        <v>264</v>
      </c>
      <c r="B95" s="183">
        <v>141.05789830900002</v>
      </c>
      <c r="C95" s="183">
        <v>10.021292280999999</v>
      </c>
      <c r="D95" s="183">
        <v>14.590427495</v>
      </c>
      <c r="E95" s="183">
        <v>8.9449660669999993</v>
      </c>
      <c r="F95" s="183">
        <v>1.9713184999999998E-2</v>
      </c>
      <c r="G95" s="183">
        <v>22.350515672999997</v>
      </c>
      <c r="H95" s="183">
        <v>88.083537117999995</v>
      </c>
      <c r="I95" s="183">
        <v>4.745198888</v>
      </c>
      <c r="J95" s="183">
        <v>1.2669268540000194</v>
      </c>
      <c r="K95" s="1233"/>
      <c r="L95" s="1233"/>
      <c r="M95" s="1233"/>
      <c r="N95" s="1233"/>
      <c r="O95" s="1233"/>
      <c r="P95" s="1233"/>
      <c r="Q95" s="1233"/>
    </row>
    <row r="96" spans="1:17" ht="13.5" customHeight="1">
      <c r="A96" s="10" t="s">
        <v>265</v>
      </c>
      <c r="B96" s="183">
        <v>125.27515814499999</v>
      </c>
      <c r="C96" s="183">
        <v>11.928266894</v>
      </c>
      <c r="D96" s="183">
        <v>19.069147010000002</v>
      </c>
      <c r="E96" s="183">
        <v>10.331483492</v>
      </c>
      <c r="F96" s="183">
        <v>0.11136284</v>
      </c>
      <c r="G96" s="183">
        <v>32.155693202999998</v>
      </c>
      <c r="H96" s="183">
        <v>56.740519036999999</v>
      </c>
      <c r="I96" s="183">
        <v>4.4797572929999996</v>
      </c>
      <c r="J96" s="183">
        <v>0.90177470799999715</v>
      </c>
      <c r="K96" s="1233"/>
      <c r="L96" s="1233"/>
      <c r="M96" s="1233"/>
      <c r="N96" s="1233"/>
      <c r="O96" s="1233"/>
      <c r="P96" s="1233"/>
      <c r="Q96" s="1233"/>
    </row>
    <row r="97" spans="1:17" ht="13.5" customHeight="1">
      <c r="A97" s="10" t="s">
        <v>266</v>
      </c>
      <c r="B97" s="183">
        <v>160.16357089100003</v>
      </c>
      <c r="C97" s="183">
        <v>22.48142241</v>
      </c>
      <c r="D97" s="183">
        <v>23.881808252000003</v>
      </c>
      <c r="E97" s="183">
        <v>13.179028969999999</v>
      </c>
      <c r="F97" s="183">
        <v>0.179517182</v>
      </c>
      <c r="G97" s="183">
        <v>26.659509961000001</v>
      </c>
      <c r="H97" s="183">
        <v>81.608530849000005</v>
      </c>
      <c r="I97" s="183">
        <v>4.580424034</v>
      </c>
      <c r="J97" s="183">
        <v>0.95187538500002122</v>
      </c>
      <c r="K97" s="1233"/>
      <c r="L97" s="1233"/>
      <c r="M97" s="1233"/>
      <c r="N97" s="1233"/>
      <c r="O97" s="1233"/>
      <c r="P97" s="1233"/>
      <c r="Q97" s="1233"/>
    </row>
    <row r="98" spans="1:17" ht="13.5" customHeight="1">
      <c r="A98" s="10" t="s">
        <v>267</v>
      </c>
      <c r="B98" s="183">
        <v>184.51620945200003</v>
      </c>
      <c r="C98" s="183">
        <v>63.827199656999994</v>
      </c>
      <c r="D98" s="183">
        <v>26.665696494000002</v>
      </c>
      <c r="E98" s="183">
        <v>16.183729</v>
      </c>
      <c r="F98" s="183">
        <v>0.473833587</v>
      </c>
      <c r="G98" s="183">
        <v>22.316431022</v>
      </c>
      <c r="H98" s="183">
        <v>66.208855858999996</v>
      </c>
      <c r="I98" s="183">
        <v>4.5948354929999997</v>
      </c>
      <c r="J98" s="183">
        <v>0.9031909270000178</v>
      </c>
      <c r="K98" s="1233"/>
      <c r="L98" s="1233"/>
      <c r="M98" s="1233"/>
      <c r="N98" s="1233"/>
      <c r="O98" s="1233"/>
      <c r="P98" s="1233"/>
      <c r="Q98" s="1233"/>
    </row>
    <row r="99" spans="1:17" ht="13.5" customHeight="1">
      <c r="A99" s="11" t="s">
        <v>268</v>
      </c>
      <c r="B99" s="185">
        <v>248.52951105099999</v>
      </c>
      <c r="C99" s="185">
        <v>43.911698172999998</v>
      </c>
      <c r="D99" s="185">
        <v>7.9734100290000001</v>
      </c>
      <c r="E99" s="185">
        <v>6.2151961</v>
      </c>
      <c r="F99" s="185">
        <v>0.15712172899999999</v>
      </c>
      <c r="G99" s="185">
        <v>14.625543871</v>
      </c>
      <c r="H99" s="185">
        <v>175.23110826000001</v>
      </c>
      <c r="I99" s="185">
        <v>5.1748498719999994</v>
      </c>
      <c r="J99" s="185">
        <v>1.612900845999975</v>
      </c>
      <c r="K99" s="1233"/>
      <c r="L99" s="1233"/>
      <c r="M99" s="1233"/>
      <c r="N99" s="1233"/>
      <c r="O99" s="1233"/>
      <c r="P99" s="1233"/>
      <c r="Q99" s="1233"/>
    </row>
    <row r="100" spans="1:17" s="615" customFormat="1" ht="21" customHeight="1">
      <c r="A100" s="594" t="s">
        <v>1085</v>
      </c>
      <c r="B100" s="599">
        <v>2299.712196768</v>
      </c>
      <c r="C100" s="599">
        <v>871.79553248299999</v>
      </c>
      <c r="D100" s="599">
        <v>495.72398171199995</v>
      </c>
      <c r="E100" s="599">
        <v>323.485393063</v>
      </c>
      <c r="F100" s="599">
        <v>4.3625904809999998</v>
      </c>
      <c r="G100" s="599">
        <v>376.27969721599999</v>
      </c>
      <c r="H100" s="599">
        <v>425.86457901900008</v>
      </c>
      <c r="I100" s="599">
        <v>76.420521207000007</v>
      </c>
      <c r="J100" s="599">
        <v>53.627885130999992</v>
      </c>
    </row>
    <row r="101" spans="1:17" ht="13.5" customHeight="1">
      <c r="A101" s="10" t="s">
        <v>257</v>
      </c>
      <c r="B101" s="183">
        <v>135.52907219499997</v>
      </c>
      <c r="C101" s="183">
        <v>53.618759771999997</v>
      </c>
      <c r="D101" s="183">
        <v>52.310447654000001</v>
      </c>
      <c r="E101" s="183">
        <v>32.662511993000003</v>
      </c>
      <c r="F101" s="183">
        <v>2.0729500000000001E-2</v>
      </c>
      <c r="G101" s="183">
        <v>23.499764921999997</v>
      </c>
      <c r="H101" s="183">
        <v>2.2876920869999999</v>
      </c>
      <c r="I101" s="183">
        <v>2.54164016</v>
      </c>
      <c r="J101" s="183">
        <v>1.2707675999999919</v>
      </c>
      <c r="K101" s="1233"/>
      <c r="L101" s="1233"/>
      <c r="M101" s="1233"/>
      <c r="N101" s="1233"/>
      <c r="O101" s="1233"/>
      <c r="P101" s="1233"/>
      <c r="Q101" s="1233"/>
    </row>
    <row r="102" spans="1:17" ht="13.5" customHeight="1">
      <c r="A102" s="10" t="s">
        <v>258</v>
      </c>
      <c r="B102" s="183">
        <v>207.97207465600002</v>
      </c>
      <c r="C102" s="183">
        <v>67.038950247000002</v>
      </c>
      <c r="D102" s="183">
        <v>85.124090910000007</v>
      </c>
      <c r="E102" s="183">
        <v>54.518927623000003</v>
      </c>
      <c r="F102" s="183">
        <v>0.433038056</v>
      </c>
      <c r="G102" s="183">
        <v>45.889777784000003</v>
      </c>
      <c r="H102" s="183">
        <v>5.1775479729999994</v>
      </c>
      <c r="I102" s="183">
        <v>2.7138886449999999</v>
      </c>
      <c r="J102" s="183">
        <v>2.0278190970000285</v>
      </c>
      <c r="K102" s="1233"/>
      <c r="L102" s="1233"/>
      <c r="M102" s="1233"/>
      <c r="N102" s="1233"/>
      <c r="O102" s="1233"/>
      <c r="P102" s="1233"/>
      <c r="Q102" s="1233"/>
    </row>
    <row r="103" spans="1:17" ht="13.5" customHeight="1">
      <c r="A103" s="10" t="s">
        <v>259</v>
      </c>
      <c r="B103" s="183">
        <v>162.13427682900004</v>
      </c>
      <c r="C103" s="183">
        <v>50.887904399</v>
      </c>
      <c r="D103" s="183">
        <v>45.425314839999999</v>
      </c>
      <c r="E103" s="183">
        <v>25.349783451</v>
      </c>
      <c r="F103" s="183">
        <v>1.003345149</v>
      </c>
      <c r="G103" s="183">
        <v>45.026917186000006</v>
      </c>
      <c r="H103" s="183">
        <v>12.517336634999999</v>
      </c>
      <c r="I103" s="183">
        <v>3.4217222220000001</v>
      </c>
      <c r="J103" s="183">
        <v>4.855081547000033</v>
      </c>
      <c r="K103" s="1233"/>
      <c r="L103" s="1233"/>
      <c r="M103" s="1233"/>
      <c r="N103" s="1233"/>
      <c r="O103" s="1233"/>
      <c r="P103" s="1233"/>
      <c r="Q103" s="1233"/>
    </row>
    <row r="104" spans="1:17" ht="13.5" customHeight="1">
      <c r="A104" s="10" t="s">
        <v>260</v>
      </c>
      <c r="B104" s="183">
        <v>97.539073099999996</v>
      </c>
      <c r="C104" s="183">
        <v>55.831702931999999</v>
      </c>
      <c r="D104" s="183">
        <v>7.5759505520000001</v>
      </c>
      <c r="E104" s="183">
        <v>1.902508294</v>
      </c>
      <c r="F104" s="183">
        <v>0.28275942199999998</v>
      </c>
      <c r="G104" s="183">
        <v>7.7459073390000004</v>
      </c>
      <c r="H104" s="183">
        <v>19.327142801000001</v>
      </c>
      <c r="I104" s="183">
        <v>1.368193811</v>
      </c>
      <c r="J104" s="183">
        <v>5.6901756650000026</v>
      </c>
      <c r="K104" s="1233"/>
      <c r="L104" s="1233"/>
      <c r="M104" s="1233"/>
      <c r="N104" s="1233"/>
      <c r="O104" s="1233"/>
      <c r="P104" s="1233"/>
      <c r="Q104" s="1233"/>
    </row>
    <row r="105" spans="1:17" ht="13.5" customHeight="1">
      <c r="A105" s="10" t="s">
        <v>261</v>
      </c>
      <c r="B105" s="183">
        <v>142.01574936499998</v>
      </c>
      <c r="C105" s="183">
        <v>77.122974647999996</v>
      </c>
      <c r="D105" s="183">
        <v>12.338367507999999</v>
      </c>
      <c r="E105" s="183">
        <v>5.972517217</v>
      </c>
      <c r="F105" s="183">
        <v>0.39613642800000004</v>
      </c>
      <c r="G105" s="183">
        <v>10.099305916</v>
      </c>
      <c r="H105" s="183">
        <v>33.482940023000005</v>
      </c>
      <c r="I105" s="183">
        <v>1.8754346710000001</v>
      </c>
      <c r="J105" s="183">
        <v>7.0967265989999868</v>
      </c>
      <c r="K105" s="1233"/>
      <c r="L105" s="1233"/>
      <c r="M105" s="1233"/>
      <c r="N105" s="1233"/>
      <c r="O105" s="1233"/>
      <c r="P105" s="1233"/>
      <c r="Q105" s="1233"/>
    </row>
    <row r="106" spans="1:17" ht="13.5" customHeight="1">
      <c r="A106" s="10" t="s">
        <v>262</v>
      </c>
      <c r="B106" s="183">
        <v>265.640234174</v>
      </c>
      <c r="C106" s="183">
        <v>129.81305188100001</v>
      </c>
      <c r="D106" s="183">
        <v>42.972703979999999</v>
      </c>
      <c r="E106" s="183">
        <v>29.521154030999998</v>
      </c>
      <c r="F106" s="183">
        <v>0.24665920299999999</v>
      </c>
      <c r="G106" s="183">
        <v>29.444125207000003</v>
      </c>
      <c r="H106" s="183">
        <v>50.475144125</v>
      </c>
      <c r="I106" s="183">
        <v>3.4570512369999999</v>
      </c>
      <c r="J106" s="183">
        <v>9.4781577439999669</v>
      </c>
      <c r="K106" s="1233"/>
      <c r="L106" s="1233"/>
      <c r="M106" s="1233"/>
      <c r="N106" s="1233"/>
      <c r="O106" s="1233"/>
      <c r="P106" s="1233"/>
      <c r="Q106" s="1233"/>
    </row>
    <row r="107" spans="1:17" ht="13.5" customHeight="1">
      <c r="A107" s="10" t="s">
        <v>263</v>
      </c>
      <c r="B107" s="183">
        <v>191.54216187</v>
      </c>
      <c r="C107" s="183">
        <v>60.502649108999996</v>
      </c>
      <c r="D107" s="183">
        <v>34.035935911000003</v>
      </c>
      <c r="E107" s="183">
        <v>20.736773883999998</v>
      </c>
      <c r="F107" s="183">
        <v>5.3271829E-2</v>
      </c>
      <c r="G107" s="183">
        <v>31.555497343999999</v>
      </c>
      <c r="H107" s="183">
        <v>55.365155778000002</v>
      </c>
      <c r="I107" s="183">
        <v>4.1892744850000003</v>
      </c>
      <c r="J107" s="183">
        <v>5.8936492429999925</v>
      </c>
      <c r="K107" s="1233"/>
      <c r="L107" s="1233"/>
      <c r="M107" s="1233"/>
      <c r="N107" s="1233"/>
      <c r="O107" s="1233"/>
      <c r="P107" s="1233"/>
      <c r="Q107" s="1233"/>
    </row>
    <row r="108" spans="1:17" ht="13.5" customHeight="1">
      <c r="A108" s="10" t="s">
        <v>264</v>
      </c>
      <c r="B108" s="183">
        <v>194.31895625600004</v>
      </c>
      <c r="C108" s="183">
        <v>62.919244081999999</v>
      </c>
      <c r="D108" s="183">
        <v>28.937142948000002</v>
      </c>
      <c r="E108" s="183">
        <v>18.049365300000002</v>
      </c>
      <c r="F108" s="183">
        <v>2.5905503999999999E-2</v>
      </c>
      <c r="G108" s="183">
        <v>32.643946237000002</v>
      </c>
      <c r="H108" s="183">
        <v>59.592706489999998</v>
      </c>
      <c r="I108" s="183">
        <v>6.148968999</v>
      </c>
      <c r="J108" s="183">
        <v>4.0769475000000091</v>
      </c>
      <c r="K108" s="1233"/>
      <c r="L108" s="1233"/>
      <c r="M108" s="1233"/>
      <c r="N108" s="1233"/>
      <c r="O108" s="1233"/>
      <c r="P108" s="1233"/>
      <c r="Q108" s="1233"/>
    </row>
    <row r="109" spans="1:17" ht="13.5" customHeight="1">
      <c r="A109" s="10" t="s">
        <v>265</v>
      </c>
      <c r="B109" s="183">
        <v>213.82403415499999</v>
      </c>
      <c r="C109" s="183">
        <v>67.309601251999993</v>
      </c>
      <c r="D109" s="183">
        <v>42.838129481999999</v>
      </c>
      <c r="E109" s="183">
        <v>27.461601674000001</v>
      </c>
      <c r="F109" s="183">
        <v>7.3891999999999999E-2</v>
      </c>
      <c r="G109" s="183">
        <v>43.723825544</v>
      </c>
      <c r="H109" s="183">
        <v>48.140951829999999</v>
      </c>
      <c r="I109" s="183">
        <v>8.7663467900000001</v>
      </c>
      <c r="J109" s="183">
        <v>3.0451792570000107</v>
      </c>
      <c r="K109" s="1233"/>
      <c r="L109" s="1233"/>
      <c r="M109" s="1233"/>
      <c r="N109" s="1233"/>
      <c r="O109" s="1233"/>
      <c r="P109" s="1233"/>
      <c r="Q109" s="1233"/>
    </row>
    <row r="110" spans="1:17" ht="13.5" customHeight="1">
      <c r="A110" s="10" t="s">
        <v>266</v>
      </c>
      <c r="B110" s="183">
        <v>238.89169482700004</v>
      </c>
      <c r="C110" s="183">
        <v>64.891923809000005</v>
      </c>
      <c r="D110" s="183">
        <v>58.810792141999997</v>
      </c>
      <c r="E110" s="183">
        <v>41.198920496</v>
      </c>
      <c r="F110" s="183">
        <v>0.67119363399999998</v>
      </c>
      <c r="G110" s="183">
        <v>43.595761967999998</v>
      </c>
      <c r="H110" s="183">
        <v>56.625576948000003</v>
      </c>
      <c r="I110" s="183">
        <v>11.917326767</v>
      </c>
      <c r="J110" s="183">
        <v>3.0503131930000089</v>
      </c>
      <c r="K110" s="1233"/>
      <c r="L110" s="1233"/>
      <c r="M110" s="1233"/>
      <c r="N110" s="1233"/>
      <c r="O110" s="1233"/>
      <c r="P110" s="1233"/>
      <c r="Q110" s="1233"/>
    </row>
    <row r="111" spans="1:17" ht="13.5" customHeight="1">
      <c r="A111" s="10" t="s">
        <v>267</v>
      </c>
      <c r="B111" s="183">
        <v>191.96956888499997</v>
      </c>
      <c r="C111" s="183">
        <v>63.832607410999998</v>
      </c>
      <c r="D111" s="183">
        <v>52.864187813000001</v>
      </c>
      <c r="E111" s="183">
        <v>40.769969500000002</v>
      </c>
      <c r="F111" s="183">
        <v>0.82890622800000002</v>
      </c>
      <c r="G111" s="183">
        <v>38.342581404999997</v>
      </c>
      <c r="H111" s="183">
        <v>20.683360013000001</v>
      </c>
      <c r="I111" s="183">
        <v>13.818845348</v>
      </c>
      <c r="J111" s="183">
        <v>2.4279868949999801</v>
      </c>
      <c r="K111" s="1233"/>
      <c r="L111" s="1233"/>
      <c r="M111" s="1233"/>
      <c r="N111" s="1233"/>
      <c r="O111" s="1233"/>
      <c r="P111" s="1233"/>
      <c r="Q111" s="1233"/>
    </row>
    <row r="112" spans="1:17" ht="13.5" customHeight="1">
      <c r="A112" s="11" t="s">
        <v>268</v>
      </c>
      <c r="B112" s="185">
        <v>258.33530045599997</v>
      </c>
      <c r="C112" s="185">
        <v>118.026162941</v>
      </c>
      <c r="D112" s="185">
        <v>32.490917971999998</v>
      </c>
      <c r="E112" s="185">
        <v>25.341359600000001</v>
      </c>
      <c r="F112" s="185">
        <v>0.32675352800000002</v>
      </c>
      <c r="G112" s="185">
        <v>24.712286364000001</v>
      </c>
      <c r="H112" s="185">
        <v>62.189024316000001</v>
      </c>
      <c r="I112" s="185">
        <v>16.201828072000001</v>
      </c>
      <c r="J112" s="185">
        <v>4.7150807909999859</v>
      </c>
      <c r="K112" s="1233"/>
      <c r="L112" s="1233"/>
      <c r="M112" s="1233"/>
      <c r="N112" s="1233"/>
      <c r="O112" s="1233"/>
      <c r="P112" s="1233"/>
      <c r="Q112" s="1233"/>
    </row>
    <row r="113" spans="1:17" s="615" customFormat="1" ht="21" customHeight="1">
      <c r="A113" s="594" t="s">
        <v>1086</v>
      </c>
      <c r="B113" s="599">
        <v>1719.2616047870001</v>
      </c>
      <c r="C113" s="599">
        <v>587.71291723399997</v>
      </c>
      <c r="D113" s="599">
        <v>320.01330292300008</v>
      </c>
      <c r="E113" s="599">
        <v>246.029007638</v>
      </c>
      <c r="F113" s="599">
        <v>2.4138007269999999</v>
      </c>
      <c r="G113" s="599">
        <v>329.38494277500001</v>
      </c>
      <c r="H113" s="599">
        <v>340.24121049000007</v>
      </c>
      <c r="I113" s="599">
        <v>94.352402899000012</v>
      </c>
      <c r="J113" s="599">
        <v>47.556828465999871</v>
      </c>
    </row>
    <row r="114" spans="1:17" ht="13.5" customHeight="1">
      <c r="A114" s="10" t="s">
        <v>257</v>
      </c>
      <c r="B114" s="183">
        <v>83.791153403999999</v>
      </c>
      <c r="C114" s="183">
        <v>31.949909234</v>
      </c>
      <c r="D114" s="183">
        <v>33.142627233000006</v>
      </c>
      <c r="E114" s="183">
        <v>24.600555393</v>
      </c>
      <c r="F114" s="183">
        <v>1.392784E-2</v>
      </c>
      <c r="G114" s="183">
        <v>15.226272958999999</v>
      </c>
      <c r="H114" s="183">
        <v>2.0315184999999998</v>
      </c>
      <c r="I114" s="183">
        <v>0.82457596399999999</v>
      </c>
      <c r="J114" s="183">
        <v>0.6162495139999955</v>
      </c>
      <c r="K114" s="1233"/>
      <c r="L114" s="1233"/>
      <c r="M114" s="1233"/>
      <c r="N114" s="1233"/>
      <c r="O114" s="1233"/>
      <c r="P114" s="1233"/>
      <c r="Q114" s="1233"/>
    </row>
    <row r="115" spans="1:17" ht="13.5" customHeight="1">
      <c r="A115" s="10" t="s">
        <v>258</v>
      </c>
      <c r="B115" s="183">
        <v>136.31166673500002</v>
      </c>
      <c r="C115" s="183">
        <v>36.785829755999998</v>
      </c>
      <c r="D115" s="183">
        <v>54.916292714000001</v>
      </c>
      <c r="E115" s="183">
        <v>36.079780964000001</v>
      </c>
      <c r="F115" s="183">
        <v>0.11097279</v>
      </c>
      <c r="G115" s="183">
        <v>35.128791589999999</v>
      </c>
      <c r="H115" s="183">
        <v>7.3971203320000001</v>
      </c>
      <c r="I115" s="183">
        <v>0.49457553100000001</v>
      </c>
      <c r="J115" s="183">
        <v>1.5890568119999953</v>
      </c>
      <c r="K115" s="1233"/>
      <c r="L115" s="1233"/>
      <c r="M115" s="1233"/>
      <c r="N115" s="1233"/>
      <c r="O115" s="1233"/>
      <c r="P115" s="1233"/>
      <c r="Q115" s="1233"/>
    </row>
    <row r="116" spans="1:17" ht="13.5" customHeight="1">
      <c r="A116" s="10" t="s">
        <v>259</v>
      </c>
      <c r="B116" s="183">
        <v>146.252072048</v>
      </c>
      <c r="C116" s="183">
        <v>47.095103344000002</v>
      </c>
      <c r="D116" s="183">
        <v>33.589931815</v>
      </c>
      <c r="E116" s="183">
        <v>22.711588357</v>
      </c>
      <c r="F116" s="183">
        <v>0.52001972799999996</v>
      </c>
      <c r="G116" s="183">
        <v>41.175527352000003</v>
      </c>
      <c r="H116" s="183">
        <v>16.13421542</v>
      </c>
      <c r="I116" s="183">
        <v>0.75609170200000009</v>
      </c>
      <c r="J116" s="183">
        <v>7.5012024150000043</v>
      </c>
      <c r="K116" s="1233"/>
      <c r="L116" s="1233"/>
      <c r="M116" s="1233"/>
      <c r="N116" s="1233"/>
      <c r="O116" s="1233"/>
      <c r="P116" s="1233"/>
      <c r="Q116" s="1233"/>
    </row>
    <row r="117" spans="1:17" ht="13.5" customHeight="1">
      <c r="A117" s="10" t="s">
        <v>260</v>
      </c>
      <c r="B117" s="183">
        <v>66.247267426999997</v>
      </c>
      <c r="C117" s="183">
        <v>24.841517951</v>
      </c>
      <c r="D117" s="183">
        <v>6.5396671120000001</v>
      </c>
      <c r="E117" s="183">
        <v>4.3247197499999999</v>
      </c>
      <c r="F117" s="183">
        <v>0.28623936200000005</v>
      </c>
      <c r="G117" s="183">
        <v>9.5816200780000003</v>
      </c>
      <c r="H117" s="183">
        <v>18.586901115</v>
      </c>
      <c r="I117" s="183">
        <v>0.44598389200000005</v>
      </c>
      <c r="J117" s="183">
        <v>6.2515772789999975</v>
      </c>
      <c r="K117" s="1233"/>
      <c r="L117" s="1233"/>
      <c r="M117" s="1233"/>
      <c r="N117" s="1233"/>
      <c r="O117" s="1233"/>
      <c r="P117" s="1233"/>
      <c r="Q117" s="1233"/>
    </row>
    <row r="118" spans="1:17" ht="13.5" customHeight="1">
      <c r="A118" s="10" t="s">
        <v>261</v>
      </c>
      <c r="B118" s="183">
        <v>119.28629193399999</v>
      </c>
      <c r="C118" s="183">
        <v>55.229209202999996</v>
      </c>
      <c r="D118" s="183">
        <v>16.801059483</v>
      </c>
      <c r="E118" s="183">
        <v>12.795551325</v>
      </c>
      <c r="F118" s="183">
        <v>0.26858715799999999</v>
      </c>
      <c r="G118" s="183">
        <v>19.229979993000001</v>
      </c>
      <c r="H118" s="183">
        <v>17.450443060000001</v>
      </c>
      <c r="I118" s="183">
        <v>1.6491675479999999</v>
      </c>
      <c r="J118" s="183">
        <v>8.9264326469999951</v>
      </c>
      <c r="K118" s="1233"/>
      <c r="L118" s="1233"/>
      <c r="M118" s="1233"/>
      <c r="N118" s="1233"/>
      <c r="O118" s="1233"/>
      <c r="P118" s="1233"/>
      <c r="Q118" s="1233"/>
    </row>
    <row r="119" spans="1:17" ht="13.5" customHeight="1">
      <c r="A119" s="10" t="s">
        <v>262</v>
      </c>
      <c r="B119" s="183">
        <v>225.70391806699996</v>
      </c>
      <c r="C119" s="183">
        <v>103.496948487</v>
      </c>
      <c r="D119" s="183">
        <v>31.603334774</v>
      </c>
      <c r="E119" s="183">
        <v>25.310475936</v>
      </c>
      <c r="F119" s="183">
        <v>0.22523283699999999</v>
      </c>
      <c r="G119" s="183">
        <v>36.505141106999993</v>
      </c>
      <c r="H119" s="183">
        <v>40.472034000000001</v>
      </c>
      <c r="I119" s="183">
        <v>4.335587651</v>
      </c>
      <c r="J119" s="183">
        <v>9.29087204799999</v>
      </c>
      <c r="K119" s="1233"/>
      <c r="L119" s="1233"/>
      <c r="M119" s="1233"/>
      <c r="N119" s="1233"/>
      <c r="O119" s="1233"/>
      <c r="P119" s="1233"/>
      <c r="Q119" s="1233"/>
    </row>
    <row r="120" spans="1:17" ht="13.5" customHeight="1">
      <c r="A120" s="10" t="s">
        <v>263</v>
      </c>
      <c r="B120" s="183">
        <v>173.927496448</v>
      </c>
      <c r="C120" s="183">
        <v>48.405066753999996</v>
      </c>
      <c r="D120" s="183">
        <v>34.225763155000003</v>
      </c>
      <c r="E120" s="183">
        <v>28.435301495000001</v>
      </c>
      <c r="F120" s="183">
        <v>1.691836E-2</v>
      </c>
      <c r="G120" s="183">
        <v>30.909898521999999</v>
      </c>
      <c r="H120" s="183">
        <v>50.585652000000003</v>
      </c>
      <c r="I120" s="183">
        <v>6.059950723</v>
      </c>
      <c r="J120" s="183">
        <v>3.7411652939999769</v>
      </c>
      <c r="K120" s="1233"/>
      <c r="L120" s="1233"/>
      <c r="M120" s="1233"/>
      <c r="N120" s="1233"/>
      <c r="O120" s="1233"/>
      <c r="P120" s="1233"/>
      <c r="Q120" s="1233"/>
    </row>
    <row r="121" spans="1:17" ht="13.5" customHeight="1">
      <c r="A121" s="10" t="s">
        <v>264</v>
      </c>
      <c r="B121" s="183">
        <v>120.18013648100001</v>
      </c>
      <c r="C121" s="183">
        <v>28.766146312</v>
      </c>
      <c r="D121" s="183">
        <v>18.327799089999999</v>
      </c>
      <c r="E121" s="183">
        <v>16.084124200000002</v>
      </c>
      <c r="F121" s="183">
        <v>2.5148091000000001E-2</v>
      </c>
      <c r="G121" s="183">
        <v>24.560531160000004</v>
      </c>
      <c r="H121" s="183">
        <v>38.783287973</v>
      </c>
      <c r="I121" s="183">
        <v>7.5107951880000003</v>
      </c>
      <c r="J121" s="183">
        <v>2.2315767579999957</v>
      </c>
      <c r="K121" s="1233"/>
      <c r="L121" s="1233"/>
      <c r="M121" s="1233"/>
      <c r="N121" s="1233"/>
      <c r="O121" s="1233"/>
      <c r="P121" s="1233"/>
      <c r="Q121" s="1233"/>
    </row>
    <row r="122" spans="1:17" ht="13.5" customHeight="1">
      <c r="A122" s="10" t="s">
        <v>265</v>
      </c>
      <c r="B122" s="183">
        <v>147.59632861</v>
      </c>
      <c r="C122" s="183">
        <v>46.161442139999998</v>
      </c>
      <c r="D122" s="183">
        <v>19.8076215</v>
      </c>
      <c r="E122" s="183">
        <v>17.189292942000002</v>
      </c>
      <c r="F122" s="183">
        <v>0.111776558</v>
      </c>
      <c r="G122" s="183">
        <v>30.753154425000002</v>
      </c>
      <c r="H122" s="183">
        <v>34.615368000000004</v>
      </c>
      <c r="I122" s="183">
        <v>14.340059369</v>
      </c>
      <c r="J122" s="183">
        <v>1.9186831759999914</v>
      </c>
      <c r="K122" s="1233"/>
      <c r="L122" s="1233"/>
      <c r="M122" s="1233"/>
      <c r="N122" s="1233"/>
      <c r="O122" s="1233"/>
      <c r="P122" s="1233"/>
      <c r="Q122" s="1233"/>
    </row>
    <row r="123" spans="1:17" ht="13.5" customHeight="1">
      <c r="A123" s="10" t="s">
        <v>266</v>
      </c>
      <c r="B123" s="183">
        <v>153.86716260599997</v>
      </c>
      <c r="C123" s="183">
        <v>46.410870886999994</v>
      </c>
      <c r="D123" s="183">
        <v>19.001835277000001</v>
      </c>
      <c r="E123" s="183">
        <v>14.223054429999999</v>
      </c>
      <c r="F123" s="183">
        <v>0.12971839600000001</v>
      </c>
      <c r="G123" s="183">
        <v>33.529277565000001</v>
      </c>
      <c r="H123" s="183">
        <v>34.670016000000004</v>
      </c>
      <c r="I123" s="183">
        <v>18.489646583000003</v>
      </c>
      <c r="J123" s="183">
        <v>1.7655162939999718</v>
      </c>
      <c r="K123" s="1233"/>
      <c r="L123" s="1233"/>
      <c r="M123" s="1233"/>
      <c r="N123" s="1233"/>
      <c r="O123" s="1233"/>
      <c r="P123" s="1233"/>
      <c r="Q123" s="1233"/>
    </row>
    <row r="124" spans="1:17" ht="13.5" customHeight="1">
      <c r="A124" s="10" t="s">
        <v>267</v>
      </c>
      <c r="B124" s="183">
        <v>138.58487279699997</v>
      </c>
      <c r="C124" s="183">
        <v>33.691058206000001</v>
      </c>
      <c r="D124" s="183">
        <v>31.574825807999996</v>
      </c>
      <c r="E124" s="183">
        <v>25.623873835999998</v>
      </c>
      <c r="F124" s="183">
        <v>0.51214997200000001</v>
      </c>
      <c r="G124" s="183">
        <v>31.325712792000001</v>
      </c>
      <c r="H124" s="183">
        <v>20.774294999999999</v>
      </c>
      <c r="I124" s="183">
        <v>19.926338866999998</v>
      </c>
      <c r="J124" s="183">
        <v>1.2926421239999764</v>
      </c>
      <c r="K124" s="1233"/>
      <c r="L124" s="1233"/>
      <c r="M124" s="1233"/>
      <c r="N124" s="1233"/>
      <c r="O124" s="1233"/>
      <c r="P124" s="1233"/>
      <c r="Q124" s="1233"/>
    </row>
    <row r="125" spans="1:17" ht="13.5" customHeight="1">
      <c r="A125" s="11" t="s">
        <v>268</v>
      </c>
      <c r="B125" s="185">
        <v>207.51323822999998</v>
      </c>
      <c r="C125" s="185">
        <v>84.879814960000004</v>
      </c>
      <c r="D125" s="185">
        <v>20.482544961999995</v>
      </c>
      <c r="E125" s="185">
        <v>18.650689009999997</v>
      </c>
      <c r="F125" s="185">
        <v>0.193109635</v>
      </c>
      <c r="G125" s="185">
        <v>21.459035231999998</v>
      </c>
      <c r="H125" s="185">
        <v>58.740359089999998</v>
      </c>
      <c r="I125" s="185">
        <v>19.519629881</v>
      </c>
      <c r="J125" s="185">
        <v>2.4318541049999767</v>
      </c>
      <c r="K125" s="1233"/>
      <c r="L125" s="1233"/>
      <c r="M125" s="1233"/>
      <c r="N125" s="1233"/>
      <c r="O125" s="1233"/>
      <c r="P125" s="1233"/>
      <c r="Q125" s="1233"/>
    </row>
    <row r="126" spans="1:17" s="615" customFormat="1" ht="21" customHeight="1">
      <c r="A126" s="594" t="s">
        <v>1087</v>
      </c>
      <c r="B126" s="599">
        <v>945.46556089399985</v>
      </c>
      <c r="C126" s="599">
        <v>317.22907005900004</v>
      </c>
      <c r="D126" s="599">
        <v>261.09315601699996</v>
      </c>
      <c r="E126" s="599">
        <v>162.51165231299998</v>
      </c>
      <c r="F126" s="599">
        <v>3.0556008269999997</v>
      </c>
      <c r="G126" s="599">
        <v>162.818515881</v>
      </c>
      <c r="H126" s="599">
        <v>138.77929459499998</v>
      </c>
      <c r="I126" s="599">
        <v>31.791674267000005</v>
      </c>
      <c r="J126" s="599">
        <v>33.753850075000003</v>
      </c>
    </row>
    <row r="127" spans="1:17" ht="13.5" customHeight="1">
      <c r="A127" s="10" t="s">
        <v>257</v>
      </c>
      <c r="B127" s="183">
        <v>47.914510297000007</v>
      </c>
      <c r="C127" s="183">
        <v>6.1350467879999995</v>
      </c>
      <c r="D127" s="183">
        <v>29.304194838000001</v>
      </c>
      <c r="E127" s="183">
        <v>19.645135837999998</v>
      </c>
      <c r="F127" s="183">
        <v>2.1000000000000001E-2</v>
      </c>
      <c r="G127" s="183">
        <v>9.9107128549999999</v>
      </c>
      <c r="H127" s="183">
        <v>1.013734015</v>
      </c>
      <c r="I127" s="183">
        <v>0.41106662100000002</v>
      </c>
      <c r="J127" s="183">
        <v>1.1397551800000074</v>
      </c>
      <c r="K127" s="1233"/>
      <c r="L127" s="1233"/>
      <c r="M127" s="1233"/>
      <c r="N127" s="1233"/>
      <c r="O127" s="1233"/>
      <c r="P127" s="1233"/>
      <c r="Q127" s="1233"/>
    </row>
    <row r="128" spans="1:17" ht="13.5" customHeight="1">
      <c r="A128" s="10" t="s">
        <v>258</v>
      </c>
      <c r="B128" s="183">
        <v>81.663189528999993</v>
      </c>
      <c r="C128" s="183">
        <v>15.839924445000001</v>
      </c>
      <c r="D128" s="183">
        <v>41.845394382000002</v>
      </c>
      <c r="E128" s="183">
        <v>26.112127262000001</v>
      </c>
      <c r="F128" s="183">
        <v>0.14106412000000002</v>
      </c>
      <c r="G128" s="183">
        <v>17.691152288000001</v>
      </c>
      <c r="H128" s="183">
        <v>2.5899397500000001</v>
      </c>
      <c r="I128" s="183">
        <v>0.73625552700000008</v>
      </c>
      <c r="J128" s="183">
        <v>2.9605231369999965</v>
      </c>
      <c r="K128" s="1233"/>
      <c r="L128" s="1233"/>
      <c r="M128" s="1233"/>
      <c r="N128" s="1233"/>
      <c r="O128" s="1233"/>
      <c r="P128" s="1233"/>
      <c r="Q128" s="1233"/>
    </row>
    <row r="129" spans="1:17" ht="13.5" customHeight="1">
      <c r="A129" s="10" t="s">
        <v>259</v>
      </c>
      <c r="B129" s="183">
        <v>101.81604044700002</v>
      </c>
      <c r="C129" s="183">
        <v>43.712217375999998</v>
      </c>
      <c r="D129" s="183">
        <v>21.832695443999995</v>
      </c>
      <c r="E129" s="183">
        <v>11.317202693999999</v>
      </c>
      <c r="F129" s="183">
        <v>0.61668827999999998</v>
      </c>
      <c r="G129" s="183">
        <v>20.273482793000003</v>
      </c>
      <c r="H129" s="183">
        <v>8.6828269999999996</v>
      </c>
      <c r="I129" s="183">
        <v>1.708207931</v>
      </c>
      <c r="J129" s="183">
        <v>5.6066099030000185</v>
      </c>
      <c r="K129" s="1233"/>
      <c r="L129" s="1233"/>
      <c r="M129" s="1233"/>
      <c r="N129" s="1233"/>
      <c r="O129" s="1233"/>
      <c r="P129" s="1233"/>
      <c r="Q129" s="1233"/>
    </row>
    <row r="130" spans="1:17" ht="13.5" customHeight="1">
      <c r="A130" s="10" t="s">
        <v>260</v>
      </c>
      <c r="B130" s="183">
        <v>30.969098687000006</v>
      </c>
      <c r="C130" s="183">
        <v>11.195117597000001</v>
      </c>
      <c r="D130" s="183">
        <v>5.7270597200000006</v>
      </c>
      <c r="E130" s="183">
        <v>3.4394191000000003</v>
      </c>
      <c r="F130" s="183">
        <v>0.13208662000000002</v>
      </c>
      <c r="G130" s="183">
        <v>4.0180165530000007</v>
      </c>
      <c r="H130" s="183">
        <v>6.5190865000000002</v>
      </c>
      <c r="I130" s="183">
        <v>1.1089531859999999</v>
      </c>
      <c r="J130" s="183">
        <v>2.4008651310000024</v>
      </c>
      <c r="K130" s="1233"/>
      <c r="L130" s="1233"/>
      <c r="M130" s="1233"/>
      <c r="N130" s="1233"/>
      <c r="O130" s="1233"/>
      <c r="P130" s="1233"/>
      <c r="Q130" s="1233"/>
    </row>
    <row r="131" spans="1:17" ht="13.5" customHeight="1">
      <c r="A131" s="10" t="s">
        <v>261</v>
      </c>
      <c r="B131" s="183">
        <v>51.646856627999995</v>
      </c>
      <c r="C131" s="183">
        <v>27.456635316</v>
      </c>
      <c r="D131" s="183">
        <v>8.1240059949999992</v>
      </c>
      <c r="E131" s="183">
        <v>4.7713986369999999</v>
      </c>
      <c r="F131" s="183">
        <v>0.46358785799999996</v>
      </c>
      <c r="G131" s="183">
        <v>5.3704135470000001</v>
      </c>
      <c r="H131" s="183">
        <v>5.9732338</v>
      </c>
      <c r="I131" s="183">
        <v>1.3958346670000001</v>
      </c>
      <c r="J131" s="183">
        <v>3.3267333029999935</v>
      </c>
      <c r="K131" s="1233"/>
      <c r="L131" s="1233"/>
      <c r="M131" s="1233"/>
      <c r="N131" s="1233"/>
      <c r="O131" s="1233"/>
      <c r="P131" s="1233"/>
      <c r="Q131" s="1233"/>
    </row>
    <row r="132" spans="1:17" ht="13.5" customHeight="1">
      <c r="A132" s="10" t="s">
        <v>262</v>
      </c>
      <c r="B132" s="183">
        <v>84.833967296999987</v>
      </c>
      <c r="C132" s="183">
        <v>14.752759304</v>
      </c>
      <c r="D132" s="183">
        <v>26.359110617999999</v>
      </c>
      <c r="E132" s="183">
        <v>16.969920130999999</v>
      </c>
      <c r="F132" s="183">
        <v>0.17832120299999998</v>
      </c>
      <c r="G132" s="183">
        <v>16.818901667000002</v>
      </c>
      <c r="H132" s="183">
        <v>17.51053606</v>
      </c>
      <c r="I132" s="183">
        <v>3.374453328</v>
      </c>
      <c r="J132" s="183">
        <v>6.0182063199999973</v>
      </c>
      <c r="K132" s="1233"/>
      <c r="L132" s="1233"/>
      <c r="M132" s="1233"/>
      <c r="N132" s="1233"/>
      <c r="O132" s="1233"/>
      <c r="P132" s="1233"/>
      <c r="Q132" s="1233"/>
    </row>
    <row r="133" spans="1:17" ht="13.5" customHeight="1">
      <c r="A133" s="10" t="s">
        <v>263</v>
      </c>
      <c r="B133" s="183">
        <v>76.759482565000013</v>
      </c>
      <c r="C133" s="183">
        <v>11.989047117</v>
      </c>
      <c r="D133" s="183">
        <v>22.463514250999999</v>
      </c>
      <c r="E133" s="183">
        <v>15.492387151000001</v>
      </c>
      <c r="F133" s="183">
        <v>1.0562720000000001E-2</v>
      </c>
      <c r="G133" s="183">
        <v>13.050927631999999</v>
      </c>
      <c r="H133" s="183">
        <v>22.614885839999999</v>
      </c>
      <c r="I133" s="183">
        <v>3.6389902240000001</v>
      </c>
      <c r="J133" s="183">
        <v>3.0021175010000154</v>
      </c>
      <c r="K133" s="1233"/>
      <c r="L133" s="1233"/>
      <c r="M133" s="1233"/>
      <c r="N133" s="1233"/>
      <c r="O133" s="1233"/>
      <c r="P133" s="1233"/>
      <c r="Q133" s="1233"/>
    </row>
    <row r="134" spans="1:17" ht="13.5" customHeight="1">
      <c r="A134" s="10" t="s">
        <v>264</v>
      </c>
      <c r="B134" s="183">
        <v>89.395354216999976</v>
      </c>
      <c r="C134" s="183">
        <v>25.458158323999999</v>
      </c>
      <c r="D134" s="183">
        <v>17.723066575000001</v>
      </c>
      <c r="E134" s="183">
        <v>9.4320029999999999</v>
      </c>
      <c r="F134" s="183">
        <v>6.7565675000000006E-2</v>
      </c>
      <c r="G134" s="183">
        <v>19.045153493999997</v>
      </c>
      <c r="H134" s="183">
        <v>22.399203629999999</v>
      </c>
      <c r="I134" s="183">
        <v>2.8559335580000003</v>
      </c>
      <c r="J134" s="183">
        <v>1.9138386359999859</v>
      </c>
      <c r="K134" s="1233"/>
      <c r="L134" s="1233"/>
      <c r="M134" s="1233"/>
      <c r="N134" s="1233"/>
      <c r="O134" s="1233"/>
      <c r="P134" s="1233"/>
      <c r="Q134" s="1233"/>
    </row>
    <row r="135" spans="1:17" ht="13.5" customHeight="1">
      <c r="A135" s="10" t="s">
        <v>265</v>
      </c>
      <c r="B135" s="183">
        <v>78.30990097599998</v>
      </c>
      <c r="C135" s="183">
        <v>23.307586463</v>
      </c>
      <c r="D135" s="183">
        <v>16.080026213</v>
      </c>
      <c r="E135" s="183">
        <v>8.705487999999999</v>
      </c>
      <c r="F135" s="183">
        <v>0.133659325</v>
      </c>
      <c r="G135" s="183">
        <v>16.956481038</v>
      </c>
      <c r="H135" s="183">
        <v>16.658233499999998</v>
      </c>
      <c r="I135" s="183">
        <v>3.585390941</v>
      </c>
      <c r="J135" s="183">
        <v>1.722182820999995</v>
      </c>
      <c r="K135" s="1233"/>
      <c r="L135" s="1233"/>
      <c r="M135" s="1233"/>
      <c r="N135" s="1233"/>
      <c r="O135" s="1233"/>
      <c r="P135" s="1233"/>
      <c r="Q135" s="1233"/>
    </row>
    <row r="136" spans="1:17" ht="13.5" customHeight="1">
      <c r="A136" s="10" t="s">
        <v>266</v>
      </c>
      <c r="B136" s="183">
        <v>68.892195607000005</v>
      </c>
      <c r="C136" s="183">
        <v>11.080928586000001</v>
      </c>
      <c r="D136" s="183">
        <v>25.105915458999998</v>
      </c>
      <c r="E136" s="183">
        <v>14.22479845</v>
      </c>
      <c r="F136" s="183">
        <v>0.332046232</v>
      </c>
      <c r="G136" s="183">
        <v>16.695776709999997</v>
      </c>
      <c r="H136" s="183">
        <v>10.4648495</v>
      </c>
      <c r="I136" s="183">
        <v>3.9668160819999998</v>
      </c>
      <c r="J136" s="183">
        <v>1.5779092700000037</v>
      </c>
      <c r="K136" s="1233"/>
      <c r="L136" s="1233"/>
      <c r="M136" s="1233"/>
      <c r="N136" s="1233"/>
      <c r="O136" s="1233"/>
      <c r="P136" s="1233"/>
      <c r="Q136" s="1233"/>
    </row>
    <row r="137" spans="1:17" ht="13.5" customHeight="1">
      <c r="A137" s="10" t="s">
        <v>267</v>
      </c>
      <c r="B137" s="183">
        <v>138.36226513699998</v>
      </c>
      <c r="C137" s="183">
        <v>81.215281270000006</v>
      </c>
      <c r="D137" s="183">
        <v>29.295054131999997</v>
      </c>
      <c r="E137" s="183">
        <v>18.946748899999999</v>
      </c>
      <c r="F137" s="183">
        <v>0.83646323199999995</v>
      </c>
      <c r="G137" s="183">
        <v>13.380214273</v>
      </c>
      <c r="H137" s="183">
        <v>9.0645784999999997</v>
      </c>
      <c r="I137" s="183">
        <v>4.2813969100000007</v>
      </c>
      <c r="J137" s="183">
        <v>1.1257400519999792</v>
      </c>
      <c r="K137" s="1233"/>
      <c r="L137" s="1233"/>
      <c r="M137" s="1233"/>
      <c r="N137" s="1233"/>
      <c r="O137" s="1233"/>
      <c r="P137" s="1233"/>
      <c r="Q137" s="1233"/>
    </row>
    <row r="138" spans="1:17" ht="13.5" customHeight="1">
      <c r="A138" s="11" t="s">
        <v>268</v>
      </c>
      <c r="B138" s="185">
        <v>94.902699506999994</v>
      </c>
      <c r="C138" s="185">
        <v>45.086367472999996</v>
      </c>
      <c r="D138" s="185">
        <v>17.233118389999998</v>
      </c>
      <c r="E138" s="185">
        <v>13.455023150000001</v>
      </c>
      <c r="F138" s="185">
        <v>0.12255556199999999</v>
      </c>
      <c r="G138" s="185">
        <v>9.6072830309999997</v>
      </c>
      <c r="H138" s="185">
        <v>15.2881865</v>
      </c>
      <c r="I138" s="185">
        <v>4.728375292</v>
      </c>
      <c r="J138" s="185">
        <v>2.9593688210000111</v>
      </c>
      <c r="K138" s="1233"/>
      <c r="L138" s="1233"/>
      <c r="M138" s="1233"/>
      <c r="N138" s="1233"/>
      <c r="O138" s="1233"/>
      <c r="P138" s="1233"/>
      <c r="Q138" s="1233"/>
    </row>
    <row r="139" spans="1:17" s="615" customFormat="1" ht="21" customHeight="1">
      <c r="A139" s="594" t="s">
        <v>1088</v>
      </c>
      <c r="B139" s="599">
        <v>2264.6786957460004</v>
      </c>
      <c r="C139" s="599">
        <v>690.559601198</v>
      </c>
      <c r="D139" s="599">
        <v>518.76788206800018</v>
      </c>
      <c r="E139" s="599">
        <v>389.04466121799999</v>
      </c>
      <c r="F139" s="599">
        <v>4.9679541149999995</v>
      </c>
      <c r="G139" s="599">
        <v>691.17147397299993</v>
      </c>
      <c r="H139" s="599">
        <v>183.378325356</v>
      </c>
      <c r="I139" s="599">
        <v>116.47861125199999</v>
      </c>
      <c r="J139" s="599">
        <v>64.322801898999842</v>
      </c>
    </row>
    <row r="140" spans="1:17" ht="13.5" customHeight="1">
      <c r="A140" s="10" t="s">
        <v>257</v>
      </c>
      <c r="B140" s="183">
        <v>113.63446105900002</v>
      </c>
      <c r="C140" s="183">
        <v>28.867373454999999</v>
      </c>
      <c r="D140" s="183">
        <v>39.619591297000007</v>
      </c>
      <c r="E140" s="183">
        <v>28.725602324</v>
      </c>
      <c r="F140" s="183">
        <v>0.12970948599999998</v>
      </c>
      <c r="G140" s="183">
        <v>36.465406551999997</v>
      </c>
      <c r="H140" s="183">
        <v>0.58118156399999998</v>
      </c>
      <c r="I140" s="183">
        <v>5.0773516460000003</v>
      </c>
      <c r="J140" s="183">
        <v>3.0235565449999995</v>
      </c>
      <c r="K140" s="1233"/>
      <c r="L140" s="1233"/>
      <c r="M140" s="1233"/>
      <c r="N140" s="1233"/>
      <c r="O140" s="1233"/>
      <c r="P140" s="1233"/>
      <c r="Q140" s="1233"/>
    </row>
    <row r="141" spans="1:17" ht="13.5" customHeight="1">
      <c r="A141" s="10" t="s">
        <v>258</v>
      </c>
      <c r="B141" s="183">
        <v>203.66530478599998</v>
      </c>
      <c r="C141" s="183">
        <v>42.660828658999996</v>
      </c>
      <c r="D141" s="183">
        <v>75.577101327000008</v>
      </c>
      <c r="E141" s="183">
        <v>54.646263201000004</v>
      </c>
      <c r="F141" s="183">
        <v>0.25947571399999997</v>
      </c>
      <c r="G141" s="183">
        <v>75.065794685</v>
      </c>
      <c r="H141" s="183">
        <v>0.97628925</v>
      </c>
      <c r="I141" s="183">
        <v>4.7336331650000005</v>
      </c>
      <c r="J141" s="183">
        <v>4.6516576999999817</v>
      </c>
      <c r="K141" s="1233"/>
      <c r="L141" s="1233"/>
      <c r="M141" s="1233"/>
      <c r="N141" s="1233"/>
      <c r="O141" s="1233"/>
      <c r="P141" s="1233"/>
      <c r="Q141" s="1233"/>
    </row>
    <row r="142" spans="1:17" ht="13.5" customHeight="1">
      <c r="A142" s="10" t="s">
        <v>259</v>
      </c>
      <c r="B142" s="183">
        <v>210.97775231499998</v>
      </c>
      <c r="C142" s="183">
        <v>61.948923133000001</v>
      </c>
      <c r="D142" s="183">
        <v>47.889982228000001</v>
      </c>
      <c r="E142" s="183">
        <v>34.266430524</v>
      </c>
      <c r="F142" s="183">
        <v>1.1192803409999998</v>
      </c>
      <c r="G142" s="183">
        <v>83.849444924000011</v>
      </c>
      <c r="H142" s="183">
        <v>4.5961313700000002</v>
      </c>
      <c r="I142" s="183">
        <v>5.2110742060000002</v>
      </c>
      <c r="J142" s="183">
        <v>7.4821964539999621</v>
      </c>
      <c r="K142" s="1233"/>
      <c r="L142" s="1233"/>
      <c r="M142" s="1233"/>
      <c r="N142" s="1233"/>
      <c r="O142" s="1233"/>
      <c r="P142" s="1233"/>
      <c r="Q142" s="1233"/>
    </row>
    <row r="143" spans="1:17" ht="13.5" customHeight="1">
      <c r="A143" s="10" t="s">
        <v>260</v>
      </c>
      <c r="B143" s="183">
        <v>65.228443186999982</v>
      </c>
      <c r="C143" s="183">
        <v>17.835975369</v>
      </c>
      <c r="D143" s="183">
        <v>7.7010085899999998</v>
      </c>
      <c r="E143" s="183">
        <v>5.3407352389999998</v>
      </c>
      <c r="F143" s="183">
        <v>0.14758961500000001</v>
      </c>
      <c r="G143" s="183">
        <v>18.960536035000001</v>
      </c>
      <c r="H143" s="183">
        <v>13.330631610000001</v>
      </c>
      <c r="I143" s="183">
        <v>3.696469767</v>
      </c>
      <c r="J143" s="183">
        <v>3.7038218159999889</v>
      </c>
      <c r="K143" s="1233"/>
      <c r="L143" s="1233"/>
      <c r="M143" s="1233"/>
      <c r="N143" s="1233"/>
      <c r="O143" s="1233"/>
      <c r="P143" s="1233"/>
      <c r="Q143" s="1233"/>
    </row>
    <row r="144" spans="1:17" ht="13.5" customHeight="1">
      <c r="A144" s="10" t="s">
        <v>261</v>
      </c>
      <c r="B144" s="183">
        <v>162.94961550100001</v>
      </c>
      <c r="C144" s="183">
        <v>92.701833121999996</v>
      </c>
      <c r="D144" s="183">
        <v>25.735880510000001</v>
      </c>
      <c r="E144" s="183">
        <v>19.203929283000001</v>
      </c>
      <c r="F144" s="183">
        <v>0.42211327799999998</v>
      </c>
      <c r="G144" s="183">
        <v>23.324031606000002</v>
      </c>
      <c r="H144" s="183">
        <v>11.450667632</v>
      </c>
      <c r="I144" s="183">
        <v>4.3572095649999998</v>
      </c>
      <c r="J144" s="183">
        <v>5.3799930659999955</v>
      </c>
      <c r="K144" s="1233"/>
      <c r="L144" s="1233"/>
      <c r="M144" s="1233"/>
      <c r="N144" s="1233"/>
      <c r="O144" s="1233"/>
      <c r="P144" s="1233"/>
      <c r="Q144" s="1233"/>
    </row>
    <row r="145" spans="1:17" ht="13.5" customHeight="1">
      <c r="A145" s="10" t="s">
        <v>262</v>
      </c>
      <c r="B145" s="183">
        <v>317.54600614400005</v>
      </c>
      <c r="C145" s="183">
        <v>165.439631762</v>
      </c>
      <c r="D145" s="183">
        <v>48.779336437000005</v>
      </c>
      <c r="E145" s="183">
        <v>35.336941378000006</v>
      </c>
      <c r="F145" s="183">
        <v>0.25727030100000003</v>
      </c>
      <c r="G145" s="183">
        <v>68.482807580000014</v>
      </c>
      <c r="H145" s="183">
        <v>17.060204538999997</v>
      </c>
      <c r="I145" s="183">
        <v>9.3556193029999992</v>
      </c>
      <c r="J145" s="183">
        <v>8.4284065229999836</v>
      </c>
      <c r="K145" s="1233"/>
      <c r="L145" s="1233"/>
      <c r="M145" s="1233"/>
      <c r="N145" s="1233"/>
      <c r="O145" s="1233"/>
      <c r="P145" s="1233"/>
      <c r="Q145" s="1233"/>
    </row>
    <row r="146" spans="1:17" ht="13.5" customHeight="1">
      <c r="A146" s="10" t="s">
        <v>263</v>
      </c>
      <c r="B146" s="183">
        <v>197.02919169499995</v>
      </c>
      <c r="C146" s="183">
        <v>39.448967009</v>
      </c>
      <c r="D146" s="183">
        <v>51.736814229000011</v>
      </c>
      <c r="E146" s="183">
        <v>40.525064226000005</v>
      </c>
      <c r="F146" s="183">
        <v>0.10233413400000001</v>
      </c>
      <c r="G146" s="183">
        <v>61.310963891</v>
      </c>
      <c r="H146" s="183">
        <v>28.941244137000002</v>
      </c>
      <c r="I146" s="183">
        <v>10.259145901</v>
      </c>
      <c r="J146" s="183">
        <v>5.3320565279999572</v>
      </c>
      <c r="K146" s="1233"/>
      <c r="L146" s="1233"/>
      <c r="M146" s="1233"/>
      <c r="N146" s="1233"/>
      <c r="O146" s="1233"/>
      <c r="P146" s="1233"/>
      <c r="Q146" s="1233"/>
    </row>
    <row r="147" spans="1:17" ht="13.5" customHeight="1">
      <c r="A147" s="10" t="s">
        <v>264</v>
      </c>
      <c r="B147" s="183">
        <v>202.11072958099999</v>
      </c>
      <c r="C147" s="183">
        <v>35.726025184999997</v>
      </c>
      <c r="D147" s="183">
        <v>48.891269725000001</v>
      </c>
      <c r="E147" s="183">
        <v>38.246600248</v>
      </c>
      <c r="F147" s="183">
        <v>8.1711844999999991E-2</v>
      </c>
      <c r="G147" s="183">
        <v>73.210791213000007</v>
      </c>
      <c r="H147" s="183">
        <v>25.189915019000001</v>
      </c>
      <c r="I147" s="183">
        <v>13.987911101</v>
      </c>
      <c r="J147" s="183">
        <v>5.1048173379999646</v>
      </c>
      <c r="K147" s="1233"/>
      <c r="L147" s="1233"/>
      <c r="M147" s="1233"/>
      <c r="N147" s="1233"/>
      <c r="O147" s="1233"/>
      <c r="P147" s="1233"/>
      <c r="Q147" s="1233"/>
    </row>
    <row r="148" spans="1:17" ht="13.5" customHeight="1">
      <c r="A148" s="10" t="s">
        <v>265</v>
      </c>
      <c r="B148" s="183">
        <v>222.027188671</v>
      </c>
      <c r="C148" s="183">
        <v>43.878737422</v>
      </c>
      <c r="D148" s="183">
        <v>51.963084232000007</v>
      </c>
      <c r="E148" s="183">
        <v>40.592736442000003</v>
      </c>
      <c r="F148" s="183">
        <v>0.23068620999999997</v>
      </c>
      <c r="G148" s="183">
        <v>83.13634376600001</v>
      </c>
      <c r="H148" s="183">
        <v>27.350628530999998</v>
      </c>
      <c r="I148" s="183">
        <v>12.698057019</v>
      </c>
      <c r="J148" s="183">
        <v>3.0003377009999821</v>
      </c>
      <c r="K148" s="1233"/>
      <c r="L148" s="1233"/>
      <c r="M148" s="1233"/>
      <c r="N148" s="1233"/>
      <c r="O148" s="1233"/>
      <c r="P148" s="1233"/>
      <c r="Q148" s="1233"/>
    </row>
    <row r="149" spans="1:17" ht="13.5" customHeight="1">
      <c r="A149" s="10" t="s">
        <v>266</v>
      </c>
      <c r="B149" s="183">
        <v>232.78001002700003</v>
      </c>
      <c r="C149" s="183">
        <v>59.807770388999998</v>
      </c>
      <c r="D149" s="183">
        <v>57.739930301999998</v>
      </c>
      <c r="E149" s="183">
        <v>43.997913036999996</v>
      </c>
      <c r="F149" s="183">
        <v>0.75114514099999996</v>
      </c>
      <c r="G149" s="183">
        <v>85.867569285000002</v>
      </c>
      <c r="H149" s="183">
        <v>10.674104119999999</v>
      </c>
      <c r="I149" s="183">
        <v>15.182274368</v>
      </c>
      <c r="J149" s="183">
        <v>3.5083615630000131</v>
      </c>
      <c r="K149" s="1233"/>
      <c r="L149" s="1233"/>
      <c r="M149" s="1233"/>
      <c r="N149" s="1233"/>
      <c r="O149" s="1233"/>
      <c r="P149" s="1233"/>
      <c r="Q149" s="1233"/>
    </row>
    <row r="150" spans="1:17" ht="13.5" customHeight="1">
      <c r="A150" s="10" t="s">
        <v>267</v>
      </c>
      <c r="B150" s="183">
        <v>170.217391241</v>
      </c>
      <c r="C150" s="183">
        <v>32.27716702</v>
      </c>
      <c r="D150" s="183">
        <v>43.866141872</v>
      </c>
      <c r="E150" s="183">
        <v>33.702381265999996</v>
      </c>
      <c r="F150" s="183">
        <v>1.0405743540000001</v>
      </c>
      <c r="G150" s="183">
        <v>57.049579698000002</v>
      </c>
      <c r="H150" s="183">
        <v>14.941999314999999</v>
      </c>
      <c r="I150" s="183">
        <v>18.736473996000001</v>
      </c>
      <c r="J150" s="183">
        <v>3.3460293400000083</v>
      </c>
      <c r="K150" s="1233"/>
      <c r="L150" s="1233"/>
      <c r="M150" s="1233"/>
      <c r="N150" s="1233"/>
      <c r="O150" s="1233"/>
      <c r="P150" s="1233"/>
      <c r="Q150" s="1233"/>
    </row>
    <row r="151" spans="1:17" ht="13.5" customHeight="1">
      <c r="A151" s="11" t="s">
        <v>268</v>
      </c>
      <c r="B151" s="185">
        <v>166.512601539</v>
      </c>
      <c r="C151" s="185">
        <v>69.966368673000005</v>
      </c>
      <c r="D151" s="185">
        <v>19.267741319000002</v>
      </c>
      <c r="E151" s="185">
        <v>14.460064050000002</v>
      </c>
      <c r="F151" s="185">
        <v>0.42606369599999999</v>
      </c>
      <c r="G151" s="185">
        <v>24.448204738000001</v>
      </c>
      <c r="H151" s="185">
        <v>28.285328269000001</v>
      </c>
      <c r="I151" s="185">
        <v>13.183391215</v>
      </c>
      <c r="J151" s="185">
        <v>11.361567324999982</v>
      </c>
      <c r="K151" s="1233"/>
      <c r="L151" s="1233"/>
      <c r="M151" s="1233"/>
      <c r="N151" s="1233"/>
      <c r="O151" s="1233"/>
      <c r="P151" s="1233"/>
      <c r="Q151" s="1233"/>
    </row>
    <row r="152" spans="1:17" s="615" customFormat="1" ht="21" customHeight="1">
      <c r="A152" s="594" t="s">
        <v>1089</v>
      </c>
      <c r="B152" s="599">
        <v>2028.1421508469998</v>
      </c>
      <c r="C152" s="599">
        <v>496.83829159700002</v>
      </c>
      <c r="D152" s="599">
        <v>555.92051402300001</v>
      </c>
      <c r="E152" s="599">
        <v>302.01138700600001</v>
      </c>
      <c r="F152" s="599">
        <v>2.0062441959999999</v>
      </c>
      <c r="G152" s="599">
        <v>499.3006621699999</v>
      </c>
      <c r="H152" s="599">
        <v>338.377790731</v>
      </c>
      <c r="I152" s="599">
        <v>84.965648181000006</v>
      </c>
      <c r="J152" s="599">
        <v>52.739244145000072</v>
      </c>
    </row>
    <row r="153" spans="1:17" ht="13.5" customHeight="1">
      <c r="A153" s="10" t="s">
        <v>257</v>
      </c>
      <c r="B153" s="183">
        <v>115.02681568199999</v>
      </c>
      <c r="C153" s="183">
        <v>19.302026797</v>
      </c>
      <c r="D153" s="183">
        <v>54.310417987999998</v>
      </c>
      <c r="E153" s="183">
        <v>25.829431744000001</v>
      </c>
      <c r="F153" s="183">
        <v>2.8370685000000003E-2</v>
      </c>
      <c r="G153" s="183">
        <v>34.638957225999995</v>
      </c>
      <c r="H153" s="183">
        <v>0.867456</v>
      </c>
      <c r="I153" s="183">
        <v>3.7308199279999998</v>
      </c>
      <c r="J153" s="183">
        <v>2.1771377429999994</v>
      </c>
      <c r="K153" s="1233"/>
      <c r="L153" s="1233"/>
      <c r="M153" s="1233"/>
      <c r="N153" s="1233"/>
      <c r="O153" s="1233"/>
      <c r="P153" s="1233"/>
      <c r="Q153" s="1233"/>
    </row>
    <row r="154" spans="1:17" ht="13.5" customHeight="1">
      <c r="A154" s="10" t="s">
        <v>258</v>
      </c>
      <c r="B154" s="183">
        <v>182.858263494</v>
      </c>
      <c r="C154" s="183">
        <v>14.694947067999999</v>
      </c>
      <c r="D154" s="183">
        <v>84.498847691999998</v>
      </c>
      <c r="E154" s="183">
        <v>50.251294403999999</v>
      </c>
      <c r="F154" s="183">
        <v>9.0174246E-2</v>
      </c>
      <c r="G154" s="183">
        <v>67.960516328999987</v>
      </c>
      <c r="H154" s="183">
        <v>7.4261891899999997</v>
      </c>
      <c r="I154" s="183">
        <v>4.1531032310000002</v>
      </c>
      <c r="J154" s="183">
        <v>4.1246599840000275</v>
      </c>
      <c r="K154" s="1233"/>
      <c r="L154" s="1233"/>
      <c r="M154" s="1233"/>
      <c r="N154" s="1233"/>
      <c r="O154" s="1233"/>
      <c r="P154" s="1233"/>
      <c r="Q154" s="1233"/>
    </row>
    <row r="155" spans="1:17" ht="13.5" customHeight="1">
      <c r="A155" s="10" t="s">
        <v>259</v>
      </c>
      <c r="B155" s="183">
        <v>198.955271055</v>
      </c>
      <c r="C155" s="183">
        <v>32.792475412999998</v>
      </c>
      <c r="D155" s="183">
        <v>49.958254732</v>
      </c>
      <c r="E155" s="183">
        <v>22.959748705999999</v>
      </c>
      <c r="F155" s="183">
        <v>0.51426501199999997</v>
      </c>
      <c r="G155" s="183">
        <v>66.627386349999995</v>
      </c>
      <c r="H155" s="183">
        <v>38.999126835000006</v>
      </c>
      <c r="I155" s="183">
        <v>5.7392193960000002</v>
      </c>
      <c r="J155" s="183">
        <v>4.838808328999991</v>
      </c>
      <c r="K155" s="1233"/>
      <c r="L155" s="1233"/>
      <c r="M155" s="1233"/>
      <c r="N155" s="1233"/>
      <c r="O155" s="1233"/>
      <c r="P155" s="1233"/>
      <c r="Q155" s="1233"/>
    </row>
    <row r="156" spans="1:17" ht="13.5" customHeight="1">
      <c r="A156" s="10" t="s">
        <v>260</v>
      </c>
      <c r="B156" s="183">
        <v>46.696913195000008</v>
      </c>
      <c r="C156" s="183">
        <v>12.795188628</v>
      </c>
      <c r="D156" s="183">
        <v>3.6299037830000001</v>
      </c>
      <c r="E156" s="183">
        <v>3.0836918999999998</v>
      </c>
      <c r="F156" s="183">
        <v>7.4480883000000012E-2</v>
      </c>
      <c r="G156" s="183">
        <v>8.126626452</v>
      </c>
      <c r="H156" s="183">
        <v>17.025786400000001</v>
      </c>
      <c r="I156" s="183">
        <v>2.1749461980000002</v>
      </c>
      <c r="J156" s="183">
        <v>2.9444617340000039</v>
      </c>
      <c r="K156" s="1233"/>
      <c r="L156" s="1233"/>
      <c r="M156" s="1233"/>
      <c r="N156" s="1233"/>
      <c r="O156" s="1233"/>
      <c r="P156" s="1233"/>
      <c r="Q156" s="1233"/>
    </row>
    <row r="157" spans="1:17" ht="13.5" customHeight="1">
      <c r="A157" s="10" t="s">
        <v>261</v>
      </c>
      <c r="B157" s="183">
        <v>106.59359626599998</v>
      </c>
      <c r="C157" s="183">
        <v>42.176359600999994</v>
      </c>
      <c r="D157" s="183">
        <v>22.636419767</v>
      </c>
      <c r="E157" s="183">
        <v>8.4731681929999993</v>
      </c>
      <c r="F157" s="183">
        <v>0.199205774</v>
      </c>
      <c r="G157" s="183">
        <v>18.904204218</v>
      </c>
      <c r="H157" s="183">
        <v>13.889631399000001</v>
      </c>
      <c r="I157" s="183">
        <v>3.0604385679999999</v>
      </c>
      <c r="J157" s="183">
        <v>5.9265427129999884</v>
      </c>
      <c r="K157" s="1233"/>
      <c r="L157" s="1233"/>
      <c r="M157" s="1233"/>
      <c r="N157" s="1233"/>
      <c r="O157" s="1233"/>
      <c r="P157" s="1233"/>
      <c r="Q157" s="1233"/>
    </row>
    <row r="158" spans="1:17" ht="13.5" customHeight="1">
      <c r="A158" s="10" t="s">
        <v>262</v>
      </c>
      <c r="B158" s="183">
        <v>258.01676046900002</v>
      </c>
      <c r="C158" s="183">
        <v>71.368641667999995</v>
      </c>
      <c r="D158" s="183">
        <v>59.753718823</v>
      </c>
      <c r="E158" s="183">
        <v>38.524590601999996</v>
      </c>
      <c r="F158" s="183">
        <v>0.149615945</v>
      </c>
      <c r="G158" s="183">
        <v>52.325858472999997</v>
      </c>
      <c r="H158" s="183">
        <v>58.125623171999997</v>
      </c>
      <c r="I158" s="183">
        <v>6.2121099860000006</v>
      </c>
      <c r="J158" s="183">
        <v>10.230808347000043</v>
      </c>
      <c r="K158" s="1233"/>
      <c r="L158" s="1233"/>
      <c r="M158" s="1233"/>
      <c r="N158" s="1233"/>
      <c r="O158" s="1233"/>
      <c r="P158" s="1233"/>
      <c r="Q158" s="1233"/>
    </row>
    <row r="159" spans="1:17" ht="13.5" customHeight="1">
      <c r="A159" s="10" t="s">
        <v>263</v>
      </c>
      <c r="B159" s="183">
        <v>187.02554788200001</v>
      </c>
      <c r="C159" s="183">
        <v>36.228788477000002</v>
      </c>
      <c r="D159" s="183">
        <v>47.981194046000006</v>
      </c>
      <c r="E159" s="183">
        <v>31.869454868000002</v>
      </c>
      <c r="F159" s="183">
        <v>5.3839604999999999E-2</v>
      </c>
      <c r="G159" s="183">
        <v>35.495371773000002</v>
      </c>
      <c r="H159" s="183">
        <v>54.146079673999999</v>
      </c>
      <c r="I159" s="183">
        <v>6.7751603530000004</v>
      </c>
      <c r="J159" s="183">
        <v>6.3989535590000157</v>
      </c>
      <c r="K159" s="1233"/>
      <c r="L159" s="1233"/>
      <c r="M159" s="1233"/>
      <c r="N159" s="1233"/>
      <c r="O159" s="1233"/>
      <c r="P159" s="1233"/>
      <c r="Q159" s="1233"/>
    </row>
    <row r="160" spans="1:17" ht="13.5" customHeight="1">
      <c r="A160" s="10" t="s">
        <v>264</v>
      </c>
      <c r="B160" s="183">
        <v>177.67684024600004</v>
      </c>
      <c r="C160" s="183">
        <v>39.654481161999996</v>
      </c>
      <c r="D160" s="183">
        <v>41.584111416999995</v>
      </c>
      <c r="E160" s="183">
        <v>23.084222798999999</v>
      </c>
      <c r="F160" s="183">
        <v>3.5890479999999995E-2</v>
      </c>
      <c r="G160" s="183">
        <v>40.810971803000001</v>
      </c>
      <c r="H160" s="183">
        <v>44.421536396</v>
      </c>
      <c r="I160" s="183">
        <v>7.2646519679999999</v>
      </c>
      <c r="J160" s="183">
        <v>3.9410875000000232</v>
      </c>
      <c r="K160" s="1233"/>
      <c r="L160" s="1233"/>
      <c r="M160" s="1233"/>
      <c r="N160" s="1233"/>
      <c r="O160" s="1233"/>
      <c r="P160" s="1233"/>
      <c r="Q160" s="1233"/>
    </row>
    <row r="161" spans="1:17" ht="13.5" customHeight="1">
      <c r="A161" s="10" t="s">
        <v>265</v>
      </c>
      <c r="B161" s="183">
        <v>175.86297982299999</v>
      </c>
      <c r="C161" s="183">
        <v>35.78245373</v>
      </c>
      <c r="D161" s="183">
        <v>41.910458966999997</v>
      </c>
      <c r="E161" s="183">
        <v>20.926679942</v>
      </c>
      <c r="F161" s="183">
        <v>3.4666936999999995E-2</v>
      </c>
      <c r="G161" s="183">
        <v>54.569802482999997</v>
      </c>
      <c r="H161" s="183">
        <v>32.968098489000006</v>
      </c>
      <c r="I161" s="183">
        <v>8.1230414419999999</v>
      </c>
      <c r="J161" s="183">
        <v>2.5091247120000189</v>
      </c>
      <c r="K161" s="1233"/>
      <c r="L161" s="1233"/>
      <c r="M161" s="1233"/>
      <c r="N161" s="1233"/>
      <c r="O161" s="1233"/>
      <c r="P161" s="1233"/>
      <c r="Q161" s="1233"/>
    </row>
    <row r="162" spans="1:17" ht="13.5" customHeight="1">
      <c r="A162" s="10" t="s">
        <v>266</v>
      </c>
      <c r="B162" s="183">
        <v>201.58374526199998</v>
      </c>
      <c r="C162" s="183">
        <v>60.675744788999999</v>
      </c>
      <c r="D162" s="183">
        <v>53.097263626</v>
      </c>
      <c r="E162" s="183">
        <v>28.132704559999997</v>
      </c>
      <c r="F162" s="183">
        <v>0.29006171599999997</v>
      </c>
      <c r="G162" s="183">
        <v>49.034299736000001</v>
      </c>
      <c r="H162" s="183">
        <v>25.763130335000003</v>
      </c>
      <c r="I162" s="183">
        <v>10.956301611999999</v>
      </c>
      <c r="J162" s="183">
        <v>2.0570051639999729</v>
      </c>
      <c r="K162" s="1233"/>
      <c r="L162" s="1233"/>
      <c r="M162" s="1233"/>
      <c r="N162" s="1233"/>
      <c r="O162" s="1233"/>
      <c r="P162" s="1233"/>
      <c r="Q162" s="1233"/>
    </row>
    <row r="163" spans="1:17" ht="13.5" customHeight="1">
      <c r="A163" s="10" t="s">
        <v>267</v>
      </c>
      <c r="B163" s="183">
        <v>188.99544841100001</v>
      </c>
      <c r="C163" s="183">
        <v>49.846796017999999</v>
      </c>
      <c r="D163" s="183">
        <v>59.377612565999996</v>
      </c>
      <c r="E163" s="183">
        <v>32.022556606999999</v>
      </c>
      <c r="F163" s="183">
        <v>0.46430443100000002</v>
      </c>
      <c r="G163" s="183">
        <v>45.954531353000007</v>
      </c>
      <c r="H163" s="183">
        <v>19.416362640999999</v>
      </c>
      <c r="I163" s="183">
        <v>12.386085418</v>
      </c>
      <c r="J163" s="183">
        <v>2.0140604149999852</v>
      </c>
      <c r="K163" s="1233"/>
      <c r="L163" s="1233"/>
      <c r="M163" s="1233"/>
      <c r="N163" s="1233"/>
      <c r="O163" s="1233"/>
      <c r="P163" s="1233"/>
      <c r="Q163" s="1233"/>
    </row>
    <row r="164" spans="1:17" ht="13.5" customHeight="1">
      <c r="A164" s="11" t="s">
        <v>268</v>
      </c>
      <c r="B164" s="185">
        <v>188.84996906199999</v>
      </c>
      <c r="C164" s="185">
        <v>81.520388245999996</v>
      </c>
      <c r="D164" s="185">
        <v>37.182310615999995</v>
      </c>
      <c r="E164" s="185">
        <v>16.853842681</v>
      </c>
      <c r="F164" s="185">
        <v>7.1368481999999997E-2</v>
      </c>
      <c r="G164" s="185">
        <v>24.852135973999996</v>
      </c>
      <c r="H164" s="185">
        <v>25.328770199999997</v>
      </c>
      <c r="I164" s="185">
        <v>14.389770081</v>
      </c>
      <c r="J164" s="185">
        <v>5.5765939450000008</v>
      </c>
      <c r="K164" s="1233"/>
      <c r="L164" s="1233"/>
      <c r="M164" s="1233"/>
      <c r="N164" s="1233"/>
      <c r="O164" s="1233"/>
      <c r="P164" s="1233"/>
      <c r="Q164" s="1233"/>
    </row>
    <row r="165" spans="1:17" s="615" customFormat="1" ht="21" customHeight="1">
      <c r="A165" s="594" t="s">
        <v>1090</v>
      </c>
      <c r="B165" s="599">
        <v>1071.7962826319999</v>
      </c>
      <c r="C165" s="599">
        <v>207.41727307100001</v>
      </c>
      <c r="D165" s="599">
        <v>387.96214136200001</v>
      </c>
      <c r="E165" s="599">
        <v>244.20960131999999</v>
      </c>
      <c r="F165" s="599">
        <v>2.9639402620000004</v>
      </c>
      <c r="G165" s="599">
        <v>241.50517972000003</v>
      </c>
      <c r="H165" s="599">
        <v>133.17440311300001</v>
      </c>
      <c r="I165" s="599">
        <v>61.328427546</v>
      </c>
      <c r="J165" s="599">
        <v>40.408857820000023</v>
      </c>
    </row>
    <row r="166" spans="1:17" ht="13.5" customHeight="1">
      <c r="A166" s="10" t="s">
        <v>257</v>
      </c>
      <c r="B166" s="183">
        <v>87.484566745000024</v>
      </c>
      <c r="C166" s="183">
        <v>19.802400725999998</v>
      </c>
      <c r="D166" s="183">
        <v>47.430165924000001</v>
      </c>
      <c r="E166" s="183">
        <v>30.458431153000003</v>
      </c>
      <c r="F166" s="183">
        <v>4.0396999999999995E-2</v>
      </c>
      <c r="G166" s="183">
        <v>17.146968956000002</v>
      </c>
      <c r="H166" s="183">
        <v>0.3241</v>
      </c>
      <c r="I166" s="183">
        <v>2.0679307740000001</v>
      </c>
      <c r="J166" s="183">
        <v>0.7130003650000144</v>
      </c>
      <c r="K166" s="1233"/>
      <c r="L166" s="1233"/>
      <c r="M166" s="1233"/>
      <c r="N166" s="1233"/>
      <c r="O166" s="1233"/>
      <c r="P166" s="1233"/>
      <c r="Q166" s="1233"/>
    </row>
    <row r="167" spans="1:17" ht="13.5" customHeight="1">
      <c r="A167" s="10" t="s">
        <v>258</v>
      </c>
      <c r="B167" s="183">
        <v>105.61679859</v>
      </c>
      <c r="C167" s="183">
        <v>8.8897988650000013</v>
      </c>
      <c r="D167" s="183">
        <v>58.958129020999998</v>
      </c>
      <c r="E167" s="183">
        <v>33.721610704</v>
      </c>
      <c r="F167" s="183">
        <v>0.19854930999999998</v>
      </c>
      <c r="G167" s="183">
        <v>31.327517652000001</v>
      </c>
      <c r="H167" s="183">
        <v>3.361457761</v>
      </c>
      <c r="I167" s="183">
        <v>2.218071208</v>
      </c>
      <c r="J167" s="183">
        <v>0.86182408300001412</v>
      </c>
      <c r="K167" s="1233"/>
      <c r="L167" s="1233"/>
      <c r="M167" s="1233"/>
      <c r="N167" s="1233"/>
      <c r="O167" s="1233"/>
      <c r="P167" s="1233"/>
      <c r="Q167" s="1233"/>
    </row>
    <row r="168" spans="1:17" ht="13.5" customHeight="1">
      <c r="A168" s="10" t="s">
        <v>259</v>
      </c>
      <c r="B168" s="183">
        <v>85.910098136999977</v>
      </c>
      <c r="C168" s="183">
        <v>9.0396376200000006</v>
      </c>
      <c r="D168" s="183">
        <v>33.749768479000004</v>
      </c>
      <c r="E168" s="183">
        <v>14.364417129</v>
      </c>
      <c r="F168" s="183">
        <v>0.98936452599999991</v>
      </c>
      <c r="G168" s="183">
        <v>32.768705263000001</v>
      </c>
      <c r="H168" s="183">
        <v>6.7220454950000006</v>
      </c>
      <c r="I168" s="183">
        <v>2.6148735919999999</v>
      </c>
      <c r="J168" s="183">
        <v>1.0150676879999643</v>
      </c>
      <c r="K168" s="1233"/>
      <c r="L168" s="1233"/>
      <c r="M168" s="1233"/>
      <c r="N168" s="1233"/>
      <c r="O168" s="1233"/>
      <c r="P168" s="1233"/>
      <c r="Q168" s="1233"/>
    </row>
    <row r="169" spans="1:17" ht="13.5" customHeight="1">
      <c r="A169" s="10" t="s">
        <v>260</v>
      </c>
      <c r="B169" s="183">
        <v>22.92454944</v>
      </c>
      <c r="C169" s="183">
        <v>3.844677935</v>
      </c>
      <c r="D169" s="183">
        <v>2.8914944039999999</v>
      </c>
      <c r="E169" s="183">
        <v>0.60750368799999999</v>
      </c>
      <c r="F169" s="183">
        <v>0.16898637599999999</v>
      </c>
      <c r="G169" s="183">
        <v>4.0283596260000003</v>
      </c>
      <c r="H169" s="183">
        <v>8.6859789999999997</v>
      </c>
      <c r="I169" s="183">
        <v>1.2177802469999999</v>
      </c>
      <c r="J169" s="183">
        <v>2.2562582279999988</v>
      </c>
      <c r="K169" s="1233"/>
      <c r="L169" s="1233"/>
      <c r="M169" s="1233"/>
      <c r="N169" s="1233"/>
      <c r="O169" s="1233"/>
      <c r="P169" s="1233"/>
      <c r="Q169" s="1233"/>
    </row>
    <row r="170" spans="1:17" ht="13.5" customHeight="1">
      <c r="A170" s="10" t="s">
        <v>261</v>
      </c>
      <c r="B170" s="183">
        <v>46.738989816</v>
      </c>
      <c r="C170" s="183">
        <v>9.7040885209999992</v>
      </c>
      <c r="D170" s="183">
        <v>12.139513525</v>
      </c>
      <c r="E170" s="183">
        <v>5.4319840000000008</v>
      </c>
      <c r="F170" s="183">
        <v>0.118761115</v>
      </c>
      <c r="G170" s="183">
        <v>8.8659000799999994</v>
      </c>
      <c r="H170" s="183">
        <v>9.4348293750000014</v>
      </c>
      <c r="I170" s="183">
        <v>2.1938984230000003</v>
      </c>
      <c r="J170" s="183">
        <v>4.4007598920000017</v>
      </c>
      <c r="K170" s="1233"/>
      <c r="L170" s="1233"/>
      <c r="M170" s="1233"/>
      <c r="N170" s="1233"/>
      <c r="O170" s="1233"/>
      <c r="P170" s="1233"/>
      <c r="Q170" s="1233"/>
    </row>
    <row r="171" spans="1:17" ht="13.5" customHeight="1">
      <c r="A171" s="10" t="s">
        <v>262</v>
      </c>
      <c r="B171" s="183">
        <v>128.04809508700001</v>
      </c>
      <c r="C171" s="183">
        <v>36.983317436</v>
      </c>
      <c r="D171" s="183">
        <v>41.493932040000004</v>
      </c>
      <c r="E171" s="183">
        <v>24.128177084000001</v>
      </c>
      <c r="F171" s="183">
        <v>0.11364647999999999</v>
      </c>
      <c r="G171" s="183">
        <v>22.790865504000003</v>
      </c>
      <c r="H171" s="183">
        <v>15.011144383000001</v>
      </c>
      <c r="I171" s="183">
        <v>5.0840342249999999</v>
      </c>
      <c r="J171" s="183">
        <v>6.6848014990000086</v>
      </c>
      <c r="K171" s="1233"/>
      <c r="L171" s="1233"/>
      <c r="M171" s="1233"/>
      <c r="N171" s="1233"/>
      <c r="O171" s="1233"/>
      <c r="P171" s="1233"/>
      <c r="Q171" s="1233"/>
    </row>
    <row r="172" spans="1:17" ht="13.5" customHeight="1">
      <c r="A172" s="10" t="s">
        <v>263</v>
      </c>
      <c r="B172" s="183">
        <v>89.413541080000002</v>
      </c>
      <c r="C172" s="183">
        <v>17.025730468000003</v>
      </c>
      <c r="D172" s="183">
        <v>25.306190125999997</v>
      </c>
      <c r="E172" s="183">
        <v>15.246261821000001</v>
      </c>
      <c r="F172" s="183">
        <v>4.4911205000000003E-2</v>
      </c>
      <c r="G172" s="183">
        <v>19.520725459999998</v>
      </c>
      <c r="H172" s="183">
        <v>16.835341431</v>
      </c>
      <c r="I172" s="183">
        <v>5.332514518</v>
      </c>
      <c r="J172" s="183">
        <v>5.393039077000009</v>
      </c>
      <c r="K172" s="1233"/>
      <c r="L172" s="1233"/>
      <c r="M172" s="1233"/>
      <c r="N172" s="1233"/>
      <c r="O172" s="1233"/>
      <c r="P172" s="1233"/>
      <c r="Q172" s="1233"/>
    </row>
    <row r="173" spans="1:17" ht="13.5" customHeight="1">
      <c r="A173" s="10" t="s">
        <v>264</v>
      </c>
      <c r="B173" s="183">
        <v>97.942846963000008</v>
      </c>
      <c r="C173" s="183">
        <v>27.182688770000002</v>
      </c>
      <c r="D173" s="183">
        <v>25.726790199000003</v>
      </c>
      <c r="E173" s="183">
        <v>15.327538291000002</v>
      </c>
      <c r="F173" s="183">
        <v>3.4062719999999998E-2</v>
      </c>
      <c r="G173" s="183">
        <v>16.122685521000001</v>
      </c>
      <c r="H173" s="183">
        <v>16.894782758000002</v>
      </c>
      <c r="I173" s="183">
        <v>6.0448455440000002</v>
      </c>
      <c r="J173" s="183">
        <v>5.9710541710000111</v>
      </c>
      <c r="K173" s="1233"/>
      <c r="L173" s="1233"/>
      <c r="M173" s="1233"/>
      <c r="N173" s="1233"/>
      <c r="O173" s="1233"/>
      <c r="P173" s="1233"/>
      <c r="Q173" s="1233"/>
    </row>
    <row r="174" spans="1:17" ht="13.5" customHeight="1">
      <c r="A174" s="10" t="s">
        <v>265</v>
      </c>
      <c r="B174" s="183">
        <v>96.442585238000021</v>
      </c>
      <c r="C174" s="183">
        <v>18.945747654999998</v>
      </c>
      <c r="D174" s="183">
        <v>26.786918150999998</v>
      </c>
      <c r="E174" s="183">
        <v>16.668677049999999</v>
      </c>
      <c r="F174" s="183">
        <v>0.115160385</v>
      </c>
      <c r="G174" s="183">
        <v>25.301458445000002</v>
      </c>
      <c r="H174" s="183">
        <v>13.880266560000001</v>
      </c>
      <c r="I174" s="183">
        <v>6.8247281080000004</v>
      </c>
      <c r="J174" s="183">
        <v>4.7034663190000137</v>
      </c>
      <c r="K174" s="1233"/>
      <c r="L174" s="1233"/>
      <c r="M174" s="1233"/>
      <c r="N174" s="1233"/>
      <c r="O174" s="1233"/>
      <c r="P174" s="1233"/>
      <c r="Q174" s="1233"/>
    </row>
    <row r="175" spans="1:17" ht="13.5" customHeight="1">
      <c r="A175" s="10" t="s">
        <v>266</v>
      </c>
      <c r="B175" s="183">
        <v>107.58155649499997</v>
      </c>
      <c r="C175" s="183">
        <v>16.837766557999998</v>
      </c>
      <c r="D175" s="183">
        <v>42.788577539000002</v>
      </c>
      <c r="E175" s="183">
        <v>31.025680100000002</v>
      </c>
      <c r="F175" s="183">
        <v>0.43347229599999998</v>
      </c>
      <c r="G175" s="183">
        <v>26.946463583</v>
      </c>
      <c r="H175" s="183">
        <v>9.9355344779999992</v>
      </c>
      <c r="I175" s="183">
        <v>8.410057887999999</v>
      </c>
      <c r="J175" s="183">
        <v>2.6631564489999873</v>
      </c>
      <c r="K175" s="1233"/>
      <c r="L175" s="1233"/>
      <c r="M175" s="1233"/>
      <c r="N175" s="1233"/>
      <c r="O175" s="1233"/>
      <c r="P175" s="1233"/>
      <c r="Q175" s="1233"/>
    </row>
    <row r="176" spans="1:17" ht="13.5" customHeight="1">
      <c r="A176" s="10" t="s">
        <v>267</v>
      </c>
      <c r="B176" s="183">
        <v>104.33859490899999</v>
      </c>
      <c r="C176" s="183">
        <v>16.543559127000002</v>
      </c>
      <c r="D176" s="183">
        <v>45.820496691999999</v>
      </c>
      <c r="E176" s="183">
        <v>35.284011400000004</v>
      </c>
      <c r="F176" s="183">
        <v>0.63102845100000005</v>
      </c>
      <c r="G176" s="183">
        <v>19.363749876</v>
      </c>
      <c r="H176" s="183">
        <v>10.978333477</v>
      </c>
      <c r="I176" s="183">
        <v>9.339216296</v>
      </c>
      <c r="J176" s="183">
        <v>2.2932394409999981</v>
      </c>
      <c r="K176" s="1233"/>
      <c r="L176" s="1233"/>
      <c r="M176" s="1233"/>
      <c r="N176" s="1233"/>
      <c r="O176" s="1233"/>
      <c r="P176" s="1233"/>
      <c r="Q176" s="1233"/>
    </row>
    <row r="177" spans="1:17" ht="13.5" customHeight="1">
      <c r="A177" s="11" t="s">
        <v>268</v>
      </c>
      <c r="B177" s="185">
        <v>99.354060132000015</v>
      </c>
      <c r="C177" s="185">
        <v>22.617859390000003</v>
      </c>
      <c r="D177" s="185">
        <v>24.870165262</v>
      </c>
      <c r="E177" s="185">
        <v>21.945308900000001</v>
      </c>
      <c r="F177" s="185">
        <v>7.5600397999999999E-2</v>
      </c>
      <c r="G177" s="185">
        <v>17.321779753999998</v>
      </c>
      <c r="H177" s="185">
        <v>21.110588395000001</v>
      </c>
      <c r="I177" s="185">
        <v>9.9804767229999989</v>
      </c>
      <c r="J177" s="185">
        <v>3.4531906080000043</v>
      </c>
      <c r="K177" s="1233"/>
      <c r="L177" s="1233"/>
      <c r="M177" s="1233"/>
      <c r="N177" s="1233"/>
      <c r="O177" s="1233"/>
      <c r="P177" s="1233"/>
      <c r="Q177" s="1233"/>
    </row>
    <row r="178" spans="1:17" s="615" customFormat="1" ht="21" customHeight="1">
      <c r="A178" s="594" t="s">
        <v>1091</v>
      </c>
      <c r="B178" s="599">
        <v>7297.0692900119993</v>
      </c>
      <c r="C178" s="599">
        <v>3183.2512887179992</v>
      </c>
      <c r="D178" s="599">
        <v>2167.3373023539998</v>
      </c>
      <c r="E178" s="599">
        <v>1973.656306995</v>
      </c>
      <c r="F178" s="599">
        <v>17.206142911999997</v>
      </c>
      <c r="G178" s="599">
        <v>1159.289076628</v>
      </c>
      <c r="H178" s="599">
        <v>29.662130467999997</v>
      </c>
      <c r="I178" s="599">
        <v>342.06968890900004</v>
      </c>
      <c r="J178" s="599">
        <v>415.45173859900081</v>
      </c>
    </row>
    <row r="179" spans="1:17" ht="13.5" customHeight="1">
      <c r="A179" s="10" t="s">
        <v>257</v>
      </c>
      <c r="B179" s="183">
        <v>772.59741992899978</v>
      </c>
      <c r="C179" s="183">
        <v>529.25497964499993</v>
      </c>
      <c r="D179" s="183">
        <v>144.10389426099999</v>
      </c>
      <c r="E179" s="183">
        <v>125.492263366</v>
      </c>
      <c r="F179" s="183">
        <v>0.88855012300000003</v>
      </c>
      <c r="G179" s="183">
        <v>57.480771820999998</v>
      </c>
      <c r="H179" s="183">
        <v>6.3039649999999999E-3</v>
      </c>
      <c r="I179" s="183">
        <v>28.448548754000001</v>
      </c>
      <c r="J179" s="183">
        <v>13.302921482999926</v>
      </c>
      <c r="K179" s="1233"/>
      <c r="L179" s="1233"/>
      <c r="M179" s="1233"/>
      <c r="N179" s="1233"/>
      <c r="O179" s="1233"/>
      <c r="P179" s="1233"/>
      <c r="Q179" s="1233"/>
    </row>
    <row r="180" spans="1:17" ht="13.5" customHeight="1">
      <c r="A180" s="10" t="s">
        <v>258</v>
      </c>
      <c r="B180" s="183">
        <v>737.32835692100014</v>
      </c>
      <c r="C180" s="183">
        <v>380.116340767</v>
      </c>
      <c r="D180" s="183">
        <v>204.17124045</v>
      </c>
      <c r="E180" s="183">
        <v>179.00841606200001</v>
      </c>
      <c r="F180" s="183">
        <v>1.8590273019999999</v>
      </c>
      <c r="G180" s="183">
        <v>96.983564091999995</v>
      </c>
      <c r="H180" s="183">
        <v>2.5454245759999998</v>
      </c>
      <c r="I180" s="183">
        <v>27.323479205999998</v>
      </c>
      <c r="J180" s="183">
        <v>26.188307830000063</v>
      </c>
      <c r="K180" s="1233"/>
      <c r="L180" s="1233"/>
      <c r="M180" s="1233"/>
      <c r="N180" s="1233"/>
      <c r="O180" s="1233"/>
      <c r="P180" s="1233"/>
      <c r="Q180" s="1233"/>
    </row>
    <row r="181" spans="1:17" ht="13.5" customHeight="1">
      <c r="A181" s="10" t="s">
        <v>259</v>
      </c>
      <c r="B181" s="183">
        <v>665.68040924999991</v>
      </c>
      <c r="C181" s="183">
        <v>375.055961599</v>
      </c>
      <c r="D181" s="183">
        <v>135.41296445099999</v>
      </c>
      <c r="E181" s="183">
        <v>114.975084255</v>
      </c>
      <c r="F181" s="183">
        <v>3.0470575659999999</v>
      </c>
      <c r="G181" s="183">
        <v>98.896943694000001</v>
      </c>
      <c r="H181" s="183">
        <v>3.2020981660000003</v>
      </c>
      <c r="I181" s="183">
        <v>27.281248990000002</v>
      </c>
      <c r="J181" s="183">
        <v>25.823128014000016</v>
      </c>
      <c r="K181" s="1233"/>
      <c r="L181" s="1233"/>
      <c r="M181" s="1233"/>
      <c r="N181" s="1233"/>
      <c r="O181" s="1233"/>
      <c r="P181" s="1233"/>
      <c r="Q181" s="1233"/>
    </row>
    <row r="182" spans="1:17" ht="13.5" customHeight="1">
      <c r="A182" s="10" t="s">
        <v>260</v>
      </c>
      <c r="B182" s="183">
        <v>236.07899565299999</v>
      </c>
      <c r="C182" s="183">
        <v>146.29976865400002</v>
      </c>
      <c r="D182" s="183">
        <v>31.419010159999999</v>
      </c>
      <c r="E182" s="183">
        <v>31.088518836999999</v>
      </c>
      <c r="F182" s="183">
        <v>0.27641478999999997</v>
      </c>
      <c r="G182" s="183">
        <v>11.031333538</v>
      </c>
      <c r="H182" s="183">
        <v>0.80867429000000002</v>
      </c>
      <c r="I182" s="183">
        <v>13.831414759999999</v>
      </c>
      <c r="J182" s="183">
        <v>32.688794250999955</v>
      </c>
      <c r="K182" s="1233"/>
      <c r="L182" s="1233"/>
      <c r="M182" s="1233"/>
      <c r="N182" s="1233"/>
      <c r="O182" s="1233"/>
      <c r="P182" s="1233"/>
      <c r="Q182" s="1233"/>
    </row>
    <row r="183" spans="1:17" ht="13.5" customHeight="1">
      <c r="A183" s="10" t="s">
        <v>261</v>
      </c>
      <c r="B183" s="183">
        <v>408.87252334199991</v>
      </c>
      <c r="C183" s="183">
        <v>252.92991646099998</v>
      </c>
      <c r="D183" s="183">
        <v>91.802178401999996</v>
      </c>
      <c r="E183" s="183">
        <v>85.850792091000002</v>
      </c>
      <c r="F183" s="183">
        <v>1.3320227199999999</v>
      </c>
      <c r="G183" s="183">
        <v>36.546381307000004</v>
      </c>
      <c r="H183" s="183">
        <v>1.7374897579999999</v>
      </c>
      <c r="I183" s="183">
        <v>18.191025504000002</v>
      </c>
      <c r="J183" s="183">
        <v>7.6655319099999613</v>
      </c>
      <c r="K183" s="1233"/>
      <c r="L183" s="1233"/>
      <c r="M183" s="1233"/>
      <c r="N183" s="1233"/>
      <c r="O183" s="1233"/>
      <c r="P183" s="1233"/>
      <c r="Q183" s="1233"/>
    </row>
    <row r="184" spans="1:17" ht="13.5" customHeight="1">
      <c r="A184" s="10" t="s">
        <v>262</v>
      </c>
      <c r="B184" s="183">
        <v>906.76056295600006</v>
      </c>
      <c r="C184" s="183">
        <v>534.942210004</v>
      </c>
      <c r="D184" s="183">
        <v>194.199280036</v>
      </c>
      <c r="E184" s="183">
        <v>170.35658121700001</v>
      </c>
      <c r="F184" s="183">
        <v>0.78196920400000003</v>
      </c>
      <c r="G184" s="183">
        <v>123.14193242899999</v>
      </c>
      <c r="H184" s="183">
        <v>2.479678067</v>
      </c>
      <c r="I184" s="183">
        <v>22.908856279999998</v>
      </c>
      <c r="J184" s="183">
        <v>29.088606140000046</v>
      </c>
      <c r="K184" s="1233"/>
      <c r="L184" s="1233"/>
      <c r="M184" s="1233"/>
      <c r="N184" s="1233"/>
      <c r="O184" s="1233"/>
      <c r="P184" s="1233"/>
      <c r="Q184" s="1233"/>
    </row>
    <row r="185" spans="1:17" ht="13.5" customHeight="1">
      <c r="A185" s="10" t="s">
        <v>263</v>
      </c>
      <c r="B185" s="183">
        <v>435.11411046599994</v>
      </c>
      <c r="C185" s="183">
        <v>131.90806502399894</v>
      </c>
      <c r="D185" s="183">
        <v>162.44598839</v>
      </c>
      <c r="E185" s="183">
        <v>146.846113269</v>
      </c>
      <c r="F185" s="183">
        <v>0.21995959500000001</v>
      </c>
      <c r="G185" s="183">
        <v>76.012610694000003</v>
      </c>
      <c r="H185" s="183">
        <v>4.9676680019999999</v>
      </c>
      <c r="I185" s="183">
        <v>25.642781461999999</v>
      </c>
      <c r="J185" s="183">
        <v>34.13699689400103</v>
      </c>
      <c r="K185" s="1233"/>
      <c r="L185" s="1233"/>
      <c r="M185" s="1233"/>
      <c r="N185" s="1233"/>
      <c r="O185" s="1233"/>
      <c r="P185" s="1233"/>
      <c r="Q185" s="1233"/>
    </row>
    <row r="186" spans="1:17" ht="13.5" customHeight="1">
      <c r="A186" s="10" t="s">
        <v>264</v>
      </c>
      <c r="B186" s="183">
        <v>495.70593254399995</v>
      </c>
      <c r="C186" s="183">
        <v>140.53138208999999</v>
      </c>
      <c r="D186" s="183">
        <v>184.26444654699998</v>
      </c>
      <c r="E186" s="183">
        <v>168.56056646299999</v>
      </c>
      <c r="F186" s="183">
        <v>0.50161235799999992</v>
      </c>
      <c r="G186" s="183">
        <v>95.601488836000001</v>
      </c>
      <c r="H186" s="183">
        <v>2.8377680349999999</v>
      </c>
      <c r="I186" s="183">
        <v>26.069530708999999</v>
      </c>
      <c r="J186" s="183">
        <v>46.401316326999975</v>
      </c>
      <c r="K186" s="1233"/>
      <c r="L186" s="1233"/>
      <c r="M186" s="1233"/>
      <c r="N186" s="1233"/>
      <c r="O186" s="1233"/>
      <c r="P186" s="1233"/>
      <c r="Q186" s="1233"/>
    </row>
    <row r="187" spans="1:17" ht="13.5" customHeight="1">
      <c r="A187" s="10" t="s">
        <v>265</v>
      </c>
      <c r="B187" s="183">
        <v>605.382758384</v>
      </c>
      <c r="C187" s="183">
        <v>128.02845412900001</v>
      </c>
      <c r="D187" s="183">
        <v>227.19077514399999</v>
      </c>
      <c r="E187" s="183">
        <v>210.46305183499999</v>
      </c>
      <c r="F187" s="183">
        <v>1.556425167</v>
      </c>
      <c r="G187" s="183">
        <v>155.10326015199999</v>
      </c>
      <c r="H187" s="183">
        <v>2.782114591</v>
      </c>
      <c r="I187" s="183">
        <v>33.893633010999999</v>
      </c>
      <c r="J187" s="183">
        <v>58.38452135699999</v>
      </c>
      <c r="K187" s="1233"/>
      <c r="L187" s="1233"/>
      <c r="M187" s="1233"/>
      <c r="N187" s="1233"/>
      <c r="O187" s="1233"/>
      <c r="P187" s="1233"/>
      <c r="Q187" s="1233"/>
    </row>
    <row r="188" spans="1:17" ht="13.5" customHeight="1">
      <c r="A188" s="10" t="s">
        <v>266</v>
      </c>
      <c r="B188" s="183">
        <v>681.55990087899988</v>
      </c>
      <c r="C188" s="183">
        <v>149.562893116</v>
      </c>
      <c r="D188" s="183">
        <v>273.148034096</v>
      </c>
      <c r="E188" s="183">
        <v>251.931051397</v>
      </c>
      <c r="F188" s="183">
        <v>3.0955913050000001</v>
      </c>
      <c r="G188" s="183">
        <v>162.24842710299998</v>
      </c>
      <c r="H188" s="183">
        <v>3.7612499179999999</v>
      </c>
      <c r="I188" s="183">
        <v>37.144723706999997</v>
      </c>
      <c r="J188" s="183">
        <v>55.694572938999976</v>
      </c>
      <c r="K188" s="1233"/>
      <c r="L188" s="1233"/>
      <c r="M188" s="1233"/>
      <c r="N188" s="1233"/>
      <c r="O188" s="1233"/>
      <c r="P188" s="1233"/>
      <c r="Q188" s="1233"/>
    </row>
    <row r="189" spans="1:17" ht="13.5" customHeight="1">
      <c r="A189" s="10" t="s">
        <v>267</v>
      </c>
      <c r="B189" s="183">
        <v>703.54886710299991</v>
      </c>
      <c r="C189" s="183">
        <v>168.97114315499999</v>
      </c>
      <c r="D189" s="183">
        <v>307.96437806099999</v>
      </c>
      <c r="E189" s="183">
        <v>291.67995914900001</v>
      </c>
      <c r="F189" s="183">
        <v>2.7447159029999999</v>
      </c>
      <c r="G189" s="183">
        <v>146.726827689</v>
      </c>
      <c r="H189" s="183">
        <v>1.8524786999999998</v>
      </c>
      <c r="I189" s="183">
        <v>38.878235662000002</v>
      </c>
      <c r="J189" s="183">
        <v>39.155803836000032</v>
      </c>
      <c r="K189" s="1233"/>
      <c r="L189" s="1233"/>
      <c r="M189" s="1233"/>
      <c r="N189" s="1233"/>
      <c r="O189" s="1233"/>
      <c r="P189" s="1233"/>
      <c r="Q189" s="1233"/>
    </row>
    <row r="190" spans="1:17" ht="13.5" customHeight="1">
      <c r="A190" s="11" t="s">
        <v>268</v>
      </c>
      <c r="B190" s="185">
        <v>648.4394525849998</v>
      </c>
      <c r="C190" s="185">
        <v>245.65017407400001</v>
      </c>
      <c r="D190" s="185">
        <v>211.21511235599999</v>
      </c>
      <c r="E190" s="185">
        <v>197.403909054</v>
      </c>
      <c r="F190" s="185">
        <v>0.90279687899999994</v>
      </c>
      <c r="G190" s="185">
        <v>99.515535272999998</v>
      </c>
      <c r="H190" s="185">
        <v>2.6811824</v>
      </c>
      <c r="I190" s="185">
        <v>42.456210863999999</v>
      </c>
      <c r="J190" s="185">
        <v>46.9212376179999</v>
      </c>
      <c r="K190" s="1233"/>
      <c r="L190" s="1233"/>
      <c r="M190" s="1233"/>
      <c r="N190" s="1233"/>
      <c r="O190" s="1233"/>
      <c r="P190" s="1233"/>
      <c r="Q190" s="1233"/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5" manualBreakCount="5">
    <brk id="60" max="9" man="1"/>
    <brk id="86" max="9" man="1"/>
    <brk id="112" max="9" man="1"/>
    <brk id="138" max="9" man="1"/>
    <brk id="164" max="9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7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8.28515625" style="1" customWidth="1"/>
    <col min="2" max="10" width="12.5703125" style="1" customWidth="1"/>
    <col min="11" max="15" width="6.5703125" style="1" customWidth="1"/>
    <col min="16" max="16384" width="19.85546875" style="1"/>
  </cols>
  <sheetData>
    <row r="1" spans="1:15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1541" t="s">
        <v>1298</v>
      </c>
    </row>
    <row r="2" spans="1:15" s="654" customFormat="1" ht="15.75" customHeight="1">
      <c r="A2" s="1993" t="s">
        <v>1299</v>
      </c>
      <c r="B2" s="1993"/>
      <c r="C2" s="1993"/>
      <c r="D2" s="1993"/>
      <c r="E2" s="1993"/>
      <c r="F2" s="1993"/>
      <c r="G2" s="1993"/>
      <c r="H2" s="1993"/>
      <c r="I2" s="1993"/>
      <c r="J2" s="1993"/>
    </row>
    <row r="3" spans="1:15">
      <c r="A3" s="1956" t="s">
        <v>1297</v>
      </c>
      <c r="B3" s="1956"/>
      <c r="C3" s="1956"/>
      <c r="D3" s="1956"/>
      <c r="E3" s="1956"/>
      <c r="F3" s="1956"/>
      <c r="G3" s="1956"/>
      <c r="H3" s="1956"/>
      <c r="I3" s="1956"/>
      <c r="J3" s="1956"/>
    </row>
    <row r="4" spans="1:15">
      <c r="A4" s="2"/>
      <c r="B4" s="2"/>
      <c r="C4" s="2"/>
      <c r="D4" s="2"/>
      <c r="E4" s="2"/>
      <c r="F4" s="2"/>
      <c r="G4" s="2"/>
      <c r="H4" s="2"/>
      <c r="I4" s="2"/>
      <c r="J4" s="3" t="s">
        <v>231</v>
      </c>
    </row>
    <row r="5" spans="1:15" s="4" customFormat="1" ht="12.95" customHeight="1">
      <c r="A5" s="1957" t="s">
        <v>256</v>
      </c>
      <c r="B5" s="1976" t="s">
        <v>449</v>
      </c>
      <c r="C5" s="1960" t="s">
        <v>251</v>
      </c>
      <c r="D5" s="1961"/>
      <c r="E5" s="1961"/>
      <c r="F5" s="1961"/>
      <c r="G5" s="1961"/>
      <c r="H5" s="1961"/>
      <c r="I5" s="1961"/>
      <c r="J5" s="1962"/>
    </row>
    <row r="6" spans="1:15" s="4" customFormat="1" ht="12.95" customHeight="1">
      <c r="A6" s="1958"/>
      <c r="B6" s="2019"/>
      <c r="C6" s="2003" t="s">
        <v>1286</v>
      </c>
      <c r="D6" s="2003" t="s">
        <v>1287</v>
      </c>
      <c r="E6" s="1975" t="s">
        <v>782</v>
      </c>
      <c r="F6" s="1975"/>
      <c r="G6" s="2003" t="s">
        <v>1288</v>
      </c>
      <c r="H6" s="2003" t="s">
        <v>1289</v>
      </c>
      <c r="I6" s="2003" t="s">
        <v>1290</v>
      </c>
      <c r="J6" s="2003" t="s">
        <v>1291</v>
      </c>
    </row>
    <row r="7" spans="1:15" s="4" customFormat="1" ht="26.1" customHeight="1">
      <c r="A7" s="1959"/>
      <c r="B7" s="1977"/>
      <c r="C7" s="2003"/>
      <c r="D7" s="2003"/>
      <c r="E7" s="1748" t="s">
        <v>1292</v>
      </c>
      <c r="F7" s="1748" t="s">
        <v>1293</v>
      </c>
      <c r="G7" s="2003"/>
      <c r="H7" s="2003"/>
      <c r="I7" s="2003"/>
      <c r="J7" s="2003"/>
    </row>
    <row r="8" spans="1:15" ht="15" customHeight="1">
      <c r="A8" s="934">
        <v>1</v>
      </c>
      <c r="B8" s="934">
        <v>2</v>
      </c>
      <c r="C8" s="935">
        <v>3</v>
      </c>
      <c r="D8" s="935">
        <v>4</v>
      </c>
      <c r="E8" s="935">
        <v>5</v>
      </c>
      <c r="F8" s="935">
        <v>6</v>
      </c>
      <c r="G8" s="935">
        <v>7</v>
      </c>
      <c r="H8" s="935">
        <v>8</v>
      </c>
      <c r="I8" s="935">
        <v>9</v>
      </c>
      <c r="J8" s="935">
        <v>10</v>
      </c>
    </row>
    <row r="9" spans="1:15" s="615" customFormat="1" ht="27.6" customHeight="1">
      <c r="A9" s="594" t="s">
        <v>1078</v>
      </c>
      <c r="B9" s="599">
        <v>1628.3339916954599</v>
      </c>
      <c r="C9" s="599">
        <v>374.93643779299998</v>
      </c>
      <c r="D9" s="599">
        <v>303.82600919799995</v>
      </c>
      <c r="E9" s="599">
        <v>193.19654971399999</v>
      </c>
      <c r="F9" s="599">
        <v>28.615392890999999</v>
      </c>
      <c r="G9" s="599">
        <v>428.66604122167996</v>
      </c>
      <c r="H9" s="599">
        <v>327.69138048999991</v>
      </c>
      <c r="I9" s="599">
        <v>175.48074623799999</v>
      </c>
      <c r="J9" s="599">
        <v>17.733376754780039</v>
      </c>
    </row>
    <row r="10" spans="1:15" ht="13.5" customHeight="1">
      <c r="A10" s="10" t="s">
        <v>257</v>
      </c>
      <c r="B10" s="183">
        <v>60.806698386999997</v>
      </c>
      <c r="C10" s="183">
        <v>20.813160364999998</v>
      </c>
      <c r="D10" s="183">
        <v>7.4110554790000007</v>
      </c>
      <c r="E10" s="183">
        <v>3.8109522999999998</v>
      </c>
      <c r="F10" s="183">
        <v>0.77583515599999997</v>
      </c>
      <c r="G10" s="183">
        <v>17.736710694000003</v>
      </c>
      <c r="H10" s="183">
        <v>2.5309500050000002</v>
      </c>
      <c r="I10" s="183">
        <v>11.122405881000001</v>
      </c>
      <c r="J10" s="183">
        <v>1.1924159629999922</v>
      </c>
      <c r="K10" s="1233"/>
      <c r="L10" s="1233"/>
      <c r="M10" s="1233"/>
      <c r="N10" s="1233"/>
      <c r="O10" s="1233"/>
    </row>
    <row r="11" spans="1:15" ht="13.5" customHeight="1">
      <c r="A11" s="10" t="s">
        <v>258</v>
      </c>
      <c r="B11" s="183">
        <v>103.447541672</v>
      </c>
      <c r="C11" s="183">
        <v>14.747228774</v>
      </c>
      <c r="D11" s="183">
        <v>20.382245725000001</v>
      </c>
      <c r="E11" s="183">
        <v>9.74382415</v>
      </c>
      <c r="F11" s="183">
        <v>0.59816047500000002</v>
      </c>
      <c r="G11" s="183">
        <v>38.648001934999996</v>
      </c>
      <c r="H11" s="183">
        <v>13.9793653</v>
      </c>
      <c r="I11" s="183">
        <v>14.121190006000001</v>
      </c>
      <c r="J11" s="183">
        <v>1.5695099320000154</v>
      </c>
      <c r="K11" s="1233"/>
      <c r="L11" s="1233"/>
      <c r="M11" s="1233"/>
      <c r="N11" s="1233"/>
      <c r="O11" s="1233"/>
    </row>
    <row r="12" spans="1:15" ht="13.5" customHeight="1">
      <c r="A12" s="10" t="s">
        <v>259</v>
      </c>
      <c r="B12" s="183">
        <v>160.407889638</v>
      </c>
      <c r="C12" s="183">
        <v>30.558973571999999</v>
      </c>
      <c r="D12" s="183">
        <v>25.076197641</v>
      </c>
      <c r="E12" s="183">
        <v>13.440445452000001</v>
      </c>
      <c r="F12" s="183">
        <v>0.60287645400000001</v>
      </c>
      <c r="G12" s="183">
        <v>45.804857224999999</v>
      </c>
      <c r="H12" s="183">
        <v>40.484960846</v>
      </c>
      <c r="I12" s="183">
        <v>17.243900673999999</v>
      </c>
      <c r="J12" s="183">
        <v>1.238999680000024</v>
      </c>
      <c r="K12" s="1233"/>
      <c r="L12" s="1233"/>
      <c r="M12" s="1233"/>
      <c r="N12" s="1233"/>
      <c r="O12" s="1233"/>
    </row>
    <row r="13" spans="1:15" ht="13.5" customHeight="1">
      <c r="A13" s="10" t="s">
        <v>260</v>
      </c>
      <c r="B13" s="183">
        <v>190.73351304600001</v>
      </c>
      <c r="C13" s="183">
        <v>28.971180670000003</v>
      </c>
      <c r="D13" s="183">
        <v>33.215908511999999</v>
      </c>
      <c r="E13" s="183">
        <v>16.267011449999998</v>
      </c>
      <c r="F13" s="183">
        <v>1.0150561810000001</v>
      </c>
      <c r="G13" s="183">
        <v>46.898738333000004</v>
      </c>
      <c r="H13" s="183">
        <v>64.013026288000006</v>
      </c>
      <c r="I13" s="183">
        <v>16.230545437</v>
      </c>
      <c r="J13" s="183">
        <v>1.4041138060000375</v>
      </c>
      <c r="K13" s="1233"/>
      <c r="L13" s="1233"/>
      <c r="M13" s="1233"/>
      <c r="N13" s="1233"/>
      <c r="O13" s="1233"/>
    </row>
    <row r="14" spans="1:15" ht="13.5" customHeight="1">
      <c r="A14" s="10" t="s">
        <v>261</v>
      </c>
      <c r="B14" s="183">
        <v>165.52473718241998</v>
      </c>
      <c r="C14" s="183">
        <v>22.350602895000002</v>
      </c>
      <c r="D14" s="183">
        <v>27.573311884000002</v>
      </c>
      <c r="E14" s="183">
        <v>14.372931549999999</v>
      </c>
      <c r="F14" s="183">
        <v>0.36594183399999997</v>
      </c>
      <c r="G14" s="183">
        <v>37.10023618364</v>
      </c>
      <c r="H14" s="183">
        <v>59.678728706000001</v>
      </c>
      <c r="I14" s="183">
        <v>17.027398474000002</v>
      </c>
      <c r="J14" s="183">
        <v>1.794459039779962</v>
      </c>
      <c r="K14" s="1233"/>
      <c r="L14" s="1233"/>
      <c r="M14" s="1233"/>
      <c r="N14" s="1233"/>
      <c r="O14" s="1233"/>
    </row>
    <row r="15" spans="1:15" ht="13.5" customHeight="1">
      <c r="A15" s="10" t="s">
        <v>262</v>
      </c>
      <c r="B15" s="183">
        <v>155.82066832504</v>
      </c>
      <c r="C15" s="183">
        <v>27.038124420999999</v>
      </c>
      <c r="D15" s="183">
        <v>32.966433344000002</v>
      </c>
      <c r="E15" s="183">
        <v>14.479221750000001</v>
      </c>
      <c r="F15" s="183">
        <v>0.27214887399999999</v>
      </c>
      <c r="G15" s="183">
        <v>45.370193396040008</v>
      </c>
      <c r="H15" s="183">
        <v>29.764813638</v>
      </c>
      <c r="I15" s="183">
        <v>18.712752075000001</v>
      </c>
      <c r="J15" s="183">
        <v>1.9683514509999951</v>
      </c>
      <c r="K15" s="1233"/>
      <c r="L15" s="1233"/>
      <c r="M15" s="1233"/>
      <c r="N15" s="1233"/>
      <c r="O15" s="1233"/>
    </row>
    <row r="16" spans="1:15" ht="13.5" customHeight="1">
      <c r="A16" s="10" t="s">
        <v>263</v>
      </c>
      <c r="B16" s="183">
        <v>117.344257587</v>
      </c>
      <c r="C16" s="183">
        <v>21.368423205999999</v>
      </c>
      <c r="D16" s="183">
        <v>22.648634985999998</v>
      </c>
      <c r="E16" s="183">
        <v>16.353708689999998</v>
      </c>
      <c r="F16" s="183">
        <v>7.337675199999999E-2</v>
      </c>
      <c r="G16" s="183">
        <v>38.035045042</v>
      </c>
      <c r="H16" s="183">
        <v>18.902964400000002</v>
      </c>
      <c r="I16" s="183">
        <v>14.811276965999999</v>
      </c>
      <c r="J16" s="183">
        <v>1.5779129870000033</v>
      </c>
      <c r="K16" s="1233"/>
      <c r="L16" s="1233"/>
      <c r="M16" s="1233"/>
      <c r="N16" s="1233"/>
      <c r="O16" s="1233"/>
    </row>
    <row r="17" spans="1:15" ht="13.5" customHeight="1">
      <c r="A17" s="10" t="s">
        <v>264</v>
      </c>
      <c r="B17" s="183">
        <v>140.98555369799999</v>
      </c>
      <c r="C17" s="183">
        <v>52.382501282999996</v>
      </c>
      <c r="D17" s="183">
        <v>18.637286912</v>
      </c>
      <c r="E17" s="183">
        <v>16.80085133</v>
      </c>
      <c r="F17" s="183">
        <v>0.11959275200000001</v>
      </c>
      <c r="G17" s="183">
        <v>35.259280453999999</v>
      </c>
      <c r="H17" s="183">
        <v>17.9108713</v>
      </c>
      <c r="I17" s="183">
        <v>15.273682511999999</v>
      </c>
      <c r="J17" s="183">
        <v>1.5219312370000115</v>
      </c>
      <c r="K17" s="1233"/>
      <c r="L17" s="1233"/>
      <c r="M17" s="1233"/>
      <c r="N17" s="1233"/>
      <c r="O17" s="1233"/>
    </row>
    <row r="18" spans="1:15" ht="13.5" customHeight="1">
      <c r="A18" s="372" t="s">
        <v>265</v>
      </c>
      <c r="B18" s="236">
        <v>124.964293669</v>
      </c>
      <c r="C18" s="236">
        <v>26.117736360999999</v>
      </c>
      <c r="D18" s="236">
        <v>16.542886173999999</v>
      </c>
      <c r="E18" s="236">
        <v>14.50281571</v>
      </c>
      <c r="F18" s="236">
        <v>1.2891632039999998</v>
      </c>
      <c r="G18" s="236">
        <v>36.913579620999997</v>
      </c>
      <c r="H18" s="236">
        <v>31.923151535000002</v>
      </c>
      <c r="I18" s="236">
        <v>12.323760472</v>
      </c>
      <c r="J18" s="236">
        <v>1.1431795060000149</v>
      </c>
      <c r="K18" s="1233"/>
      <c r="L18" s="1233"/>
      <c r="M18" s="1233"/>
      <c r="N18" s="1233"/>
      <c r="O18" s="1233"/>
    </row>
    <row r="19" spans="1:15" ht="13.5" customHeight="1">
      <c r="A19" s="372" t="s">
        <v>266</v>
      </c>
      <c r="B19" s="236">
        <v>115.356277506</v>
      </c>
      <c r="C19" s="236">
        <v>30.886816269000001</v>
      </c>
      <c r="D19" s="236">
        <v>27.951835859999999</v>
      </c>
      <c r="E19" s="236">
        <v>18.480679299999998</v>
      </c>
      <c r="F19" s="236">
        <v>9.0212215600000007</v>
      </c>
      <c r="G19" s="236">
        <v>25.433352549000002</v>
      </c>
      <c r="H19" s="236">
        <v>17.786760621000003</v>
      </c>
      <c r="I19" s="236">
        <v>12.287647580000002</v>
      </c>
      <c r="J19" s="236">
        <v>1.009864626999988</v>
      </c>
      <c r="K19" s="1233"/>
      <c r="L19" s="1233"/>
      <c r="M19" s="1233"/>
      <c r="N19" s="1233"/>
      <c r="O19" s="1233"/>
    </row>
    <row r="20" spans="1:15" ht="13.5" customHeight="1">
      <c r="A20" s="372" t="s">
        <v>267</v>
      </c>
      <c r="B20" s="236">
        <v>141.652780103</v>
      </c>
      <c r="C20" s="236">
        <v>41.764440788000002</v>
      </c>
      <c r="D20" s="236">
        <v>36.498029020999994</v>
      </c>
      <c r="E20" s="236">
        <v>25.980935681999998</v>
      </c>
      <c r="F20" s="236">
        <v>9.5244233390000002</v>
      </c>
      <c r="G20" s="236">
        <v>35.835288661999996</v>
      </c>
      <c r="H20" s="236">
        <v>12.577002162000001</v>
      </c>
      <c r="I20" s="236">
        <v>13.508999390000001</v>
      </c>
      <c r="J20" s="236">
        <v>1.4690200799999875</v>
      </c>
      <c r="K20" s="1233"/>
      <c r="L20" s="1233"/>
      <c r="M20" s="1233"/>
      <c r="N20" s="1233"/>
      <c r="O20" s="1233"/>
    </row>
    <row r="21" spans="1:15" ht="13.5" customHeight="1">
      <c r="A21" s="11" t="s">
        <v>268</v>
      </c>
      <c r="B21" s="185">
        <v>151.289780882</v>
      </c>
      <c r="C21" s="185">
        <v>57.937249188999999</v>
      </c>
      <c r="D21" s="185">
        <v>34.922183660000002</v>
      </c>
      <c r="E21" s="185">
        <v>28.963172350000001</v>
      </c>
      <c r="F21" s="185">
        <v>4.9575963099999996</v>
      </c>
      <c r="G21" s="185">
        <v>25.630757127000003</v>
      </c>
      <c r="H21" s="185">
        <v>18.138785688999999</v>
      </c>
      <c r="I21" s="185">
        <v>12.817186771000001</v>
      </c>
      <c r="J21" s="185">
        <v>1.8436184460000076</v>
      </c>
      <c r="K21" s="1233"/>
      <c r="L21" s="1233"/>
      <c r="M21" s="1233"/>
      <c r="N21" s="1233"/>
      <c r="O21" s="1233"/>
    </row>
    <row r="22" spans="1:15" s="615" customFormat="1" ht="21" customHeight="1">
      <c r="A22" s="594" t="s">
        <v>1079</v>
      </c>
      <c r="B22" s="599">
        <v>2549.99388177434</v>
      </c>
      <c r="C22" s="599">
        <v>700.78568571800008</v>
      </c>
      <c r="D22" s="599">
        <v>264.67291192299996</v>
      </c>
      <c r="E22" s="599">
        <v>206.79649248199999</v>
      </c>
      <c r="F22" s="599">
        <v>12.005382634999998</v>
      </c>
      <c r="G22" s="599">
        <v>617.71810085249001</v>
      </c>
      <c r="H22" s="599">
        <v>723.12811669811015</v>
      </c>
      <c r="I22" s="599">
        <v>232.32958368700002</v>
      </c>
      <c r="J22" s="599">
        <v>11.35948289574006</v>
      </c>
    </row>
    <row r="23" spans="1:15" ht="13.5" customHeight="1">
      <c r="A23" s="10" t="s">
        <v>257</v>
      </c>
      <c r="B23" s="183">
        <v>91.044750597000004</v>
      </c>
      <c r="C23" s="183">
        <v>36.394871570000006</v>
      </c>
      <c r="D23" s="183">
        <v>9.2418274700000005</v>
      </c>
      <c r="E23" s="183">
        <v>7.6279254999999999</v>
      </c>
      <c r="F23" s="183">
        <v>4.4793024000000001E-2</v>
      </c>
      <c r="G23" s="183">
        <v>26.971795925999999</v>
      </c>
      <c r="H23" s="183">
        <v>4.0253670000000001</v>
      </c>
      <c r="I23" s="183">
        <v>13.197295322</v>
      </c>
      <c r="J23" s="183">
        <v>1.2135933090000035</v>
      </c>
      <c r="K23" s="1233"/>
      <c r="L23" s="1233"/>
      <c r="M23" s="1233"/>
      <c r="N23" s="1233"/>
      <c r="O23" s="1233"/>
    </row>
    <row r="24" spans="1:15" ht="13.5" customHeight="1">
      <c r="A24" s="10" t="s">
        <v>258</v>
      </c>
      <c r="B24" s="183">
        <v>173.198484001</v>
      </c>
      <c r="C24" s="183">
        <v>48.525671158999998</v>
      </c>
      <c r="D24" s="183">
        <v>16.065572749000001</v>
      </c>
      <c r="E24" s="183">
        <v>9.6720665500000003</v>
      </c>
      <c r="F24" s="183">
        <v>0.15221219899999999</v>
      </c>
      <c r="G24" s="183">
        <v>55.788707004999999</v>
      </c>
      <c r="H24" s="183">
        <v>38.356107982000005</v>
      </c>
      <c r="I24" s="183">
        <v>13.099787623000001</v>
      </c>
      <c r="J24" s="183">
        <v>1.3626374829999985</v>
      </c>
      <c r="K24" s="1233"/>
      <c r="L24" s="1233"/>
      <c r="M24" s="1233"/>
      <c r="N24" s="1233"/>
      <c r="O24" s="1233"/>
    </row>
    <row r="25" spans="1:15" ht="13.5" customHeight="1">
      <c r="A25" s="10" t="s">
        <v>259</v>
      </c>
      <c r="B25" s="183">
        <v>244.91351232800002</v>
      </c>
      <c r="C25" s="183">
        <v>59.58722539</v>
      </c>
      <c r="D25" s="183">
        <v>22.384768552000001</v>
      </c>
      <c r="E25" s="183">
        <v>13.359659091999999</v>
      </c>
      <c r="F25" s="183">
        <v>0.3064286</v>
      </c>
      <c r="G25" s="183">
        <v>54.449793124999999</v>
      </c>
      <c r="H25" s="183">
        <v>87.088442404999995</v>
      </c>
      <c r="I25" s="183">
        <v>20.303123415999998</v>
      </c>
      <c r="J25" s="183">
        <v>1.1001594400000467</v>
      </c>
      <c r="K25" s="1233"/>
      <c r="L25" s="1233"/>
      <c r="M25" s="1233"/>
      <c r="N25" s="1233"/>
      <c r="O25" s="1233"/>
    </row>
    <row r="26" spans="1:15" ht="13.5" customHeight="1">
      <c r="A26" s="10" t="s">
        <v>260</v>
      </c>
      <c r="B26" s="183">
        <v>258.16791210100001</v>
      </c>
      <c r="C26" s="183">
        <v>39.234648502999995</v>
      </c>
      <c r="D26" s="183">
        <v>20.655198817999999</v>
      </c>
      <c r="E26" s="183">
        <v>11.914328384000001</v>
      </c>
      <c r="F26" s="183">
        <v>0.31947043400000003</v>
      </c>
      <c r="G26" s="183">
        <v>62.620228318999999</v>
      </c>
      <c r="H26" s="183">
        <v>115.77768885499999</v>
      </c>
      <c r="I26" s="183">
        <v>18.292196897999997</v>
      </c>
      <c r="J26" s="183">
        <v>1.5879507080000186</v>
      </c>
      <c r="K26" s="1233"/>
      <c r="L26" s="1233"/>
      <c r="M26" s="1233"/>
      <c r="N26" s="1233"/>
      <c r="O26" s="1233"/>
    </row>
    <row r="27" spans="1:15" ht="13.5" customHeight="1">
      <c r="A27" s="10" t="s">
        <v>261</v>
      </c>
      <c r="B27" s="183">
        <v>242.58738529423002</v>
      </c>
      <c r="C27" s="183">
        <v>42.977257466000005</v>
      </c>
      <c r="D27" s="183">
        <v>20.923849480999998</v>
      </c>
      <c r="E27" s="183">
        <v>12.453873918999999</v>
      </c>
      <c r="F27" s="183">
        <v>0.24923356200000002</v>
      </c>
      <c r="G27" s="183">
        <v>51.744944084489994</v>
      </c>
      <c r="H27" s="183">
        <v>105.86594590200001</v>
      </c>
      <c r="I27" s="183">
        <v>19.654617957999999</v>
      </c>
      <c r="J27" s="183">
        <v>1.4207704027400176</v>
      </c>
      <c r="K27" s="1233"/>
      <c r="L27" s="1233"/>
      <c r="M27" s="1233"/>
      <c r="N27" s="1233"/>
      <c r="O27" s="1233"/>
    </row>
    <row r="28" spans="1:15" ht="13.5" customHeight="1">
      <c r="A28" s="10" t="s">
        <v>262</v>
      </c>
      <c r="B28" s="183">
        <v>258.95851933511</v>
      </c>
      <c r="C28" s="183">
        <v>67.557958229999997</v>
      </c>
      <c r="D28" s="183">
        <v>24.400774977999998</v>
      </c>
      <c r="E28" s="183">
        <v>17.24378153</v>
      </c>
      <c r="F28" s="183">
        <v>0.124988448</v>
      </c>
      <c r="G28" s="183">
        <v>64.710793245000005</v>
      </c>
      <c r="H28" s="183">
        <v>81.999747723110019</v>
      </c>
      <c r="I28" s="183">
        <v>19.148117673000002</v>
      </c>
      <c r="J28" s="183">
        <v>1.1411274859999829</v>
      </c>
      <c r="K28" s="1233"/>
      <c r="L28" s="1233"/>
      <c r="M28" s="1233"/>
      <c r="N28" s="1233"/>
      <c r="O28" s="1233"/>
    </row>
    <row r="29" spans="1:15" ht="13.5" customHeight="1">
      <c r="A29" s="10" t="s">
        <v>263</v>
      </c>
      <c r="B29" s="183">
        <v>222.80925185199999</v>
      </c>
      <c r="C29" s="183">
        <v>65.703332040999996</v>
      </c>
      <c r="D29" s="183">
        <v>25.874050820000001</v>
      </c>
      <c r="E29" s="183">
        <v>22.07104455</v>
      </c>
      <c r="F29" s="183">
        <v>1.2932270000000001E-2</v>
      </c>
      <c r="G29" s="183">
        <v>49.201142234000002</v>
      </c>
      <c r="H29" s="183">
        <v>62.035800002000002</v>
      </c>
      <c r="I29" s="183">
        <v>19.360835133000002</v>
      </c>
      <c r="J29" s="183">
        <v>0.63409162200000724</v>
      </c>
      <c r="K29" s="1233"/>
      <c r="L29" s="1233"/>
      <c r="M29" s="1233"/>
      <c r="N29" s="1233"/>
      <c r="O29" s="1233"/>
    </row>
    <row r="30" spans="1:15" ht="13.5" customHeight="1">
      <c r="A30" s="10" t="s">
        <v>264</v>
      </c>
      <c r="B30" s="183">
        <v>255.94222633999999</v>
      </c>
      <c r="C30" s="183">
        <v>76.180536835000012</v>
      </c>
      <c r="D30" s="183">
        <v>30.366415000000003</v>
      </c>
      <c r="E30" s="183">
        <v>28.926698000000002</v>
      </c>
      <c r="F30" s="183">
        <v>4.8957000000000001E-2</v>
      </c>
      <c r="G30" s="183">
        <v>59.735290307</v>
      </c>
      <c r="H30" s="183">
        <v>67.995648678999999</v>
      </c>
      <c r="I30" s="183">
        <v>21.079341420000002</v>
      </c>
      <c r="J30" s="183">
        <v>0.58499409899994503</v>
      </c>
      <c r="K30" s="1233"/>
      <c r="L30" s="1233"/>
      <c r="M30" s="1233"/>
      <c r="N30" s="1233"/>
      <c r="O30" s="1233"/>
    </row>
    <row r="31" spans="1:15" ht="13.5" customHeight="1">
      <c r="A31" s="372" t="s">
        <v>265</v>
      </c>
      <c r="B31" s="236">
        <v>225.11388892100001</v>
      </c>
      <c r="C31" s="236">
        <v>57.529499534999999</v>
      </c>
      <c r="D31" s="236">
        <v>29.405446960999999</v>
      </c>
      <c r="E31" s="236">
        <v>27.730796789999999</v>
      </c>
      <c r="F31" s="236">
        <v>1.4241401709999999</v>
      </c>
      <c r="G31" s="236">
        <v>54.071741385000003</v>
      </c>
      <c r="H31" s="236">
        <v>65.461814959999998</v>
      </c>
      <c r="I31" s="236">
        <v>18.077182338</v>
      </c>
      <c r="J31" s="236">
        <v>0.56820374200001245</v>
      </c>
      <c r="K31" s="1233"/>
      <c r="L31" s="1233"/>
      <c r="M31" s="1233"/>
      <c r="N31" s="1233"/>
      <c r="O31" s="1233"/>
    </row>
    <row r="32" spans="1:15" ht="13.5" customHeight="1">
      <c r="A32" s="372" t="s">
        <v>266</v>
      </c>
      <c r="B32" s="236">
        <v>177.852881768</v>
      </c>
      <c r="C32" s="236">
        <v>51.353383506</v>
      </c>
      <c r="D32" s="236">
        <v>25.971389568999999</v>
      </c>
      <c r="E32" s="236">
        <v>22.113403003999998</v>
      </c>
      <c r="F32" s="236">
        <v>3.7667865649999999</v>
      </c>
      <c r="G32" s="236">
        <v>50.131942527999996</v>
      </c>
      <c r="H32" s="236">
        <v>26.6246595</v>
      </c>
      <c r="I32" s="236">
        <v>23.325286174000002</v>
      </c>
      <c r="J32" s="236">
        <v>0.44622049099998551</v>
      </c>
      <c r="K32" s="1233"/>
      <c r="L32" s="1233"/>
      <c r="M32" s="1233"/>
      <c r="N32" s="1233"/>
      <c r="O32" s="1233"/>
    </row>
    <row r="33" spans="1:15" ht="13.5" customHeight="1">
      <c r="A33" s="372" t="s">
        <v>267</v>
      </c>
      <c r="B33" s="236">
        <v>190.094836657</v>
      </c>
      <c r="C33" s="236">
        <v>62.162536199000002</v>
      </c>
      <c r="D33" s="236">
        <v>21.869824910999998</v>
      </c>
      <c r="E33" s="236">
        <v>17.943064209999999</v>
      </c>
      <c r="F33" s="236">
        <v>3.8024987010000002</v>
      </c>
      <c r="G33" s="236">
        <v>51.114185187000004</v>
      </c>
      <c r="H33" s="236">
        <v>30.617592186000003</v>
      </c>
      <c r="I33" s="236">
        <v>23.699826343000002</v>
      </c>
      <c r="J33" s="236">
        <v>0.63087183099999677</v>
      </c>
      <c r="K33" s="1233"/>
      <c r="L33" s="1233"/>
      <c r="M33" s="1233"/>
      <c r="N33" s="1233"/>
      <c r="O33" s="1233"/>
    </row>
    <row r="34" spans="1:15" ht="13.5" customHeight="1">
      <c r="A34" s="11" t="s">
        <v>268</v>
      </c>
      <c r="B34" s="185">
        <v>209.31023258000002</v>
      </c>
      <c r="C34" s="185">
        <v>93.578765283999999</v>
      </c>
      <c r="D34" s="185">
        <v>17.513792614</v>
      </c>
      <c r="E34" s="185">
        <v>15.739850952999999</v>
      </c>
      <c r="F34" s="185">
        <v>1.7529416610000002</v>
      </c>
      <c r="G34" s="185">
        <v>37.177537507000004</v>
      </c>
      <c r="H34" s="185">
        <v>37.279301504000003</v>
      </c>
      <c r="I34" s="185">
        <v>23.091973389</v>
      </c>
      <c r="J34" s="185">
        <v>0.66886228200004549</v>
      </c>
      <c r="K34" s="1233"/>
      <c r="L34" s="1233"/>
      <c r="M34" s="1233"/>
      <c r="N34" s="1233"/>
      <c r="O34" s="1233"/>
    </row>
    <row r="35" spans="1:15" s="615" customFormat="1" ht="21" customHeight="1">
      <c r="A35" s="594" t="s">
        <v>1080</v>
      </c>
      <c r="B35" s="599">
        <v>1909.1814445008797</v>
      </c>
      <c r="C35" s="599">
        <v>422.74997323100001</v>
      </c>
      <c r="D35" s="599">
        <v>413.13494497800002</v>
      </c>
      <c r="E35" s="599">
        <v>315.742706591</v>
      </c>
      <c r="F35" s="599">
        <v>12.613125970999999</v>
      </c>
      <c r="G35" s="599">
        <v>411.72828618587994</v>
      </c>
      <c r="H35" s="599">
        <v>551.66494322700009</v>
      </c>
      <c r="I35" s="599">
        <v>86.354044188999993</v>
      </c>
      <c r="J35" s="599">
        <v>23.549252689999999</v>
      </c>
    </row>
    <row r="36" spans="1:15" ht="13.5" customHeight="1">
      <c r="A36" s="10" t="s">
        <v>257</v>
      </c>
      <c r="B36" s="183">
        <v>83.54643548899999</v>
      </c>
      <c r="C36" s="183">
        <v>33.417912139999999</v>
      </c>
      <c r="D36" s="183">
        <v>10.333747249999998</v>
      </c>
      <c r="E36" s="183">
        <v>6.6422799999999995</v>
      </c>
      <c r="F36" s="183">
        <v>2.7369250000000001E-2</v>
      </c>
      <c r="G36" s="183">
        <v>13.955185892999999</v>
      </c>
      <c r="H36" s="183">
        <v>16.69946435</v>
      </c>
      <c r="I36" s="183">
        <v>6.5388470910000001</v>
      </c>
      <c r="J36" s="183">
        <v>2.6012787649999956</v>
      </c>
      <c r="K36" s="1233"/>
      <c r="L36" s="1233"/>
      <c r="M36" s="1233"/>
      <c r="N36" s="1233"/>
      <c r="O36" s="1233"/>
    </row>
    <row r="37" spans="1:15" ht="13.5" customHeight="1">
      <c r="A37" s="10" t="s">
        <v>258</v>
      </c>
      <c r="B37" s="183">
        <v>180.86976866100002</v>
      </c>
      <c r="C37" s="183">
        <v>22.098605453000001</v>
      </c>
      <c r="D37" s="183">
        <v>24.844841596000002</v>
      </c>
      <c r="E37" s="183">
        <v>13.967853</v>
      </c>
      <c r="F37" s="183">
        <v>0.223694596</v>
      </c>
      <c r="G37" s="183">
        <v>33.770712261</v>
      </c>
      <c r="H37" s="183">
        <v>89.75198471600001</v>
      </c>
      <c r="I37" s="183">
        <v>7.7703482709999996</v>
      </c>
      <c r="J37" s="183">
        <v>2.6332763640000194</v>
      </c>
      <c r="K37" s="1233"/>
      <c r="L37" s="1233"/>
      <c r="M37" s="1233"/>
      <c r="N37" s="1233"/>
      <c r="O37" s="1233"/>
    </row>
    <row r="38" spans="1:15" ht="13.5" customHeight="1">
      <c r="A38" s="10" t="s">
        <v>259</v>
      </c>
      <c r="B38" s="183">
        <v>233.09945177</v>
      </c>
      <c r="C38" s="183">
        <v>27.732511901999999</v>
      </c>
      <c r="D38" s="183">
        <v>39.349589232</v>
      </c>
      <c r="E38" s="183">
        <v>24.618742598000001</v>
      </c>
      <c r="F38" s="183">
        <v>0.402813215</v>
      </c>
      <c r="G38" s="183">
        <v>36.836502847999995</v>
      </c>
      <c r="H38" s="183">
        <v>117.99838038</v>
      </c>
      <c r="I38" s="183">
        <v>8.6347353949999999</v>
      </c>
      <c r="J38" s="183">
        <v>2.5477320129999939</v>
      </c>
      <c r="K38" s="1233"/>
      <c r="L38" s="1233"/>
      <c r="M38" s="1233"/>
      <c r="N38" s="1233"/>
      <c r="O38" s="1233"/>
    </row>
    <row r="39" spans="1:15" ht="13.5" customHeight="1">
      <c r="A39" s="10" t="s">
        <v>260</v>
      </c>
      <c r="B39" s="183">
        <v>247.08409815800002</v>
      </c>
      <c r="C39" s="183">
        <v>23.286849844999999</v>
      </c>
      <c r="D39" s="183">
        <v>42.076784701000001</v>
      </c>
      <c r="E39" s="183">
        <v>27.264577979999999</v>
      </c>
      <c r="F39" s="183">
        <v>0.31427102100000004</v>
      </c>
      <c r="G39" s="183">
        <v>43.506490533999994</v>
      </c>
      <c r="H39" s="183">
        <v>126.91049916</v>
      </c>
      <c r="I39" s="183">
        <v>8.7310710700000005</v>
      </c>
      <c r="J39" s="183">
        <v>2.5724028480000269</v>
      </c>
      <c r="K39" s="1233"/>
      <c r="L39" s="1233"/>
      <c r="M39" s="1233"/>
      <c r="N39" s="1233"/>
      <c r="O39" s="1233"/>
    </row>
    <row r="40" spans="1:15" ht="13.5" customHeight="1">
      <c r="A40" s="10" t="s">
        <v>261</v>
      </c>
      <c r="B40" s="183">
        <v>187.36877962310999</v>
      </c>
      <c r="C40" s="183">
        <v>22.726675310999997</v>
      </c>
      <c r="D40" s="183">
        <v>42.018815914999998</v>
      </c>
      <c r="E40" s="183">
        <v>29.851752367</v>
      </c>
      <c r="F40" s="183">
        <v>0.18767354800000002</v>
      </c>
      <c r="G40" s="183">
        <v>35.18345863711</v>
      </c>
      <c r="H40" s="183">
        <v>76.377337871999998</v>
      </c>
      <c r="I40" s="183">
        <v>8.3785063320000006</v>
      </c>
      <c r="J40" s="183">
        <v>2.6839855560000285</v>
      </c>
      <c r="K40" s="1233"/>
      <c r="L40" s="1233"/>
      <c r="M40" s="1233"/>
      <c r="N40" s="1233"/>
      <c r="O40" s="1233"/>
    </row>
    <row r="41" spans="1:15" ht="13.5" customHeight="1">
      <c r="A41" s="10" t="s">
        <v>262</v>
      </c>
      <c r="B41" s="183">
        <v>157.31362275177</v>
      </c>
      <c r="C41" s="183">
        <v>26.146595115</v>
      </c>
      <c r="D41" s="183">
        <v>47.368336687999992</v>
      </c>
      <c r="E41" s="183">
        <v>33.478919049999995</v>
      </c>
      <c r="F41" s="183">
        <v>6.6607341E-2</v>
      </c>
      <c r="G41" s="183">
        <v>40.291790310770004</v>
      </c>
      <c r="H41" s="183">
        <v>31.904053768999997</v>
      </c>
      <c r="I41" s="183">
        <v>8.9046996580000002</v>
      </c>
      <c r="J41" s="183">
        <v>2.6981472110000033</v>
      </c>
      <c r="K41" s="1233"/>
      <c r="L41" s="1233"/>
      <c r="M41" s="1233"/>
      <c r="N41" s="1233"/>
      <c r="O41" s="1233"/>
    </row>
    <row r="42" spans="1:15" ht="13.5" customHeight="1">
      <c r="A42" s="10" t="s">
        <v>263</v>
      </c>
      <c r="B42" s="183">
        <v>126.48068709399999</v>
      </c>
      <c r="C42" s="183">
        <v>24.760699845999998</v>
      </c>
      <c r="D42" s="183">
        <v>42.677915895999995</v>
      </c>
      <c r="E42" s="183">
        <v>34.589378149999995</v>
      </c>
      <c r="F42" s="183">
        <v>8.7877460000000008E-3</v>
      </c>
      <c r="G42" s="183">
        <v>35.348590747999992</v>
      </c>
      <c r="H42" s="183">
        <v>15.540353563</v>
      </c>
      <c r="I42" s="183">
        <v>6.3189681479999997</v>
      </c>
      <c r="J42" s="183">
        <v>1.8341588930000143</v>
      </c>
      <c r="K42" s="1233"/>
      <c r="L42" s="1233"/>
      <c r="M42" s="1233"/>
      <c r="N42" s="1233"/>
      <c r="O42" s="1233"/>
    </row>
    <row r="43" spans="1:15" ht="13.5" customHeight="1">
      <c r="A43" s="10" t="s">
        <v>264</v>
      </c>
      <c r="B43" s="183">
        <v>138.53914091799999</v>
      </c>
      <c r="C43" s="183">
        <v>37.910606270999999</v>
      </c>
      <c r="D43" s="183">
        <v>37.683666869999996</v>
      </c>
      <c r="E43" s="183">
        <v>33.46072487</v>
      </c>
      <c r="F43" s="183">
        <v>0</v>
      </c>
      <c r="G43" s="183">
        <v>37.876643659999992</v>
      </c>
      <c r="H43" s="183">
        <v>16.917132300000002</v>
      </c>
      <c r="I43" s="183">
        <v>6.7496692280000001</v>
      </c>
      <c r="J43" s="183">
        <v>1.4014225889999943</v>
      </c>
      <c r="K43" s="1233"/>
      <c r="L43" s="1233"/>
      <c r="M43" s="1233"/>
      <c r="N43" s="1233"/>
      <c r="O43" s="1233"/>
    </row>
    <row r="44" spans="1:15" ht="13.5" customHeight="1">
      <c r="A44" s="372" t="s">
        <v>265</v>
      </c>
      <c r="B44" s="236">
        <v>122.52182628199999</v>
      </c>
      <c r="C44" s="236">
        <v>37.728838646999996</v>
      </c>
      <c r="D44" s="236">
        <v>24.518019223000003</v>
      </c>
      <c r="E44" s="236">
        <v>22.104211200000002</v>
      </c>
      <c r="F44" s="236">
        <v>1.3058760229999999</v>
      </c>
      <c r="G44" s="236">
        <v>33.109334502999999</v>
      </c>
      <c r="H44" s="236">
        <v>21.107566608000003</v>
      </c>
      <c r="I44" s="236">
        <v>5.1368391519999994</v>
      </c>
      <c r="J44" s="236">
        <v>0.92122814899998773</v>
      </c>
      <c r="K44" s="1233"/>
      <c r="L44" s="1233"/>
      <c r="M44" s="1233"/>
      <c r="N44" s="1233"/>
      <c r="O44" s="1233"/>
    </row>
    <row r="45" spans="1:15" ht="13.5" customHeight="1">
      <c r="A45" s="372" t="s">
        <v>266</v>
      </c>
      <c r="B45" s="236">
        <v>126.28425570399999</v>
      </c>
      <c r="C45" s="236">
        <v>36.576795144000002</v>
      </c>
      <c r="D45" s="236">
        <v>31.971059854</v>
      </c>
      <c r="E45" s="236">
        <v>27.120981726</v>
      </c>
      <c r="F45" s="236">
        <v>4.2253881279999996</v>
      </c>
      <c r="G45" s="236">
        <v>34.131190169</v>
      </c>
      <c r="H45" s="236">
        <v>16.973498299999999</v>
      </c>
      <c r="I45" s="236">
        <v>5.7456790230000001</v>
      </c>
      <c r="J45" s="236">
        <v>0.88603321399996637</v>
      </c>
      <c r="K45" s="1233"/>
      <c r="L45" s="1233"/>
      <c r="M45" s="1233"/>
      <c r="N45" s="1233"/>
      <c r="O45" s="1233"/>
    </row>
    <row r="46" spans="1:15" ht="13.5" customHeight="1">
      <c r="A46" s="372" t="s">
        <v>267</v>
      </c>
      <c r="B46" s="236">
        <v>154.251061714</v>
      </c>
      <c r="C46" s="236">
        <v>56.498352818999997</v>
      </c>
      <c r="D46" s="236">
        <v>39.443037357999998</v>
      </c>
      <c r="E46" s="236">
        <v>34.676740049999999</v>
      </c>
      <c r="F46" s="236">
        <v>3.7914303079999998</v>
      </c>
      <c r="G46" s="236">
        <v>38.462927860000001</v>
      </c>
      <c r="H46" s="236">
        <v>11.21479968</v>
      </c>
      <c r="I46" s="236">
        <v>7.4286392389999998</v>
      </c>
      <c r="J46" s="236">
        <v>1.2033047579999838</v>
      </c>
      <c r="K46" s="1233"/>
      <c r="L46" s="1233"/>
      <c r="M46" s="1233"/>
      <c r="N46" s="1233"/>
      <c r="O46" s="1233"/>
    </row>
    <row r="47" spans="1:15" ht="13.5" customHeight="1">
      <c r="A47" s="11" t="s">
        <v>268</v>
      </c>
      <c r="B47" s="185">
        <v>151.822316336</v>
      </c>
      <c r="C47" s="185">
        <v>73.865530738000004</v>
      </c>
      <c r="D47" s="185">
        <v>30.849130395</v>
      </c>
      <c r="E47" s="185">
        <v>27.9665456</v>
      </c>
      <c r="F47" s="185">
        <v>2.0592147949999999</v>
      </c>
      <c r="G47" s="185">
        <v>29.255458762000004</v>
      </c>
      <c r="H47" s="185">
        <v>10.269872529000001</v>
      </c>
      <c r="I47" s="185">
        <v>6.0160415819999997</v>
      </c>
      <c r="J47" s="185">
        <v>1.5662823299999873</v>
      </c>
      <c r="K47" s="1233"/>
      <c r="L47" s="1233"/>
      <c r="M47" s="1233"/>
      <c r="N47" s="1233"/>
      <c r="O47" s="1233"/>
    </row>
    <row r="48" spans="1:15" s="615" customFormat="1" ht="21" customHeight="1">
      <c r="A48" s="594" t="s">
        <v>1081</v>
      </c>
      <c r="B48" s="599">
        <v>1284.5514346372499</v>
      </c>
      <c r="C48" s="599">
        <v>252.63778825899999</v>
      </c>
      <c r="D48" s="599">
        <v>226.222801511</v>
      </c>
      <c r="E48" s="599">
        <v>157.95542836500002</v>
      </c>
      <c r="F48" s="599">
        <v>29.927310581999997</v>
      </c>
      <c r="G48" s="599">
        <v>344.79292201027999</v>
      </c>
      <c r="H48" s="599">
        <v>346.76454315800004</v>
      </c>
      <c r="I48" s="599">
        <v>77.170720027000002</v>
      </c>
      <c r="J48" s="599">
        <v>36.962659671970108</v>
      </c>
    </row>
    <row r="49" spans="1:15" ht="13.5" customHeight="1">
      <c r="A49" s="10" t="s">
        <v>257</v>
      </c>
      <c r="B49" s="183">
        <v>45.109550464999998</v>
      </c>
      <c r="C49" s="183">
        <v>17.625150875999999</v>
      </c>
      <c r="D49" s="183">
        <v>3.7653067340000002</v>
      </c>
      <c r="E49" s="183">
        <v>2.5065795</v>
      </c>
      <c r="F49" s="183">
        <v>6.4396234000000011E-2</v>
      </c>
      <c r="G49" s="183">
        <v>11.243929276999999</v>
      </c>
      <c r="H49" s="183">
        <v>1.7439</v>
      </c>
      <c r="I49" s="183">
        <v>6.0014905250000004</v>
      </c>
      <c r="J49" s="183">
        <v>4.7297730530000042</v>
      </c>
      <c r="K49" s="1233"/>
      <c r="L49" s="1233"/>
      <c r="M49" s="1233"/>
      <c r="N49" s="1233"/>
      <c r="O49" s="1233"/>
    </row>
    <row r="50" spans="1:15" ht="13.5" customHeight="1">
      <c r="A50" s="10" t="s">
        <v>258</v>
      </c>
      <c r="B50" s="183">
        <v>84.749246486999994</v>
      </c>
      <c r="C50" s="183">
        <v>19.68906801</v>
      </c>
      <c r="D50" s="183">
        <v>14.229637058999998</v>
      </c>
      <c r="E50" s="183">
        <v>8.4313367999999986</v>
      </c>
      <c r="F50" s="183">
        <v>0.23321055899999998</v>
      </c>
      <c r="G50" s="183">
        <v>29.980623034000001</v>
      </c>
      <c r="H50" s="183">
        <v>10.182648499999999</v>
      </c>
      <c r="I50" s="183">
        <v>6.7075731980000004</v>
      </c>
      <c r="J50" s="183">
        <v>3.9596966860000102</v>
      </c>
      <c r="K50" s="1233"/>
      <c r="L50" s="1233"/>
      <c r="M50" s="1233"/>
      <c r="N50" s="1233"/>
      <c r="O50" s="1233"/>
    </row>
    <row r="51" spans="1:15" ht="13.5" customHeight="1">
      <c r="A51" s="10" t="s">
        <v>259</v>
      </c>
      <c r="B51" s="183">
        <v>113.405951707</v>
      </c>
      <c r="C51" s="183">
        <v>14.625776138000001</v>
      </c>
      <c r="D51" s="183">
        <v>20.575691770999999</v>
      </c>
      <c r="E51" s="183">
        <v>13.380485114999999</v>
      </c>
      <c r="F51" s="183">
        <v>0.65397636599999998</v>
      </c>
      <c r="G51" s="183">
        <v>32.2446141</v>
      </c>
      <c r="H51" s="183">
        <v>34.150203046000001</v>
      </c>
      <c r="I51" s="183">
        <v>7.9846736090000006</v>
      </c>
      <c r="J51" s="183">
        <v>3.8249930429999965</v>
      </c>
      <c r="K51" s="1233"/>
      <c r="L51" s="1233"/>
      <c r="M51" s="1233"/>
      <c r="N51" s="1233"/>
      <c r="O51" s="1233"/>
    </row>
    <row r="52" spans="1:15" ht="13.5" customHeight="1">
      <c r="A52" s="10" t="s">
        <v>260</v>
      </c>
      <c r="B52" s="183">
        <v>161.093395286</v>
      </c>
      <c r="C52" s="183">
        <v>19.548409581000001</v>
      </c>
      <c r="D52" s="183">
        <v>24.160800682999998</v>
      </c>
      <c r="E52" s="183">
        <v>16.009843050000001</v>
      </c>
      <c r="F52" s="183">
        <v>0.51795763299999997</v>
      </c>
      <c r="G52" s="183">
        <v>40.132803769999995</v>
      </c>
      <c r="H52" s="183">
        <v>65.970101643000007</v>
      </c>
      <c r="I52" s="183">
        <v>7.1856435059999999</v>
      </c>
      <c r="J52" s="183">
        <v>4.0956361030000261</v>
      </c>
      <c r="K52" s="1233"/>
      <c r="L52" s="1233"/>
      <c r="M52" s="1233"/>
      <c r="N52" s="1233"/>
      <c r="O52" s="1233"/>
    </row>
    <row r="53" spans="1:15" ht="13.5" customHeight="1">
      <c r="A53" s="10" t="s">
        <v>261</v>
      </c>
      <c r="B53" s="183">
        <v>139.52317320360001</v>
      </c>
      <c r="C53" s="183">
        <v>11.118815022000001</v>
      </c>
      <c r="D53" s="183">
        <v>19.018082907</v>
      </c>
      <c r="E53" s="183">
        <v>11.9665529</v>
      </c>
      <c r="F53" s="183">
        <v>0.28511495200000003</v>
      </c>
      <c r="G53" s="183">
        <v>34.380347907199997</v>
      </c>
      <c r="H53" s="183">
        <v>64.00658971</v>
      </c>
      <c r="I53" s="183">
        <v>7.3151855470000005</v>
      </c>
      <c r="J53" s="183">
        <v>3.6841521104000274</v>
      </c>
      <c r="K53" s="1233"/>
      <c r="L53" s="1233"/>
      <c r="M53" s="1233"/>
      <c r="N53" s="1233"/>
      <c r="O53" s="1233"/>
    </row>
    <row r="54" spans="1:15" ht="13.5" customHeight="1">
      <c r="A54" s="10" t="s">
        <v>262</v>
      </c>
      <c r="B54" s="183">
        <v>144.18478703665002</v>
      </c>
      <c r="C54" s="183">
        <v>25.050839743000001</v>
      </c>
      <c r="D54" s="183">
        <v>21.945772132999998</v>
      </c>
      <c r="E54" s="183">
        <v>16.5946213</v>
      </c>
      <c r="F54" s="183">
        <v>0.124677833</v>
      </c>
      <c r="G54" s="183">
        <v>39.420222249080005</v>
      </c>
      <c r="H54" s="183">
        <v>47.007842007999997</v>
      </c>
      <c r="I54" s="183">
        <v>7.6688585290000004</v>
      </c>
      <c r="J54" s="183">
        <v>3.0912523745700309</v>
      </c>
      <c r="K54" s="1233"/>
      <c r="L54" s="1233"/>
      <c r="M54" s="1233"/>
      <c r="N54" s="1233"/>
      <c r="O54" s="1233"/>
    </row>
    <row r="55" spans="1:15" ht="13.5" customHeight="1">
      <c r="A55" s="10" t="s">
        <v>263</v>
      </c>
      <c r="B55" s="183">
        <v>110.533452814</v>
      </c>
      <c r="C55" s="183">
        <v>22.062566266000001</v>
      </c>
      <c r="D55" s="183">
        <v>20.086253144000001</v>
      </c>
      <c r="E55" s="183">
        <v>16.200776900000001</v>
      </c>
      <c r="F55" s="183">
        <v>6.9602725000000004E-2</v>
      </c>
      <c r="G55" s="183">
        <v>31.788698426000003</v>
      </c>
      <c r="H55" s="183">
        <v>28.075267836999998</v>
      </c>
      <c r="I55" s="183">
        <v>6.5798277879999993</v>
      </c>
      <c r="J55" s="183">
        <v>1.940839353000003</v>
      </c>
      <c r="K55" s="1233"/>
      <c r="L55" s="1233"/>
      <c r="M55" s="1233"/>
      <c r="N55" s="1233"/>
      <c r="O55" s="1233"/>
    </row>
    <row r="56" spans="1:15" ht="13.5" customHeight="1">
      <c r="A56" s="10" t="s">
        <v>264</v>
      </c>
      <c r="B56" s="183">
        <v>87.09243029400001</v>
      </c>
      <c r="C56" s="183">
        <v>18.770598649</v>
      </c>
      <c r="D56" s="183">
        <v>18.004208899999998</v>
      </c>
      <c r="E56" s="183">
        <v>17.054664899999999</v>
      </c>
      <c r="F56" s="183">
        <v>1.8594000000000003E-2</v>
      </c>
      <c r="G56" s="183">
        <v>27.237634515</v>
      </c>
      <c r="H56" s="183">
        <v>14.902537500000001</v>
      </c>
      <c r="I56" s="183">
        <v>6.2594854619999998</v>
      </c>
      <c r="J56" s="183">
        <v>1.9179652680000145</v>
      </c>
      <c r="K56" s="1233"/>
      <c r="L56" s="1233"/>
      <c r="M56" s="1233"/>
      <c r="N56" s="1233"/>
      <c r="O56" s="1233"/>
    </row>
    <row r="57" spans="1:15" ht="13.5" customHeight="1">
      <c r="A57" s="372" t="s">
        <v>265</v>
      </c>
      <c r="B57" s="236">
        <v>86.625378558999998</v>
      </c>
      <c r="C57" s="236">
        <v>18.365269089000002</v>
      </c>
      <c r="D57" s="236">
        <v>13.718206158000001</v>
      </c>
      <c r="E57" s="236">
        <v>10.838142250000001</v>
      </c>
      <c r="F57" s="236">
        <v>2.6946639079999999</v>
      </c>
      <c r="G57" s="236">
        <v>29.506259846000003</v>
      </c>
      <c r="H57" s="236">
        <v>18.032868753999999</v>
      </c>
      <c r="I57" s="236">
        <v>4.6628327220000001</v>
      </c>
      <c r="J57" s="236">
        <v>2.3399419899999923</v>
      </c>
      <c r="K57" s="1233"/>
      <c r="L57" s="1233"/>
      <c r="M57" s="1233"/>
      <c r="N57" s="1233"/>
      <c r="O57" s="1233"/>
    </row>
    <row r="58" spans="1:15" ht="13.5" customHeight="1">
      <c r="A58" s="372" t="s">
        <v>266</v>
      </c>
      <c r="B58" s="236">
        <v>78.623099792999994</v>
      </c>
      <c r="C58" s="236">
        <v>15.504044406999999</v>
      </c>
      <c r="D58" s="236">
        <v>19.330165742999998</v>
      </c>
      <c r="E58" s="236">
        <v>10.70017865</v>
      </c>
      <c r="F58" s="236">
        <v>8.6199870929999989</v>
      </c>
      <c r="G58" s="236">
        <v>17.840966740999999</v>
      </c>
      <c r="H58" s="236">
        <v>18.884746500000002</v>
      </c>
      <c r="I58" s="236">
        <v>5.3735712290000004</v>
      </c>
      <c r="J58" s="236">
        <v>1.6896051730000035</v>
      </c>
      <c r="K58" s="1233"/>
      <c r="L58" s="1233"/>
      <c r="M58" s="1233"/>
      <c r="N58" s="1233"/>
      <c r="O58" s="1233"/>
    </row>
    <row r="59" spans="1:15" ht="13.5" customHeight="1">
      <c r="A59" s="372" t="s">
        <v>267</v>
      </c>
      <c r="B59" s="236">
        <v>101.996972376</v>
      </c>
      <c r="C59" s="236">
        <v>19.569483000000002</v>
      </c>
      <c r="D59" s="236">
        <v>30.478605179999999</v>
      </c>
      <c r="E59" s="236">
        <v>16.582186650000001</v>
      </c>
      <c r="F59" s="236">
        <v>13.754418530000001</v>
      </c>
      <c r="G59" s="236">
        <v>28.518998881999998</v>
      </c>
      <c r="H59" s="236">
        <v>15.68665466</v>
      </c>
      <c r="I59" s="236">
        <v>5.1348033509999995</v>
      </c>
      <c r="J59" s="236">
        <v>2.6084273030000187</v>
      </c>
      <c r="K59" s="1233"/>
      <c r="L59" s="1233"/>
      <c r="M59" s="1233"/>
      <c r="N59" s="1233"/>
      <c r="O59" s="1233"/>
    </row>
    <row r="60" spans="1:15" ht="13.5" customHeight="1">
      <c r="A60" s="11" t="s">
        <v>268</v>
      </c>
      <c r="B60" s="185">
        <v>131.61399661599998</v>
      </c>
      <c r="C60" s="185">
        <v>50.707767478000001</v>
      </c>
      <c r="D60" s="185">
        <v>20.910071099</v>
      </c>
      <c r="E60" s="185">
        <v>17.69006035</v>
      </c>
      <c r="F60" s="185">
        <v>2.8907107489999997</v>
      </c>
      <c r="G60" s="185">
        <v>22.497823262999997</v>
      </c>
      <c r="H60" s="185">
        <v>28.121183000000002</v>
      </c>
      <c r="I60" s="185">
        <v>6.2967745610000003</v>
      </c>
      <c r="J60" s="185">
        <v>3.0803772149999857</v>
      </c>
      <c r="K60" s="1233"/>
      <c r="L60" s="1233"/>
      <c r="M60" s="1233"/>
      <c r="N60" s="1233"/>
      <c r="O60" s="1233"/>
    </row>
    <row r="61" spans="1:15" s="615" customFormat="1" ht="21" customHeight="1">
      <c r="A61" s="594" t="s">
        <v>1082</v>
      </c>
      <c r="B61" s="599">
        <v>2322.0067795139498</v>
      </c>
      <c r="C61" s="599">
        <v>425.99991938699998</v>
      </c>
      <c r="D61" s="599">
        <v>430.24326477044997</v>
      </c>
      <c r="E61" s="599">
        <v>350.83194254300008</v>
      </c>
      <c r="F61" s="599">
        <v>16.542622049999999</v>
      </c>
      <c r="G61" s="599">
        <v>746.57071052666015</v>
      </c>
      <c r="H61" s="599">
        <v>523.53515301608002</v>
      </c>
      <c r="I61" s="599">
        <v>185.412270358</v>
      </c>
      <c r="J61" s="599">
        <v>10.245461455759916</v>
      </c>
    </row>
    <row r="62" spans="1:15" ht="13.5" customHeight="1">
      <c r="A62" s="10" t="s">
        <v>257</v>
      </c>
      <c r="B62" s="183">
        <v>86.654452422000006</v>
      </c>
      <c r="C62" s="183">
        <v>13.092107343</v>
      </c>
      <c r="D62" s="183">
        <v>16.860269714000001</v>
      </c>
      <c r="E62" s="183">
        <v>14.466869899999999</v>
      </c>
      <c r="F62" s="183">
        <v>4.3518144000000002E-2</v>
      </c>
      <c r="G62" s="183">
        <v>31.461645291999996</v>
      </c>
      <c r="H62" s="183">
        <v>11.911531120999999</v>
      </c>
      <c r="I62" s="183">
        <v>12.287034223000001</v>
      </c>
      <c r="J62" s="183">
        <v>1.041864729000008</v>
      </c>
      <c r="K62" s="1233"/>
      <c r="L62" s="1233"/>
      <c r="M62" s="1233"/>
      <c r="N62" s="1233"/>
      <c r="O62" s="1233"/>
    </row>
    <row r="63" spans="1:15" ht="13.5" customHeight="1">
      <c r="A63" s="10" t="s">
        <v>258</v>
      </c>
      <c r="B63" s="183">
        <v>163.799314181</v>
      </c>
      <c r="C63" s="183">
        <v>12.646297163</v>
      </c>
      <c r="D63" s="183">
        <v>38.523335703000001</v>
      </c>
      <c r="E63" s="183">
        <v>29.21896005</v>
      </c>
      <c r="F63" s="183">
        <v>0.35883130299999999</v>
      </c>
      <c r="G63" s="183">
        <v>67.742802187999999</v>
      </c>
      <c r="H63" s="183">
        <v>27.401960525</v>
      </c>
      <c r="I63" s="183">
        <v>16.291549679999999</v>
      </c>
      <c r="J63" s="183">
        <v>1.1933689219999941</v>
      </c>
      <c r="K63" s="1233"/>
      <c r="L63" s="1233"/>
      <c r="M63" s="1233"/>
      <c r="N63" s="1233"/>
      <c r="O63" s="1233"/>
    </row>
    <row r="64" spans="1:15" ht="13.5" customHeight="1">
      <c r="A64" s="10" t="s">
        <v>259</v>
      </c>
      <c r="B64" s="183">
        <v>225.645827317</v>
      </c>
      <c r="C64" s="183">
        <v>24.993542891000001</v>
      </c>
      <c r="D64" s="183">
        <v>36.601146188000001</v>
      </c>
      <c r="E64" s="183">
        <v>24.911141242999999</v>
      </c>
      <c r="F64" s="183">
        <v>0.57936332499999998</v>
      </c>
      <c r="G64" s="183">
        <v>66.829676234000004</v>
      </c>
      <c r="H64" s="183">
        <v>75.121684596000009</v>
      </c>
      <c r="I64" s="183">
        <v>21.067610555999998</v>
      </c>
      <c r="J64" s="183">
        <v>1.0321668519999818</v>
      </c>
      <c r="K64" s="1233"/>
      <c r="L64" s="1233"/>
      <c r="M64" s="1233"/>
      <c r="N64" s="1233"/>
      <c r="O64" s="1233"/>
    </row>
    <row r="65" spans="1:15" ht="13.5" customHeight="1">
      <c r="A65" s="10" t="s">
        <v>260</v>
      </c>
      <c r="B65" s="183">
        <v>264.89506808599998</v>
      </c>
      <c r="C65" s="183">
        <v>26.160885697000001</v>
      </c>
      <c r="D65" s="183">
        <v>35.150971837</v>
      </c>
      <c r="E65" s="183">
        <v>24.078154750000003</v>
      </c>
      <c r="F65" s="183">
        <v>0.63972326199999996</v>
      </c>
      <c r="G65" s="183">
        <v>74.366505476</v>
      </c>
      <c r="H65" s="183">
        <v>110.81313817200001</v>
      </c>
      <c r="I65" s="183">
        <v>17.378962036000001</v>
      </c>
      <c r="J65" s="183">
        <v>1.0246048679999658</v>
      </c>
      <c r="K65" s="1233"/>
      <c r="L65" s="1233"/>
      <c r="M65" s="1233"/>
      <c r="N65" s="1233"/>
      <c r="O65" s="1233"/>
    </row>
    <row r="66" spans="1:15" ht="13.5" customHeight="1">
      <c r="A66" s="10" t="s">
        <v>261</v>
      </c>
      <c r="B66" s="183">
        <v>238.42990435643998</v>
      </c>
      <c r="C66" s="183">
        <v>25.900434989000001</v>
      </c>
      <c r="D66" s="183">
        <v>36.426117518999995</v>
      </c>
      <c r="E66" s="183">
        <v>26.12007375</v>
      </c>
      <c r="F66" s="183">
        <v>0.25486283100000001</v>
      </c>
      <c r="G66" s="183">
        <v>67.485866138290007</v>
      </c>
      <c r="H66" s="183">
        <v>87.207184322999993</v>
      </c>
      <c r="I66" s="183">
        <v>20.370420705000001</v>
      </c>
      <c r="J66" s="183">
        <v>1.0398806821499602</v>
      </c>
      <c r="K66" s="1233"/>
      <c r="L66" s="1233"/>
      <c r="M66" s="1233"/>
      <c r="N66" s="1233"/>
      <c r="O66" s="1233"/>
    </row>
    <row r="67" spans="1:15" ht="13.5" customHeight="1">
      <c r="A67" s="10" t="s">
        <v>262</v>
      </c>
      <c r="B67" s="183">
        <v>225.65292085450997</v>
      </c>
      <c r="C67" s="183">
        <v>31.919916981</v>
      </c>
      <c r="D67" s="183">
        <v>45.182815239449994</v>
      </c>
      <c r="E67" s="183">
        <v>34.86317055</v>
      </c>
      <c r="F67" s="183">
        <v>0.115014624</v>
      </c>
      <c r="G67" s="183">
        <v>76.637301537370007</v>
      </c>
      <c r="H67" s="183">
        <v>52.785406721080001</v>
      </c>
      <c r="I67" s="183">
        <v>18.335944178000002</v>
      </c>
      <c r="J67" s="183">
        <v>0.79153619760993754</v>
      </c>
      <c r="K67" s="1233"/>
      <c r="L67" s="1233"/>
      <c r="M67" s="1233"/>
      <c r="N67" s="1233"/>
      <c r="O67" s="1233"/>
    </row>
    <row r="68" spans="1:15" ht="13.5" customHeight="1">
      <c r="A68" s="10" t="s">
        <v>263</v>
      </c>
      <c r="B68" s="183">
        <v>189.39860998899999</v>
      </c>
      <c r="C68" s="183">
        <v>29.764721390999998</v>
      </c>
      <c r="D68" s="183">
        <v>46.169978155999999</v>
      </c>
      <c r="E68" s="183">
        <v>40.730749259999996</v>
      </c>
      <c r="F68" s="183">
        <v>3.7969187000000001E-2</v>
      </c>
      <c r="G68" s="183">
        <v>63.787834465000003</v>
      </c>
      <c r="H68" s="183">
        <v>34.276058601999999</v>
      </c>
      <c r="I68" s="183">
        <v>14.52336464</v>
      </c>
      <c r="J68" s="183">
        <v>0.87665273499998153</v>
      </c>
      <c r="K68" s="1233"/>
      <c r="L68" s="1233"/>
      <c r="M68" s="1233"/>
      <c r="N68" s="1233"/>
      <c r="O68" s="1233"/>
    </row>
    <row r="69" spans="1:15" ht="13.5" customHeight="1">
      <c r="A69" s="10" t="s">
        <v>264</v>
      </c>
      <c r="B69" s="183">
        <v>224.838088911</v>
      </c>
      <c r="C69" s="183">
        <v>62.000442012999997</v>
      </c>
      <c r="D69" s="183">
        <v>38.990854718000001</v>
      </c>
      <c r="E69" s="183">
        <v>36.445009820000003</v>
      </c>
      <c r="F69" s="183">
        <v>1.8319897999999998E-2</v>
      </c>
      <c r="G69" s="183">
        <v>67.504541578000001</v>
      </c>
      <c r="H69" s="183">
        <v>39.387539156999999</v>
      </c>
      <c r="I69" s="183">
        <v>16.202350235000001</v>
      </c>
      <c r="J69" s="183">
        <v>0.75236121000003187</v>
      </c>
      <c r="K69" s="1233"/>
      <c r="L69" s="1233"/>
      <c r="M69" s="1233"/>
      <c r="N69" s="1233"/>
      <c r="O69" s="1233"/>
    </row>
    <row r="70" spans="1:15" ht="13.5" customHeight="1">
      <c r="A70" s="372" t="s">
        <v>265</v>
      </c>
      <c r="B70" s="236">
        <v>169.649735548</v>
      </c>
      <c r="C70" s="236">
        <v>46.916694128000003</v>
      </c>
      <c r="D70" s="236">
        <v>26.357302074</v>
      </c>
      <c r="E70" s="236">
        <v>23.338337459999998</v>
      </c>
      <c r="F70" s="236">
        <v>2.495859614</v>
      </c>
      <c r="G70" s="236">
        <v>62.244307333999998</v>
      </c>
      <c r="H70" s="236">
        <v>21.305062599999999</v>
      </c>
      <c r="I70" s="236">
        <v>12.133478718000001</v>
      </c>
      <c r="J70" s="236">
        <v>0.69289069400000158</v>
      </c>
      <c r="K70" s="1233"/>
      <c r="L70" s="1233"/>
      <c r="M70" s="1233"/>
      <c r="N70" s="1233"/>
      <c r="O70" s="1233"/>
    </row>
    <row r="71" spans="1:15" ht="13.5" customHeight="1">
      <c r="A71" s="372" t="s">
        <v>266</v>
      </c>
      <c r="B71" s="236">
        <v>161.505523122</v>
      </c>
      <c r="C71" s="236">
        <v>38.542268197999995</v>
      </c>
      <c r="D71" s="236">
        <v>33.982233296000004</v>
      </c>
      <c r="E71" s="236">
        <v>27.720659230000003</v>
      </c>
      <c r="F71" s="236">
        <v>5.9688360659999997</v>
      </c>
      <c r="G71" s="236">
        <v>58.050875079000001</v>
      </c>
      <c r="H71" s="236">
        <v>18.692694025000002</v>
      </c>
      <c r="I71" s="236">
        <v>11.656983319</v>
      </c>
      <c r="J71" s="236">
        <v>0.5804692050000303</v>
      </c>
      <c r="K71" s="1233"/>
      <c r="L71" s="1233"/>
      <c r="M71" s="1233"/>
      <c r="N71" s="1233"/>
      <c r="O71" s="1233"/>
    </row>
    <row r="72" spans="1:15" ht="13.5" customHeight="1">
      <c r="A72" s="372" t="s">
        <v>267</v>
      </c>
      <c r="B72" s="236">
        <v>182.909788693</v>
      </c>
      <c r="C72" s="236">
        <v>43.857517282000003</v>
      </c>
      <c r="D72" s="236">
        <v>42.861780675999995</v>
      </c>
      <c r="E72" s="236">
        <v>38.288372629999998</v>
      </c>
      <c r="F72" s="236">
        <v>4.1064080459999994</v>
      </c>
      <c r="G72" s="236">
        <v>65.963900313000011</v>
      </c>
      <c r="H72" s="236">
        <v>17.287955999999998</v>
      </c>
      <c r="I72" s="236">
        <v>12.27335667</v>
      </c>
      <c r="J72" s="236">
        <v>0.6652777519999945</v>
      </c>
      <c r="K72" s="1233"/>
      <c r="L72" s="1233"/>
      <c r="M72" s="1233"/>
      <c r="N72" s="1233"/>
      <c r="O72" s="1233"/>
    </row>
    <row r="73" spans="1:15" ht="13.5" customHeight="1">
      <c r="A73" s="11" t="s">
        <v>268</v>
      </c>
      <c r="B73" s="185">
        <v>188.62754603400001</v>
      </c>
      <c r="C73" s="185">
        <v>70.20509131099999</v>
      </c>
      <c r="D73" s="185">
        <v>33.136459649999999</v>
      </c>
      <c r="E73" s="185">
        <v>30.650443899999999</v>
      </c>
      <c r="F73" s="185">
        <v>1.9239157499999999</v>
      </c>
      <c r="G73" s="185">
        <v>44.495454892000005</v>
      </c>
      <c r="H73" s="185">
        <v>27.344937173999998</v>
      </c>
      <c r="I73" s="185">
        <v>12.891215398</v>
      </c>
      <c r="J73" s="185">
        <v>0.5543876090000267</v>
      </c>
      <c r="K73" s="1233"/>
      <c r="L73" s="1233"/>
      <c r="M73" s="1233"/>
      <c r="N73" s="1233"/>
      <c r="O73" s="1233"/>
    </row>
    <row r="74" spans="1:15" s="615" customFormat="1" ht="21" customHeight="1">
      <c r="A74" s="594" t="s">
        <v>1083</v>
      </c>
      <c r="B74" s="599">
        <v>2292.1402904062902</v>
      </c>
      <c r="C74" s="599">
        <v>468.25133467600006</v>
      </c>
      <c r="D74" s="599">
        <v>676.20974053999998</v>
      </c>
      <c r="E74" s="599">
        <v>585.95844354100007</v>
      </c>
      <c r="F74" s="599">
        <v>11.738183902999999</v>
      </c>
      <c r="G74" s="599">
        <v>465.49828206043003</v>
      </c>
      <c r="H74" s="599">
        <v>347.20059979603002</v>
      </c>
      <c r="I74" s="599">
        <v>319.34816251300003</v>
      </c>
      <c r="J74" s="599">
        <v>15.632170820829963</v>
      </c>
    </row>
    <row r="75" spans="1:15" ht="13.5" customHeight="1">
      <c r="A75" s="10" t="s">
        <v>257</v>
      </c>
      <c r="B75" s="183">
        <v>74.394933323999993</v>
      </c>
      <c r="C75" s="183">
        <v>22.226025633000003</v>
      </c>
      <c r="D75" s="183">
        <v>12.682215024</v>
      </c>
      <c r="E75" s="183">
        <v>10.486967</v>
      </c>
      <c r="F75" s="183">
        <v>4.1810024000000001E-2</v>
      </c>
      <c r="G75" s="183">
        <v>13.939274642000001</v>
      </c>
      <c r="H75" s="183">
        <v>2.6855832500000001</v>
      </c>
      <c r="I75" s="183">
        <v>22.207744771000002</v>
      </c>
      <c r="J75" s="183">
        <v>0.65409000399998329</v>
      </c>
      <c r="K75" s="1233"/>
      <c r="L75" s="1233"/>
      <c r="M75" s="1233"/>
      <c r="N75" s="1233"/>
      <c r="O75" s="1233"/>
    </row>
    <row r="76" spans="1:15" ht="13.5" customHeight="1">
      <c r="A76" s="10" t="s">
        <v>258</v>
      </c>
      <c r="B76" s="183">
        <v>151.48932470900002</v>
      </c>
      <c r="C76" s="183">
        <v>30.720001979999999</v>
      </c>
      <c r="D76" s="183">
        <v>39.701474204</v>
      </c>
      <c r="E76" s="183">
        <v>26.91016085</v>
      </c>
      <c r="F76" s="183">
        <v>0.22805383100000001</v>
      </c>
      <c r="G76" s="183">
        <v>42.631725203000002</v>
      </c>
      <c r="H76" s="183">
        <v>14.508088499999999</v>
      </c>
      <c r="I76" s="183">
        <v>23.130244893</v>
      </c>
      <c r="J76" s="183">
        <v>0.79778992900002055</v>
      </c>
      <c r="K76" s="1233"/>
      <c r="L76" s="1233"/>
      <c r="M76" s="1233"/>
      <c r="N76" s="1233"/>
      <c r="O76" s="1233"/>
    </row>
    <row r="77" spans="1:15" ht="13.5" customHeight="1">
      <c r="A77" s="10" t="s">
        <v>259</v>
      </c>
      <c r="B77" s="183">
        <v>244.15731830300001</v>
      </c>
      <c r="C77" s="183">
        <v>36.641998272000002</v>
      </c>
      <c r="D77" s="183">
        <v>81.794350147000003</v>
      </c>
      <c r="E77" s="183">
        <v>68.633315500999998</v>
      </c>
      <c r="F77" s="183">
        <v>0.54246252900000003</v>
      </c>
      <c r="G77" s="183">
        <v>49.094246792999996</v>
      </c>
      <c r="H77" s="183">
        <v>46.534715611000003</v>
      </c>
      <c r="I77" s="183">
        <v>29.068262709999999</v>
      </c>
      <c r="J77" s="183">
        <v>1.0237447700000146</v>
      </c>
      <c r="K77" s="1233"/>
      <c r="L77" s="1233"/>
      <c r="M77" s="1233"/>
      <c r="N77" s="1233"/>
      <c r="O77" s="1233"/>
    </row>
    <row r="78" spans="1:15" ht="13.5" customHeight="1">
      <c r="A78" s="10" t="s">
        <v>260</v>
      </c>
      <c r="B78" s="183">
        <v>266.22815297900001</v>
      </c>
      <c r="C78" s="183">
        <v>29.602229850000001</v>
      </c>
      <c r="D78" s="183">
        <v>75.732547663999995</v>
      </c>
      <c r="E78" s="183">
        <v>62.920582099999997</v>
      </c>
      <c r="F78" s="183">
        <v>0.42571911899999998</v>
      </c>
      <c r="G78" s="183">
        <v>55.649045741000002</v>
      </c>
      <c r="H78" s="183">
        <v>76.060267543999998</v>
      </c>
      <c r="I78" s="183">
        <v>27.857884389999999</v>
      </c>
      <c r="J78" s="183">
        <v>1.3261777899999869</v>
      </c>
      <c r="K78" s="1233"/>
      <c r="L78" s="1233"/>
      <c r="M78" s="1233"/>
      <c r="N78" s="1233"/>
      <c r="O78" s="1233"/>
    </row>
    <row r="79" spans="1:15" ht="13.5" customHeight="1">
      <c r="A79" s="10" t="s">
        <v>261</v>
      </c>
      <c r="B79" s="183">
        <v>233.35674774725996</v>
      </c>
      <c r="C79" s="183">
        <v>30.531961533999997</v>
      </c>
      <c r="D79" s="183">
        <v>75.407085612000003</v>
      </c>
      <c r="E79" s="183">
        <v>61.877878900000006</v>
      </c>
      <c r="F79" s="183">
        <v>0.34627196199999999</v>
      </c>
      <c r="G79" s="183">
        <v>39.310821028429984</v>
      </c>
      <c r="H79" s="183">
        <v>57.653362211000001</v>
      </c>
      <c r="I79" s="183">
        <v>28.302491676000002</v>
      </c>
      <c r="J79" s="183">
        <v>2.1510256858299837</v>
      </c>
      <c r="K79" s="1233"/>
      <c r="L79" s="1233"/>
      <c r="M79" s="1233"/>
      <c r="N79" s="1233"/>
      <c r="O79" s="1233"/>
    </row>
    <row r="80" spans="1:15" ht="13.5" customHeight="1">
      <c r="A80" s="10" t="s">
        <v>262</v>
      </c>
      <c r="B80" s="183">
        <v>240.75399074102998</v>
      </c>
      <c r="C80" s="183">
        <v>44.324992825000002</v>
      </c>
      <c r="D80" s="183">
        <v>74.410287666000002</v>
      </c>
      <c r="E80" s="183">
        <v>63.2101434</v>
      </c>
      <c r="F80" s="183">
        <v>0.10910146600000001</v>
      </c>
      <c r="G80" s="183">
        <v>44.538990105000003</v>
      </c>
      <c r="H80" s="183">
        <v>44.34622097103</v>
      </c>
      <c r="I80" s="183">
        <v>31.503890935000001</v>
      </c>
      <c r="J80" s="183">
        <v>1.6296082389999937</v>
      </c>
      <c r="K80" s="1233"/>
      <c r="L80" s="1233"/>
      <c r="M80" s="1233"/>
      <c r="N80" s="1233"/>
      <c r="O80" s="1233"/>
    </row>
    <row r="81" spans="1:15" ht="13.5" customHeight="1">
      <c r="A81" s="10" t="s">
        <v>263</v>
      </c>
      <c r="B81" s="183">
        <v>183.988749517</v>
      </c>
      <c r="C81" s="183">
        <v>35.496294542000001</v>
      </c>
      <c r="D81" s="183">
        <v>61.147038554999995</v>
      </c>
      <c r="E81" s="183">
        <v>54.732181199999999</v>
      </c>
      <c r="F81" s="183">
        <v>4.4623864999999999E-2</v>
      </c>
      <c r="G81" s="183">
        <v>38.266495740000003</v>
      </c>
      <c r="H81" s="183">
        <v>19.483935899999999</v>
      </c>
      <c r="I81" s="183">
        <v>27.941022723</v>
      </c>
      <c r="J81" s="183">
        <v>1.6539620569999678</v>
      </c>
      <c r="K81" s="1233"/>
      <c r="L81" s="1233"/>
      <c r="M81" s="1233"/>
      <c r="N81" s="1233"/>
      <c r="O81" s="1233"/>
    </row>
    <row r="82" spans="1:15" ht="13.5" customHeight="1">
      <c r="A82" s="10" t="s">
        <v>264</v>
      </c>
      <c r="B82" s="183">
        <v>165.098079732</v>
      </c>
      <c r="C82" s="183">
        <v>30.678121749999999</v>
      </c>
      <c r="D82" s="183">
        <v>53.79938001</v>
      </c>
      <c r="E82" s="183">
        <v>48.867807399999997</v>
      </c>
      <c r="F82" s="183">
        <v>0.11804260999999999</v>
      </c>
      <c r="G82" s="183">
        <v>38.264071663999999</v>
      </c>
      <c r="H82" s="183">
        <v>12.5727645</v>
      </c>
      <c r="I82" s="183">
        <v>28.364820504000001</v>
      </c>
      <c r="J82" s="183">
        <v>1.4189213040000177</v>
      </c>
      <c r="K82" s="1233"/>
      <c r="L82" s="1233"/>
      <c r="M82" s="1233"/>
      <c r="N82" s="1233"/>
      <c r="O82" s="1233"/>
    </row>
    <row r="83" spans="1:15" ht="13.5" customHeight="1">
      <c r="A83" s="372" t="s">
        <v>265</v>
      </c>
      <c r="B83" s="236">
        <v>175.74012287699998</v>
      </c>
      <c r="C83" s="236">
        <v>39.15453961</v>
      </c>
      <c r="D83" s="236">
        <v>43.046284514</v>
      </c>
      <c r="E83" s="236">
        <v>39.422761339999994</v>
      </c>
      <c r="F83" s="236">
        <v>1.2652731739999998</v>
      </c>
      <c r="G83" s="236">
        <v>40.638393334</v>
      </c>
      <c r="H83" s="236">
        <v>25.611425990000001</v>
      </c>
      <c r="I83" s="236">
        <v>26.086056872</v>
      </c>
      <c r="J83" s="236">
        <v>1.2034225570000125</v>
      </c>
      <c r="K83" s="1233"/>
      <c r="L83" s="1233"/>
      <c r="M83" s="1233"/>
      <c r="N83" s="1233"/>
      <c r="O83" s="1233"/>
    </row>
    <row r="84" spans="1:15" ht="13.5" customHeight="1">
      <c r="A84" s="372" t="s">
        <v>266</v>
      </c>
      <c r="B84" s="236">
        <v>138.67609447999999</v>
      </c>
      <c r="C84" s="236">
        <v>35.858139532999999</v>
      </c>
      <c r="D84" s="236">
        <v>37.184845935000006</v>
      </c>
      <c r="E84" s="236">
        <v>32.224257850000001</v>
      </c>
      <c r="F84" s="236">
        <v>4.6426880849999996</v>
      </c>
      <c r="G84" s="236">
        <v>33.016117612000002</v>
      </c>
      <c r="H84" s="236">
        <v>7.2685578999999993</v>
      </c>
      <c r="I84" s="236">
        <v>24.035816963000002</v>
      </c>
      <c r="J84" s="236">
        <v>1.3126165369999945</v>
      </c>
      <c r="K84" s="1233"/>
      <c r="L84" s="1233"/>
      <c r="M84" s="1233"/>
      <c r="N84" s="1233"/>
      <c r="O84" s="1233"/>
    </row>
    <row r="85" spans="1:15" ht="13.5" customHeight="1">
      <c r="A85" s="372" t="s">
        <v>267</v>
      </c>
      <c r="B85" s="236">
        <v>190.90997814900001</v>
      </c>
      <c r="C85" s="236">
        <v>45.273987325</v>
      </c>
      <c r="D85" s="236">
        <v>62.520712156000002</v>
      </c>
      <c r="E85" s="236">
        <v>59.450190999999997</v>
      </c>
      <c r="F85" s="236">
        <v>2.928521156</v>
      </c>
      <c r="G85" s="236">
        <v>40.175655231000007</v>
      </c>
      <c r="H85" s="236">
        <v>16.621945659000001</v>
      </c>
      <c r="I85" s="236">
        <v>25.151845288000001</v>
      </c>
      <c r="J85" s="236">
        <v>1.1658324899999717</v>
      </c>
      <c r="K85" s="1233"/>
      <c r="L85" s="1233"/>
      <c r="M85" s="1233"/>
      <c r="N85" s="1233"/>
      <c r="O85" s="1233"/>
    </row>
    <row r="86" spans="1:15" ht="13.5" customHeight="1">
      <c r="A86" s="11" t="s">
        <v>268</v>
      </c>
      <c r="B86" s="185">
        <v>227.34679784799999</v>
      </c>
      <c r="C86" s="185">
        <v>87.743041821999995</v>
      </c>
      <c r="D86" s="185">
        <v>58.783519053000006</v>
      </c>
      <c r="E86" s="185">
        <v>57.222197000000001</v>
      </c>
      <c r="F86" s="185">
        <v>1.045616082</v>
      </c>
      <c r="G86" s="185">
        <v>29.973444966999999</v>
      </c>
      <c r="H86" s="185">
        <v>23.853731759999999</v>
      </c>
      <c r="I86" s="185">
        <v>25.698080787999999</v>
      </c>
      <c r="J86" s="185">
        <v>1.2949794580000162</v>
      </c>
      <c r="K86" s="1233"/>
      <c r="L86" s="1233"/>
      <c r="M86" s="1233"/>
      <c r="N86" s="1233"/>
      <c r="O86" s="1233"/>
    </row>
    <row r="87" spans="1:15" s="615" customFormat="1" ht="21" customHeight="1">
      <c r="A87" s="594" t="s">
        <v>1084</v>
      </c>
      <c r="B87" s="599">
        <v>1961.4196065812698</v>
      </c>
      <c r="C87" s="599">
        <v>613.714728788</v>
      </c>
      <c r="D87" s="599">
        <v>144.63070567299999</v>
      </c>
      <c r="E87" s="599">
        <v>110.352826201</v>
      </c>
      <c r="F87" s="599">
        <v>8.2586523060000001</v>
      </c>
      <c r="G87" s="599">
        <v>395.66996007877003</v>
      </c>
      <c r="H87" s="599">
        <v>725.25574004913994</v>
      </c>
      <c r="I87" s="599">
        <v>73.756790447000014</v>
      </c>
      <c r="J87" s="599">
        <v>8.3916815453598215</v>
      </c>
    </row>
    <row r="88" spans="1:15" ht="13.5" customHeight="1">
      <c r="A88" s="10" t="s">
        <v>257</v>
      </c>
      <c r="B88" s="183">
        <v>82.113305038999997</v>
      </c>
      <c r="C88" s="183">
        <v>32.560280765000002</v>
      </c>
      <c r="D88" s="183">
        <v>5.3171096310000001</v>
      </c>
      <c r="E88" s="183">
        <v>3.5486928999999998</v>
      </c>
      <c r="F88" s="183">
        <v>6.6356749999999997E-3</v>
      </c>
      <c r="G88" s="183">
        <v>16.050512325</v>
      </c>
      <c r="H88" s="183">
        <v>23.289171717000002</v>
      </c>
      <c r="I88" s="183">
        <v>4.3347971020000005</v>
      </c>
      <c r="J88" s="183">
        <v>0.56143349900000616</v>
      </c>
      <c r="K88" s="1233"/>
      <c r="L88" s="1233"/>
      <c r="M88" s="1233"/>
      <c r="N88" s="1233"/>
      <c r="O88" s="1233"/>
    </row>
    <row r="89" spans="1:15" ht="13.5" customHeight="1">
      <c r="A89" s="10" t="s">
        <v>258</v>
      </c>
      <c r="B89" s="183">
        <v>116.162054875</v>
      </c>
      <c r="C89" s="183">
        <v>21.678704945</v>
      </c>
      <c r="D89" s="183">
        <v>10.264118140000001</v>
      </c>
      <c r="E89" s="183">
        <v>5.8087700000000009</v>
      </c>
      <c r="F89" s="183">
        <v>0.10214163999999999</v>
      </c>
      <c r="G89" s="183">
        <v>32.451505656000002</v>
      </c>
      <c r="H89" s="183">
        <v>46.357826634999995</v>
      </c>
      <c r="I89" s="183">
        <v>4.7126312079999995</v>
      </c>
      <c r="J89" s="183">
        <v>0.69726829100000032</v>
      </c>
      <c r="K89" s="1233"/>
      <c r="L89" s="1233"/>
      <c r="M89" s="1233"/>
      <c r="N89" s="1233"/>
      <c r="O89" s="1233"/>
    </row>
    <row r="90" spans="1:15" ht="13.5" customHeight="1">
      <c r="A90" s="10" t="s">
        <v>259</v>
      </c>
      <c r="B90" s="183">
        <v>218.39890552400001</v>
      </c>
      <c r="C90" s="183">
        <v>23.471552466999999</v>
      </c>
      <c r="D90" s="183">
        <v>14.389989121000001</v>
      </c>
      <c r="E90" s="183">
        <v>9.0491809710000002</v>
      </c>
      <c r="F90" s="183">
        <v>0.37379209699999999</v>
      </c>
      <c r="G90" s="183">
        <v>38.72020035100001</v>
      </c>
      <c r="H90" s="183">
        <v>134.49474419200001</v>
      </c>
      <c r="I90" s="183">
        <v>6.6404752739999999</v>
      </c>
      <c r="J90" s="183">
        <v>0.68194411899996155</v>
      </c>
      <c r="K90" s="1233"/>
      <c r="L90" s="1233"/>
      <c r="M90" s="1233"/>
      <c r="N90" s="1233"/>
      <c r="O90" s="1233"/>
    </row>
    <row r="91" spans="1:15" ht="13.5" customHeight="1">
      <c r="A91" s="10" t="s">
        <v>260</v>
      </c>
      <c r="B91" s="183">
        <v>280.54658782399997</v>
      </c>
      <c r="C91" s="183">
        <v>26.842745019000002</v>
      </c>
      <c r="D91" s="183">
        <v>10.343944414999999</v>
      </c>
      <c r="E91" s="183">
        <v>6.5387794499999998</v>
      </c>
      <c r="F91" s="183">
        <v>0.380887965</v>
      </c>
      <c r="G91" s="183">
        <v>41.537160970000002</v>
      </c>
      <c r="H91" s="183">
        <v>194.571776978</v>
      </c>
      <c r="I91" s="183">
        <v>6.5044817650000004</v>
      </c>
      <c r="J91" s="183">
        <v>0.74647867699997728</v>
      </c>
      <c r="K91" s="1233"/>
      <c r="L91" s="1233"/>
      <c r="M91" s="1233"/>
      <c r="N91" s="1233"/>
      <c r="O91" s="1233"/>
    </row>
    <row r="92" spans="1:15" ht="13.5" customHeight="1">
      <c r="A92" s="10" t="s">
        <v>261</v>
      </c>
      <c r="B92" s="183">
        <v>191.83321322982999</v>
      </c>
      <c r="C92" s="183">
        <v>29.359325359</v>
      </c>
      <c r="D92" s="183">
        <v>13.191224352000001</v>
      </c>
      <c r="E92" s="183">
        <v>8.74946935</v>
      </c>
      <c r="F92" s="183">
        <v>0.140157002</v>
      </c>
      <c r="G92" s="183">
        <v>38.529627680930005</v>
      </c>
      <c r="H92" s="183">
        <v>102.250274749</v>
      </c>
      <c r="I92" s="183">
        <v>7.0662021480000003</v>
      </c>
      <c r="J92" s="183">
        <v>1.4365589408999657</v>
      </c>
      <c r="K92" s="1233"/>
      <c r="L92" s="1233"/>
      <c r="M92" s="1233"/>
      <c r="N92" s="1233"/>
      <c r="O92" s="1233"/>
    </row>
    <row r="93" spans="1:15" ht="13.5" customHeight="1">
      <c r="A93" s="10" t="s">
        <v>262</v>
      </c>
      <c r="B93" s="183">
        <v>182.50920962243993</v>
      </c>
      <c r="C93" s="183">
        <v>49.570856560000003</v>
      </c>
      <c r="D93" s="183">
        <v>13.621903553000003</v>
      </c>
      <c r="E93" s="183">
        <v>9.8171545000000009</v>
      </c>
      <c r="F93" s="183">
        <v>5.6983710999999999E-2</v>
      </c>
      <c r="G93" s="183">
        <v>38.574068360840002</v>
      </c>
      <c r="H93" s="183">
        <v>72.808911694139965</v>
      </c>
      <c r="I93" s="183">
        <v>7.2589755440000001</v>
      </c>
      <c r="J93" s="183">
        <v>0.6744939104599762</v>
      </c>
      <c r="K93" s="1233"/>
      <c r="L93" s="1233"/>
      <c r="M93" s="1233"/>
      <c r="N93" s="1233"/>
      <c r="O93" s="1233"/>
    </row>
    <row r="94" spans="1:15" ht="13.5" customHeight="1">
      <c r="A94" s="10" t="s">
        <v>263</v>
      </c>
      <c r="B94" s="183">
        <v>135.994014932</v>
      </c>
      <c r="C94" s="183">
        <v>40.443808978</v>
      </c>
      <c r="D94" s="183">
        <v>13.444433349999999</v>
      </c>
      <c r="E94" s="183">
        <v>11.44369152</v>
      </c>
      <c r="F94" s="183">
        <v>2.587983E-2</v>
      </c>
      <c r="G94" s="183">
        <v>36.372373116000006</v>
      </c>
      <c r="H94" s="183">
        <v>38.464910517</v>
      </c>
      <c r="I94" s="183">
        <v>6.5963607709999996</v>
      </c>
      <c r="J94" s="183">
        <v>0.6721282000000065</v>
      </c>
      <c r="K94" s="1233"/>
      <c r="L94" s="1233"/>
      <c r="M94" s="1233"/>
      <c r="N94" s="1233"/>
      <c r="O94" s="1233"/>
    </row>
    <row r="95" spans="1:15" ht="13.5" customHeight="1">
      <c r="A95" s="10" t="s">
        <v>264</v>
      </c>
      <c r="B95" s="183">
        <v>164.58808998700002</v>
      </c>
      <c r="C95" s="183">
        <v>72.96640630200001</v>
      </c>
      <c r="D95" s="183">
        <v>13.271862799999999</v>
      </c>
      <c r="E95" s="183">
        <v>12.3580498</v>
      </c>
      <c r="F95" s="183">
        <v>0</v>
      </c>
      <c r="G95" s="183">
        <v>37.232676275999999</v>
      </c>
      <c r="H95" s="183">
        <v>33.925387499999999</v>
      </c>
      <c r="I95" s="183">
        <v>6.5290742640000001</v>
      </c>
      <c r="J95" s="183">
        <v>0.66268284500003205</v>
      </c>
      <c r="K95" s="1233"/>
      <c r="L95" s="1233"/>
      <c r="M95" s="1233"/>
      <c r="N95" s="1233"/>
      <c r="O95" s="1233"/>
    </row>
    <row r="96" spans="1:15" ht="13.5" customHeight="1">
      <c r="A96" s="372" t="s">
        <v>265</v>
      </c>
      <c r="B96" s="236">
        <v>143.462144626</v>
      </c>
      <c r="C96" s="236">
        <v>65.880260511000003</v>
      </c>
      <c r="D96" s="236">
        <v>12.764605625</v>
      </c>
      <c r="E96" s="236">
        <v>11.81746006</v>
      </c>
      <c r="F96" s="236">
        <v>0.64245735000000004</v>
      </c>
      <c r="G96" s="236">
        <v>34.466369671000002</v>
      </c>
      <c r="H96" s="236">
        <v>24.637875715</v>
      </c>
      <c r="I96" s="236">
        <v>5.1967225429999999</v>
      </c>
      <c r="J96" s="236">
        <v>0.51631056099996209</v>
      </c>
      <c r="K96" s="1233"/>
      <c r="L96" s="1233"/>
      <c r="M96" s="1233"/>
      <c r="N96" s="1233"/>
      <c r="O96" s="1233"/>
    </row>
    <row r="97" spans="1:15" ht="13.5" customHeight="1">
      <c r="A97" s="372" t="s">
        <v>266</v>
      </c>
      <c r="B97" s="236">
        <v>96.783125490000003</v>
      </c>
      <c r="C97" s="236">
        <v>36.078581194000002</v>
      </c>
      <c r="D97" s="236">
        <v>12.390359151</v>
      </c>
      <c r="E97" s="236">
        <v>9.7733341500000002</v>
      </c>
      <c r="F97" s="236">
        <v>2.4677750010000001</v>
      </c>
      <c r="G97" s="236">
        <v>26.647275107000002</v>
      </c>
      <c r="H97" s="236">
        <v>15.301294603000001</v>
      </c>
      <c r="I97" s="236">
        <v>5.862135812</v>
      </c>
      <c r="J97" s="236">
        <v>0.50347962299999194</v>
      </c>
      <c r="K97" s="1233"/>
      <c r="L97" s="1233"/>
      <c r="M97" s="1233"/>
      <c r="N97" s="1233"/>
      <c r="O97" s="1233"/>
    </row>
    <row r="98" spans="1:15" ht="13.5" customHeight="1">
      <c r="A98" s="372" t="s">
        <v>267</v>
      </c>
      <c r="B98" s="236">
        <v>149.02756886999998</v>
      </c>
      <c r="C98" s="236">
        <v>80.775111522999993</v>
      </c>
      <c r="D98" s="236">
        <v>14.367863405</v>
      </c>
      <c r="E98" s="236">
        <v>11.5869897</v>
      </c>
      <c r="F98" s="236">
        <v>2.694403705</v>
      </c>
      <c r="G98" s="236">
        <v>33.680719832000001</v>
      </c>
      <c r="H98" s="236">
        <v>13.681718259</v>
      </c>
      <c r="I98" s="236">
        <v>5.850173743</v>
      </c>
      <c r="J98" s="236">
        <v>0.67198210799996738</v>
      </c>
      <c r="K98" s="1233"/>
      <c r="L98" s="1233"/>
      <c r="M98" s="1233"/>
      <c r="N98" s="1233"/>
      <c r="O98" s="1233"/>
    </row>
    <row r="99" spans="1:15" ht="13.5" customHeight="1">
      <c r="A99" s="11" t="s">
        <v>268</v>
      </c>
      <c r="B99" s="185">
        <v>200.00138656199999</v>
      </c>
      <c r="C99" s="185">
        <v>134.08709516499999</v>
      </c>
      <c r="D99" s="185">
        <v>11.26329213</v>
      </c>
      <c r="E99" s="185">
        <v>9.8612538000000001</v>
      </c>
      <c r="F99" s="185">
        <v>1.3675383300000001</v>
      </c>
      <c r="G99" s="185">
        <v>21.407470732999997</v>
      </c>
      <c r="H99" s="185">
        <v>25.471847490000002</v>
      </c>
      <c r="I99" s="185">
        <v>7.2047602729999998</v>
      </c>
      <c r="J99" s="185">
        <v>0.56692077099997551</v>
      </c>
      <c r="K99" s="1233"/>
      <c r="L99" s="1233"/>
      <c r="M99" s="1233"/>
      <c r="N99" s="1233"/>
      <c r="O99" s="1233"/>
    </row>
    <row r="100" spans="1:15" s="615" customFormat="1" ht="21" customHeight="1">
      <c r="A100" s="594" t="s">
        <v>1085</v>
      </c>
      <c r="B100" s="599">
        <v>2604.5878279886101</v>
      </c>
      <c r="C100" s="599">
        <v>883.47550425199995</v>
      </c>
      <c r="D100" s="599">
        <v>378.26309992299991</v>
      </c>
      <c r="E100" s="599">
        <v>266.86553416499999</v>
      </c>
      <c r="F100" s="599">
        <v>20.877838309000001</v>
      </c>
      <c r="G100" s="599">
        <v>570.54263283445994</v>
      </c>
      <c r="H100" s="599">
        <v>569.46458612999993</v>
      </c>
      <c r="I100" s="599">
        <v>177.95377830500004</v>
      </c>
      <c r="J100" s="599">
        <v>24.888226544149791</v>
      </c>
    </row>
    <row r="101" spans="1:15" ht="13.5" customHeight="1">
      <c r="A101" s="10" t="s">
        <v>257</v>
      </c>
      <c r="B101" s="183">
        <v>100.884776379</v>
      </c>
      <c r="C101" s="183">
        <v>47.064872409000003</v>
      </c>
      <c r="D101" s="183">
        <v>11.682576954999998</v>
      </c>
      <c r="E101" s="183">
        <v>7.6180105309999995</v>
      </c>
      <c r="F101" s="183">
        <v>0.10096213799999999</v>
      </c>
      <c r="G101" s="183">
        <v>20.468400679999998</v>
      </c>
      <c r="H101" s="183">
        <v>7.7843301840000008</v>
      </c>
      <c r="I101" s="183">
        <v>11.410421613</v>
      </c>
      <c r="J101" s="183">
        <v>2.4741745379999922</v>
      </c>
      <c r="K101" s="1233"/>
      <c r="L101" s="1233"/>
      <c r="M101" s="1233"/>
      <c r="N101" s="1233"/>
      <c r="O101" s="1233"/>
    </row>
    <row r="102" spans="1:15" ht="13.5" customHeight="1">
      <c r="A102" s="10" t="s">
        <v>258</v>
      </c>
      <c r="B102" s="183">
        <v>163.66972935000001</v>
      </c>
      <c r="C102" s="183">
        <v>38.913707564999996</v>
      </c>
      <c r="D102" s="183">
        <v>32.062081649999996</v>
      </c>
      <c r="E102" s="183">
        <v>16.670234635</v>
      </c>
      <c r="F102" s="183">
        <v>0.44074299</v>
      </c>
      <c r="G102" s="183">
        <v>53.789988062000006</v>
      </c>
      <c r="H102" s="183">
        <v>21.61543825</v>
      </c>
      <c r="I102" s="183">
        <v>14.76321418</v>
      </c>
      <c r="J102" s="183">
        <v>2.5252996429999768</v>
      </c>
      <c r="K102" s="1233"/>
      <c r="L102" s="1233"/>
      <c r="M102" s="1233"/>
      <c r="N102" s="1233"/>
      <c r="O102" s="1233"/>
    </row>
    <row r="103" spans="1:15" ht="13.5" customHeight="1">
      <c r="A103" s="10" t="s">
        <v>259</v>
      </c>
      <c r="B103" s="183">
        <v>202.47624737699999</v>
      </c>
      <c r="C103" s="183">
        <v>25.782159044</v>
      </c>
      <c r="D103" s="183">
        <v>41.694329951999997</v>
      </c>
      <c r="E103" s="183">
        <v>26.256350961999999</v>
      </c>
      <c r="F103" s="183">
        <v>0.88958229600000005</v>
      </c>
      <c r="G103" s="183">
        <v>55.479937161000002</v>
      </c>
      <c r="H103" s="183">
        <v>59.859129895999999</v>
      </c>
      <c r="I103" s="183">
        <v>17.124521162000001</v>
      </c>
      <c r="J103" s="183">
        <v>2.5361701619999835</v>
      </c>
      <c r="K103" s="1233"/>
      <c r="L103" s="1233"/>
      <c r="M103" s="1233"/>
      <c r="N103" s="1233"/>
      <c r="O103" s="1233"/>
    </row>
    <row r="104" spans="1:15" ht="13.5" customHeight="1">
      <c r="A104" s="10" t="s">
        <v>260</v>
      </c>
      <c r="B104" s="183">
        <v>262.92729326099999</v>
      </c>
      <c r="C104" s="183">
        <v>39.458287884999997</v>
      </c>
      <c r="D104" s="183">
        <v>42.030014602999998</v>
      </c>
      <c r="E104" s="183">
        <v>25.262628357000001</v>
      </c>
      <c r="F104" s="183">
        <v>0.92445485699999996</v>
      </c>
      <c r="G104" s="183">
        <v>62.029189541000001</v>
      </c>
      <c r="H104" s="183">
        <v>101.188068328</v>
      </c>
      <c r="I104" s="183">
        <v>16.102196063000001</v>
      </c>
      <c r="J104" s="183">
        <v>2.1195368409999937</v>
      </c>
      <c r="K104" s="1233"/>
      <c r="L104" s="1233"/>
      <c r="M104" s="1233"/>
      <c r="N104" s="1233"/>
      <c r="O104" s="1233"/>
    </row>
    <row r="105" spans="1:15" ht="13.5" customHeight="1">
      <c r="A105" s="10" t="s">
        <v>261</v>
      </c>
      <c r="B105" s="183">
        <v>255.56910303086997</v>
      </c>
      <c r="C105" s="183">
        <v>48.022581896000005</v>
      </c>
      <c r="D105" s="183">
        <v>37.746157392000001</v>
      </c>
      <c r="E105" s="183">
        <v>21.617477650000001</v>
      </c>
      <c r="F105" s="183">
        <v>0.53112527300000001</v>
      </c>
      <c r="G105" s="183">
        <v>54.338608399009992</v>
      </c>
      <c r="H105" s="183">
        <v>94.982112640000011</v>
      </c>
      <c r="I105" s="183">
        <v>15.689485796000001</v>
      </c>
      <c r="J105" s="183">
        <v>4.7901569078599566</v>
      </c>
      <c r="K105" s="1233"/>
      <c r="L105" s="1233"/>
      <c r="M105" s="1233"/>
      <c r="N105" s="1233"/>
      <c r="O105" s="1233"/>
    </row>
    <row r="106" spans="1:15" ht="13.5" customHeight="1">
      <c r="A106" s="10" t="s">
        <v>262</v>
      </c>
      <c r="B106" s="183">
        <v>238.38919064873997</v>
      </c>
      <c r="C106" s="183">
        <v>77.251410394000004</v>
      </c>
      <c r="D106" s="183">
        <v>36.766004804999994</v>
      </c>
      <c r="E106" s="183">
        <v>23.541972399999999</v>
      </c>
      <c r="F106" s="183">
        <v>0.22572645999999999</v>
      </c>
      <c r="G106" s="183">
        <v>59.183688835449999</v>
      </c>
      <c r="H106" s="183">
        <v>45.614645226</v>
      </c>
      <c r="I106" s="183">
        <v>17.020342388</v>
      </c>
      <c r="J106" s="183">
        <v>2.5530990002900071</v>
      </c>
      <c r="K106" s="1233"/>
      <c r="L106" s="1233"/>
      <c r="M106" s="1233"/>
      <c r="N106" s="1233"/>
      <c r="O106" s="1233"/>
    </row>
    <row r="107" spans="1:15" ht="13.5" customHeight="1">
      <c r="A107" s="10" t="s">
        <v>263</v>
      </c>
      <c r="B107" s="183">
        <v>229.61747910999998</v>
      </c>
      <c r="C107" s="183">
        <v>103.43035097400001</v>
      </c>
      <c r="D107" s="183">
        <v>33.961423048999997</v>
      </c>
      <c r="E107" s="183">
        <v>28.521025555000001</v>
      </c>
      <c r="F107" s="183">
        <v>0.110867494</v>
      </c>
      <c r="G107" s="183">
        <v>46.099298282000007</v>
      </c>
      <c r="H107" s="183">
        <v>28.972059975000001</v>
      </c>
      <c r="I107" s="183">
        <v>15.301071268999999</v>
      </c>
      <c r="J107" s="183">
        <v>1.8532755609999585</v>
      </c>
      <c r="K107" s="1233"/>
      <c r="L107" s="1233"/>
      <c r="M107" s="1233"/>
      <c r="N107" s="1233"/>
      <c r="O107" s="1233"/>
    </row>
    <row r="108" spans="1:15" ht="13.5" customHeight="1">
      <c r="A108" s="10" t="s">
        <v>264</v>
      </c>
      <c r="B108" s="183">
        <v>224.63510762299998</v>
      </c>
      <c r="C108" s="183">
        <v>96.725832655000005</v>
      </c>
      <c r="D108" s="183">
        <v>31.254504641999997</v>
      </c>
      <c r="E108" s="183">
        <v>28.145364399999998</v>
      </c>
      <c r="F108" s="183">
        <v>6.9565241999999999E-2</v>
      </c>
      <c r="G108" s="183">
        <v>48.464577104999996</v>
      </c>
      <c r="H108" s="183">
        <v>31.420524702999998</v>
      </c>
      <c r="I108" s="183">
        <v>15.165077525999999</v>
      </c>
      <c r="J108" s="183">
        <v>1.6045909919999539</v>
      </c>
      <c r="K108" s="1233"/>
      <c r="L108" s="1233"/>
      <c r="M108" s="1233"/>
      <c r="N108" s="1233"/>
      <c r="O108" s="1233"/>
    </row>
    <row r="109" spans="1:15" ht="13.5" customHeight="1">
      <c r="A109" s="372" t="s">
        <v>265</v>
      </c>
      <c r="B109" s="236">
        <v>240.222437848</v>
      </c>
      <c r="C109" s="236">
        <v>108.709385469</v>
      </c>
      <c r="D109" s="236">
        <v>24.735482062000003</v>
      </c>
      <c r="E109" s="236">
        <v>21.006229950000002</v>
      </c>
      <c r="F109" s="236">
        <v>2.3064574710000003</v>
      </c>
      <c r="G109" s="236">
        <v>42.824866384000003</v>
      </c>
      <c r="H109" s="236">
        <v>50.170262725000001</v>
      </c>
      <c r="I109" s="236">
        <v>12.617877909999999</v>
      </c>
      <c r="J109" s="236">
        <v>1.1645632979999936</v>
      </c>
      <c r="K109" s="1233"/>
      <c r="L109" s="1233"/>
      <c r="M109" s="1233"/>
      <c r="N109" s="1233"/>
      <c r="O109" s="1233"/>
    </row>
    <row r="110" spans="1:15" ht="13.5" customHeight="1">
      <c r="A110" s="372" t="s">
        <v>266</v>
      </c>
      <c r="B110" s="236">
        <v>201.50810817499999</v>
      </c>
      <c r="C110" s="236">
        <v>80.190797172000003</v>
      </c>
      <c r="D110" s="236">
        <v>23.51346186</v>
      </c>
      <c r="E110" s="236">
        <v>16.33566604</v>
      </c>
      <c r="F110" s="236">
        <v>6.1458558199999995</v>
      </c>
      <c r="G110" s="236">
        <v>40.621774669000004</v>
      </c>
      <c r="H110" s="236">
        <v>41.791317681000002</v>
      </c>
      <c r="I110" s="236">
        <v>14.525486805</v>
      </c>
      <c r="J110" s="236">
        <v>0.86526998799998545</v>
      </c>
      <c r="K110" s="1233"/>
      <c r="L110" s="1233"/>
      <c r="M110" s="1233"/>
      <c r="N110" s="1233"/>
      <c r="O110" s="1233"/>
    </row>
    <row r="111" spans="1:15" ht="13.5" customHeight="1">
      <c r="A111" s="372" t="s">
        <v>267</v>
      </c>
      <c r="B111" s="236">
        <v>217.01326495499998</v>
      </c>
      <c r="C111" s="236">
        <v>82.723943505000008</v>
      </c>
      <c r="D111" s="236">
        <v>34.135577341999998</v>
      </c>
      <c r="E111" s="236">
        <v>27.044483749999998</v>
      </c>
      <c r="F111" s="236">
        <v>6.186673592</v>
      </c>
      <c r="G111" s="236">
        <v>49.109829787000002</v>
      </c>
      <c r="H111" s="236">
        <v>36.465006500000001</v>
      </c>
      <c r="I111" s="236">
        <v>13.442575819</v>
      </c>
      <c r="J111" s="236">
        <v>1.1363320020000101</v>
      </c>
      <c r="K111" s="1233"/>
      <c r="L111" s="1233"/>
      <c r="M111" s="1233"/>
      <c r="N111" s="1233"/>
      <c r="O111" s="1233"/>
    </row>
    <row r="112" spans="1:15" ht="13.5" customHeight="1">
      <c r="A112" s="11" t="s">
        <v>268</v>
      </c>
      <c r="B112" s="185">
        <v>267.67509023099996</v>
      </c>
      <c r="C112" s="185">
        <v>135.20217528399999</v>
      </c>
      <c r="D112" s="185">
        <v>28.681485610999999</v>
      </c>
      <c r="E112" s="185">
        <v>24.846089934999998</v>
      </c>
      <c r="F112" s="185">
        <v>2.945824676</v>
      </c>
      <c r="G112" s="185">
        <v>38.132473929</v>
      </c>
      <c r="H112" s="185">
        <v>49.601690022</v>
      </c>
      <c r="I112" s="185">
        <v>14.791507773999999</v>
      </c>
      <c r="J112" s="185">
        <v>1.2657576109999791</v>
      </c>
      <c r="K112" s="1233"/>
      <c r="L112" s="1233"/>
      <c r="M112" s="1233"/>
      <c r="N112" s="1233"/>
      <c r="O112" s="1233"/>
    </row>
    <row r="113" spans="1:15" s="615" customFormat="1" ht="21" customHeight="1">
      <c r="A113" s="594" t="s">
        <v>1086</v>
      </c>
      <c r="B113" s="599">
        <v>2329.6892525604603</v>
      </c>
      <c r="C113" s="599">
        <v>730.11403295900004</v>
      </c>
      <c r="D113" s="599">
        <v>287.697897845</v>
      </c>
      <c r="E113" s="599">
        <v>227.32880468100001</v>
      </c>
      <c r="F113" s="599">
        <v>18.609932820000001</v>
      </c>
      <c r="G113" s="599">
        <v>461.37195552275989</v>
      </c>
      <c r="H113" s="599">
        <v>692.98904978048006</v>
      </c>
      <c r="I113" s="599">
        <v>143.124179465</v>
      </c>
      <c r="J113" s="599">
        <v>14.392136988219965</v>
      </c>
    </row>
    <row r="114" spans="1:15" ht="13.5" customHeight="1">
      <c r="A114" s="10" t="s">
        <v>257</v>
      </c>
      <c r="B114" s="183">
        <v>90.869433523999987</v>
      </c>
      <c r="C114" s="183">
        <v>43.076451092000006</v>
      </c>
      <c r="D114" s="183">
        <v>6.017747816</v>
      </c>
      <c r="E114" s="183">
        <v>5.1799897960000001</v>
      </c>
      <c r="F114" s="183">
        <v>7.3865027999999999E-2</v>
      </c>
      <c r="G114" s="183">
        <v>15.551863844</v>
      </c>
      <c r="H114" s="183">
        <v>11.034504999999999</v>
      </c>
      <c r="I114" s="183">
        <v>13.897920448999999</v>
      </c>
      <c r="J114" s="183">
        <v>1.2909453229999925</v>
      </c>
      <c r="K114" s="1233"/>
      <c r="L114" s="1233"/>
      <c r="M114" s="1233"/>
      <c r="N114" s="1233"/>
      <c r="O114" s="1233"/>
    </row>
    <row r="115" spans="1:15" ht="13.5" customHeight="1">
      <c r="A115" s="10" t="s">
        <v>258</v>
      </c>
      <c r="B115" s="183">
        <v>133.72617303300001</v>
      </c>
      <c r="C115" s="183">
        <v>37.867701908000001</v>
      </c>
      <c r="D115" s="183">
        <v>12.526106358</v>
      </c>
      <c r="E115" s="183">
        <v>7.6038502299999999</v>
      </c>
      <c r="F115" s="183">
        <v>0.18860612800000001</v>
      </c>
      <c r="G115" s="183">
        <v>38.754932437000001</v>
      </c>
      <c r="H115" s="183">
        <v>26.094208999999999</v>
      </c>
      <c r="I115" s="183">
        <v>17.013539839</v>
      </c>
      <c r="J115" s="183">
        <v>1.4696834909999743</v>
      </c>
      <c r="K115" s="1233"/>
      <c r="L115" s="1233"/>
      <c r="M115" s="1233"/>
      <c r="N115" s="1233"/>
      <c r="O115" s="1233"/>
    </row>
    <row r="116" spans="1:15" ht="13.5" customHeight="1">
      <c r="A116" s="10" t="s">
        <v>259</v>
      </c>
      <c r="B116" s="183">
        <v>247.42579155200002</v>
      </c>
      <c r="C116" s="183">
        <v>41.922981794999998</v>
      </c>
      <c r="D116" s="183">
        <v>21.554939840000003</v>
      </c>
      <c r="E116" s="183">
        <v>13.139560411</v>
      </c>
      <c r="F116" s="183">
        <v>0.65871427999999999</v>
      </c>
      <c r="G116" s="183">
        <v>45.380324891999997</v>
      </c>
      <c r="H116" s="183">
        <v>121.13857429700001</v>
      </c>
      <c r="I116" s="183">
        <v>15.769719795999999</v>
      </c>
      <c r="J116" s="183">
        <v>1.6592509320000115</v>
      </c>
      <c r="K116" s="1233"/>
      <c r="L116" s="1233"/>
      <c r="M116" s="1233"/>
      <c r="N116" s="1233"/>
      <c r="O116" s="1233"/>
    </row>
    <row r="117" spans="1:15" ht="13.5" customHeight="1">
      <c r="A117" s="10" t="s">
        <v>260</v>
      </c>
      <c r="B117" s="183">
        <v>324.78478787900002</v>
      </c>
      <c r="C117" s="183">
        <v>41.659009310999998</v>
      </c>
      <c r="D117" s="183">
        <v>23.107826906000003</v>
      </c>
      <c r="E117" s="183">
        <v>16.452333414000002</v>
      </c>
      <c r="F117" s="183">
        <v>0.82156810599999996</v>
      </c>
      <c r="G117" s="183">
        <v>49.191677389999995</v>
      </c>
      <c r="H117" s="183">
        <v>191.136767281</v>
      </c>
      <c r="I117" s="183">
        <v>18.348918748999999</v>
      </c>
      <c r="J117" s="183">
        <v>1.340588242000027</v>
      </c>
      <c r="K117" s="1233"/>
      <c r="L117" s="1233"/>
      <c r="M117" s="1233"/>
      <c r="N117" s="1233"/>
      <c r="O117" s="1233"/>
    </row>
    <row r="118" spans="1:15" ht="13.5" customHeight="1">
      <c r="A118" s="10" t="s">
        <v>261</v>
      </c>
      <c r="B118" s="183">
        <v>252.51913908198</v>
      </c>
      <c r="C118" s="183">
        <v>20.507279047000001</v>
      </c>
      <c r="D118" s="183">
        <v>25.999804598000001</v>
      </c>
      <c r="E118" s="183">
        <v>19.179768800000002</v>
      </c>
      <c r="F118" s="183">
        <v>0.34772983599999996</v>
      </c>
      <c r="G118" s="183">
        <v>45.523051577759993</v>
      </c>
      <c r="H118" s="183">
        <v>136.05607543999997</v>
      </c>
      <c r="I118" s="183">
        <v>21.885054453000002</v>
      </c>
      <c r="J118" s="183">
        <v>2.5478739662200387</v>
      </c>
      <c r="K118" s="1233"/>
      <c r="L118" s="1233"/>
      <c r="M118" s="1233"/>
      <c r="N118" s="1233"/>
      <c r="O118" s="1233"/>
    </row>
    <row r="119" spans="1:15" ht="13.5" customHeight="1">
      <c r="A119" s="10" t="s">
        <v>262</v>
      </c>
      <c r="B119" s="183">
        <v>192.46040778547999</v>
      </c>
      <c r="C119" s="183">
        <v>27.281729985999998</v>
      </c>
      <c r="D119" s="183">
        <v>34.707998136999997</v>
      </c>
      <c r="E119" s="183">
        <v>26.927254649999998</v>
      </c>
      <c r="F119" s="183">
        <v>0.175231367</v>
      </c>
      <c r="G119" s="183">
        <v>53.293879492000002</v>
      </c>
      <c r="H119" s="183">
        <v>55.775292141480001</v>
      </c>
      <c r="I119" s="183">
        <v>20.093250596999997</v>
      </c>
      <c r="J119" s="183">
        <v>1.308257431999984</v>
      </c>
      <c r="K119" s="1233"/>
      <c r="L119" s="1233"/>
      <c r="M119" s="1233"/>
      <c r="N119" s="1233"/>
      <c r="O119" s="1233"/>
    </row>
    <row r="120" spans="1:15" ht="13.5" customHeight="1">
      <c r="A120" s="10" t="s">
        <v>263</v>
      </c>
      <c r="B120" s="183">
        <v>152.55193612799999</v>
      </c>
      <c r="C120" s="183">
        <v>38.719588336999998</v>
      </c>
      <c r="D120" s="183">
        <v>34.699592449000001</v>
      </c>
      <c r="E120" s="183">
        <v>29.8711643</v>
      </c>
      <c r="F120" s="183">
        <v>6.6950649000000001E-2</v>
      </c>
      <c r="G120" s="183">
        <v>43.444532393000003</v>
      </c>
      <c r="H120" s="183">
        <v>21.918333521000001</v>
      </c>
      <c r="I120" s="183">
        <v>12.773867823</v>
      </c>
      <c r="J120" s="183">
        <v>0.99602160499998715</v>
      </c>
      <c r="K120" s="1233"/>
      <c r="L120" s="1233"/>
      <c r="M120" s="1233"/>
      <c r="N120" s="1233"/>
      <c r="O120" s="1233"/>
    </row>
    <row r="121" spans="1:15" ht="13.5" customHeight="1">
      <c r="A121" s="10" t="s">
        <v>264</v>
      </c>
      <c r="B121" s="183">
        <v>161.306136049</v>
      </c>
      <c r="C121" s="183">
        <v>62.529645754000001</v>
      </c>
      <c r="D121" s="183">
        <v>36.330728585000003</v>
      </c>
      <c r="E121" s="183">
        <v>34.424039550000003</v>
      </c>
      <c r="F121" s="183">
        <v>1.3537E-2</v>
      </c>
      <c r="G121" s="183">
        <v>33.520290643000003</v>
      </c>
      <c r="H121" s="183">
        <v>22.377689999999998</v>
      </c>
      <c r="I121" s="183">
        <v>5.5419413950000003</v>
      </c>
      <c r="J121" s="183">
        <v>1.0058396719999727</v>
      </c>
      <c r="K121" s="1233"/>
      <c r="L121" s="1233"/>
      <c r="M121" s="1233"/>
      <c r="N121" s="1233"/>
      <c r="O121" s="1233"/>
    </row>
    <row r="122" spans="1:15" ht="13.5" customHeight="1">
      <c r="A122" s="372" t="s">
        <v>265</v>
      </c>
      <c r="B122" s="236">
        <v>178.6325698</v>
      </c>
      <c r="C122" s="236">
        <v>79.176734179000007</v>
      </c>
      <c r="D122" s="236">
        <v>18.786651364999997</v>
      </c>
      <c r="E122" s="236">
        <v>16.799258999999999</v>
      </c>
      <c r="F122" s="236">
        <v>1.2810063649999999</v>
      </c>
      <c r="G122" s="236">
        <v>37.568400975000003</v>
      </c>
      <c r="H122" s="236">
        <v>38.249261400000002</v>
      </c>
      <c r="I122" s="236">
        <v>4.1438912940000003</v>
      </c>
      <c r="J122" s="236">
        <v>0.70763058699999237</v>
      </c>
      <c r="K122" s="1233"/>
      <c r="L122" s="1233"/>
      <c r="M122" s="1233"/>
      <c r="N122" s="1233"/>
      <c r="O122" s="1233"/>
    </row>
    <row r="123" spans="1:15" ht="13.5" customHeight="1">
      <c r="A123" s="372" t="s">
        <v>266</v>
      </c>
      <c r="B123" s="236">
        <v>132.05433154399998</v>
      </c>
      <c r="C123" s="236">
        <v>59.070899978</v>
      </c>
      <c r="D123" s="236">
        <v>21.030978725000001</v>
      </c>
      <c r="E123" s="236">
        <v>14.63336923</v>
      </c>
      <c r="F123" s="236">
        <v>6.0370094950000004</v>
      </c>
      <c r="G123" s="236">
        <v>29.741585369999999</v>
      </c>
      <c r="H123" s="236">
        <v>16.833296999999998</v>
      </c>
      <c r="I123" s="236">
        <v>4.8365560419999998</v>
      </c>
      <c r="J123" s="236">
        <v>0.54101442900000252</v>
      </c>
      <c r="K123" s="1233"/>
      <c r="L123" s="1233"/>
      <c r="M123" s="1233"/>
      <c r="N123" s="1233"/>
      <c r="O123" s="1233"/>
    </row>
    <row r="124" spans="1:15" ht="13.5" customHeight="1">
      <c r="A124" s="372" t="s">
        <v>267</v>
      </c>
      <c r="B124" s="236">
        <v>174.41401710400001</v>
      </c>
      <c r="C124" s="236">
        <v>89.533804623999998</v>
      </c>
      <c r="D124" s="236">
        <v>28.481197756</v>
      </c>
      <c r="E124" s="236">
        <v>21.621466599999998</v>
      </c>
      <c r="F124" s="236">
        <v>6.1922311560000001</v>
      </c>
      <c r="G124" s="236">
        <v>38.667482900999993</v>
      </c>
      <c r="H124" s="236">
        <v>13.114825999999999</v>
      </c>
      <c r="I124" s="236">
        <v>4.0077446999999999</v>
      </c>
      <c r="J124" s="236">
        <v>0.60896112300001548</v>
      </c>
      <c r="K124" s="1233"/>
      <c r="L124" s="1233"/>
      <c r="M124" s="1233"/>
      <c r="N124" s="1233"/>
      <c r="O124" s="1233"/>
    </row>
    <row r="125" spans="1:15" ht="13.5" customHeight="1">
      <c r="A125" s="11" t="s">
        <v>268</v>
      </c>
      <c r="B125" s="185">
        <v>288.94452908</v>
      </c>
      <c r="C125" s="185">
        <v>188.768206948</v>
      </c>
      <c r="D125" s="185">
        <v>24.454325310000002</v>
      </c>
      <c r="E125" s="185">
        <v>21.496748700000001</v>
      </c>
      <c r="F125" s="185">
        <v>2.7534834099999999</v>
      </c>
      <c r="G125" s="185">
        <v>30.733933608000001</v>
      </c>
      <c r="H125" s="185">
        <v>39.260218699999996</v>
      </c>
      <c r="I125" s="185">
        <v>4.8117743280000003</v>
      </c>
      <c r="J125" s="185">
        <v>0.91607018599996803</v>
      </c>
      <c r="K125" s="1233"/>
      <c r="L125" s="1233"/>
      <c r="M125" s="1233"/>
      <c r="N125" s="1233"/>
      <c r="O125" s="1233"/>
    </row>
    <row r="126" spans="1:15" s="615" customFormat="1" ht="21" customHeight="1">
      <c r="A126" s="594" t="s">
        <v>1087</v>
      </c>
      <c r="B126" s="599">
        <v>972.45833706025996</v>
      </c>
      <c r="C126" s="599">
        <v>259.67122283700002</v>
      </c>
      <c r="D126" s="599">
        <v>159.57977065899999</v>
      </c>
      <c r="E126" s="599">
        <v>107.60755580599999</v>
      </c>
      <c r="F126" s="599">
        <v>12.221334856999999</v>
      </c>
      <c r="G126" s="599">
        <v>187.73669975602002</v>
      </c>
      <c r="H126" s="599">
        <v>296.01361493602008</v>
      </c>
      <c r="I126" s="599">
        <v>58.415406706000006</v>
      </c>
      <c r="J126" s="599">
        <v>11.041622166220002</v>
      </c>
    </row>
    <row r="127" spans="1:15" ht="13.5" customHeight="1">
      <c r="A127" s="10" t="s">
        <v>257</v>
      </c>
      <c r="B127" s="183">
        <v>37.342414123000005</v>
      </c>
      <c r="C127" s="183">
        <v>20.428469955000001</v>
      </c>
      <c r="D127" s="183">
        <v>2.4183354690000001</v>
      </c>
      <c r="E127" s="183">
        <v>1.1942572</v>
      </c>
      <c r="F127" s="183">
        <v>3.5628269000000004E-2</v>
      </c>
      <c r="G127" s="183">
        <v>7.4119249669999991</v>
      </c>
      <c r="H127" s="183">
        <v>2.666061</v>
      </c>
      <c r="I127" s="183">
        <v>3.3113532000000001</v>
      </c>
      <c r="J127" s="183">
        <v>1.1062695320000058</v>
      </c>
      <c r="K127" s="1233"/>
      <c r="L127" s="1233"/>
      <c r="M127" s="1233"/>
      <c r="N127" s="1233"/>
      <c r="O127" s="1233"/>
    </row>
    <row r="128" spans="1:15" ht="13.5" customHeight="1">
      <c r="A128" s="10" t="s">
        <v>258</v>
      </c>
      <c r="B128" s="183">
        <v>64.757511823000002</v>
      </c>
      <c r="C128" s="183">
        <v>25.518324709000002</v>
      </c>
      <c r="D128" s="183">
        <v>10.180781359999999</v>
      </c>
      <c r="E128" s="183">
        <v>5.1674282999999992</v>
      </c>
      <c r="F128" s="183">
        <v>9.4096059999999995E-2</v>
      </c>
      <c r="G128" s="183">
        <v>16.133990587</v>
      </c>
      <c r="H128" s="183">
        <v>7.9695422500000008</v>
      </c>
      <c r="I128" s="183">
        <v>3.8403567459999999</v>
      </c>
      <c r="J128" s="183">
        <v>1.1145161710000029</v>
      </c>
      <c r="K128" s="1233"/>
      <c r="L128" s="1233"/>
      <c r="M128" s="1233"/>
      <c r="N128" s="1233"/>
      <c r="O128" s="1233"/>
    </row>
    <row r="129" spans="1:15" ht="13.5" customHeight="1">
      <c r="A129" s="10" t="s">
        <v>259</v>
      </c>
      <c r="B129" s="183">
        <v>87.419872164999987</v>
      </c>
      <c r="C129" s="183">
        <v>18.569419330999999</v>
      </c>
      <c r="D129" s="183">
        <v>20.403890785000002</v>
      </c>
      <c r="E129" s="183">
        <v>11.473421766</v>
      </c>
      <c r="F129" s="183">
        <v>0.42726502199999999</v>
      </c>
      <c r="G129" s="183">
        <v>14.850885552999999</v>
      </c>
      <c r="H129" s="183">
        <v>27.569272839</v>
      </c>
      <c r="I129" s="183">
        <v>5.0423615760000002</v>
      </c>
      <c r="J129" s="183">
        <v>0.98404208099998147</v>
      </c>
      <c r="K129" s="1233"/>
      <c r="L129" s="1233"/>
      <c r="M129" s="1233"/>
      <c r="N129" s="1233"/>
      <c r="O129" s="1233"/>
    </row>
    <row r="130" spans="1:15" ht="13.5" customHeight="1">
      <c r="A130" s="10" t="s">
        <v>260</v>
      </c>
      <c r="B130" s="183">
        <v>116.080555984</v>
      </c>
      <c r="C130" s="183">
        <v>16.661180122000001</v>
      </c>
      <c r="D130" s="183">
        <v>25.795967470000001</v>
      </c>
      <c r="E130" s="183">
        <v>12.181575650000001</v>
      </c>
      <c r="F130" s="183">
        <v>0.58182982100000002</v>
      </c>
      <c r="G130" s="183">
        <v>22.043201085</v>
      </c>
      <c r="H130" s="183">
        <v>45.469229861999999</v>
      </c>
      <c r="I130" s="183">
        <v>4.9694506140000003</v>
      </c>
      <c r="J130" s="183">
        <v>1.1415268310000102</v>
      </c>
      <c r="K130" s="1233"/>
      <c r="L130" s="1233"/>
      <c r="M130" s="1233"/>
      <c r="N130" s="1233"/>
      <c r="O130" s="1233"/>
    </row>
    <row r="131" spans="1:15" ht="13.5" customHeight="1">
      <c r="A131" s="10" t="s">
        <v>261</v>
      </c>
      <c r="B131" s="183">
        <v>110.16707362424</v>
      </c>
      <c r="C131" s="183">
        <v>27.292288922000001</v>
      </c>
      <c r="D131" s="183">
        <v>19.865034255999998</v>
      </c>
      <c r="E131" s="183">
        <v>11.255877399999999</v>
      </c>
      <c r="F131" s="183">
        <v>0.30959164900000002</v>
      </c>
      <c r="G131" s="183">
        <v>17.783954713019998</v>
      </c>
      <c r="H131" s="183">
        <v>37.500153199000003</v>
      </c>
      <c r="I131" s="183">
        <v>5.048008125</v>
      </c>
      <c r="J131" s="183">
        <v>2.6776344092200017</v>
      </c>
      <c r="K131" s="1233"/>
      <c r="L131" s="1233"/>
      <c r="M131" s="1233"/>
      <c r="N131" s="1233"/>
      <c r="O131" s="1233"/>
    </row>
    <row r="132" spans="1:15" ht="13.5" customHeight="1">
      <c r="A132" s="10" t="s">
        <v>262</v>
      </c>
      <c r="B132" s="183">
        <v>91.110115727020002</v>
      </c>
      <c r="C132" s="183">
        <v>30.97526014</v>
      </c>
      <c r="D132" s="183">
        <v>9.1038994999999989</v>
      </c>
      <c r="E132" s="183">
        <v>7.5702220499999999</v>
      </c>
      <c r="F132" s="183">
        <v>0.119804167</v>
      </c>
      <c r="G132" s="183">
        <v>17.308874460999998</v>
      </c>
      <c r="H132" s="183">
        <v>27.935103356020001</v>
      </c>
      <c r="I132" s="183">
        <v>4.9370539999999998</v>
      </c>
      <c r="J132" s="183">
        <v>0.84992427000000315</v>
      </c>
      <c r="K132" s="1233"/>
      <c r="L132" s="1233"/>
      <c r="M132" s="1233"/>
      <c r="N132" s="1233"/>
      <c r="O132" s="1233"/>
    </row>
    <row r="133" spans="1:15" ht="13.5" customHeight="1">
      <c r="A133" s="10" t="s">
        <v>263</v>
      </c>
      <c r="B133" s="183">
        <v>94.191448469999997</v>
      </c>
      <c r="C133" s="183">
        <v>28.926001879000001</v>
      </c>
      <c r="D133" s="183">
        <v>13.370613407999999</v>
      </c>
      <c r="E133" s="183">
        <v>12.43471405</v>
      </c>
      <c r="F133" s="183">
        <v>9.5993580000000005E-3</v>
      </c>
      <c r="G133" s="183">
        <v>15.820485988</v>
      </c>
      <c r="H133" s="183">
        <v>30.198925548999998</v>
      </c>
      <c r="I133" s="183">
        <v>5.140891968</v>
      </c>
      <c r="J133" s="183">
        <v>0.73452967800000624</v>
      </c>
      <c r="K133" s="1233"/>
      <c r="L133" s="1233"/>
      <c r="M133" s="1233"/>
      <c r="N133" s="1233"/>
      <c r="O133" s="1233"/>
    </row>
    <row r="134" spans="1:15" ht="13.5" customHeight="1">
      <c r="A134" s="10" t="s">
        <v>264</v>
      </c>
      <c r="B134" s="183">
        <v>75.536388011999989</v>
      </c>
      <c r="C134" s="183">
        <v>19.421227814000002</v>
      </c>
      <c r="D134" s="183">
        <v>12.228847494</v>
      </c>
      <c r="E134" s="183">
        <v>11.197138650000001</v>
      </c>
      <c r="F134" s="183">
        <v>6.2580334000000001E-2</v>
      </c>
      <c r="G134" s="183">
        <v>16.790529673000002</v>
      </c>
      <c r="H134" s="183">
        <v>21.51705655</v>
      </c>
      <c r="I134" s="183">
        <v>4.8662566820000004</v>
      </c>
      <c r="J134" s="183">
        <v>0.71246979899998408</v>
      </c>
      <c r="K134" s="1233"/>
      <c r="L134" s="1233"/>
      <c r="M134" s="1233"/>
      <c r="N134" s="1233"/>
      <c r="O134" s="1233"/>
    </row>
    <row r="135" spans="1:15" ht="13.5" customHeight="1">
      <c r="A135" s="372" t="s">
        <v>265</v>
      </c>
      <c r="B135" s="236">
        <v>76.708045113999987</v>
      </c>
      <c r="C135" s="236">
        <v>8.4869407859999999</v>
      </c>
      <c r="D135" s="236">
        <v>8.2105413449999993</v>
      </c>
      <c r="E135" s="236">
        <v>6.3805181499999994</v>
      </c>
      <c r="F135" s="236">
        <v>1.3915831949999999</v>
      </c>
      <c r="G135" s="236">
        <v>15.824789766</v>
      </c>
      <c r="H135" s="236">
        <v>38.681441880999998</v>
      </c>
      <c r="I135" s="236">
        <v>5.0727144969999998</v>
      </c>
      <c r="J135" s="236">
        <v>0.43161683899999481</v>
      </c>
      <c r="K135" s="1233"/>
      <c r="L135" s="1233"/>
      <c r="M135" s="1233"/>
      <c r="N135" s="1233"/>
      <c r="O135" s="1233"/>
    </row>
    <row r="136" spans="1:15" ht="13.5" customHeight="1">
      <c r="A136" s="372" t="s">
        <v>266</v>
      </c>
      <c r="B136" s="236">
        <v>61.018072482000001</v>
      </c>
      <c r="C136" s="236">
        <v>14.757644242</v>
      </c>
      <c r="D136" s="236">
        <v>9.3143628329999988</v>
      </c>
      <c r="E136" s="236">
        <v>4.6455691999999997</v>
      </c>
      <c r="F136" s="236">
        <v>4.6687936329999999</v>
      </c>
      <c r="G136" s="236">
        <v>12.559743558000001</v>
      </c>
      <c r="H136" s="236">
        <v>19.074514499999999</v>
      </c>
      <c r="I136" s="236">
        <v>4.8990854329999998</v>
      </c>
      <c r="J136" s="236">
        <v>0.41272191600000224</v>
      </c>
      <c r="K136" s="1233"/>
      <c r="L136" s="1233"/>
      <c r="M136" s="1233"/>
      <c r="N136" s="1233"/>
      <c r="O136" s="1233"/>
    </row>
    <row r="137" spans="1:15" ht="13.5" customHeight="1">
      <c r="A137" s="372" t="s">
        <v>267</v>
      </c>
      <c r="B137" s="236">
        <v>72.051840200000001</v>
      </c>
      <c r="C137" s="236">
        <v>16.524854988999998</v>
      </c>
      <c r="D137" s="236">
        <v>16.944264505</v>
      </c>
      <c r="E137" s="236">
        <v>13.527275299999999</v>
      </c>
      <c r="F137" s="236">
        <v>3.4169892049999997</v>
      </c>
      <c r="G137" s="236">
        <v>18.393894524</v>
      </c>
      <c r="H137" s="236">
        <v>14.81071315</v>
      </c>
      <c r="I137" s="236">
        <v>4.9789122960000007</v>
      </c>
      <c r="J137" s="236">
        <v>0.39920073600001343</v>
      </c>
      <c r="K137" s="1233"/>
      <c r="L137" s="1233"/>
      <c r="M137" s="1233"/>
      <c r="N137" s="1233"/>
      <c r="O137" s="1233"/>
    </row>
    <row r="138" spans="1:15" ht="13.5" customHeight="1">
      <c r="A138" s="11" t="s">
        <v>268</v>
      </c>
      <c r="B138" s="185">
        <v>86.074999335999991</v>
      </c>
      <c r="C138" s="185">
        <v>32.109609947999999</v>
      </c>
      <c r="D138" s="185">
        <v>11.743232234000001</v>
      </c>
      <c r="E138" s="185">
        <v>10.579558090000001</v>
      </c>
      <c r="F138" s="185">
        <v>1.103574144</v>
      </c>
      <c r="G138" s="185">
        <v>12.814424880999999</v>
      </c>
      <c r="H138" s="185">
        <v>22.6216008</v>
      </c>
      <c r="I138" s="185">
        <v>6.308961569</v>
      </c>
      <c r="J138" s="185">
        <v>0.47716990399999487</v>
      </c>
      <c r="K138" s="1233"/>
      <c r="L138" s="1233"/>
      <c r="M138" s="1233"/>
      <c r="N138" s="1233"/>
      <c r="O138" s="1233"/>
    </row>
    <row r="139" spans="1:15" s="615" customFormat="1" ht="21" customHeight="1">
      <c r="A139" s="594" t="s">
        <v>1088</v>
      </c>
      <c r="B139" s="599">
        <v>2772.46987730519</v>
      </c>
      <c r="C139" s="599">
        <v>690.83450820100006</v>
      </c>
      <c r="D139" s="599">
        <v>446.76684351499995</v>
      </c>
      <c r="E139" s="599">
        <v>389.8015139690001</v>
      </c>
      <c r="F139" s="599">
        <v>17.363628686999999</v>
      </c>
      <c r="G139" s="599">
        <v>1006.76505981932</v>
      </c>
      <c r="H139" s="599">
        <v>486.77569844441996</v>
      </c>
      <c r="I139" s="599">
        <v>112.271709712</v>
      </c>
      <c r="J139" s="599">
        <v>29.056057613450037</v>
      </c>
    </row>
    <row r="140" spans="1:15" ht="13.5" customHeight="1">
      <c r="A140" s="10" t="s">
        <v>257</v>
      </c>
      <c r="B140" s="183">
        <v>78.107677353</v>
      </c>
      <c r="C140" s="183">
        <v>27.471533116</v>
      </c>
      <c r="D140" s="183">
        <v>12.441306861999999</v>
      </c>
      <c r="E140" s="183">
        <v>11.076283799999999</v>
      </c>
      <c r="F140" s="183">
        <v>7.8048487999999999E-2</v>
      </c>
      <c r="G140" s="183">
        <v>25.176884857999998</v>
      </c>
      <c r="H140" s="183">
        <v>1.8832789999999999</v>
      </c>
      <c r="I140" s="183">
        <v>8.4004923620000014</v>
      </c>
      <c r="J140" s="183">
        <v>2.7341811550000128</v>
      </c>
      <c r="K140" s="1233"/>
      <c r="L140" s="1233"/>
      <c r="M140" s="1233"/>
      <c r="N140" s="1233"/>
      <c r="O140" s="1233"/>
    </row>
    <row r="141" spans="1:15" ht="13.5" customHeight="1">
      <c r="A141" s="10" t="s">
        <v>258</v>
      </c>
      <c r="B141" s="183">
        <v>136.849994753</v>
      </c>
      <c r="C141" s="183">
        <v>23.398175512999998</v>
      </c>
      <c r="D141" s="183">
        <v>26.943041179000005</v>
      </c>
      <c r="E141" s="183">
        <v>21.688041900000002</v>
      </c>
      <c r="F141" s="183">
        <v>0.48664085999999995</v>
      </c>
      <c r="G141" s="183">
        <v>62.440730472999995</v>
      </c>
      <c r="H141" s="183">
        <v>11.520480492000001</v>
      </c>
      <c r="I141" s="183">
        <v>10.196551588</v>
      </c>
      <c r="J141" s="183">
        <v>2.3510155080000112</v>
      </c>
      <c r="K141" s="1233"/>
      <c r="L141" s="1233"/>
      <c r="M141" s="1233"/>
      <c r="N141" s="1233"/>
      <c r="O141" s="1233"/>
    </row>
    <row r="142" spans="1:15" ht="13.5" customHeight="1">
      <c r="A142" s="10" t="s">
        <v>259</v>
      </c>
      <c r="B142" s="183">
        <v>215.24583514400001</v>
      </c>
      <c r="C142" s="183">
        <v>33.22335855</v>
      </c>
      <c r="D142" s="183">
        <v>34.391960318999999</v>
      </c>
      <c r="E142" s="183">
        <v>26.733856876999997</v>
      </c>
      <c r="F142" s="183">
        <v>0.86157099500000001</v>
      </c>
      <c r="G142" s="183">
        <v>63.830273084999995</v>
      </c>
      <c r="H142" s="183">
        <v>70.235784117999998</v>
      </c>
      <c r="I142" s="183">
        <v>11.675372461999999</v>
      </c>
      <c r="J142" s="183">
        <v>1.8890866100000352</v>
      </c>
      <c r="K142" s="1233"/>
      <c r="L142" s="1233"/>
      <c r="M142" s="1233"/>
      <c r="N142" s="1233"/>
      <c r="O142" s="1233"/>
    </row>
    <row r="143" spans="1:15" ht="13.5" customHeight="1">
      <c r="A143" s="10" t="s">
        <v>260</v>
      </c>
      <c r="B143" s="183">
        <v>258.25078463599999</v>
      </c>
      <c r="C143" s="183">
        <v>47.959562306000002</v>
      </c>
      <c r="D143" s="183">
        <v>38.703636502000002</v>
      </c>
      <c r="E143" s="183">
        <v>31.972048932</v>
      </c>
      <c r="F143" s="183">
        <v>0.75901359599999996</v>
      </c>
      <c r="G143" s="183">
        <v>82.245240127999992</v>
      </c>
      <c r="H143" s="183">
        <v>75.90881640100001</v>
      </c>
      <c r="I143" s="183">
        <v>11.098540633000001</v>
      </c>
      <c r="J143" s="183">
        <v>2.3349886660000192</v>
      </c>
      <c r="K143" s="1233"/>
      <c r="L143" s="1233"/>
      <c r="M143" s="1233"/>
      <c r="N143" s="1233"/>
      <c r="O143" s="1233"/>
    </row>
    <row r="144" spans="1:15" ht="13.5" customHeight="1">
      <c r="A144" s="10" t="s">
        <v>261</v>
      </c>
      <c r="B144" s="183">
        <v>295.32139578924006</v>
      </c>
      <c r="C144" s="183">
        <v>53.012850050000004</v>
      </c>
      <c r="D144" s="183">
        <v>46.08718995400001</v>
      </c>
      <c r="E144" s="183">
        <v>39.197964562000003</v>
      </c>
      <c r="F144" s="183">
        <v>0.347383206</v>
      </c>
      <c r="G144" s="183">
        <v>99.792597618030001</v>
      </c>
      <c r="H144" s="183">
        <v>79.672534243000001</v>
      </c>
      <c r="I144" s="183">
        <v>11.957174612000001</v>
      </c>
      <c r="J144" s="183">
        <v>4.7990493122100597</v>
      </c>
      <c r="K144" s="1233"/>
      <c r="L144" s="1233"/>
      <c r="M144" s="1233"/>
      <c r="N144" s="1233"/>
      <c r="O144" s="1233"/>
    </row>
    <row r="145" spans="1:15" ht="13.5" customHeight="1">
      <c r="A145" s="10" t="s">
        <v>262</v>
      </c>
      <c r="B145" s="183">
        <v>308.47174440494996</v>
      </c>
      <c r="C145" s="183">
        <v>63.604214937999998</v>
      </c>
      <c r="D145" s="183">
        <v>54.204170908999998</v>
      </c>
      <c r="E145" s="183">
        <v>48.368878199999997</v>
      </c>
      <c r="F145" s="183">
        <v>0.209570007</v>
      </c>
      <c r="G145" s="183">
        <v>132.66076587129001</v>
      </c>
      <c r="H145" s="183">
        <v>43.125018819419992</v>
      </c>
      <c r="I145" s="183">
        <v>11.291673986999999</v>
      </c>
      <c r="J145" s="183">
        <v>3.5858998802399729</v>
      </c>
      <c r="K145" s="1233"/>
      <c r="L145" s="1233"/>
      <c r="M145" s="1233"/>
      <c r="N145" s="1233"/>
      <c r="O145" s="1233"/>
    </row>
    <row r="146" spans="1:15" ht="13.5" customHeight="1">
      <c r="A146" s="10" t="s">
        <v>263</v>
      </c>
      <c r="B146" s="183">
        <v>256.081048813</v>
      </c>
      <c r="C146" s="183">
        <v>59.893147042999999</v>
      </c>
      <c r="D146" s="183">
        <v>51.226593281</v>
      </c>
      <c r="E146" s="183">
        <v>47.502054440000002</v>
      </c>
      <c r="F146" s="183">
        <v>0.15675462099999998</v>
      </c>
      <c r="G146" s="183">
        <v>110.73050734499999</v>
      </c>
      <c r="H146" s="183">
        <v>23.770846367999997</v>
      </c>
      <c r="I146" s="183">
        <v>7.925001183</v>
      </c>
      <c r="J146" s="183">
        <v>2.5349535930000129</v>
      </c>
      <c r="K146" s="1233"/>
      <c r="L146" s="1233"/>
      <c r="M146" s="1233"/>
      <c r="N146" s="1233"/>
      <c r="O146" s="1233"/>
    </row>
    <row r="147" spans="1:15" ht="13.5" customHeight="1">
      <c r="A147" s="10" t="s">
        <v>264</v>
      </c>
      <c r="B147" s="183">
        <v>283.56654937399998</v>
      </c>
      <c r="C147" s="183">
        <v>65.402412914999999</v>
      </c>
      <c r="D147" s="183">
        <v>49.165243052000001</v>
      </c>
      <c r="E147" s="183">
        <v>46.965315129000004</v>
      </c>
      <c r="F147" s="183">
        <v>0.109051079</v>
      </c>
      <c r="G147" s="183">
        <v>121.14024288200001</v>
      </c>
      <c r="H147" s="183">
        <v>37.233912599</v>
      </c>
      <c r="I147" s="183">
        <v>8.5379976389999985</v>
      </c>
      <c r="J147" s="183">
        <v>2.0867402869999641</v>
      </c>
      <c r="K147" s="1233"/>
      <c r="L147" s="1233"/>
      <c r="M147" s="1233"/>
      <c r="N147" s="1233"/>
      <c r="O147" s="1233"/>
    </row>
    <row r="148" spans="1:15" ht="13.5" customHeight="1">
      <c r="A148" s="372" t="s">
        <v>265</v>
      </c>
      <c r="B148" s="236">
        <v>230.962665378</v>
      </c>
      <c r="C148" s="236">
        <v>52.481731881000002</v>
      </c>
      <c r="D148" s="236">
        <v>38.549374582999995</v>
      </c>
      <c r="E148" s="236">
        <v>34.230330469000002</v>
      </c>
      <c r="F148" s="236">
        <v>3.5122639879999999</v>
      </c>
      <c r="G148" s="236">
        <v>92.852483926999994</v>
      </c>
      <c r="H148" s="236">
        <v>37.907890328000001</v>
      </c>
      <c r="I148" s="236">
        <v>7.5317635449999996</v>
      </c>
      <c r="J148" s="236">
        <v>1.6394211140000261</v>
      </c>
      <c r="K148" s="1233"/>
      <c r="L148" s="1233"/>
      <c r="M148" s="1233"/>
      <c r="N148" s="1233"/>
      <c r="O148" s="1233"/>
    </row>
    <row r="149" spans="1:15" ht="13.5" customHeight="1">
      <c r="A149" s="372" t="s">
        <v>266</v>
      </c>
      <c r="B149" s="236">
        <v>213.93823461099998</v>
      </c>
      <c r="C149" s="236">
        <v>61.53010518</v>
      </c>
      <c r="D149" s="236">
        <v>28.244668899000001</v>
      </c>
      <c r="E149" s="236">
        <v>22.43984189</v>
      </c>
      <c r="F149" s="236">
        <v>4.7820628090000001</v>
      </c>
      <c r="G149" s="236">
        <v>76.838264785000007</v>
      </c>
      <c r="H149" s="236">
        <v>38.236144890000006</v>
      </c>
      <c r="I149" s="236">
        <v>7.5933293640000006</v>
      </c>
      <c r="J149" s="236">
        <v>1.4957214929999609</v>
      </c>
      <c r="K149" s="1233"/>
      <c r="L149" s="1233"/>
      <c r="M149" s="1233"/>
      <c r="N149" s="1233"/>
      <c r="O149" s="1233"/>
    </row>
    <row r="150" spans="1:15" ht="13.5" customHeight="1">
      <c r="A150" s="372" t="s">
        <v>267</v>
      </c>
      <c r="B150" s="236">
        <v>230.712917602</v>
      </c>
      <c r="C150" s="236">
        <v>76.198178213000006</v>
      </c>
      <c r="D150" s="236">
        <v>38.873837835999993</v>
      </c>
      <c r="E150" s="236">
        <v>34.451791149999998</v>
      </c>
      <c r="F150" s="236">
        <v>3.8610749360000001</v>
      </c>
      <c r="G150" s="236">
        <v>80.240423583999984</v>
      </c>
      <c r="H150" s="236">
        <v>25.615232342000002</v>
      </c>
      <c r="I150" s="236">
        <v>7.8851851540000002</v>
      </c>
      <c r="J150" s="236">
        <v>1.9000604729999904</v>
      </c>
      <c r="K150" s="1233"/>
      <c r="L150" s="1233"/>
      <c r="M150" s="1233"/>
      <c r="N150" s="1233"/>
      <c r="O150" s="1233"/>
    </row>
    <row r="151" spans="1:15" ht="13.5" customHeight="1">
      <c r="A151" s="11" t="s">
        <v>268</v>
      </c>
      <c r="B151" s="185">
        <v>264.96102944699999</v>
      </c>
      <c r="C151" s="185">
        <v>126.659238496</v>
      </c>
      <c r="D151" s="185">
        <v>27.935820139</v>
      </c>
      <c r="E151" s="185">
        <v>25.175106619999998</v>
      </c>
      <c r="F151" s="185">
        <v>2.2001941019999998</v>
      </c>
      <c r="G151" s="185">
        <v>58.816645262999998</v>
      </c>
      <c r="H151" s="185">
        <v>41.665758843999996</v>
      </c>
      <c r="I151" s="185">
        <v>8.1786271829999997</v>
      </c>
      <c r="J151" s="185">
        <v>1.7049395219999715</v>
      </c>
      <c r="K151" s="1233"/>
      <c r="L151" s="1233"/>
      <c r="M151" s="1233"/>
      <c r="N151" s="1233"/>
      <c r="O151" s="1233"/>
    </row>
    <row r="152" spans="1:15" s="615" customFormat="1" ht="21" customHeight="1">
      <c r="A152" s="594" t="s">
        <v>1089</v>
      </c>
      <c r="B152" s="599">
        <v>2942.7237926092594</v>
      </c>
      <c r="C152" s="599">
        <v>917.2065450959999</v>
      </c>
      <c r="D152" s="599">
        <v>477.51576000299997</v>
      </c>
      <c r="E152" s="599">
        <v>285.11662567500002</v>
      </c>
      <c r="F152" s="599">
        <v>16.520116306999999</v>
      </c>
      <c r="G152" s="599">
        <v>664.94546896075997</v>
      </c>
      <c r="H152" s="599">
        <v>673.52350811200006</v>
      </c>
      <c r="I152" s="599">
        <v>188.09897900000001</v>
      </c>
      <c r="J152" s="599">
        <v>21.433531437500143</v>
      </c>
    </row>
    <row r="153" spans="1:15" ht="13.5" customHeight="1">
      <c r="A153" s="10" t="s">
        <v>257</v>
      </c>
      <c r="B153" s="183">
        <v>113.82618204699999</v>
      </c>
      <c r="C153" s="183">
        <v>41.030053075999994</v>
      </c>
      <c r="D153" s="183">
        <v>26.616049701000001</v>
      </c>
      <c r="E153" s="183">
        <v>12.49376507</v>
      </c>
      <c r="F153" s="183">
        <v>3.9120184000000002E-2</v>
      </c>
      <c r="G153" s="183">
        <v>24.897157985</v>
      </c>
      <c r="H153" s="183">
        <v>6.4270957820000003</v>
      </c>
      <c r="I153" s="183">
        <v>12.787302647000001</v>
      </c>
      <c r="J153" s="183">
        <v>2.068522855999996</v>
      </c>
      <c r="K153" s="1233"/>
      <c r="L153" s="1233"/>
      <c r="M153" s="1233"/>
      <c r="N153" s="1233"/>
      <c r="O153" s="1233"/>
    </row>
    <row r="154" spans="1:15" ht="13.5" customHeight="1">
      <c r="A154" s="10" t="s">
        <v>258</v>
      </c>
      <c r="B154" s="183">
        <v>169.889356249</v>
      </c>
      <c r="C154" s="183">
        <v>35.106187857999998</v>
      </c>
      <c r="D154" s="183">
        <v>31.017631862999998</v>
      </c>
      <c r="E154" s="183">
        <v>14.7854911</v>
      </c>
      <c r="F154" s="183">
        <v>0.21478762100000001</v>
      </c>
      <c r="G154" s="183">
        <v>58.566012440999998</v>
      </c>
      <c r="H154" s="183">
        <v>28.384573919999998</v>
      </c>
      <c r="I154" s="183">
        <v>14.897857077999999</v>
      </c>
      <c r="J154" s="183">
        <v>1.9170930890000308</v>
      </c>
      <c r="K154" s="1233"/>
      <c r="L154" s="1233"/>
      <c r="M154" s="1233"/>
      <c r="N154" s="1233"/>
      <c r="O154" s="1233"/>
    </row>
    <row r="155" spans="1:15" ht="13.5" customHeight="1">
      <c r="A155" s="10" t="s">
        <v>259</v>
      </c>
      <c r="B155" s="183">
        <v>252.39366967399999</v>
      </c>
      <c r="C155" s="183">
        <v>51.716099988000003</v>
      </c>
      <c r="D155" s="183">
        <v>30.483775417999997</v>
      </c>
      <c r="E155" s="183">
        <v>22.116327766999998</v>
      </c>
      <c r="F155" s="183">
        <v>0.56517149600000005</v>
      </c>
      <c r="G155" s="183">
        <v>64.339458694000001</v>
      </c>
      <c r="H155" s="183">
        <v>84.574354268999997</v>
      </c>
      <c r="I155" s="183">
        <v>18.896598166</v>
      </c>
      <c r="J155" s="183">
        <v>2.3833831390000064</v>
      </c>
      <c r="K155" s="1233"/>
      <c r="L155" s="1233"/>
      <c r="M155" s="1233"/>
      <c r="N155" s="1233"/>
      <c r="O155" s="1233"/>
    </row>
    <row r="156" spans="1:15" ht="13.5" customHeight="1">
      <c r="A156" s="10" t="s">
        <v>260</v>
      </c>
      <c r="B156" s="183">
        <v>316.26207509699998</v>
      </c>
      <c r="C156" s="183">
        <v>59.960579013</v>
      </c>
      <c r="D156" s="183">
        <v>60.651209311000002</v>
      </c>
      <c r="E156" s="183">
        <v>18.815149349999999</v>
      </c>
      <c r="F156" s="183">
        <v>0.76903196799999995</v>
      </c>
      <c r="G156" s="183">
        <v>69.264622811999999</v>
      </c>
      <c r="H156" s="183">
        <v>105.451445991</v>
      </c>
      <c r="I156" s="183">
        <v>18.492141702000001</v>
      </c>
      <c r="J156" s="183">
        <v>2.4420762680000045</v>
      </c>
      <c r="K156" s="1233"/>
      <c r="L156" s="1233"/>
      <c r="M156" s="1233"/>
      <c r="N156" s="1233"/>
      <c r="O156" s="1233"/>
    </row>
    <row r="157" spans="1:15" ht="13.5" customHeight="1">
      <c r="A157" s="10" t="s">
        <v>261</v>
      </c>
      <c r="B157" s="183">
        <v>274.26359542878004</v>
      </c>
      <c r="C157" s="183">
        <v>60.290087480000004</v>
      </c>
      <c r="D157" s="183">
        <v>41.726640232999998</v>
      </c>
      <c r="E157" s="183">
        <v>16.744147850000001</v>
      </c>
      <c r="F157" s="183">
        <v>0.393274283</v>
      </c>
      <c r="G157" s="183">
        <v>64.424628203319998</v>
      </c>
      <c r="H157" s="183">
        <v>88.941757963000001</v>
      </c>
      <c r="I157" s="183">
        <v>15.912805584999999</v>
      </c>
      <c r="J157" s="183">
        <v>2.9676759644600099</v>
      </c>
      <c r="K157" s="1233"/>
      <c r="L157" s="1233"/>
      <c r="M157" s="1233"/>
      <c r="N157" s="1233"/>
      <c r="O157" s="1233"/>
    </row>
    <row r="158" spans="1:15" ht="13.5" customHeight="1">
      <c r="A158" s="10" t="s">
        <v>262</v>
      </c>
      <c r="B158" s="183">
        <v>282.27094205748</v>
      </c>
      <c r="C158" s="183">
        <v>80.056389014000004</v>
      </c>
      <c r="D158" s="183">
        <v>51.706655898999998</v>
      </c>
      <c r="E158" s="183">
        <v>26.949256500000001</v>
      </c>
      <c r="F158" s="183">
        <v>0.26050371500000002</v>
      </c>
      <c r="G158" s="183">
        <v>69.322130119440004</v>
      </c>
      <c r="H158" s="183">
        <v>62.976584368000005</v>
      </c>
      <c r="I158" s="183">
        <v>16.250997184999999</v>
      </c>
      <c r="J158" s="183">
        <v>1.9581854720400298</v>
      </c>
      <c r="K158" s="1233"/>
      <c r="L158" s="1233"/>
      <c r="M158" s="1233"/>
      <c r="N158" s="1233"/>
      <c r="O158" s="1233"/>
    </row>
    <row r="159" spans="1:15" ht="13.5" customHeight="1">
      <c r="A159" s="10" t="s">
        <v>263</v>
      </c>
      <c r="B159" s="183">
        <v>232.281049346</v>
      </c>
      <c r="C159" s="183">
        <v>70.630730517999993</v>
      </c>
      <c r="D159" s="183">
        <v>52.493562181000001</v>
      </c>
      <c r="E159" s="183">
        <v>33.513239018</v>
      </c>
      <c r="F159" s="183">
        <v>2.5372048000000001E-2</v>
      </c>
      <c r="G159" s="183">
        <v>58.761817469999997</v>
      </c>
      <c r="H159" s="183">
        <v>33.483865038000005</v>
      </c>
      <c r="I159" s="183">
        <v>15.617630626</v>
      </c>
      <c r="J159" s="183">
        <v>1.2934435130000348</v>
      </c>
      <c r="K159" s="1233"/>
      <c r="L159" s="1233"/>
      <c r="M159" s="1233"/>
      <c r="N159" s="1233"/>
      <c r="O159" s="1233"/>
    </row>
    <row r="160" spans="1:15" ht="13.5" customHeight="1">
      <c r="A160" s="10" t="s">
        <v>264</v>
      </c>
      <c r="B160" s="183">
        <v>275.31254865100004</v>
      </c>
      <c r="C160" s="183">
        <v>95.229747770999992</v>
      </c>
      <c r="D160" s="183">
        <v>46.867964998000005</v>
      </c>
      <c r="E160" s="183">
        <v>34.953924000000001</v>
      </c>
      <c r="F160" s="183">
        <v>3.9627580000000003E-3</v>
      </c>
      <c r="G160" s="183">
        <v>58.486193656999994</v>
      </c>
      <c r="H160" s="183">
        <v>58.584880553000005</v>
      </c>
      <c r="I160" s="183">
        <v>14.725852876999999</v>
      </c>
      <c r="J160" s="183">
        <v>1.4179087949999958</v>
      </c>
      <c r="K160" s="1233"/>
      <c r="L160" s="1233"/>
      <c r="M160" s="1233"/>
      <c r="N160" s="1233"/>
      <c r="O160" s="1233"/>
    </row>
    <row r="161" spans="1:15" ht="13.5" customHeight="1">
      <c r="A161" s="372" t="s">
        <v>265</v>
      </c>
      <c r="B161" s="236">
        <v>252.01127536299998</v>
      </c>
      <c r="C161" s="236">
        <v>76.345350097000008</v>
      </c>
      <c r="D161" s="236">
        <v>42.536407961999998</v>
      </c>
      <c r="E161" s="236">
        <v>30.411852459999999</v>
      </c>
      <c r="F161" s="236">
        <v>2.7627622399999998</v>
      </c>
      <c r="G161" s="236">
        <v>55.857371772999997</v>
      </c>
      <c r="H161" s="236">
        <v>62.098888344999999</v>
      </c>
      <c r="I161" s="236">
        <v>14.177819104000001</v>
      </c>
      <c r="J161" s="236">
        <v>0.99543808200000783</v>
      </c>
      <c r="K161" s="1233"/>
      <c r="L161" s="1233"/>
      <c r="M161" s="1233"/>
      <c r="N161" s="1233"/>
      <c r="O161" s="1233"/>
    </row>
    <row r="162" spans="1:15" ht="13.5" customHeight="1">
      <c r="A162" s="372" t="s">
        <v>266</v>
      </c>
      <c r="B162" s="236">
        <v>242.119835701</v>
      </c>
      <c r="C162" s="236">
        <v>82.442412582999992</v>
      </c>
      <c r="D162" s="236">
        <v>34.779473883000001</v>
      </c>
      <c r="E162" s="236">
        <v>23.81028491</v>
      </c>
      <c r="F162" s="236">
        <v>4.9598054659999997</v>
      </c>
      <c r="G162" s="236">
        <v>46.813346857999996</v>
      </c>
      <c r="H162" s="236">
        <v>62.030557379999998</v>
      </c>
      <c r="I162" s="236">
        <v>14.969369215</v>
      </c>
      <c r="J162" s="236">
        <v>1.0846757820000348</v>
      </c>
      <c r="K162" s="1233"/>
      <c r="L162" s="1233"/>
      <c r="M162" s="1233"/>
      <c r="N162" s="1233"/>
      <c r="O162" s="1233"/>
    </row>
    <row r="163" spans="1:15" ht="13.5" customHeight="1">
      <c r="A163" s="372" t="s">
        <v>267</v>
      </c>
      <c r="B163" s="236">
        <v>242.022211938</v>
      </c>
      <c r="C163" s="236">
        <v>101.64186872800001</v>
      </c>
      <c r="D163" s="236">
        <v>30.360847261</v>
      </c>
      <c r="E163" s="236">
        <v>25.054173949999999</v>
      </c>
      <c r="F163" s="236">
        <v>4.2250971530000001</v>
      </c>
      <c r="G163" s="236">
        <v>52.833944278000004</v>
      </c>
      <c r="H163" s="236">
        <v>40.363046593</v>
      </c>
      <c r="I163" s="236">
        <v>15.272315831</v>
      </c>
      <c r="J163" s="236">
        <v>1.550189246999973</v>
      </c>
      <c r="K163" s="1233"/>
      <c r="L163" s="1233"/>
      <c r="M163" s="1233"/>
      <c r="N163" s="1233"/>
      <c r="O163" s="1233"/>
    </row>
    <row r="164" spans="1:15" ht="13.5" customHeight="1">
      <c r="A164" s="11" t="s">
        <v>268</v>
      </c>
      <c r="B164" s="185">
        <v>290.07105105699998</v>
      </c>
      <c r="C164" s="185">
        <v>162.75703897</v>
      </c>
      <c r="D164" s="185">
        <v>28.275541293</v>
      </c>
      <c r="E164" s="185">
        <v>25.469013699999998</v>
      </c>
      <c r="F164" s="185">
        <v>2.3012273749999999</v>
      </c>
      <c r="G164" s="185">
        <v>41.378784670000002</v>
      </c>
      <c r="H164" s="185">
        <v>40.206457909999997</v>
      </c>
      <c r="I164" s="185">
        <v>16.098288984</v>
      </c>
      <c r="J164" s="185">
        <v>1.354939230000018</v>
      </c>
      <c r="K164" s="1233"/>
      <c r="L164" s="1233"/>
      <c r="M164" s="1233"/>
      <c r="N164" s="1233"/>
      <c r="O164" s="1233"/>
    </row>
    <row r="165" spans="1:15" s="615" customFormat="1" ht="21" customHeight="1">
      <c r="A165" s="594" t="s">
        <v>1090</v>
      </c>
      <c r="B165" s="599">
        <v>1620.3553996271903</v>
      </c>
      <c r="C165" s="599">
        <v>387.501853439</v>
      </c>
      <c r="D165" s="599">
        <v>310.54450197199998</v>
      </c>
      <c r="E165" s="599">
        <v>259.25763199199997</v>
      </c>
      <c r="F165" s="599">
        <v>15.140087387000001</v>
      </c>
      <c r="G165" s="599">
        <v>308.60693756993004</v>
      </c>
      <c r="H165" s="599">
        <v>458.97604167500003</v>
      </c>
      <c r="I165" s="599">
        <v>135.76098257800001</v>
      </c>
      <c r="J165" s="599">
        <v>18.965082393259991</v>
      </c>
    </row>
    <row r="166" spans="1:15" ht="13.5" customHeight="1">
      <c r="A166" s="10" t="s">
        <v>257</v>
      </c>
      <c r="B166" s="183">
        <v>48.382645924999998</v>
      </c>
      <c r="C166" s="183">
        <v>14.409744389</v>
      </c>
      <c r="D166" s="183">
        <v>5.0008937470000001</v>
      </c>
      <c r="E166" s="183">
        <v>3.9154369499999997</v>
      </c>
      <c r="F166" s="183">
        <v>5.6769494999999996E-2</v>
      </c>
      <c r="G166" s="183">
        <v>9.4280378690000006</v>
      </c>
      <c r="H166" s="183">
        <v>10.478034952</v>
      </c>
      <c r="I166" s="183">
        <v>7.2328715749999999</v>
      </c>
      <c r="J166" s="183">
        <v>1.8330633929999967</v>
      </c>
      <c r="K166" s="1233"/>
      <c r="L166" s="1233"/>
      <c r="M166" s="1233"/>
      <c r="N166" s="1233"/>
      <c r="O166" s="1233"/>
    </row>
    <row r="167" spans="1:15" ht="13.5" customHeight="1">
      <c r="A167" s="10" t="s">
        <v>258</v>
      </c>
      <c r="B167" s="183">
        <v>137.663572066</v>
      </c>
      <c r="C167" s="183">
        <v>14.139283283000001</v>
      </c>
      <c r="D167" s="183">
        <v>19.919141592000003</v>
      </c>
      <c r="E167" s="183">
        <v>14.33083105</v>
      </c>
      <c r="F167" s="183">
        <v>0.100521739</v>
      </c>
      <c r="G167" s="183">
        <v>28.792175725</v>
      </c>
      <c r="H167" s="183">
        <v>63.525747525999996</v>
      </c>
      <c r="I167" s="183">
        <v>9.2233738649999992</v>
      </c>
      <c r="J167" s="183">
        <v>2.0638500749999946</v>
      </c>
      <c r="K167" s="1233"/>
      <c r="L167" s="1233"/>
      <c r="M167" s="1233"/>
      <c r="N167" s="1233"/>
      <c r="O167" s="1233"/>
    </row>
    <row r="168" spans="1:15" ht="13.5" customHeight="1">
      <c r="A168" s="10" t="s">
        <v>259</v>
      </c>
      <c r="B168" s="183">
        <v>185.63393921800002</v>
      </c>
      <c r="C168" s="183">
        <v>19.288744562000002</v>
      </c>
      <c r="D168" s="183">
        <v>27.922171525</v>
      </c>
      <c r="E168" s="183">
        <v>21.043293593999998</v>
      </c>
      <c r="F168" s="183">
        <v>0.33223310700000003</v>
      </c>
      <c r="G168" s="183">
        <v>31.447467380000003</v>
      </c>
      <c r="H168" s="183">
        <v>93.295419340999999</v>
      </c>
      <c r="I168" s="183">
        <v>11.331434834</v>
      </c>
      <c r="J168" s="183">
        <v>2.3487015760000034</v>
      </c>
      <c r="K168" s="1233"/>
      <c r="L168" s="1233"/>
      <c r="M168" s="1233"/>
      <c r="N168" s="1233"/>
      <c r="O168" s="1233"/>
    </row>
    <row r="169" spans="1:15" ht="13.5" customHeight="1">
      <c r="A169" s="10" t="s">
        <v>260</v>
      </c>
      <c r="B169" s="183">
        <v>184.58053322799998</v>
      </c>
      <c r="C169" s="183">
        <v>18.027672899000002</v>
      </c>
      <c r="D169" s="183">
        <v>25.156512422999999</v>
      </c>
      <c r="E169" s="183">
        <v>18.289760999999999</v>
      </c>
      <c r="F169" s="183">
        <v>0.420951823</v>
      </c>
      <c r="G169" s="183">
        <v>36.288215747999992</v>
      </c>
      <c r="H169" s="183">
        <v>91.885550996000006</v>
      </c>
      <c r="I169" s="183">
        <v>10.743369853000001</v>
      </c>
      <c r="J169" s="183">
        <v>2.4792113089999765</v>
      </c>
      <c r="K169" s="1233"/>
      <c r="L169" s="1233"/>
      <c r="M169" s="1233"/>
      <c r="N169" s="1233"/>
      <c r="O169" s="1233"/>
    </row>
    <row r="170" spans="1:15" ht="13.5" customHeight="1">
      <c r="A170" s="10" t="s">
        <v>261</v>
      </c>
      <c r="B170" s="183">
        <v>156.82619274189</v>
      </c>
      <c r="C170" s="183">
        <v>24.512664885</v>
      </c>
      <c r="D170" s="183">
        <v>27.000337796000004</v>
      </c>
      <c r="E170" s="183">
        <v>21.902694400000001</v>
      </c>
      <c r="F170" s="183">
        <v>0.167638396</v>
      </c>
      <c r="G170" s="183">
        <v>24.633788217629998</v>
      </c>
      <c r="H170" s="183">
        <v>67.036983832000004</v>
      </c>
      <c r="I170" s="183">
        <v>11.508162109999999</v>
      </c>
      <c r="J170" s="183">
        <v>2.1342559012599813</v>
      </c>
      <c r="K170" s="1233"/>
      <c r="L170" s="1233"/>
      <c r="M170" s="1233"/>
      <c r="N170" s="1233"/>
      <c r="O170" s="1233"/>
    </row>
    <row r="171" spans="1:15" ht="13.5" customHeight="1">
      <c r="A171" s="10" t="s">
        <v>262</v>
      </c>
      <c r="B171" s="183">
        <v>134.57914432330003</v>
      </c>
      <c r="C171" s="183">
        <v>18.949729996999999</v>
      </c>
      <c r="D171" s="183">
        <v>31.801938472</v>
      </c>
      <c r="E171" s="183">
        <v>25.310379049999998</v>
      </c>
      <c r="F171" s="183">
        <v>0.10291742200000001</v>
      </c>
      <c r="G171" s="183">
        <v>28.716255933300001</v>
      </c>
      <c r="H171" s="183">
        <v>41.224472715999994</v>
      </c>
      <c r="I171" s="183">
        <v>12.014954502</v>
      </c>
      <c r="J171" s="183">
        <v>1.8717927030000137</v>
      </c>
      <c r="K171" s="1233"/>
      <c r="L171" s="1233"/>
      <c r="M171" s="1233"/>
      <c r="N171" s="1233"/>
      <c r="O171" s="1233"/>
    </row>
    <row r="172" spans="1:15" ht="13.5" customHeight="1">
      <c r="A172" s="10" t="s">
        <v>263</v>
      </c>
      <c r="B172" s="183">
        <v>128.08540962500001</v>
      </c>
      <c r="C172" s="183">
        <v>43.496302965000005</v>
      </c>
      <c r="D172" s="183">
        <v>32.835455875000001</v>
      </c>
      <c r="E172" s="183">
        <v>29.676327008000001</v>
      </c>
      <c r="F172" s="183">
        <v>1.5123867000000001E-2</v>
      </c>
      <c r="G172" s="183">
        <v>25.318831338999999</v>
      </c>
      <c r="H172" s="183">
        <v>14.111344585000001</v>
      </c>
      <c r="I172" s="183">
        <v>10.903129245000001</v>
      </c>
      <c r="J172" s="183">
        <v>1.4203456160000061</v>
      </c>
      <c r="K172" s="1233"/>
      <c r="L172" s="1233"/>
      <c r="M172" s="1233"/>
      <c r="N172" s="1233"/>
      <c r="O172" s="1233"/>
    </row>
    <row r="173" spans="1:15" ht="13.5" customHeight="1">
      <c r="A173" s="10" t="s">
        <v>264</v>
      </c>
      <c r="B173" s="183">
        <v>136.42779740099999</v>
      </c>
      <c r="C173" s="183">
        <v>49.274824811000002</v>
      </c>
      <c r="D173" s="183">
        <v>28.992976050000003</v>
      </c>
      <c r="E173" s="183">
        <v>27.889478050000001</v>
      </c>
      <c r="F173" s="183">
        <v>0.12264799999999999</v>
      </c>
      <c r="G173" s="183">
        <v>25.883083017999997</v>
      </c>
      <c r="H173" s="183">
        <v>18.002291882000002</v>
      </c>
      <c r="I173" s="183">
        <v>12.957298590000001</v>
      </c>
      <c r="J173" s="183">
        <v>1.3173230500000064</v>
      </c>
      <c r="K173" s="1233"/>
      <c r="L173" s="1233"/>
      <c r="M173" s="1233"/>
      <c r="N173" s="1233"/>
      <c r="O173" s="1233"/>
    </row>
    <row r="174" spans="1:15" ht="13.5" customHeight="1">
      <c r="A174" s="372" t="s">
        <v>265</v>
      </c>
      <c r="B174" s="236">
        <v>112.310073237</v>
      </c>
      <c r="C174" s="236">
        <v>33.737686472</v>
      </c>
      <c r="D174" s="236">
        <v>22.330022570999997</v>
      </c>
      <c r="E174" s="236">
        <v>20.0173314</v>
      </c>
      <c r="F174" s="236">
        <v>1.8082711710000001</v>
      </c>
      <c r="G174" s="236">
        <v>24.970270926999998</v>
      </c>
      <c r="H174" s="236">
        <v>19.55628256</v>
      </c>
      <c r="I174" s="236">
        <v>10.758037141000001</v>
      </c>
      <c r="J174" s="236">
        <v>0.95777356599998897</v>
      </c>
      <c r="K174" s="1233"/>
      <c r="L174" s="1233"/>
      <c r="M174" s="1233"/>
      <c r="N174" s="1233"/>
      <c r="O174" s="1233"/>
    </row>
    <row r="175" spans="1:15" ht="13.5" customHeight="1">
      <c r="A175" s="372" t="s">
        <v>266</v>
      </c>
      <c r="B175" s="236">
        <v>109.19071804000001</v>
      </c>
      <c r="C175" s="236">
        <v>32.696183389000005</v>
      </c>
      <c r="D175" s="236">
        <v>24.522615500000001</v>
      </c>
      <c r="E175" s="236">
        <v>18.801544099999997</v>
      </c>
      <c r="F175" s="236">
        <v>5.3650814000000002</v>
      </c>
      <c r="G175" s="236">
        <v>20.691879143000001</v>
      </c>
      <c r="H175" s="236">
        <v>18.20509934</v>
      </c>
      <c r="I175" s="236">
        <v>12.292370893999999</v>
      </c>
      <c r="J175" s="236">
        <v>0.78256977400003236</v>
      </c>
      <c r="K175" s="1233"/>
      <c r="L175" s="1233"/>
      <c r="M175" s="1233"/>
      <c r="N175" s="1233"/>
      <c r="O175" s="1233"/>
    </row>
    <row r="176" spans="1:15" ht="13.5" customHeight="1">
      <c r="A176" s="372" t="s">
        <v>267</v>
      </c>
      <c r="B176" s="236">
        <v>133.329590798</v>
      </c>
      <c r="C176" s="236">
        <v>45.338326983999998</v>
      </c>
      <c r="D176" s="236">
        <v>35.090044633999995</v>
      </c>
      <c r="E176" s="236">
        <v>30.459563239999998</v>
      </c>
      <c r="F176" s="236">
        <v>4.5140313939999999</v>
      </c>
      <c r="G176" s="236">
        <v>29.090127023000001</v>
      </c>
      <c r="H176" s="236">
        <v>9.93791242</v>
      </c>
      <c r="I176" s="236">
        <v>13.028215825</v>
      </c>
      <c r="J176" s="236">
        <v>0.84496391200000653</v>
      </c>
      <c r="K176" s="1233"/>
      <c r="L176" s="1233"/>
      <c r="M176" s="1233"/>
      <c r="N176" s="1233"/>
      <c r="O176" s="1233"/>
    </row>
    <row r="177" spans="1:15" ht="13.5" customHeight="1">
      <c r="A177" s="11" t="s">
        <v>268</v>
      </c>
      <c r="B177" s="185">
        <v>153.34578302400001</v>
      </c>
      <c r="C177" s="185">
        <v>73.630688802999998</v>
      </c>
      <c r="D177" s="185">
        <v>29.972391786999996</v>
      </c>
      <c r="E177" s="185">
        <v>27.620992149999999</v>
      </c>
      <c r="F177" s="185">
        <v>2.1338995730000003</v>
      </c>
      <c r="G177" s="185">
        <v>23.346805246999999</v>
      </c>
      <c r="H177" s="185">
        <v>11.716901524999999</v>
      </c>
      <c r="I177" s="185">
        <v>13.767764144000001</v>
      </c>
      <c r="J177" s="185">
        <v>0.91123151799998592</v>
      </c>
      <c r="K177" s="1233"/>
      <c r="L177" s="1233"/>
      <c r="M177" s="1233"/>
      <c r="N177" s="1233"/>
      <c r="O177" s="1233"/>
    </row>
    <row r="178" spans="1:15" s="615" customFormat="1" ht="21" customHeight="1">
      <c r="A178" s="594" t="s">
        <v>1091</v>
      </c>
      <c r="B178" s="599">
        <v>13330.98421494156</v>
      </c>
      <c r="C178" s="599">
        <v>2666.3175732910004</v>
      </c>
      <c r="D178" s="599">
        <v>5147.2527375340005</v>
      </c>
      <c r="E178" s="599">
        <v>5040.7975387850001</v>
      </c>
      <c r="F178" s="599">
        <v>45.840398593000003</v>
      </c>
      <c r="G178" s="599">
        <v>3340.1772144207198</v>
      </c>
      <c r="H178" s="599">
        <v>142.66305565499997</v>
      </c>
      <c r="I178" s="599">
        <v>609.84148993600002</v>
      </c>
      <c r="J178" s="599">
        <v>1424.73214410484</v>
      </c>
    </row>
    <row r="179" spans="1:15" ht="13.5" customHeight="1">
      <c r="A179" s="10" t="s">
        <v>257</v>
      </c>
      <c r="B179" s="183">
        <v>514.64302909800006</v>
      </c>
      <c r="C179" s="183">
        <v>113.917742394</v>
      </c>
      <c r="D179" s="183">
        <v>255.98480150900002</v>
      </c>
      <c r="E179" s="183">
        <v>247.368715769</v>
      </c>
      <c r="F179" s="183">
        <v>0.527895805</v>
      </c>
      <c r="G179" s="183">
        <v>66.106817593000002</v>
      </c>
      <c r="H179" s="183">
        <v>0.32400000000000001</v>
      </c>
      <c r="I179" s="183">
        <v>31.104445391000002</v>
      </c>
      <c r="J179" s="183">
        <v>47.205222211000041</v>
      </c>
      <c r="K179" s="1233"/>
      <c r="L179" s="1233"/>
      <c r="M179" s="1233"/>
      <c r="N179" s="1233"/>
      <c r="O179" s="1233"/>
    </row>
    <row r="180" spans="1:15" ht="13.5" customHeight="1">
      <c r="A180" s="10" t="s">
        <v>258</v>
      </c>
      <c r="B180" s="183">
        <v>599.42232652200005</v>
      </c>
      <c r="C180" s="183">
        <v>116.56554506800001</v>
      </c>
      <c r="D180" s="183">
        <v>250.568961739</v>
      </c>
      <c r="E180" s="183">
        <v>239.31314998300002</v>
      </c>
      <c r="F180" s="183">
        <v>1.4370460660000002</v>
      </c>
      <c r="G180" s="183">
        <v>143.865047828</v>
      </c>
      <c r="H180" s="183">
        <v>5.5822070679999998</v>
      </c>
      <c r="I180" s="183">
        <v>41.913883415999997</v>
      </c>
      <c r="J180" s="183">
        <v>40.926681402999911</v>
      </c>
      <c r="K180" s="1233"/>
      <c r="L180" s="1233"/>
      <c r="M180" s="1233"/>
      <c r="N180" s="1233"/>
      <c r="O180" s="1233"/>
    </row>
    <row r="181" spans="1:15" ht="13.5" customHeight="1">
      <c r="A181" s="10" t="s">
        <v>259</v>
      </c>
      <c r="B181" s="183">
        <v>809.275741047</v>
      </c>
      <c r="C181" s="183">
        <v>225.01708310399999</v>
      </c>
      <c r="D181" s="183">
        <v>308.11718669400005</v>
      </c>
      <c r="E181" s="183">
        <v>301.72321015800003</v>
      </c>
      <c r="F181" s="183">
        <v>2.445782855</v>
      </c>
      <c r="G181" s="183">
        <v>160.989667838</v>
      </c>
      <c r="H181" s="183">
        <v>24.706097992</v>
      </c>
      <c r="I181" s="183">
        <v>53.088895213000001</v>
      </c>
      <c r="J181" s="183">
        <v>37.356810205999949</v>
      </c>
      <c r="K181" s="1233"/>
      <c r="L181" s="1233"/>
      <c r="M181" s="1233"/>
      <c r="N181" s="1233"/>
      <c r="O181" s="1233"/>
    </row>
    <row r="182" spans="1:15" ht="13.5" customHeight="1">
      <c r="A182" s="10" t="s">
        <v>260</v>
      </c>
      <c r="B182" s="183">
        <v>894.56899801199995</v>
      </c>
      <c r="C182" s="183">
        <v>215.99761337300001</v>
      </c>
      <c r="D182" s="183">
        <v>343.00063440200006</v>
      </c>
      <c r="E182" s="183">
        <v>331.74227591300001</v>
      </c>
      <c r="F182" s="183">
        <v>2.0181325170000002</v>
      </c>
      <c r="G182" s="183">
        <v>213.29163117800002</v>
      </c>
      <c r="H182" s="183">
        <v>28.242471368</v>
      </c>
      <c r="I182" s="183">
        <v>51.510818351000005</v>
      </c>
      <c r="J182" s="183">
        <v>42.525829340000058</v>
      </c>
      <c r="K182" s="1233"/>
      <c r="L182" s="1233"/>
      <c r="M182" s="1233"/>
      <c r="N182" s="1233"/>
      <c r="O182" s="1233"/>
    </row>
    <row r="183" spans="1:15" ht="13.5" customHeight="1">
      <c r="A183" s="10" t="s">
        <v>261</v>
      </c>
      <c r="B183" s="183">
        <v>899.60412957257995</v>
      </c>
      <c r="C183" s="183">
        <v>137.94859467399999</v>
      </c>
      <c r="D183" s="183">
        <v>382.55583467000002</v>
      </c>
      <c r="E183" s="183">
        <v>374.00737759899999</v>
      </c>
      <c r="F183" s="183">
        <v>0.68550570700000002</v>
      </c>
      <c r="G183" s="183">
        <v>247.40715713778999</v>
      </c>
      <c r="H183" s="183">
        <v>20.364997983000002</v>
      </c>
      <c r="I183" s="183">
        <v>57.464835516999997</v>
      </c>
      <c r="J183" s="183">
        <v>53.862709590789862</v>
      </c>
      <c r="K183" s="1233"/>
      <c r="L183" s="1233"/>
      <c r="M183" s="1233"/>
      <c r="N183" s="1233"/>
      <c r="O183" s="1233"/>
    </row>
    <row r="184" spans="1:15" ht="13.5" customHeight="1">
      <c r="A184" s="10" t="s">
        <v>262</v>
      </c>
      <c r="B184" s="183">
        <v>1085.71766684198</v>
      </c>
      <c r="C184" s="183">
        <v>184.87460052499998</v>
      </c>
      <c r="D184" s="183">
        <v>439.71357757400006</v>
      </c>
      <c r="E184" s="183">
        <v>432.92333315500002</v>
      </c>
      <c r="F184" s="183">
        <v>0.52449927200000002</v>
      </c>
      <c r="G184" s="183">
        <v>332.90637850693003</v>
      </c>
      <c r="H184" s="183">
        <v>15.160915708000001</v>
      </c>
      <c r="I184" s="183">
        <v>57.015516497999997</v>
      </c>
      <c r="J184" s="183">
        <v>56.04667803005001</v>
      </c>
      <c r="K184" s="1233"/>
      <c r="L184" s="1233"/>
      <c r="M184" s="1233"/>
      <c r="N184" s="1233"/>
      <c r="O184" s="1233"/>
    </row>
    <row r="185" spans="1:15" ht="13.5" customHeight="1">
      <c r="A185" s="10" t="s">
        <v>263</v>
      </c>
      <c r="B185" s="183">
        <v>1111.926684434</v>
      </c>
      <c r="C185" s="183">
        <v>171.342408135</v>
      </c>
      <c r="D185" s="183">
        <v>520.804351279</v>
      </c>
      <c r="E185" s="183">
        <v>516.15585520399998</v>
      </c>
      <c r="F185" s="183">
        <v>0.20111753400000001</v>
      </c>
      <c r="G185" s="183">
        <v>306.77652453299999</v>
      </c>
      <c r="H185" s="183">
        <v>7.2785248469999999</v>
      </c>
      <c r="I185" s="183">
        <v>49.448418175999997</v>
      </c>
      <c r="J185" s="183">
        <v>56.276457463999975</v>
      </c>
      <c r="K185" s="1233"/>
      <c r="L185" s="1233"/>
      <c r="M185" s="1233"/>
      <c r="N185" s="1233"/>
      <c r="O185" s="1233"/>
    </row>
    <row r="186" spans="1:15" ht="13.5" customHeight="1">
      <c r="A186" s="10" t="s">
        <v>264</v>
      </c>
      <c r="B186" s="183">
        <v>1370.3087079239999</v>
      </c>
      <c r="C186" s="183">
        <v>217.81307977899999</v>
      </c>
      <c r="D186" s="183">
        <v>639.36013074499999</v>
      </c>
      <c r="E186" s="183">
        <v>634.85400588300001</v>
      </c>
      <c r="F186" s="183">
        <v>0.90593986299999996</v>
      </c>
      <c r="G186" s="183">
        <v>384.88456154200003</v>
      </c>
      <c r="H186" s="183">
        <v>10.48675085</v>
      </c>
      <c r="I186" s="183">
        <v>54.381360037999997</v>
      </c>
      <c r="J186" s="183">
        <v>63.382824969999959</v>
      </c>
      <c r="K186" s="1233"/>
      <c r="L186" s="1233"/>
      <c r="M186" s="1233"/>
      <c r="N186" s="1233"/>
      <c r="O186" s="1233"/>
    </row>
    <row r="187" spans="1:15" ht="13.5" customHeight="1">
      <c r="A187" s="372" t="s">
        <v>265</v>
      </c>
      <c r="B187" s="236">
        <v>1244.466762844</v>
      </c>
      <c r="C187" s="236">
        <v>262.59463039900004</v>
      </c>
      <c r="D187" s="236">
        <v>544.27837603100011</v>
      </c>
      <c r="E187" s="236">
        <v>531.53404510400003</v>
      </c>
      <c r="F187" s="236">
        <v>9.7487549270000002</v>
      </c>
      <c r="G187" s="236">
        <v>305.65407105399998</v>
      </c>
      <c r="H187" s="236">
        <v>18.634455380000002</v>
      </c>
      <c r="I187" s="236">
        <v>46.750240824999999</v>
      </c>
      <c r="J187" s="236">
        <v>66.554989155000072</v>
      </c>
      <c r="K187" s="1233"/>
      <c r="L187" s="1233"/>
      <c r="M187" s="1233"/>
      <c r="N187" s="1233"/>
      <c r="O187" s="1233"/>
    </row>
    <row r="188" spans="1:15" ht="13.5" customHeight="1">
      <c r="A188" s="372" t="s">
        <v>266</v>
      </c>
      <c r="B188" s="236">
        <v>1410.2288955720001</v>
      </c>
      <c r="C188" s="236">
        <v>243.07840073600002</v>
      </c>
      <c r="D188" s="236">
        <v>672.033515373</v>
      </c>
      <c r="E188" s="236">
        <v>657.19520798099995</v>
      </c>
      <c r="F188" s="236">
        <v>11.840815768000001</v>
      </c>
      <c r="G188" s="236">
        <v>370.944492443</v>
      </c>
      <c r="H188" s="236">
        <v>6.8996548229999997</v>
      </c>
      <c r="I188" s="236">
        <v>52.032313166999998</v>
      </c>
      <c r="J188" s="236">
        <v>65.240519030000087</v>
      </c>
      <c r="K188" s="1233"/>
      <c r="L188" s="1233"/>
      <c r="M188" s="1233"/>
      <c r="N188" s="1233"/>
      <c r="O188" s="1233"/>
    </row>
    <row r="189" spans="1:15" ht="13.5" customHeight="1">
      <c r="A189" s="372" t="s">
        <v>267</v>
      </c>
      <c r="B189" s="236">
        <v>1605.807035345</v>
      </c>
      <c r="C189" s="236">
        <v>307.59583020800005</v>
      </c>
      <c r="D189" s="236">
        <v>449.956741405</v>
      </c>
      <c r="E189" s="236">
        <v>438.58738361399998</v>
      </c>
      <c r="F189" s="236">
        <v>10.590667791</v>
      </c>
      <c r="G189" s="236">
        <v>386.189418252</v>
      </c>
      <c r="H189" s="236">
        <v>2.9852227610000002</v>
      </c>
      <c r="I189" s="236">
        <v>55.464842764000004</v>
      </c>
      <c r="J189" s="236">
        <v>403.61497995500008</v>
      </c>
      <c r="K189" s="1233"/>
      <c r="L189" s="1233"/>
      <c r="M189" s="1233"/>
      <c r="N189" s="1233"/>
      <c r="O189" s="1233"/>
    </row>
    <row r="190" spans="1:15" ht="13.5" customHeight="1">
      <c r="A190" s="11" t="s">
        <v>268</v>
      </c>
      <c r="B190" s="185">
        <v>1785.0142377289999</v>
      </c>
      <c r="C190" s="185">
        <v>469.57204489600002</v>
      </c>
      <c r="D190" s="185">
        <v>340.878626113</v>
      </c>
      <c r="E190" s="185">
        <v>335.392978422</v>
      </c>
      <c r="F190" s="185">
        <v>4.9142404880000008</v>
      </c>
      <c r="G190" s="185">
        <v>421.16144651500002</v>
      </c>
      <c r="H190" s="185">
        <v>1.9977568750000001</v>
      </c>
      <c r="I190" s="185">
        <v>59.665920579999998</v>
      </c>
      <c r="J190" s="185">
        <v>491.73844274999993</v>
      </c>
      <c r="K190" s="1233"/>
      <c r="L190" s="1233"/>
      <c r="M190" s="1233"/>
      <c r="N190" s="1233"/>
      <c r="O190" s="1233"/>
    </row>
    <row r="192" spans="1:15">
      <c r="B192" s="240"/>
      <c r="C192" s="240"/>
      <c r="D192" s="240"/>
      <c r="E192" s="240"/>
      <c r="F192" s="240"/>
      <c r="G192" s="240"/>
      <c r="H192" s="240"/>
      <c r="I192" s="240"/>
      <c r="J192" s="240"/>
    </row>
    <row r="193" spans="2:10">
      <c r="B193" s="240"/>
      <c r="C193" s="240"/>
      <c r="D193" s="240"/>
      <c r="E193" s="240"/>
      <c r="F193" s="240"/>
      <c r="G193" s="240"/>
      <c r="H193" s="240"/>
      <c r="I193" s="240"/>
      <c r="J193" s="240"/>
    </row>
    <row r="194" spans="2:10">
      <c r="B194" s="240"/>
      <c r="C194" s="240"/>
      <c r="D194" s="240"/>
      <c r="E194" s="240"/>
      <c r="F194" s="240"/>
      <c r="G194" s="240"/>
      <c r="H194" s="240"/>
      <c r="I194" s="240"/>
      <c r="J194" s="240"/>
    </row>
    <row r="195" spans="2:10">
      <c r="B195" s="240"/>
      <c r="C195" s="240"/>
      <c r="D195" s="240"/>
      <c r="E195" s="240"/>
      <c r="F195" s="240"/>
      <c r="G195" s="240"/>
      <c r="H195" s="240"/>
      <c r="I195" s="240"/>
      <c r="J195" s="240"/>
    </row>
    <row r="196" spans="2:10">
      <c r="B196" s="240"/>
      <c r="C196" s="240"/>
      <c r="D196" s="240"/>
      <c r="E196" s="240"/>
      <c r="F196" s="240"/>
      <c r="G196" s="240"/>
      <c r="H196" s="240"/>
      <c r="I196" s="240"/>
      <c r="J196" s="240"/>
    </row>
    <row r="197" spans="2:10">
      <c r="B197" s="240"/>
      <c r="C197" s="240"/>
      <c r="D197" s="240"/>
      <c r="E197" s="240"/>
      <c r="F197" s="240"/>
      <c r="G197" s="240"/>
      <c r="H197" s="240"/>
      <c r="I197" s="240"/>
      <c r="J197" s="240"/>
    </row>
    <row r="198" spans="2:10">
      <c r="B198" s="240"/>
      <c r="C198" s="240"/>
      <c r="D198" s="240"/>
      <c r="E198" s="240"/>
      <c r="F198" s="240"/>
      <c r="G198" s="240"/>
      <c r="H198" s="240"/>
      <c r="I198" s="240"/>
      <c r="J198" s="240"/>
    </row>
    <row r="199" spans="2:10">
      <c r="B199" s="240"/>
      <c r="C199" s="240"/>
      <c r="D199" s="240"/>
      <c r="E199" s="240"/>
      <c r="F199" s="240"/>
      <c r="G199" s="240"/>
      <c r="H199" s="240"/>
      <c r="I199" s="240"/>
      <c r="J199" s="240"/>
    </row>
    <row r="200" spans="2:10">
      <c r="B200" s="240"/>
      <c r="C200" s="240"/>
      <c r="D200" s="240"/>
      <c r="E200" s="240"/>
      <c r="F200" s="240"/>
      <c r="G200" s="240"/>
      <c r="H200" s="240"/>
      <c r="I200" s="240"/>
      <c r="J200" s="240"/>
    </row>
    <row r="201" spans="2:10">
      <c r="B201" s="240"/>
      <c r="C201" s="240"/>
      <c r="D201" s="240"/>
      <c r="E201" s="240"/>
      <c r="F201" s="240"/>
      <c r="G201" s="240"/>
      <c r="H201" s="240"/>
      <c r="I201" s="240"/>
      <c r="J201" s="240"/>
    </row>
    <row r="202" spans="2:10">
      <c r="B202" s="240"/>
      <c r="C202" s="240"/>
      <c r="D202" s="240"/>
      <c r="E202" s="240"/>
      <c r="F202" s="240"/>
      <c r="G202" s="240"/>
      <c r="H202" s="240"/>
      <c r="I202" s="240"/>
      <c r="J202" s="240"/>
    </row>
    <row r="203" spans="2:10">
      <c r="B203" s="240"/>
      <c r="C203" s="240"/>
      <c r="D203" s="240"/>
      <c r="E203" s="240"/>
      <c r="F203" s="240"/>
      <c r="G203" s="240"/>
      <c r="H203" s="240"/>
      <c r="I203" s="240"/>
      <c r="J203" s="240"/>
    </row>
    <row r="204" spans="2:10">
      <c r="B204" s="240"/>
      <c r="C204" s="240"/>
      <c r="D204" s="240"/>
      <c r="E204" s="240"/>
      <c r="F204" s="240"/>
      <c r="G204" s="240"/>
      <c r="H204" s="240"/>
      <c r="I204" s="240"/>
      <c r="J204" s="240"/>
    </row>
    <row r="205" spans="2:10">
      <c r="B205" s="240"/>
      <c r="C205" s="240"/>
      <c r="D205" s="240"/>
      <c r="E205" s="240"/>
      <c r="F205" s="240"/>
      <c r="G205" s="240"/>
      <c r="H205" s="240"/>
      <c r="I205" s="240"/>
      <c r="J205" s="240"/>
    </row>
    <row r="206" spans="2:10">
      <c r="B206" s="240"/>
      <c r="C206" s="240"/>
      <c r="D206" s="240"/>
      <c r="E206" s="240"/>
      <c r="F206" s="240"/>
      <c r="G206" s="240"/>
      <c r="H206" s="240"/>
      <c r="I206" s="240"/>
      <c r="J206" s="240"/>
    </row>
    <row r="207" spans="2:10">
      <c r="B207" s="240"/>
      <c r="C207" s="240"/>
      <c r="D207" s="240"/>
      <c r="E207" s="240"/>
      <c r="F207" s="240"/>
      <c r="G207" s="240"/>
      <c r="H207" s="240"/>
      <c r="I207" s="240"/>
      <c r="J207" s="240"/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4" max="9" man="1"/>
    <brk id="60" max="9" man="1"/>
    <brk id="86" max="9" man="1"/>
    <brk id="112" max="9" man="1"/>
    <brk id="138" max="9" man="1"/>
    <brk id="164" max="9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14.85546875" style="113" customWidth="1"/>
    <col min="2" max="13" width="10.7109375" style="113" customWidth="1"/>
    <col min="14" max="16384" width="9.140625" style="113"/>
  </cols>
  <sheetData>
    <row r="1" spans="1:13" s="678" customFormat="1" ht="18" customHeight="1">
      <c r="A1" s="2020" t="s">
        <v>1300</v>
      </c>
      <c r="B1" s="2020"/>
      <c r="C1" s="2020"/>
      <c r="D1" s="2020"/>
      <c r="E1" s="2020"/>
      <c r="F1" s="2020"/>
      <c r="G1" s="2020"/>
      <c r="H1" s="2020"/>
      <c r="I1" s="2020"/>
      <c r="J1" s="2020"/>
      <c r="K1" s="2020"/>
      <c r="L1" s="2020"/>
      <c r="M1" s="2020"/>
    </row>
    <row r="2" spans="1:13">
      <c r="M2" s="91" t="s">
        <v>1301</v>
      </c>
    </row>
    <row r="3" spans="1:13" s="772" customFormat="1" ht="15.75" customHeight="1">
      <c r="A3" s="1814" t="s">
        <v>1302</v>
      </c>
      <c r="B3" s="1814"/>
      <c r="C3" s="1814"/>
      <c r="D3" s="1814"/>
      <c r="E3" s="1814"/>
      <c r="F3" s="1814"/>
      <c r="G3" s="1814"/>
      <c r="H3" s="1814"/>
      <c r="I3" s="1814"/>
      <c r="J3" s="1814"/>
      <c r="K3" s="1814"/>
      <c r="L3" s="1814"/>
      <c r="M3" s="1814"/>
    </row>
    <row r="5" spans="1:13">
      <c r="M5" s="91" t="s">
        <v>231</v>
      </c>
    </row>
    <row r="6" spans="1:13" s="124" customFormat="1" ht="35.1" customHeight="1">
      <c r="A6" s="1848" t="s">
        <v>256</v>
      </c>
      <c r="B6" s="1848" t="s">
        <v>1303</v>
      </c>
      <c r="C6" s="1848"/>
      <c r="D6" s="2021" t="s">
        <v>1304</v>
      </c>
      <c r="E6" s="1848"/>
      <c r="F6" s="2021" t="s">
        <v>1305</v>
      </c>
      <c r="G6" s="1848"/>
      <c r="H6" s="2021" t="s">
        <v>1306</v>
      </c>
      <c r="I6" s="1848"/>
      <c r="J6" s="2021" t="s">
        <v>1307</v>
      </c>
      <c r="K6" s="1848"/>
      <c r="L6" s="1848" t="s">
        <v>449</v>
      </c>
      <c r="M6" s="1848"/>
    </row>
    <row r="7" spans="1:13" s="28" customFormat="1" ht="20.100000000000001" customHeight="1">
      <c r="A7" s="1848"/>
      <c r="B7" s="1744" t="s">
        <v>749</v>
      </c>
      <c r="C7" s="1744" t="s">
        <v>750</v>
      </c>
      <c r="D7" s="1744" t="s">
        <v>749</v>
      </c>
      <c r="E7" s="1744" t="s">
        <v>750</v>
      </c>
      <c r="F7" s="1744" t="s">
        <v>749</v>
      </c>
      <c r="G7" s="1744" t="s">
        <v>750</v>
      </c>
      <c r="H7" s="1744" t="s">
        <v>749</v>
      </c>
      <c r="I7" s="1744" t="s">
        <v>750</v>
      </c>
      <c r="J7" s="1744" t="s">
        <v>749</v>
      </c>
      <c r="K7" s="1744" t="s">
        <v>750</v>
      </c>
      <c r="L7" s="1744" t="s">
        <v>749</v>
      </c>
      <c r="M7" s="1744" t="s">
        <v>750</v>
      </c>
    </row>
    <row r="8" spans="1:13" s="28" customFormat="1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  <c r="I8" s="260">
        <v>9</v>
      </c>
      <c r="J8" s="260">
        <v>10</v>
      </c>
      <c r="K8" s="260">
        <v>11</v>
      </c>
      <c r="L8" s="260">
        <v>12</v>
      </c>
      <c r="M8" s="260">
        <v>13</v>
      </c>
    </row>
    <row r="9" spans="1:13" s="443" customFormat="1" ht="17.100000000000001" customHeight="1">
      <c r="A9" s="1194" t="s">
        <v>232</v>
      </c>
      <c r="B9" s="808">
        <v>13737527</v>
      </c>
      <c r="C9" s="809">
        <v>1116297.1078270001</v>
      </c>
      <c r="D9" s="808">
        <v>33842511</v>
      </c>
      <c r="E9" s="809">
        <v>767399.76230900001</v>
      </c>
      <c r="F9" s="808">
        <v>232944</v>
      </c>
      <c r="G9" s="809">
        <v>1021.1941029999999</v>
      </c>
      <c r="H9" s="808">
        <v>319</v>
      </c>
      <c r="I9" s="809">
        <v>170.50066999999999</v>
      </c>
      <c r="J9" s="808">
        <v>4833879</v>
      </c>
      <c r="K9" s="809">
        <v>5621.2512830000005</v>
      </c>
      <c r="L9" s="808">
        <v>52647180</v>
      </c>
      <c r="M9" s="809">
        <v>1890509.8161919999</v>
      </c>
    </row>
    <row r="10" spans="1:13" s="1052" customFormat="1" ht="13.35" customHeight="1">
      <c r="A10" s="1059" t="s">
        <v>257</v>
      </c>
      <c r="B10" s="129">
        <v>1450876</v>
      </c>
      <c r="C10" s="876">
        <v>38192.203609999997</v>
      </c>
      <c r="D10" s="129">
        <v>3044074</v>
      </c>
      <c r="E10" s="876">
        <v>60676.039367999998</v>
      </c>
      <c r="F10" s="129">
        <v>17504</v>
      </c>
      <c r="G10" s="876">
        <v>75.437842000000003</v>
      </c>
      <c r="H10" s="129">
        <v>23</v>
      </c>
      <c r="I10" s="876">
        <v>4.1327800000000003</v>
      </c>
      <c r="J10" s="129">
        <v>704059</v>
      </c>
      <c r="K10" s="876">
        <v>333.57699400000001</v>
      </c>
      <c r="L10" s="129">
        <v>5216536</v>
      </c>
      <c r="M10" s="876">
        <v>99281.390593999997</v>
      </c>
    </row>
    <row r="11" spans="1:13" s="1061" customFormat="1" ht="13.35" customHeight="1">
      <c r="A11" s="444" t="s">
        <v>258</v>
      </c>
      <c r="B11" s="877">
        <v>1479894</v>
      </c>
      <c r="C11" s="878">
        <v>36092.727903999999</v>
      </c>
      <c r="D11" s="877">
        <v>3178006</v>
      </c>
      <c r="E11" s="878">
        <v>61089.363682000003</v>
      </c>
      <c r="F11" s="877">
        <v>17266</v>
      </c>
      <c r="G11" s="878">
        <v>70.734179999999995</v>
      </c>
      <c r="H11" s="877">
        <v>27</v>
      </c>
      <c r="I11" s="878">
        <v>3.6962109999999999</v>
      </c>
      <c r="J11" s="877">
        <v>761057</v>
      </c>
      <c r="K11" s="878">
        <v>616.63162499999999</v>
      </c>
      <c r="L11" s="877">
        <v>5436250</v>
      </c>
      <c r="M11" s="878">
        <v>97873.153602000006</v>
      </c>
    </row>
    <row r="12" spans="1:13" s="1052" customFormat="1" ht="13.35" customHeight="1">
      <c r="A12" s="1059" t="s">
        <v>259</v>
      </c>
      <c r="B12" s="129">
        <v>1251021</v>
      </c>
      <c r="C12" s="876">
        <v>47564.812040999997</v>
      </c>
      <c r="D12" s="129">
        <v>3354514</v>
      </c>
      <c r="E12" s="876">
        <v>65306.262081000001</v>
      </c>
      <c r="F12" s="129">
        <v>17019</v>
      </c>
      <c r="G12" s="876">
        <v>82.037368999999998</v>
      </c>
      <c r="H12" s="129">
        <v>16</v>
      </c>
      <c r="I12" s="876">
        <v>3.1016270000000001</v>
      </c>
      <c r="J12" s="129">
        <v>712707</v>
      </c>
      <c r="K12" s="876">
        <v>479.192004</v>
      </c>
      <c r="L12" s="129">
        <v>5335277</v>
      </c>
      <c r="M12" s="876">
        <v>113435.405122</v>
      </c>
    </row>
    <row r="13" spans="1:13" s="1061" customFormat="1" ht="13.35" customHeight="1">
      <c r="A13" s="444" t="s">
        <v>260</v>
      </c>
      <c r="B13" s="877">
        <v>822831</v>
      </c>
      <c r="C13" s="878">
        <v>67811.036091000002</v>
      </c>
      <c r="D13" s="877">
        <v>2450489</v>
      </c>
      <c r="E13" s="878">
        <v>53726.880237999998</v>
      </c>
      <c r="F13" s="877">
        <v>10190</v>
      </c>
      <c r="G13" s="878">
        <v>52.904623999999998</v>
      </c>
      <c r="H13" s="877">
        <v>14</v>
      </c>
      <c r="I13" s="878">
        <v>5.5777950000000001</v>
      </c>
      <c r="J13" s="877">
        <v>484012</v>
      </c>
      <c r="K13" s="878">
        <v>372.00351499999999</v>
      </c>
      <c r="L13" s="877">
        <v>3767536</v>
      </c>
      <c r="M13" s="878">
        <v>121968.402263</v>
      </c>
    </row>
    <row r="14" spans="1:13" s="1052" customFormat="1" ht="13.35" customHeight="1">
      <c r="A14" s="1059" t="s">
        <v>261</v>
      </c>
      <c r="B14" s="129">
        <v>971046</v>
      </c>
      <c r="C14" s="876">
        <v>77508.538058999999</v>
      </c>
      <c r="D14" s="129">
        <v>2612918</v>
      </c>
      <c r="E14" s="876">
        <v>57619.080342000001</v>
      </c>
      <c r="F14" s="129">
        <v>14733</v>
      </c>
      <c r="G14" s="876">
        <v>53.569377000000003</v>
      </c>
      <c r="H14" s="129">
        <v>12</v>
      </c>
      <c r="I14" s="876">
        <v>2.067399</v>
      </c>
      <c r="J14" s="129">
        <v>456168</v>
      </c>
      <c r="K14" s="876">
        <v>438.07993599999998</v>
      </c>
      <c r="L14" s="129">
        <v>4054877</v>
      </c>
      <c r="M14" s="876">
        <v>135621.33511300001</v>
      </c>
    </row>
    <row r="15" spans="1:13" s="1061" customFormat="1" ht="13.35" customHeight="1">
      <c r="A15" s="444" t="s">
        <v>262</v>
      </c>
      <c r="B15" s="877">
        <v>1055798</v>
      </c>
      <c r="C15" s="878">
        <v>89769.309099000006</v>
      </c>
      <c r="D15" s="877">
        <v>2793930</v>
      </c>
      <c r="E15" s="878">
        <v>67648.816649999993</v>
      </c>
      <c r="F15" s="877">
        <v>16883</v>
      </c>
      <c r="G15" s="878">
        <v>70.491788</v>
      </c>
      <c r="H15" s="877">
        <v>44</v>
      </c>
      <c r="I15" s="878">
        <v>9.9848850000000002</v>
      </c>
      <c r="J15" s="877">
        <v>204123</v>
      </c>
      <c r="K15" s="878">
        <v>411.95263899999998</v>
      </c>
      <c r="L15" s="877">
        <v>4070778</v>
      </c>
      <c r="M15" s="878">
        <v>157910.55506099999</v>
      </c>
    </row>
    <row r="16" spans="1:13" s="1052" customFormat="1" ht="13.35" customHeight="1">
      <c r="A16" s="1059" t="s">
        <v>263</v>
      </c>
      <c r="B16" s="129">
        <v>1017274</v>
      </c>
      <c r="C16" s="876">
        <v>100303.563411</v>
      </c>
      <c r="D16" s="129">
        <v>2554551</v>
      </c>
      <c r="E16" s="876">
        <v>64386.686822999996</v>
      </c>
      <c r="F16" s="129">
        <v>17688</v>
      </c>
      <c r="G16" s="876">
        <v>66.226940999999997</v>
      </c>
      <c r="H16" s="129">
        <v>33</v>
      </c>
      <c r="I16" s="876">
        <v>13.708411999999999</v>
      </c>
      <c r="J16" s="129">
        <v>162205</v>
      </c>
      <c r="K16" s="876">
        <v>697.75949600000001</v>
      </c>
      <c r="L16" s="129">
        <v>3751751</v>
      </c>
      <c r="M16" s="876">
        <v>165467.945083</v>
      </c>
    </row>
    <row r="17" spans="1:13" s="1061" customFormat="1" ht="13.35" customHeight="1">
      <c r="A17" s="444" t="s">
        <v>264</v>
      </c>
      <c r="B17" s="877">
        <v>957482</v>
      </c>
      <c r="C17" s="878">
        <v>108482.33566899999</v>
      </c>
      <c r="D17" s="877">
        <v>2545770</v>
      </c>
      <c r="E17" s="878">
        <v>63735.210228999997</v>
      </c>
      <c r="F17" s="877">
        <v>21130</v>
      </c>
      <c r="G17" s="878">
        <v>79.335532000000001</v>
      </c>
      <c r="H17" s="877">
        <v>34</v>
      </c>
      <c r="I17" s="878">
        <v>19.312427</v>
      </c>
      <c r="J17" s="877">
        <v>185824</v>
      </c>
      <c r="K17" s="878">
        <v>370.42826300000002</v>
      </c>
      <c r="L17" s="877">
        <v>3710240</v>
      </c>
      <c r="M17" s="878">
        <v>172686.62212000001</v>
      </c>
    </row>
    <row r="18" spans="1:13" s="1052" customFormat="1" ht="13.35" customHeight="1">
      <c r="A18" s="1059" t="s">
        <v>265</v>
      </c>
      <c r="B18" s="129">
        <v>1030407</v>
      </c>
      <c r="C18" s="876">
        <v>106285.235415</v>
      </c>
      <c r="D18" s="129">
        <v>2674835</v>
      </c>
      <c r="E18" s="876">
        <v>65999.357606000005</v>
      </c>
      <c r="F18" s="129">
        <v>27154</v>
      </c>
      <c r="G18" s="876">
        <v>99.381487000000007</v>
      </c>
      <c r="H18" s="129">
        <v>39</v>
      </c>
      <c r="I18" s="876">
        <v>78.300058000000007</v>
      </c>
      <c r="J18" s="129">
        <v>211916</v>
      </c>
      <c r="K18" s="876">
        <v>372.81877700000001</v>
      </c>
      <c r="L18" s="129">
        <v>3944351</v>
      </c>
      <c r="M18" s="876">
        <v>172835.09334299999</v>
      </c>
    </row>
    <row r="19" spans="1:13" s="1061" customFormat="1" ht="13.35" customHeight="1">
      <c r="A19" s="444" t="s">
        <v>266</v>
      </c>
      <c r="B19" s="877">
        <v>1206434</v>
      </c>
      <c r="C19" s="878">
        <v>145397.35732099999</v>
      </c>
      <c r="D19" s="877">
        <v>2727472</v>
      </c>
      <c r="E19" s="878">
        <v>62920.809801000003</v>
      </c>
      <c r="F19" s="877">
        <v>24448</v>
      </c>
      <c r="G19" s="878">
        <v>85.654405999999994</v>
      </c>
      <c r="H19" s="877">
        <v>34</v>
      </c>
      <c r="I19" s="878">
        <v>9.9208739999999995</v>
      </c>
      <c r="J19" s="877">
        <v>274303</v>
      </c>
      <c r="K19" s="878">
        <v>455.98193900000001</v>
      </c>
      <c r="L19" s="877">
        <v>4232691</v>
      </c>
      <c r="M19" s="878">
        <v>208869.72434099999</v>
      </c>
    </row>
    <row r="20" spans="1:13" s="1052" customFormat="1" ht="13.35" customHeight="1">
      <c r="A20" s="1059" t="s">
        <v>267</v>
      </c>
      <c r="B20" s="129">
        <v>1224081</v>
      </c>
      <c r="C20" s="876">
        <v>149110.65934300001</v>
      </c>
      <c r="D20" s="129">
        <v>2706258</v>
      </c>
      <c r="E20" s="876">
        <v>64502.211023999997</v>
      </c>
      <c r="F20" s="129">
        <v>23267</v>
      </c>
      <c r="G20" s="876">
        <v>117.80720599999999</v>
      </c>
      <c r="H20" s="129">
        <v>18</v>
      </c>
      <c r="I20" s="876">
        <v>10.249091999999999</v>
      </c>
      <c r="J20" s="129">
        <v>326696</v>
      </c>
      <c r="K20" s="876">
        <v>486.73775999999998</v>
      </c>
      <c r="L20" s="129">
        <v>4280320</v>
      </c>
      <c r="M20" s="876">
        <v>214227.664425</v>
      </c>
    </row>
    <row r="21" spans="1:13" s="1061" customFormat="1" ht="13.35" customHeight="1">
      <c r="A21" s="1060" t="s">
        <v>268</v>
      </c>
      <c r="B21" s="688">
        <v>1270383</v>
      </c>
      <c r="C21" s="689">
        <v>149779.329864</v>
      </c>
      <c r="D21" s="688">
        <v>3199694</v>
      </c>
      <c r="E21" s="689">
        <v>79789.044464999999</v>
      </c>
      <c r="F21" s="688">
        <v>25662</v>
      </c>
      <c r="G21" s="689">
        <v>167.61335099999999</v>
      </c>
      <c r="H21" s="688">
        <v>25</v>
      </c>
      <c r="I21" s="689">
        <v>10.449109999999999</v>
      </c>
      <c r="J21" s="688">
        <v>350809</v>
      </c>
      <c r="K21" s="689">
        <v>586.08833500000003</v>
      </c>
      <c r="L21" s="688">
        <v>4846573</v>
      </c>
      <c r="M21" s="689">
        <v>230332.52512499999</v>
      </c>
    </row>
    <row r="22" spans="1:13" s="258" customFormat="1" ht="17.100000000000001" customHeight="1">
      <c r="A22" s="259" t="s">
        <v>233</v>
      </c>
      <c r="B22" s="204">
        <v>16549200</v>
      </c>
      <c r="C22" s="197">
        <v>1861265.8427609999</v>
      </c>
      <c r="D22" s="204">
        <v>36353856</v>
      </c>
      <c r="E22" s="197">
        <v>914879.60433100001</v>
      </c>
      <c r="F22" s="204">
        <v>269184</v>
      </c>
      <c r="G22" s="197">
        <v>1543.1891819999998</v>
      </c>
      <c r="H22" s="204">
        <v>251</v>
      </c>
      <c r="I22" s="197">
        <v>75.284908999999999</v>
      </c>
      <c r="J22" s="204">
        <v>3882184</v>
      </c>
      <c r="K22" s="197">
        <v>7886.5956449999994</v>
      </c>
      <c r="L22" s="204">
        <v>57054675</v>
      </c>
      <c r="M22" s="197">
        <v>2785650.5168270003</v>
      </c>
    </row>
    <row r="23" spans="1:13" s="1061" customFormat="1" ht="13.35" customHeight="1">
      <c r="A23" s="444" t="s">
        <v>257</v>
      </c>
      <c r="B23" s="877">
        <v>1116850</v>
      </c>
      <c r="C23" s="878">
        <v>100159.881322</v>
      </c>
      <c r="D23" s="877">
        <v>2298434</v>
      </c>
      <c r="E23" s="878">
        <v>50920.016235000003</v>
      </c>
      <c r="F23" s="877">
        <v>20356</v>
      </c>
      <c r="G23" s="878">
        <v>166.13849999999999</v>
      </c>
      <c r="H23" s="877">
        <v>24</v>
      </c>
      <c r="I23" s="878">
        <v>6.2104429999999997</v>
      </c>
      <c r="J23" s="877">
        <v>211815</v>
      </c>
      <c r="K23" s="878">
        <v>362.19971500000003</v>
      </c>
      <c r="L23" s="877">
        <v>3647479</v>
      </c>
      <c r="M23" s="878">
        <v>151614.446215</v>
      </c>
    </row>
    <row r="24" spans="1:13" s="1192" customFormat="1" ht="13.35" customHeight="1">
      <c r="A24" s="34" t="s">
        <v>258</v>
      </c>
      <c r="B24" s="879">
        <v>1307024</v>
      </c>
      <c r="C24" s="880">
        <v>115498.88409399999</v>
      </c>
      <c r="D24" s="879">
        <v>2716692</v>
      </c>
      <c r="E24" s="880">
        <v>59413.8177</v>
      </c>
      <c r="F24" s="879">
        <v>22054</v>
      </c>
      <c r="G24" s="880">
        <v>105.400549</v>
      </c>
      <c r="H24" s="879">
        <v>40</v>
      </c>
      <c r="I24" s="880">
        <v>10.968743</v>
      </c>
      <c r="J24" s="879">
        <v>317089</v>
      </c>
      <c r="K24" s="880">
        <v>507.43020999999999</v>
      </c>
      <c r="L24" s="879">
        <v>4362899</v>
      </c>
      <c r="M24" s="880">
        <v>175536.50129499999</v>
      </c>
    </row>
    <row r="25" spans="1:13" s="1061" customFormat="1" ht="13.35" customHeight="1">
      <c r="A25" s="444" t="s">
        <v>259</v>
      </c>
      <c r="B25" s="877">
        <v>1541491</v>
      </c>
      <c r="C25" s="878">
        <v>148326.05439999999</v>
      </c>
      <c r="D25" s="877">
        <v>3132123</v>
      </c>
      <c r="E25" s="878">
        <v>68149.193711999993</v>
      </c>
      <c r="F25" s="877">
        <v>24245</v>
      </c>
      <c r="G25" s="878">
        <v>131.45652999999999</v>
      </c>
      <c r="H25" s="877">
        <v>35</v>
      </c>
      <c r="I25" s="878">
        <v>9.1252890000000004</v>
      </c>
      <c r="J25" s="877">
        <v>351832</v>
      </c>
      <c r="K25" s="878">
        <v>605.20563400000003</v>
      </c>
      <c r="L25" s="877">
        <v>5049726</v>
      </c>
      <c r="M25" s="878">
        <v>217221.03556499997</v>
      </c>
    </row>
    <row r="26" spans="1:13" s="1192" customFormat="1" ht="13.35" customHeight="1">
      <c r="A26" s="34" t="s">
        <v>260</v>
      </c>
      <c r="B26" s="879">
        <v>1489576</v>
      </c>
      <c r="C26" s="880">
        <v>108263.980383</v>
      </c>
      <c r="D26" s="879">
        <v>3236271</v>
      </c>
      <c r="E26" s="880">
        <v>80461.618029000005</v>
      </c>
      <c r="F26" s="879">
        <v>21714</v>
      </c>
      <c r="G26" s="880">
        <v>110.465132</v>
      </c>
      <c r="H26" s="879">
        <v>16</v>
      </c>
      <c r="I26" s="880">
        <v>5.3199019999999999</v>
      </c>
      <c r="J26" s="879">
        <v>310600</v>
      </c>
      <c r="K26" s="880">
        <v>617.70337700000005</v>
      </c>
      <c r="L26" s="879">
        <v>5058177</v>
      </c>
      <c r="M26" s="880">
        <v>189459.08682299999</v>
      </c>
    </row>
    <row r="27" spans="1:13" s="1061" customFormat="1" ht="13.35" customHeight="1">
      <c r="A27" s="444" t="s">
        <v>261</v>
      </c>
      <c r="B27" s="877">
        <v>1270247</v>
      </c>
      <c r="C27" s="878">
        <v>100023.452167</v>
      </c>
      <c r="D27" s="877">
        <v>3005860</v>
      </c>
      <c r="E27" s="878">
        <v>76521.376078000001</v>
      </c>
      <c r="F27" s="877">
        <v>21881</v>
      </c>
      <c r="G27" s="878">
        <v>108.187167</v>
      </c>
      <c r="H27" s="877">
        <v>18</v>
      </c>
      <c r="I27" s="878">
        <v>6.5006259999999996</v>
      </c>
      <c r="J27" s="877">
        <v>278869</v>
      </c>
      <c r="K27" s="878">
        <v>545.50568999999996</v>
      </c>
      <c r="L27" s="877">
        <v>4576875</v>
      </c>
      <c r="M27" s="878">
        <v>177205.02172799999</v>
      </c>
    </row>
    <row r="28" spans="1:13" s="1192" customFormat="1" ht="13.35" customHeight="1">
      <c r="A28" s="1448" t="s">
        <v>262</v>
      </c>
      <c r="B28" s="1429">
        <v>1359435</v>
      </c>
      <c r="C28" s="1430">
        <v>135471.47459</v>
      </c>
      <c r="D28" s="1429">
        <v>3213151</v>
      </c>
      <c r="E28" s="1430">
        <v>81421.959598000001</v>
      </c>
      <c r="F28" s="1429">
        <v>22036</v>
      </c>
      <c r="G28" s="1430">
        <v>97.753972000000005</v>
      </c>
      <c r="H28" s="1429">
        <v>25</v>
      </c>
      <c r="I28" s="1430">
        <v>11.340475</v>
      </c>
      <c r="J28" s="1429">
        <v>296251</v>
      </c>
      <c r="K28" s="1430">
        <v>737.55266500000005</v>
      </c>
      <c r="L28" s="1429">
        <v>4890898</v>
      </c>
      <c r="M28" s="1430">
        <v>217740.08129999999</v>
      </c>
    </row>
    <row r="29" spans="1:13" s="1061" customFormat="1" ht="13.35" customHeight="1">
      <c r="A29" s="444" t="s">
        <v>263</v>
      </c>
      <c r="B29" s="877">
        <v>1309116</v>
      </c>
      <c r="C29" s="878">
        <v>130351.74150600001</v>
      </c>
      <c r="D29" s="877">
        <v>2914596</v>
      </c>
      <c r="E29" s="878">
        <v>72859.981123999998</v>
      </c>
      <c r="F29" s="877">
        <v>21709</v>
      </c>
      <c r="G29" s="878">
        <v>110.456716</v>
      </c>
      <c r="H29" s="877">
        <v>23</v>
      </c>
      <c r="I29" s="878">
        <v>4.3891900000000001</v>
      </c>
      <c r="J29" s="877">
        <v>258676</v>
      </c>
      <c r="K29" s="878">
        <v>506.33885700000002</v>
      </c>
      <c r="L29" s="877">
        <v>4504120</v>
      </c>
      <c r="M29" s="878">
        <v>203832.907393</v>
      </c>
    </row>
    <row r="30" spans="1:13" s="1192" customFormat="1" ht="13.35" customHeight="1">
      <c r="A30" s="34" t="s">
        <v>264</v>
      </c>
      <c r="B30" s="879">
        <v>1329174</v>
      </c>
      <c r="C30" s="880">
        <v>175290.62192800001</v>
      </c>
      <c r="D30" s="879">
        <v>3073748</v>
      </c>
      <c r="E30" s="880">
        <v>76583.965494000004</v>
      </c>
      <c r="F30" s="879">
        <v>22638</v>
      </c>
      <c r="G30" s="880">
        <v>133.129694</v>
      </c>
      <c r="H30" s="879">
        <v>12</v>
      </c>
      <c r="I30" s="880">
        <v>5.5820489999999996</v>
      </c>
      <c r="J30" s="879">
        <v>267047</v>
      </c>
      <c r="K30" s="880">
        <v>963.82699200000002</v>
      </c>
      <c r="L30" s="879">
        <v>4692619</v>
      </c>
      <c r="M30" s="880">
        <v>252977.12615699999</v>
      </c>
    </row>
    <row r="31" spans="1:13" s="1061" customFormat="1" ht="13.35" customHeight="1">
      <c r="A31" s="1060" t="s">
        <v>265</v>
      </c>
      <c r="B31" s="688">
        <v>1220910</v>
      </c>
      <c r="C31" s="689">
        <v>189127.60049700001</v>
      </c>
      <c r="D31" s="688">
        <v>2897967</v>
      </c>
      <c r="E31" s="689">
        <v>71447.661445000005</v>
      </c>
      <c r="F31" s="688">
        <v>21837</v>
      </c>
      <c r="G31" s="689">
        <v>109.325186</v>
      </c>
      <c r="H31" s="688">
        <v>7</v>
      </c>
      <c r="I31" s="689">
        <v>1.749266</v>
      </c>
      <c r="J31" s="688">
        <v>216475</v>
      </c>
      <c r="K31" s="689">
        <v>529.56271300000003</v>
      </c>
      <c r="L31" s="688">
        <v>4357196</v>
      </c>
      <c r="M31" s="689">
        <v>261215.899107</v>
      </c>
    </row>
    <row r="32" spans="1:13" s="1192" customFormat="1" ht="13.35" customHeight="1">
      <c r="A32" s="1448" t="s">
        <v>266</v>
      </c>
      <c r="B32" s="1429">
        <v>1383048</v>
      </c>
      <c r="C32" s="1430">
        <v>182785.44651800001</v>
      </c>
      <c r="D32" s="1429">
        <v>3162354</v>
      </c>
      <c r="E32" s="1430">
        <v>80433.923131999996</v>
      </c>
      <c r="F32" s="1429">
        <v>22682</v>
      </c>
      <c r="G32" s="1430">
        <v>147.69027800000001</v>
      </c>
      <c r="H32" s="1429">
        <v>19</v>
      </c>
      <c r="I32" s="1430">
        <v>4.7631519999999998</v>
      </c>
      <c r="J32" s="1429">
        <v>300507</v>
      </c>
      <c r="K32" s="1430">
        <v>800.702179</v>
      </c>
      <c r="L32" s="1429">
        <v>4868610</v>
      </c>
      <c r="M32" s="1430">
        <v>264172.52525900002</v>
      </c>
    </row>
    <row r="33" spans="1:13" s="1061" customFormat="1" ht="13.35" customHeight="1">
      <c r="A33" s="1060" t="s">
        <v>267</v>
      </c>
      <c r="B33" s="688">
        <v>1615538</v>
      </c>
      <c r="C33" s="689">
        <v>226974.393652</v>
      </c>
      <c r="D33" s="688">
        <v>3111735</v>
      </c>
      <c r="E33" s="689">
        <v>82909.006382000007</v>
      </c>
      <c r="F33" s="688">
        <v>23705</v>
      </c>
      <c r="G33" s="689">
        <v>169.561342</v>
      </c>
      <c r="H33" s="688">
        <v>16</v>
      </c>
      <c r="I33" s="689">
        <v>5.676437</v>
      </c>
      <c r="J33" s="688">
        <v>419740</v>
      </c>
      <c r="K33" s="689">
        <v>722.42579599999999</v>
      </c>
      <c r="L33" s="688">
        <v>5170734</v>
      </c>
      <c r="M33" s="689">
        <v>310781.063609</v>
      </c>
    </row>
    <row r="34" spans="1:13" s="1192" customFormat="1" ht="13.35" customHeight="1">
      <c r="A34" s="1622" t="s">
        <v>268</v>
      </c>
      <c r="B34" s="140">
        <v>1606791</v>
      </c>
      <c r="C34" s="138">
        <v>248992.31170399999</v>
      </c>
      <c r="D34" s="140">
        <v>3590925</v>
      </c>
      <c r="E34" s="138">
        <v>113757.085402</v>
      </c>
      <c r="F34" s="140">
        <v>24327</v>
      </c>
      <c r="G34" s="138">
        <v>153.62411599999999</v>
      </c>
      <c r="H34" s="140">
        <v>16</v>
      </c>
      <c r="I34" s="138">
        <v>3.6593369999999998</v>
      </c>
      <c r="J34" s="140">
        <v>653283</v>
      </c>
      <c r="K34" s="138">
        <v>988.14181699999995</v>
      </c>
      <c r="L34" s="140">
        <v>5875342</v>
      </c>
      <c r="M34" s="138">
        <v>363894.822376</v>
      </c>
    </row>
    <row r="46" spans="1:13">
      <c r="B46" s="1544"/>
      <c r="C46" s="1544"/>
      <c r="D46" s="1544"/>
      <c r="E46" s="1544"/>
      <c r="F46" s="1544"/>
      <c r="G46" s="1544"/>
      <c r="H46" s="1544"/>
      <c r="I46" s="1544"/>
      <c r="J46" s="1544"/>
      <c r="K46" s="1544"/>
      <c r="L46" s="1544"/>
      <c r="M46" s="1544"/>
    </row>
    <row r="47" spans="1:13">
      <c r="B47" s="1544"/>
      <c r="C47" s="1544"/>
      <c r="D47" s="1544"/>
      <c r="E47" s="1544"/>
      <c r="F47" s="1544"/>
      <c r="G47" s="1544"/>
      <c r="H47" s="1544"/>
      <c r="I47" s="1544"/>
      <c r="J47" s="1544"/>
      <c r="K47" s="1544"/>
      <c r="L47" s="1544"/>
      <c r="M47" s="1544"/>
    </row>
    <row r="48" spans="1:13">
      <c r="B48" s="1544"/>
      <c r="C48" s="1544"/>
      <c r="D48" s="1544"/>
      <c r="E48" s="1544"/>
      <c r="F48" s="1544"/>
      <c r="G48" s="1544"/>
      <c r="H48" s="1544"/>
      <c r="I48" s="1544"/>
      <c r="J48" s="1544"/>
      <c r="K48" s="1544"/>
      <c r="L48" s="1544"/>
      <c r="M48" s="1544"/>
    </row>
    <row r="49" spans="2:13">
      <c r="B49" s="1544"/>
      <c r="C49" s="1544"/>
      <c r="D49" s="1544"/>
      <c r="E49" s="1544"/>
      <c r="F49" s="1544"/>
      <c r="G49" s="1544"/>
      <c r="H49" s="1544"/>
      <c r="I49" s="1544"/>
      <c r="J49" s="1544"/>
      <c r="K49" s="1544"/>
      <c r="L49" s="1544"/>
      <c r="M49" s="1544"/>
    </row>
    <row r="50" spans="2:13">
      <c r="B50" s="1544"/>
      <c r="C50" s="1544"/>
      <c r="D50" s="1544"/>
      <c r="E50" s="1544"/>
      <c r="F50" s="1544"/>
      <c r="G50" s="1544"/>
      <c r="H50" s="1544"/>
      <c r="I50" s="1544"/>
      <c r="J50" s="1544"/>
      <c r="K50" s="1544"/>
      <c r="L50" s="1544"/>
      <c r="M50" s="1544"/>
    </row>
    <row r="51" spans="2:13">
      <c r="B51" s="1544"/>
      <c r="C51" s="1544"/>
      <c r="D51" s="1544"/>
      <c r="E51" s="1544"/>
      <c r="F51" s="1544"/>
      <c r="G51" s="1544"/>
      <c r="H51" s="1544"/>
      <c r="I51" s="1544"/>
      <c r="J51" s="1544"/>
      <c r="K51" s="1544"/>
      <c r="L51" s="1544"/>
      <c r="M51" s="1544"/>
    </row>
    <row r="52" spans="2:13">
      <c r="B52" s="1544"/>
      <c r="C52" s="1544"/>
      <c r="D52" s="1544"/>
      <c r="E52" s="1544"/>
      <c r="F52" s="1544"/>
      <c r="G52" s="1544"/>
      <c r="H52" s="1544"/>
      <c r="I52" s="1544"/>
      <c r="J52" s="1544"/>
      <c r="K52" s="1544"/>
      <c r="L52" s="1544"/>
      <c r="M52" s="1544"/>
    </row>
    <row r="53" spans="2:13">
      <c r="B53" s="1544"/>
      <c r="C53" s="1544"/>
      <c r="D53" s="1544"/>
      <c r="E53" s="1544"/>
      <c r="F53" s="1544"/>
      <c r="G53" s="1544"/>
      <c r="H53" s="1544"/>
      <c r="I53" s="1544"/>
      <c r="J53" s="1544"/>
      <c r="K53" s="1544"/>
      <c r="L53" s="1544"/>
      <c r="M53" s="1544"/>
    </row>
    <row r="54" spans="2:13">
      <c r="B54" s="1544"/>
      <c r="C54" s="1544"/>
      <c r="D54" s="1544"/>
      <c r="E54" s="1544"/>
      <c r="F54" s="1544"/>
      <c r="G54" s="1544"/>
      <c r="H54" s="1544"/>
      <c r="I54" s="1544"/>
      <c r="J54" s="1544"/>
      <c r="K54" s="1544"/>
      <c r="L54" s="1544"/>
      <c r="M54" s="1544"/>
    </row>
    <row r="55" spans="2:13">
      <c r="B55" s="1544"/>
      <c r="C55" s="1544"/>
      <c r="D55" s="1544"/>
      <c r="E55" s="1544"/>
      <c r="F55" s="1544"/>
      <c r="G55" s="1544"/>
      <c r="H55" s="1544"/>
      <c r="I55" s="1544"/>
      <c r="J55" s="1544"/>
      <c r="K55" s="1544"/>
      <c r="L55" s="1544"/>
      <c r="M55" s="1544"/>
    </row>
    <row r="56" spans="2:13">
      <c r="B56" s="1544"/>
      <c r="C56" s="1544"/>
      <c r="D56" s="1544"/>
      <c r="E56" s="1544"/>
      <c r="F56" s="1544"/>
      <c r="G56" s="1544"/>
      <c r="H56" s="1544"/>
      <c r="I56" s="1544"/>
      <c r="J56" s="1544"/>
      <c r="K56" s="1544"/>
      <c r="L56" s="1544"/>
      <c r="M56" s="1544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9:M23">
    <cfRule type="cellIs" dxfId="11" priority="18" operator="equal">
      <formula>0</formula>
    </cfRule>
  </conditionalFormatting>
  <conditionalFormatting sqref="B24:M24">
    <cfRule type="cellIs" dxfId="10" priority="14" operator="equal">
      <formula>0</formula>
    </cfRule>
  </conditionalFormatting>
  <conditionalFormatting sqref="B26:M26">
    <cfRule type="cellIs" dxfId="9" priority="12" operator="equal">
      <formula>0</formula>
    </cfRule>
  </conditionalFormatting>
  <conditionalFormatting sqref="B28:M28">
    <cfRule type="cellIs" dxfId="8" priority="10" operator="equal">
      <formula>0</formula>
    </cfRule>
  </conditionalFormatting>
  <conditionalFormatting sqref="B29:M29">
    <cfRule type="cellIs" dxfId="7" priority="9" operator="equal">
      <formula>0</formula>
    </cfRule>
  </conditionalFormatting>
  <conditionalFormatting sqref="B30:M30">
    <cfRule type="cellIs" dxfId="6" priority="8" operator="equal">
      <formula>0</formula>
    </cfRule>
  </conditionalFormatting>
  <conditionalFormatting sqref="B32:M32">
    <cfRule type="cellIs" dxfId="5" priority="6" operator="equal">
      <formula>0</formula>
    </cfRule>
  </conditionalFormatting>
  <conditionalFormatting sqref="B33:M33">
    <cfRule type="cellIs" dxfId="4" priority="5" operator="equal">
      <formula>0</formula>
    </cfRule>
  </conditionalFormatting>
  <conditionalFormatting sqref="B34:M34">
    <cfRule type="cellIs" dxfId="3" priority="4" operator="equal">
      <formula>0</formula>
    </cfRule>
  </conditionalFormatting>
  <conditionalFormatting sqref="B25:M25">
    <cfRule type="cellIs" dxfId="2" priority="3" operator="equal">
      <formula>0</formula>
    </cfRule>
  </conditionalFormatting>
  <conditionalFormatting sqref="B27:M27">
    <cfRule type="cellIs" dxfId="1" priority="2" operator="equal">
      <formula>0</formula>
    </cfRule>
  </conditionalFormatting>
  <conditionalFormatting sqref="B31:M31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&amp;C&amp;"Times New Roman,обычный"&amp;9VI. TO'LOV TIZIMIGA OID ASOSIY KO'RSATKICHLAR&amp;R&amp;"Times New Roman,обычный"&amp;9&amp;P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showZeros="0" view="pageBreakPreview" zoomScaleSheetLayoutView="100" workbookViewId="0">
      <pane xSplit="1" ySplit="7" topLeftCell="B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1" width="22.85546875" style="125" customWidth="1"/>
    <col min="2" max="3" width="31.140625" style="125" customWidth="1"/>
    <col min="4" max="4" width="10.5703125" style="125" customWidth="1"/>
    <col min="5" max="245" width="9.140625" style="125"/>
    <col min="246" max="246" width="3.140625" style="125" customWidth="1"/>
    <col min="247" max="247" width="30.28515625" style="125" bestFit="1" customWidth="1"/>
    <col min="248" max="248" width="14.28515625" style="125" customWidth="1"/>
    <col min="249" max="249" width="18.28515625" style="125" bestFit="1" customWidth="1"/>
    <col min="250" max="250" width="14.28515625" style="125" customWidth="1"/>
    <col min="251" max="251" width="18.5703125" style="125" customWidth="1"/>
    <col min="252" max="252" width="9.140625" style="125"/>
    <col min="253" max="253" width="9" style="125" customWidth="1"/>
    <col min="254" max="501" width="9.140625" style="125"/>
    <col min="502" max="502" width="3.140625" style="125" customWidth="1"/>
    <col min="503" max="503" width="30.28515625" style="125" bestFit="1" customWidth="1"/>
    <col min="504" max="504" width="14.28515625" style="125" customWidth="1"/>
    <col min="505" max="505" width="18.28515625" style="125" bestFit="1" customWidth="1"/>
    <col min="506" max="506" width="14.28515625" style="125" customWidth="1"/>
    <col min="507" max="507" width="18.5703125" style="125" customWidth="1"/>
    <col min="508" max="508" width="9.140625" style="125"/>
    <col min="509" max="509" width="9" style="125" customWidth="1"/>
    <col min="510" max="757" width="9.140625" style="125"/>
    <col min="758" max="758" width="3.140625" style="125" customWidth="1"/>
    <col min="759" max="759" width="30.28515625" style="125" bestFit="1" customWidth="1"/>
    <col min="760" max="760" width="14.28515625" style="125" customWidth="1"/>
    <col min="761" max="761" width="18.28515625" style="125" bestFit="1" customWidth="1"/>
    <col min="762" max="762" width="14.28515625" style="125" customWidth="1"/>
    <col min="763" max="763" width="18.5703125" style="125" customWidth="1"/>
    <col min="764" max="764" width="9.140625" style="125"/>
    <col min="765" max="765" width="9" style="125" customWidth="1"/>
    <col min="766" max="1013" width="9.140625" style="125"/>
    <col min="1014" max="1014" width="3.140625" style="125" customWidth="1"/>
    <col min="1015" max="1015" width="30.28515625" style="125" bestFit="1" customWidth="1"/>
    <col min="1016" max="1016" width="14.28515625" style="125" customWidth="1"/>
    <col min="1017" max="1017" width="18.28515625" style="125" bestFit="1" customWidth="1"/>
    <col min="1018" max="1018" width="14.28515625" style="125" customWidth="1"/>
    <col min="1019" max="1019" width="18.5703125" style="125" customWidth="1"/>
    <col min="1020" max="1020" width="9.140625" style="125"/>
    <col min="1021" max="1021" width="9" style="125" customWidth="1"/>
    <col min="1022" max="1269" width="9.140625" style="125"/>
    <col min="1270" max="1270" width="3.140625" style="125" customWidth="1"/>
    <col min="1271" max="1271" width="30.28515625" style="125" bestFit="1" customWidth="1"/>
    <col min="1272" max="1272" width="14.28515625" style="125" customWidth="1"/>
    <col min="1273" max="1273" width="18.28515625" style="125" bestFit="1" customWidth="1"/>
    <col min="1274" max="1274" width="14.28515625" style="125" customWidth="1"/>
    <col min="1275" max="1275" width="18.5703125" style="125" customWidth="1"/>
    <col min="1276" max="1276" width="9.140625" style="125"/>
    <col min="1277" max="1277" width="9" style="125" customWidth="1"/>
    <col min="1278" max="1525" width="9.140625" style="125"/>
    <col min="1526" max="1526" width="3.140625" style="125" customWidth="1"/>
    <col min="1527" max="1527" width="30.28515625" style="125" bestFit="1" customWidth="1"/>
    <col min="1528" max="1528" width="14.28515625" style="125" customWidth="1"/>
    <col min="1529" max="1529" width="18.28515625" style="125" bestFit="1" customWidth="1"/>
    <col min="1530" max="1530" width="14.28515625" style="125" customWidth="1"/>
    <col min="1531" max="1531" width="18.5703125" style="125" customWidth="1"/>
    <col min="1532" max="1532" width="9.140625" style="125"/>
    <col min="1533" max="1533" width="9" style="125" customWidth="1"/>
    <col min="1534" max="1781" width="9.140625" style="125"/>
    <col min="1782" max="1782" width="3.140625" style="125" customWidth="1"/>
    <col min="1783" max="1783" width="30.28515625" style="125" bestFit="1" customWidth="1"/>
    <col min="1784" max="1784" width="14.28515625" style="125" customWidth="1"/>
    <col min="1785" max="1785" width="18.28515625" style="125" bestFit="1" customWidth="1"/>
    <col min="1786" max="1786" width="14.28515625" style="125" customWidth="1"/>
    <col min="1787" max="1787" width="18.5703125" style="125" customWidth="1"/>
    <col min="1788" max="1788" width="9.140625" style="125"/>
    <col min="1789" max="1789" width="9" style="125" customWidth="1"/>
    <col min="1790" max="2037" width="9.140625" style="125"/>
    <col min="2038" max="2038" width="3.140625" style="125" customWidth="1"/>
    <col min="2039" max="2039" width="30.28515625" style="125" bestFit="1" customWidth="1"/>
    <col min="2040" max="2040" width="14.28515625" style="125" customWidth="1"/>
    <col min="2041" max="2041" width="18.28515625" style="125" bestFit="1" customWidth="1"/>
    <col min="2042" max="2042" width="14.28515625" style="125" customWidth="1"/>
    <col min="2043" max="2043" width="18.5703125" style="125" customWidth="1"/>
    <col min="2044" max="2044" width="9.140625" style="125"/>
    <col min="2045" max="2045" width="9" style="125" customWidth="1"/>
    <col min="2046" max="2293" width="9.140625" style="125"/>
    <col min="2294" max="2294" width="3.140625" style="125" customWidth="1"/>
    <col min="2295" max="2295" width="30.28515625" style="125" bestFit="1" customWidth="1"/>
    <col min="2296" max="2296" width="14.28515625" style="125" customWidth="1"/>
    <col min="2297" max="2297" width="18.28515625" style="125" bestFit="1" customWidth="1"/>
    <col min="2298" max="2298" width="14.28515625" style="125" customWidth="1"/>
    <col min="2299" max="2299" width="18.5703125" style="125" customWidth="1"/>
    <col min="2300" max="2300" width="9.140625" style="125"/>
    <col min="2301" max="2301" width="9" style="125" customWidth="1"/>
    <col min="2302" max="2549" width="9.140625" style="125"/>
    <col min="2550" max="2550" width="3.140625" style="125" customWidth="1"/>
    <col min="2551" max="2551" width="30.28515625" style="125" bestFit="1" customWidth="1"/>
    <col min="2552" max="2552" width="14.28515625" style="125" customWidth="1"/>
    <col min="2553" max="2553" width="18.28515625" style="125" bestFit="1" customWidth="1"/>
    <col min="2554" max="2554" width="14.28515625" style="125" customWidth="1"/>
    <col min="2555" max="2555" width="18.5703125" style="125" customWidth="1"/>
    <col min="2556" max="2556" width="9.140625" style="125"/>
    <col min="2557" max="2557" width="9" style="125" customWidth="1"/>
    <col min="2558" max="2805" width="9.140625" style="125"/>
    <col min="2806" max="2806" width="3.140625" style="125" customWidth="1"/>
    <col min="2807" max="2807" width="30.28515625" style="125" bestFit="1" customWidth="1"/>
    <col min="2808" max="2808" width="14.28515625" style="125" customWidth="1"/>
    <col min="2809" max="2809" width="18.28515625" style="125" bestFit="1" customWidth="1"/>
    <col min="2810" max="2810" width="14.28515625" style="125" customWidth="1"/>
    <col min="2811" max="2811" width="18.5703125" style="125" customWidth="1"/>
    <col min="2812" max="2812" width="9.140625" style="125"/>
    <col min="2813" max="2813" width="9" style="125" customWidth="1"/>
    <col min="2814" max="3061" width="9.140625" style="125"/>
    <col min="3062" max="3062" width="3.140625" style="125" customWidth="1"/>
    <col min="3063" max="3063" width="30.28515625" style="125" bestFit="1" customWidth="1"/>
    <col min="3064" max="3064" width="14.28515625" style="125" customWidth="1"/>
    <col min="3065" max="3065" width="18.28515625" style="125" bestFit="1" customWidth="1"/>
    <col min="3066" max="3066" width="14.28515625" style="125" customWidth="1"/>
    <col min="3067" max="3067" width="18.5703125" style="125" customWidth="1"/>
    <col min="3068" max="3068" width="9.140625" style="125"/>
    <col min="3069" max="3069" width="9" style="125" customWidth="1"/>
    <col min="3070" max="3317" width="9.140625" style="125"/>
    <col min="3318" max="3318" width="3.140625" style="125" customWidth="1"/>
    <col min="3319" max="3319" width="30.28515625" style="125" bestFit="1" customWidth="1"/>
    <col min="3320" max="3320" width="14.28515625" style="125" customWidth="1"/>
    <col min="3321" max="3321" width="18.28515625" style="125" bestFit="1" customWidth="1"/>
    <col min="3322" max="3322" width="14.28515625" style="125" customWidth="1"/>
    <col min="3323" max="3323" width="18.5703125" style="125" customWidth="1"/>
    <col min="3324" max="3324" width="9.140625" style="125"/>
    <col min="3325" max="3325" width="9" style="125" customWidth="1"/>
    <col min="3326" max="3573" width="9.140625" style="125"/>
    <col min="3574" max="3574" width="3.140625" style="125" customWidth="1"/>
    <col min="3575" max="3575" width="30.28515625" style="125" bestFit="1" customWidth="1"/>
    <col min="3576" max="3576" width="14.28515625" style="125" customWidth="1"/>
    <col min="3577" max="3577" width="18.28515625" style="125" bestFit="1" customWidth="1"/>
    <col min="3578" max="3578" width="14.28515625" style="125" customWidth="1"/>
    <col min="3579" max="3579" width="18.5703125" style="125" customWidth="1"/>
    <col min="3580" max="3580" width="9.140625" style="125"/>
    <col min="3581" max="3581" width="9" style="125" customWidth="1"/>
    <col min="3582" max="3829" width="9.140625" style="125"/>
    <col min="3830" max="3830" width="3.140625" style="125" customWidth="1"/>
    <col min="3831" max="3831" width="30.28515625" style="125" bestFit="1" customWidth="1"/>
    <col min="3832" max="3832" width="14.28515625" style="125" customWidth="1"/>
    <col min="3833" max="3833" width="18.28515625" style="125" bestFit="1" customWidth="1"/>
    <col min="3834" max="3834" width="14.28515625" style="125" customWidth="1"/>
    <col min="3835" max="3835" width="18.5703125" style="125" customWidth="1"/>
    <col min="3836" max="3836" width="9.140625" style="125"/>
    <col min="3837" max="3837" width="9" style="125" customWidth="1"/>
    <col min="3838" max="4085" width="9.140625" style="125"/>
    <col min="4086" max="4086" width="3.140625" style="125" customWidth="1"/>
    <col min="4087" max="4087" width="30.28515625" style="125" bestFit="1" customWidth="1"/>
    <col min="4088" max="4088" width="14.28515625" style="125" customWidth="1"/>
    <col min="4089" max="4089" width="18.28515625" style="125" bestFit="1" customWidth="1"/>
    <col min="4090" max="4090" width="14.28515625" style="125" customWidth="1"/>
    <col min="4091" max="4091" width="18.5703125" style="125" customWidth="1"/>
    <col min="4092" max="4092" width="9.140625" style="125"/>
    <col min="4093" max="4093" width="9" style="125" customWidth="1"/>
    <col min="4094" max="4341" width="9.140625" style="125"/>
    <col min="4342" max="4342" width="3.140625" style="125" customWidth="1"/>
    <col min="4343" max="4343" width="30.28515625" style="125" bestFit="1" customWidth="1"/>
    <col min="4344" max="4344" width="14.28515625" style="125" customWidth="1"/>
    <col min="4345" max="4345" width="18.28515625" style="125" bestFit="1" customWidth="1"/>
    <col min="4346" max="4346" width="14.28515625" style="125" customWidth="1"/>
    <col min="4347" max="4347" width="18.5703125" style="125" customWidth="1"/>
    <col min="4348" max="4348" width="9.140625" style="125"/>
    <col min="4349" max="4349" width="9" style="125" customWidth="1"/>
    <col min="4350" max="4597" width="9.140625" style="125"/>
    <col min="4598" max="4598" width="3.140625" style="125" customWidth="1"/>
    <col min="4599" max="4599" width="30.28515625" style="125" bestFit="1" customWidth="1"/>
    <col min="4600" max="4600" width="14.28515625" style="125" customWidth="1"/>
    <col min="4601" max="4601" width="18.28515625" style="125" bestFit="1" customWidth="1"/>
    <col min="4602" max="4602" width="14.28515625" style="125" customWidth="1"/>
    <col min="4603" max="4603" width="18.5703125" style="125" customWidth="1"/>
    <col min="4604" max="4604" width="9.140625" style="125"/>
    <col min="4605" max="4605" width="9" style="125" customWidth="1"/>
    <col min="4606" max="4853" width="9.140625" style="125"/>
    <col min="4854" max="4854" width="3.140625" style="125" customWidth="1"/>
    <col min="4855" max="4855" width="30.28515625" style="125" bestFit="1" customWidth="1"/>
    <col min="4856" max="4856" width="14.28515625" style="125" customWidth="1"/>
    <col min="4857" max="4857" width="18.28515625" style="125" bestFit="1" customWidth="1"/>
    <col min="4858" max="4858" width="14.28515625" style="125" customWidth="1"/>
    <col min="4859" max="4859" width="18.5703125" style="125" customWidth="1"/>
    <col min="4860" max="4860" width="9.140625" style="125"/>
    <col min="4861" max="4861" width="9" style="125" customWidth="1"/>
    <col min="4862" max="5109" width="9.140625" style="125"/>
    <col min="5110" max="5110" width="3.140625" style="125" customWidth="1"/>
    <col min="5111" max="5111" width="30.28515625" style="125" bestFit="1" customWidth="1"/>
    <col min="5112" max="5112" width="14.28515625" style="125" customWidth="1"/>
    <col min="5113" max="5113" width="18.28515625" style="125" bestFit="1" customWidth="1"/>
    <col min="5114" max="5114" width="14.28515625" style="125" customWidth="1"/>
    <col min="5115" max="5115" width="18.5703125" style="125" customWidth="1"/>
    <col min="5116" max="5116" width="9.140625" style="125"/>
    <col min="5117" max="5117" width="9" style="125" customWidth="1"/>
    <col min="5118" max="5365" width="9.140625" style="125"/>
    <col min="5366" max="5366" width="3.140625" style="125" customWidth="1"/>
    <col min="5367" max="5367" width="30.28515625" style="125" bestFit="1" customWidth="1"/>
    <col min="5368" max="5368" width="14.28515625" style="125" customWidth="1"/>
    <col min="5369" max="5369" width="18.28515625" style="125" bestFit="1" customWidth="1"/>
    <col min="5370" max="5370" width="14.28515625" style="125" customWidth="1"/>
    <col min="5371" max="5371" width="18.5703125" style="125" customWidth="1"/>
    <col min="5372" max="5372" width="9.140625" style="125"/>
    <col min="5373" max="5373" width="9" style="125" customWidth="1"/>
    <col min="5374" max="5621" width="9.140625" style="125"/>
    <col min="5622" max="5622" width="3.140625" style="125" customWidth="1"/>
    <col min="5623" max="5623" width="30.28515625" style="125" bestFit="1" customWidth="1"/>
    <col min="5624" max="5624" width="14.28515625" style="125" customWidth="1"/>
    <col min="5625" max="5625" width="18.28515625" style="125" bestFit="1" customWidth="1"/>
    <col min="5626" max="5626" width="14.28515625" style="125" customWidth="1"/>
    <col min="5627" max="5627" width="18.5703125" style="125" customWidth="1"/>
    <col min="5628" max="5628" width="9.140625" style="125"/>
    <col min="5629" max="5629" width="9" style="125" customWidth="1"/>
    <col min="5630" max="5877" width="9.140625" style="125"/>
    <col min="5878" max="5878" width="3.140625" style="125" customWidth="1"/>
    <col min="5879" max="5879" width="30.28515625" style="125" bestFit="1" customWidth="1"/>
    <col min="5880" max="5880" width="14.28515625" style="125" customWidth="1"/>
    <col min="5881" max="5881" width="18.28515625" style="125" bestFit="1" customWidth="1"/>
    <col min="5882" max="5882" width="14.28515625" style="125" customWidth="1"/>
    <col min="5883" max="5883" width="18.5703125" style="125" customWidth="1"/>
    <col min="5884" max="5884" width="9.140625" style="125"/>
    <col min="5885" max="5885" width="9" style="125" customWidth="1"/>
    <col min="5886" max="6133" width="9.140625" style="125"/>
    <col min="6134" max="6134" width="3.140625" style="125" customWidth="1"/>
    <col min="6135" max="6135" width="30.28515625" style="125" bestFit="1" customWidth="1"/>
    <col min="6136" max="6136" width="14.28515625" style="125" customWidth="1"/>
    <col min="6137" max="6137" width="18.28515625" style="125" bestFit="1" customWidth="1"/>
    <col min="6138" max="6138" width="14.28515625" style="125" customWidth="1"/>
    <col min="6139" max="6139" width="18.5703125" style="125" customWidth="1"/>
    <col min="6140" max="6140" width="9.140625" style="125"/>
    <col min="6141" max="6141" width="9" style="125" customWidth="1"/>
    <col min="6142" max="6389" width="9.140625" style="125"/>
    <col min="6390" max="6390" width="3.140625" style="125" customWidth="1"/>
    <col min="6391" max="6391" width="30.28515625" style="125" bestFit="1" customWidth="1"/>
    <col min="6392" max="6392" width="14.28515625" style="125" customWidth="1"/>
    <col min="6393" max="6393" width="18.28515625" style="125" bestFit="1" customWidth="1"/>
    <col min="6394" max="6394" width="14.28515625" style="125" customWidth="1"/>
    <col min="6395" max="6395" width="18.5703125" style="125" customWidth="1"/>
    <col min="6396" max="6396" width="9.140625" style="125"/>
    <col min="6397" max="6397" width="9" style="125" customWidth="1"/>
    <col min="6398" max="6645" width="9.140625" style="125"/>
    <col min="6646" max="6646" width="3.140625" style="125" customWidth="1"/>
    <col min="6647" max="6647" width="30.28515625" style="125" bestFit="1" customWidth="1"/>
    <col min="6648" max="6648" width="14.28515625" style="125" customWidth="1"/>
    <col min="6649" max="6649" width="18.28515625" style="125" bestFit="1" customWidth="1"/>
    <col min="6650" max="6650" width="14.28515625" style="125" customWidth="1"/>
    <col min="6651" max="6651" width="18.5703125" style="125" customWidth="1"/>
    <col min="6652" max="6652" width="9.140625" style="125"/>
    <col min="6653" max="6653" width="9" style="125" customWidth="1"/>
    <col min="6654" max="6901" width="9.140625" style="125"/>
    <col min="6902" max="6902" width="3.140625" style="125" customWidth="1"/>
    <col min="6903" max="6903" width="30.28515625" style="125" bestFit="1" customWidth="1"/>
    <col min="6904" max="6904" width="14.28515625" style="125" customWidth="1"/>
    <col min="6905" max="6905" width="18.28515625" style="125" bestFit="1" customWidth="1"/>
    <col min="6906" max="6906" width="14.28515625" style="125" customWidth="1"/>
    <col min="6907" max="6907" width="18.5703125" style="125" customWidth="1"/>
    <col min="6908" max="6908" width="9.140625" style="125"/>
    <col min="6909" max="6909" width="9" style="125" customWidth="1"/>
    <col min="6910" max="7157" width="9.140625" style="125"/>
    <col min="7158" max="7158" width="3.140625" style="125" customWidth="1"/>
    <col min="7159" max="7159" width="30.28515625" style="125" bestFit="1" customWidth="1"/>
    <col min="7160" max="7160" width="14.28515625" style="125" customWidth="1"/>
    <col min="7161" max="7161" width="18.28515625" style="125" bestFit="1" customWidth="1"/>
    <col min="7162" max="7162" width="14.28515625" style="125" customWidth="1"/>
    <col min="7163" max="7163" width="18.5703125" style="125" customWidth="1"/>
    <col min="7164" max="7164" width="9.140625" style="125"/>
    <col min="7165" max="7165" width="9" style="125" customWidth="1"/>
    <col min="7166" max="7413" width="9.140625" style="125"/>
    <col min="7414" max="7414" width="3.140625" style="125" customWidth="1"/>
    <col min="7415" max="7415" width="30.28515625" style="125" bestFit="1" customWidth="1"/>
    <col min="7416" max="7416" width="14.28515625" style="125" customWidth="1"/>
    <col min="7417" max="7417" width="18.28515625" style="125" bestFit="1" customWidth="1"/>
    <col min="7418" max="7418" width="14.28515625" style="125" customWidth="1"/>
    <col min="7419" max="7419" width="18.5703125" style="125" customWidth="1"/>
    <col min="7420" max="7420" width="9.140625" style="125"/>
    <col min="7421" max="7421" width="9" style="125" customWidth="1"/>
    <col min="7422" max="7669" width="9.140625" style="125"/>
    <col min="7670" max="7670" width="3.140625" style="125" customWidth="1"/>
    <col min="7671" max="7671" width="30.28515625" style="125" bestFit="1" customWidth="1"/>
    <col min="7672" max="7672" width="14.28515625" style="125" customWidth="1"/>
    <col min="7673" max="7673" width="18.28515625" style="125" bestFit="1" customWidth="1"/>
    <col min="7674" max="7674" width="14.28515625" style="125" customWidth="1"/>
    <col min="7675" max="7675" width="18.5703125" style="125" customWidth="1"/>
    <col min="7676" max="7676" width="9.140625" style="125"/>
    <col min="7677" max="7677" width="9" style="125" customWidth="1"/>
    <col min="7678" max="7925" width="9.140625" style="125"/>
    <col min="7926" max="7926" width="3.140625" style="125" customWidth="1"/>
    <col min="7927" max="7927" width="30.28515625" style="125" bestFit="1" customWidth="1"/>
    <col min="7928" max="7928" width="14.28515625" style="125" customWidth="1"/>
    <col min="7929" max="7929" width="18.28515625" style="125" bestFit="1" customWidth="1"/>
    <col min="7930" max="7930" width="14.28515625" style="125" customWidth="1"/>
    <col min="7931" max="7931" width="18.5703125" style="125" customWidth="1"/>
    <col min="7932" max="7932" width="9.140625" style="125"/>
    <col min="7933" max="7933" width="9" style="125" customWidth="1"/>
    <col min="7934" max="8181" width="9.140625" style="125"/>
    <col min="8182" max="8182" width="3.140625" style="125" customWidth="1"/>
    <col min="8183" max="8183" width="30.28515625" style="125" bestFit="1" customWidth="1"/>
    <col min="8184" max="8184" width="14.28515625" style="125" customWidth="1"/>
    <col min="8185" max="8185" width="18.28515625" style="125" bestFit="1" customWidth="1"/>
    <col min="8186" max="8186" width="14.28515625" style="125" customWidth="1"/>
    <col min="8187" max="8187" width="18.5703125" style="125" customWidth="1"/>
    <col min="8188" max="8188" width="9.140625" style="125"/>
    <col min="8189" max="8189" width="9" style="125" customWidth="1"/>
    <col min="8190" max="8437" width="9.140625" style="125"/>
    <col min="8438" max="8438" width="3.140625" style="125" customWidth="1"/>
    <col min="8439" max="8439" width="30.28515625" style="125" bestFit="1" customWidth="1"/>
    <col min="8440" max="8440" width="14.28515625" style="125" customWidth="1"/>
    <col min="8441" max="8441" width="18.28515625" style="125" bestFit="1" customWidth="1"/>
    <col min="8442" max="8442" width="14.28515625" style="125" customWidth="1"/>
    <col min="8443" max="8443" width="18.5703125" style="125" customWidth="1"/>
    <col min="8444" max="8444" width="9.140625" style="125"/>
    <col min="8445" max="8445" width="9" style="125" customWidth="1"/>
    <col min="8446" max="8693" width="9.140625" style="125"/>
    <col min="8694" max="8694" width="3.140625" style="125" customWidth="1"/>
    <col min="8695" max="8695" width="30.28515625" style="125" bestFit="1" customWidth="1"/>
    <col min="8696" max="8696" width="14.28515625" style="125" customWidth="1"/>
    <col min="8697" max="8697" width="18.28515625" style="125" bestFit="1" customWidth="1"/>
    <col min="8698" max="8698" width="14.28515625" style="125" customWidth="1"/>
    <col min="8699" max="8699" width="18.5703125" style="125" customWidth="1"/>
    <col min="8700" max="8700" width="9.140625" style="125"/>
    <col min="8701" max="8701" width="9" style="125" customWidth="1"/>
    <col min="8702" max="8949" width="9.140625" style="125"/>
    <col min="8950" max="8950" width="3.140625" style="125" customWidth="1"/>
    <col min="8951" max="8951" width="30.28515625" style="125" bestFit="1" customWidth="1"/>
    <col min="8952" max="8952" width="14.28515625" style="125" customWidth="1"/>
    <col min="8953" max="8953" width="18.28515625" style="125" bestFit="1" customWidth="1"/>
    <col min="8954" max="8954" width="14.28515625" style="125" customWidth="1"/>
    <col min="8955" max="8955" width="18.5703125" style="125" customWidth="1"/>
    <col min="8956" max="8956" width="9.140625" style="125"/>
    <col min="8957" max="8957" width="9" style="125" customWidth="1"/>
    <col min="8958" max="9205" width="9.140625" style="125"/>
    <col min="9206" max="9206" width="3.140625" style="125" customWidth="1"/>
    <col min="9207" max="9207" width="30.28515625" style="125" bestFit="1" customWidth="1"/>
    <col min="9208" max="9208" width="14.28515625" style="125" customWidth="1"/>
    <col min="9209" max="9209" width="18.28515625" style="125" bestFit="1" customWidth="1"/>
    <col min="9210" max="9210" width="14.28515625" style="125" customWidth="1"/>
    <col min="9211" max="9211" width="18.5703125" style="125" customWidth="1"/>
    <col min="9212" max="9212" width="9.140625" style="125"/>
    <col min="9213" max="9213" width="9" style="125" customWidth="1"/>
    <col min="9214" max="9461" width="9.140625" style="125"/>
    <col min="9462" max="9462" width="3.140625" style="125" customWidth="1"/>
    <col min="9463" max="9463" width="30.28515625" style="125" bestFit="1" customWidth="1"/>
    <col min="9464" max="9464" width="14.28515625" style="125" customWidth="1"/>
    <col min="9465" max="9465" width="18.28515625" style="125" bestFit="1" customWidth="1"/>
    <col min="9466" max="9466" width="14.28515625" style="125" customWidth="1"/>
    <col min="9467" max="9467" width="18.5703125" style="125" customWidth="1"/>
    <col min="9468" max="9468" width="9.140625" style="125"/>
    <col min="9469" max="9469" width="9" style="125" customWidth="1"/>
    <col min="9470" max="9717" width="9.140625" style="125"/>
    <col min="9718" max="9718" width="3.140625" style="125" customWidth="1"/>
    <col min="9719" max="9719" width="30.28515625" style="125" bestFit="1" customWidth="1"/>
    <col min="9720" max="9720" width="14.28515625" style="125" customWidth="1"/>
    <col min="9721" max="9721" width="18.28515625" style="125" bestFit="1" customWidth="1"/>
    <col min="9722" max="9722" width="14.28515625" style="125" customWidth="1"/>
    <col min="9723" max="9723" width="18.5703125" style="125" customWidth="1"/>
    <col min="9724" max="9724" width="9.140625" style="125"/>
    <col min="9725" max="9725" width="9" style="125" customWidth="1"/>
    <col min="9726" max="9973" width="9.140625" style="125"/>
    <col min="9974" max="9974" width="3.140625" style="125" customWidth="1"/>
    <col min="9975" max="9975" width="30.28515625" style="125" bestFit="1" customWidth="1"/>
    <col min="9976" max="9976" width="14.28515625" style="125" customWidth="1"/>
    <col min="9977" max="9977" width="18.28515625" style="125" bestFit="1" customWidth="1"/>
    <col min="9978" max="9978" width="14.28515625" style="125" customWidth="1"/>
    <col min="9979" max="9979" width="18.5703125" style="125" customWidth="1"/>
    <col min="9980" max="9980" width="9.140625" style="125"/>
    <col min="9981" max="9981" width="9" style="125" customWidth="1"/>
    <col min="9982" max="10229" width="9.140625" style="125"/>
    <col min="10230" max="10230" width="3.140625" style="125" customWidth="1"/>
    <col min="10231" max="10231" width="30.28515625" style="125" bestFit="1" customWidth="1"/>
    <col min="10232" max="10232" width="14.28515625" style="125" customWidth="1"/>
    <col min="10233" max="10233" width="18.28515625" style="125" bestFit="1" customWidth="1"/>
    <col min="10234" max="10234" width="14.28515625" style="125" customWidth="1"/>
    <col min="10235" max="10235" width="18.5703125" style="125" customWidth="1"/>
    <col min="10236" max="10236" width="9.140625" style="125"/>
    <col min="10237" max="10237" width="9" style="125" customWidth="1"/>
    <col min="10238" max="10485" width="9.140625" style="125"/>
    <col min="10486" max="10486" width="3.140625" style="125" customWidth="1"/>
    <col min="10487" max="10487" width="30.28515625" style="125" bestFit="1" customWidth="1"/>
    <col min="10488" max="10488" width="14.28515625" style="125" customWidth="1"/>
    <col min="10489" max="10489" width="18.28515625" style="125" bestFit="1" customWidth="1"/>
    <col min="10490" max="10490" width="14.28515625" style="125" customWidth="1"/>
    <col min="10491" max="10491" width="18.5703125" style="125" customWidth="1"/>
    <col min="10492" max="10492" width="9.140625" style="125"/>
    <col min="10493" max="10493" width="9" style="125" customWidth="1"/>
    <col min="10494" max="10741" width="9.140625" style="125"/>
    <col min="10742" max="10742" width="3.140625" style="125" customWidth="1"/>
    <col min="10743" max="10743" width="30.28515625" style="125" bestFit="1" customWidth="1"/>
    <col min="10744" max="10744" width="14.28515625" style="125" customWidth="1"/>
    <col min="10745" max="10745" width="18.28515625" style="125" bestFit="1" customWidth="1"/>
    <col min="10746" max="10746" width="14.28515625" style="125" customWidth="1"/>
    <col min="10747" max="10747" width="18.5703125" style="125" customWidth="1"/>
    <col min="10748" max="10748" width="9.140625" style="125"/>
    <col min="10749" max="10749" width="9" style="125" customWidth="1"/>
    <col min="10750" max="10997" width="9.140625" style="125"/>
    <col min="10998" max="10998" width="3.140625" style="125" customWidth="1"/>
    <col min="10999" max="10999" width="30.28515625" style="125" bestFit="1" customWidth="1"/>
    <col min="11000" max="11000" width="14.28515625" style="125" customWidth="1"/>
    <col min="11001" max="11001" width="18.28515625" style="125" bestFit="1" customWidth="1"/>
    <col min="11002" max="11002" width="14.28515625" style="125" customWidth="1"/>
    <col min="11003" max="11003" width="18.5703125" style="125" customWidth="1"/>
    <col min="11004" max="11004" width="9.140625" style="125"/>
    <col min="11005" max="11005" width="9" style="125" customWidth="1"/>
    <col min="11006" max="11253" width="9.140625" style="125"/>
    <col min="11254" max="11254" width="3.140625" style="125" customWidth="1"/>
    <col min="11255" max="11255" width="30.28515625" style="125" bestFit="1" customWidth="1"/>
    <col min="11256" max="11256" width="14.28515625" style="125" customWidth="1"/>
    <col min="11257" max="11257" width="18.28515625" style="125" bestFit="1" customWidth="1"/>
    <col min="11258" max="11258" width="14.28515625" style="125" customWidth="1"/>
    <col min="11259" max="11259" width="18.5703125" style="125" customWidth="1"/>
    <col min="11260" max="11260" width="9.140625" style="125"/>
    <col min="11261" max="11261" width="9" style="125" customWidth="1"/>
    <col min="11262" max="11509" width="9.140625" style="125"/>
    <col min="11510" max="11510" width="3.140625" style="125" customWidth="1"/>
    <col min="11511" max="11511" width="30.28515625" style="125" bestFit="1" customWidth="1"/>
    <col min="11512" max="11512" width="14.28515625" style="125" customWidth="1"/>
    <col min="11513" max="11513" width="18.28515625" style="125" bestFit="1" customWidth="1"/>
    <col min="11514" max="11514" width="14.28515625" style="125" customWidth="1"/>
    <col min="11515" max="11515" width="18.5703125" style="125" customWidth="1"/>
    <col min="11516" max="11516" width="9.140625" style="125"/>
    <col min="11517" max="11517" width="9" style="125" customWidth="1"/>
    <col min="11518" max="11765" width="9.140625" style="125"/>
    <col min="11766" max="11766" width="3.140625" style="125" customWidth="1"/>
    <col min="11767" max="11767" width="30.28515625" style="125" bestFit="1" customWidth="1"/>
    <col min="11768" max="11768" width="14.28515625" style="125" customWidth="1"/>
    <col min="11769" max="11769" width="18.28515625" style="125" bestFit="1" customWidth="1"/>
    <col min="11770" max="11770" width="14.28515625" style="125" customWidth="1"/>
    <col min="11771" max="11771" width="18.5703125" style="125" customWidth="1"/>
    <col min="11772" max="11772" width="9.140625" style="125"/>
    <col min="11773" max="11773" width="9" style="125" customWidth="1"/>
    <col min="11774" max="12021" width="9.140625" style="125"/>
    <col min="12022" max="12022" width="3.140625" style="125" customWidth="1"/>
    <col min="12023" max="12023" width="30.28515625" style="125" bestFit="1" customWidth="1"/>
    <col min="12024" max="12024" width="14.28515625" style="125" customWidth="1"/>
    <col min="12025" max="12025" width="18.28515625" style="125" bestFit="1" customWidth="1"/>
    <col min="12026" max="12026" width="14.28515625" style="125" customWidth="1"/>
    <col min="12027" max="12027" width="18.5703125" style="125" customWidth="1"/>
    <col min="12028" max="12028" width="9.140625" style="125"/>
    <col min="12029" max="12029" width="9" style="125" customWidth="1"/>
    <col min="12030" max="12277" width="9.140625" style="125"/>
    <col min="12278" max="12278" width="3.140625" style="125" customWidth="1"/>
    <col min="12279" max="12279" width="30.28515625" style="125" bestFit="1" customWidth="1"/>
    <col min="12280" max="12280" width="14.28515625" style="125" customWidth="1"/>
    <col min="12281" max="12281" width="18.28515625" style="125" bestFit="1" customWidth="1"/>
    <col min="12282" max="12282" width="14.28515625" style="125" customWidth="1"/>
    <col min="12283" max="12283" width="18.5703125" style="125" customWidth="1"/>
    <col min="12284" max="12284" width="9.140625" style="125"/>
    <col min="12285" max="12285" width="9" style="125" customWidth="1"/>
    <col min="12286" max="12533" width="9.140625" style="125"/>
    <col min="12534" max="12534" width="3.140625" style="125" customWidth="1"/>
    <col min="12535" max="12535" width="30.28515625" style="125" bestFit="1" customWidth="1"/>
    <col min="12536" max="12536" width="14.28515625" style="125" customWidth="1"/>
    <col min="12537" max="12537" width="18.28515625" style="125" bestFit="1" customWidth="1"/>
    <col min="12538" max="12538" width="14.28515625" style="125" customWidth="1"/>
    <col min="12539" max="12539" width="18.5703125" style="125" customWidth="1"/>
    <col min="12540" max="12540" width="9.140625" style="125"/>
    <col min="12541" max="12541" width="9" style="125" customWidth="1"/>
    <col min="12542" max="12789" width="9.140625" style="125"/>
    <col min="12790" max="12790" width="3.140625" style="125" customWidth="1"/>
    <col min="12791" max="12791" width="30.28515625" style="125" bestFit="1" customWidth="1"/>
    <col min="12792" max="12792" width="14.28515625" style="125" customWidth="1"/>
    <col min="12793" max="12793" width="18.28515625" style="125" bestFit="1" customWidth="1"/>
    <col min="12794" max="12794" width="14.28515625" style="125" customWidth="1"/>
    <col min="12795" max="12795" width="18.5703125" style="125" customWidth="1"/>
    <col min="12796" max="12796" width="9.140625" style="125"/>
    <col min="12797" max="12797" width="9" style="125" customWidth="1"/>
    <col min="12798" max="13045" width="9.140625" style="125"/>
    <col min="13046" max="13046" width="3.140625" style="125" customWidth="1"/>
    <col min="13047" max="13047" width="30.28515625" style="125" bestFit="1" customWidth="1"/>
    <col min="13048" max="13048" width="14.28515625" style="125" customWidth="1"/>
    <col min="13049" max="13049" width="18.28515625" style="125" bestFit="1" customWidth="1"/>
    <col min="13050" max="13050" width="14.28515625" style="125" customWidth="1"/>
    <col min="13051" max="13051" width="18.5703125" style="125" customWidth="1"/>
    <col min="13052" max="13052" width="9.140625" style="125"/>
    <col min="13053" max="13053" width="9" style="125" customWidth="1"/>
    <col min="13054" max="13301" width="9.140625" style="125"/>
    <col min="13302" max="13302" width="3.140625" style="125" customWidth="1"/>
    <col min="13303" max="13303" width="30.28515625" style="125" bestFit="1" customWidth="1"/>
    <col min="13304" max="13304" width="14.28515625" style="125" customWidth="1"/>
    <col min="13305" max="13305" width="18.28515625" style="125" bestFit="1" customWidth="1"/>
    <col min="13306" max="13306" width="14.28515625" style="125" customWidth="1"/>
    <col min="13307" max="13307" width="18.5703125" style="125" customWidth="1"/>
    <col min="13308" max="13308" width="9.140625" style="125"/>
    <col min="13309" max="13309" width="9" style="125" customWidth="1"/>
    <col min="13310" max="13557" width="9.140625" style="125"/>
    <col min="13558" max="13558" width="3.140625" style="125" customWidth="1"/>
    <col min="13559" max="13559" width="30.28515625" style="125" bestFit="1" customWidth="1"/>
    <col min="13560" max="13560" width="14.28515625" style="125" customWidth="1"/>
    <col min="13561" max="13561" width="18.28515625" style="125" bestFit="1" customWidth="1"/>
    <col min="13562" max="13562" width="14.28515625" style="125" customWidth="1"/>
    <col min="13563" max="13563" width="18.5703125" style="125" customWidth="1"/>
    <col min="13564" max="13564" width="9.140625" style="125"/>
    <col min="13565" max="13565" width="9" style="125" customWidth="1"/>
    <col min="13566" max="13813" width="9.140625" style="125"/>
    <col min="13814" max="13814" width="3.140625" style="125" customWidth="1"/>
    <col min="13815" max="13815" width="30.28515625" style="125" bestFit="1" customWidth="1"/>
    <col min="13816" max="13816" width="14.28515625" style="125" customWidth="1"/>
    <col min="13817" max="13817" width="18.28515625" style="125" bestFit="1" customWidth="1"/>
    <col min="13818" max="13818" width="14.28515625" style="125" customWidth="1"/>
    <col min="13819" max="13819" width="18.5703125" style="125" customWidth="1"/>
    <col min="13820" max="13820" width="9.140625" style="125"/>
    <col min="13821" max="13821" width="9" style="125" customWidth="1"/>
    <col min="13822" max="14069" width="9.140625" style="125"/>
    <col min="14070" max="14070" width="3.140625" style="125" customWidth="1"/>
    <col min="14071" max="14071" width="30.28515625" style="125" bestFit="1" customWidth="1"/>
    <col min="14072" max="14072" width="14.28515625" style="125" customWidth="1"/>
    <col min="14073" max="14073" width="18.28515625" style="125" bestFit="1" customWidth="1"/>
    <col min="14074" max="14074" width="14.28515625" style="125" customWidth="1"/>
    <col min="14075" max="14075" width="18.5703125" style="125" customWidth="1"/>
    <col min="14076" max="14076" width="9.140625" style="125"/>
    <col min="14077" max="14077" width="9" style="125" customWidth="1"/>
    <col min="14078" max="14325" width="9.140625" style="125"/>
    <col min="14326" max="14326" width="3.140625" style="125" customWidth="1"/>
    <col min="14327" max="14327" width="30.28515625" style="125" bestFit="1" customWidth="1"/>
    <col min="14328" max="14328" width="14.28515625" style="125" customWidth="1"/>
    <col min="14329" max="14329" width="18.28515625" style="125" bestFit="1" customWidth="1"/>
    <col min="14330" max="14330" width="14.28515625" style="125" customWidth="1"/>
    <col min="14331" max="14331" width="18.5703125" style="125" customWidth="1"/>
    <col min="14332" max="14332" width="9.140625" style="125"/>
    <col min="14333" max="14333" width="9" style="125" customWidth="1"/>
    <col min="14334" max="14581" width="9.140625" style="125"/>
    <col min="14582" max="14582" width="3.140625" style="125" customWidth="1"/>
    <col min="14583" max="14583" width="30.28515625" style="125" bestFit="1" customWidth="1"/>
    <col min="14584" max="14584" width="14.28515625" style="125" customWidth="1"/>
    <col min="14585" max="14585" width="18.28515625" style="125" bestFit="1" customWidth="1"/>
    <col min="14586" max="14586" width="14.28515625" style="125" customWidth="1"/>
    <col min="14587" max="14587" width="18.5703125" style="125" customWidth="1"/>
    <col min="14588" max="14588" width="9.140625" style="125"/>
    <col min="14589" max="14589" width="9" style="125" customWidth="1"/>
    <col min="14590" max="14837" width="9.140625" style="125"/>
    <col min="14838" max="14838" width="3.140625" style="125" customWidth="1"/>
    <col min="14839" max="14839" width="30.28515625" style="125" bestFit="1" customWidth="1"/>
    <col min="14840" max="14840" width="14.28515625" style="125" customWidth="1"/>
    <col min="14841" max="14841" width="18.28515625" style="125" bestFit="1" customWidth="1"/>
    <col min="14842" max="14842" width="14.28515625" style="125" customWidth="1"/>
    <col min="14843" max="14843" width="18.5703125" style="125" customWidth="1"/>
    <col min="14844" max="14844" width="9.140625" style="125"/>
    <col min="14845" max="14845" width="9" style="125" customWidth="1"/>
    <col min="14846" max="15093" width="9.140625" style="125"/>
    <col min="15094" max="15094" width="3.140625" style="125" customWidth="1"/>
    <col min="15095" max="15095" width="30.28515625" style="125" bestFit="1" customWidth="1"/>
    <col min="15096" max="15096" width="14.28515625" style="125" customWidth="1"/>
    <col min="15097" max="15097" width="18.28515625" style="125" bestFit="1" customWidth="1"/>
    <col min="15098" max="15098" width="14.28515625" style="125" customWidth="1"/>
    <col min="15099" max="15099" width="18.5703125" style="125" customWidth="1"/>
    <col min="15100" max="15100" width="9.140625" style="125"/>
    <col min="15101" max="15101" width="9" style="125" customWidth="1"/>
    <col min="15102" max="15349" width="9.140625" style="125"/>
    <col min="15350" max="15350" width="3.140625" style="125" customWidth="1"/>
    <col min="15351" max="15351" width="30.28515625" style="125" bestFit="1" customWidth="1"/>
    <col min="15352" max="15352" width="14.28515625" style="125" customWidth="1"/>
    <col min="15353" max="15353" width="18.28515625" style="125" bestFit="1" customWidth="1"/>
    <col min="15354" max="15354" width="14.28515625" style="125" customWidth="1"/>
    <col min="15355" max="15355" width="18.5703125" style="125" customWidth="1"/>
    <col min="15356" max="15356" width="9.140625" style="125"/>
    <col min="15357" max="15357" width="9" style="125" customWidth="1"/>
    <col min="15358" max="15605" width="9.140625" style="125"/>
    <col min="15606" max="15606" width="3.140625" style="125" customWidth="1"/>
    <col min="15607" max="15607" width="30.28515625" style="125" bestFit="1" customWidth="1"/>
    <col min="15608" max="15608" width="14.28515625" style="125" customWidth="1"/>
    <col min="15609" max="15609" width="18.28515625" style="125" bestFit="1" customWidth="1"/>
    <col min="15610" max="15610" width="14.28515625" style="125" customWidth="1"/>
    <col min="15611" max="15611" width="18.5703125" style="125" customWidth="1"/>
    <col min="15612" max="15612" width="9.140625" style="125"/>
    <col min="15613" max="15613" width="9" style="125" customWidth="1"/>
    <col min="15614" max="15861" width="9.140625" style="125"/>
    <col min="15862" max="15862" width="3.140625" style="125" customWidth="1"/>
    <col min="15863" max="15863" width="30.28515625" style="125" bestFit="1" customWidth="1"/>
    <col min="15864" max="15864" width="14.28515625" style="125" customWidth="1"/>
    <col min="15865" max="15865" width="18.28515625" style="125" bestFit="1" customWidth="1"/>
    <col min="15866" max="15866" width="14.28515625" style="125" customWidth="1"/>
    <col min="15867" max="15867" width="18.5703125" style="125" customWidth="1"/>
    <col min="15868" max="15868" width="9.140625" style="125"/>
    <col min="15869" max="15869" width="9" style="125" customWidth="1"/>
    <col min="15870" max="16117" width="9.140625" style="125"/>
    <col min="16118" max="16118" width="3.140625" style="125" customWidth="1"/>
    <col min="16119" max="16119" width="30.28515625" style="125" bestFit="1" customWidth="1"/>
    <col min="16120" max="16120" width="14.28515625" style="125" customWidth="1"/>
    <col min="16121" max="16121" width="18.28515625" style="125" bestFit="1" customWidth="1"/>
    <col min="16122" max="16122" width="14.28515625" style="125" customWidth="1"/>
    <col min="16123" max="16123" width="18.5703125" style="125" customWidth="1"/>
    <col min="16124" max="16124" width="9.140625" style="125"/>
    <col min="16125" max="16125" width="9" style="125" customWidth="1"/>
    <col min="16126" max="16384" width="9.140625" style="125"/>
  </cols>
  <sheetData>
    <row r="1" spans="1:3" s="286" customFormat="1" ht="15" customHeight="1">
      <c r="A1" s="313"/>
      <c r="B1" s="314"/>
      <c r="C1" s="301" t="s">
        <v>1308</v>
      </c>
    </row>
    <row r="2" spans="1:3" s="680" customFormat="1" ht="31.5" customHeight="1">
      <c r="A2" s="1810" t="s">
        <v>1309</v>
      </c>
      <c r="B2" s="1810"/>
      <c r="C2" s="1810"/>
    </row>
    <row r="3" spans="1:3">
      <c r="A3" s="122"/>
      <c r="B3" s="122"/>
      <c r="C3" s="122"/>
    </row>
    <row r="4" spans="1:3">
      <c r="C4" s="123" t="s">
        <v>231</v>
      </c>
    </row>
    <row r="5" spans="1:3" s="243" customFormat="1" ht="24.95" customHeight="1">
      <c r="A5" s="2022" t="s">
        <v>256</v>
      </c>
      <c r="B5" s="2023" t="s">
        <v>1310</v>
      </c>
      <c r="C5" s="2023"/>
    </row>
    <row r="6" spans="1:3" s="243" customFormat="1" ht="24.95" customHeight="1">
      <c r="A6" s="2022"/>
      <c r="B6" s="1750" t="s">
        <v>749</v>
      </c>
      <c r="C6" s="1750" t="s">
        <v>750</v>
      </c>
    </row>
    <row r="7" spans="1:3" s="243" customFormat="1" ht="15" customHeight="1">
      <c r="A7" s="126">
        <v>1</v>
      </c>
      <c r="B7" s="127">
        <v>2</v>
      </c>
      <c r="C7" s="127">
        <v>3</v>
      </c>
    </row>
    <row r="8" spans="1:3" s="693" customFormat="1" ht="21.95" customHeight="1">
      <c r="A8" s="690" t="s">
        <v>232</v>
      </c>
      <c r="B8" s="691">
        <v>66609751</v>
      </c>
      <c r="C8" s="692">
        <v>24914.960828492629</v>
      </c>
    </row>
    <row r="9" spans="1:3" ht="21.95" customHeight="1">
      <c r="A9" s="104" t="s">
        <v>257</v>
      </c>
      <c r="B9" s="263">
        <v>7146572</v>
      </c>
      <c r="C9" s="264">
        <v>2492.0255732053101</v>
      </c>
    </row>
    <row r="10" spans="1:3" s="693" customFormat="1" ht="21.95" customHeight="1">
      <c r="A10" s="452" t="s">
        <v>258</v>
      </c>
      <c r="B10" s="694">
        <v>6966542</v>
      </c>
      <c r="C10" s="695">
        <v>2493.3700058538702</v>
      </c>
    </row>
    <row r="11" spans="1:3" ht="21.95" customHeight="1">
      <c r="A11" s="104" t="s">
        <v>259</v>
      </c>
      <c r="B11" s="263">
        <v>5855053</v>
      </c>
      <c r="C11" s="264">
        <v>1750.2653276797303</v>
      </c>
    </row>
    <row r="12" spans="1:3" s="693" customFormat="1" ht="21.95" customHeight="1">
      <c r="A12" s="452" t="s">
        <v>260</v>
      </c>
      <c r="B12" s="694">
        <v>1886233</v>
      </c>
      <c r="C12" s="695">
        <v>720.58214918711019</v>
      </c>
    </row>
    <row r="13" spans="1:3" ht="21.95" customHeight="1">
      <c r="A13" s="104" t="s">
        <v>261</v>
      </c>
      <c r="B13" s="263">
        <v>4776061</v>
      </c>
      <c r="C13" s="264">
        <v>1652.0553048647894</v>
      </c>
    </row>
    <row r="14" spans="1:3" s="693" customFormat="1" ht="21.95" customHeight="1">
      <c r="A14" s="452" t="s">
        <v>262</v>
      </c>
      <c r="B14" s="694">
        <v>5884090</v>
      </c>
      <c r="C14" s="695">
        <v>1731.77921921848</v>
      </c>
    </row>
    <row r="15" spans="1:3" ht="21.95" customHeight="1">
      <c r="A15" s="104" t="s">
        <v>263</v>
      </c>
      <c r="B15" s="263">
        <v>4213154</v>
      </c>
      <c r="C15" s="264">
        <v>1351.0705781722597</v>
      </c>
    </row>
    <row r="16" spans="1:3" s="693" customFormat="1" ht="21.95" customHeight="1">
      <c r="A16" s="452" t="s">
        <v>264</v>
      </c>
      <c r="B16" s="694">
        <v>4459689</v>
      </c>
      <c r="C16" s="695">
        <v>1501.5387228513398</v>
      </c>
    </row>
    <row r="17" spans="1:7" ht="21.95" customHeight="1">
      <c r="A17" s="104" t="s">
        <v>265</v>
      </c>
      <c r="B17" s="263">
        <v>5765706</v>
      </c>
      <c r="C17" s="264">
        <v>1962.0814554465794</v>
      </c>
    </row>
    <row r="18" spans="1:7" s="693" customFormat="1" ht="21.95" customHeight="1">
      <c r="A18" s="452" t="s">
        <v>266</v>
      </c>
      <c r="B18" s="694">
        <v>6780306</v>
      </c>
      <c r="C18" s="695">
        <v>3327.8221475620303</v>
      </c>
    </row>
    <row r="19" spans="1:7" ht="21.95" customHeight="1">
      <c r="A19" s="104" t="s">
        <v>267</v>
      </c>
      <c r="B19" s="263">
        <v>5986944</v>
      </c>
      <c r="C19" s="264">
        <v>3024.4770291476207</v>
      </c>
    </row>
    <row r="20" spans="1:7" s="693" customFormat="1" ht="21.95" customHeight="1">
      <c r="A20" s="696" t="s">
        <v>268</v>
      </c>
      <c r="B20" s="697">
        <v>6889401</v>
      </c>
      <c r="C20" s="698">
        <v>2907.8933153035096</v>
      </c>
    </row>
    <row r="21" spans="1:7" ht="21.95" customHeight="1">
      <c r="A21" s="250" t="s">
        <v>233</v>
      </c>
      <c r="B21" s="262">
        <v>76139721</v>
      </c>
      <c r="C21" s="261">
        <v>36037.892185070268</v>
      </c>
      <c r="D21" s="1547"/>
      <c r="E21" s="1545"/>
      <c r="F21" s="1549"/>
      <c r="G21" s="1549"/>
    </row>
    <row r="22" spans="1:7" s="693" customFormat="1" ht="21.95" customHeight="1">
      <c r="A22" s="452" t="s">
        <v>257</v>
      </c>
      <c r="B22" s="694">
        <v>5736177</v>
      </c>
      <c r="C22" s="695">
        <v>2529.12644983261</v>
      </c>
      <c r="D22" s="1548"/>
      <c r="E22" s="1546"/>
      <c r="F22" s="1549"/>
      <c r="G22" s="1549"/>
    </row>
    <row r="23" spans="1:7" ht="21.95" customHeight="1">
      <c r="A23" s="104" t="s">
        <v>258</v>
      </c>
      <c r="B23" s="263">
        <v>5884756</v>
      </c>
      <c r="C23" s="264">
        <v>2061.7036657675098</v>
      </c>
      <c r="D23" s="1547"/>
      <c r="E23" s="1546"/>
      <c r="F23" s="1549"/>
      <c r="G23" s="1549"/>
    </row>
    <row r="24" spans="1:7" s="693" customFormat="1" ht="21.95" customHeight="1">
      <c r="A24" s="452" t="s">
        <v>259</v>
      </c>
      <c r="B24" s="694">
        <v>6413419</v>
      </c>
      <c r="C24" s="695">
        <v>2829.8957973097899</v>
      </c>
      <c r="D24" s="1548"/>
      <c r="E24" s="1546"/>
      <c r="F24" s="1549"/>
      <c r="G24" s="1549"/>
    </row>
    <row r="25" spans="1:7" ht="21.95" customHeight="1">
      <c r="A25" s="104" t="s">
        <v>260</v>
      </c>
      <c r="B25" s="263">
        <v>6444335</v>
      </c>
      <c r="C25" s="264">
        <v>2766.224807783</v>
      </c>
      <c r="D25" s="1547"/>
      <c r="E25" s="1546"/>
      <c r="F25" s="1549"/>
      <c r="G25" s="1549"/>
    </row>
    <row r="26" spans="1:7" s="693" customFormat="1" ht="21.95" customHeight="1">
      <c r="A26" s="452" t="s">
        <v>261</v>
      </c>
      <c r="B26" s="694">
        <v>5772364</v>
      </c>
      <c r="C26" s="695">
        <v>2798.038205378421</v>
      </c>
      <c r="D26" s="1548"/>
      <c r="E26" s="1546"/>
      <c r="F26" s="1549"/>
      <c r="G26" s="1549"/>
    </row>
    <row r="27" spans="1:7" ht="21.95" customHeight="1">
      <c r="A27" s="1426" t="s">
        <v>262</v>
      </c>
      <c r="B27" s="1449">
        <v>6230436</v>
      </c>
      <c r="C27" s="1450">
        <v>2996.15552652723</v>
      </c>
      <c r="D27" s="1547"/>
      <c r="E27" s="1545"/>
      <c r="F27" s="1549"/>
      <c r="G27" s="1549"/>
    </row>
    <row r="28" spans="1:7" s="693" customFormat="1" ht="21.95" customHeight="1">
      <c r="A28" s="452" t="s">
        <v>263</v>
      </c>
      <c r="B28" s="694">
        <v>5824271</v>
      </c>
      <c r="C28" s="695">
        <v>2611.8272191614701</v>
      </c>
      <c r="D28" s="1548"/>
      <c r="E28" s="1546"/>
      <c r="F28" s="1549"/>
      <c r="G28" s="1549"/>
    </row>
    <row r="29" spans="1:7" ht="21.95" customHeight="1">
      <c r="A29" s="104" t="s">
        <v>264</v>
      </c>
      <c r="B29" s="263">
        <v>6463566</v>
      </c>
      <c r="C29" s="264">
        <v>2732.7816081762003</v>
      </c>
      <c r="D29" s="1547"/>
      <c r="E29" s="1545"/>
      <c r="F29" s="1549"/>
      <c r="G29" s="1549"/>
    </row>
    <row r="30" spans="1:7" s="693" customFormat="1" ht="21.95" customHeight="1">
      <c r="A30" s="696" t="s">
        <v>265</v>
      </c>
      <c r="B30" s="697">
        <v>6584254</v>
      </c>
      <c r="C30" s="698">
        <v>2996.0497758503002</v>
      </c>
      <c r="D30" s="1548"/>
      <c r="E30" s="1546"/>
      <c r="F30" s="1549"/>
      <c r="G30" s="1549"/>
    </row>
    <row r="31" spans="1:7" ht="21.95" customHeight="1">
      <c r="A31" s="1426" t="s">
        <v>266</v>
      </c>
      <c r="B31" s="1449">
        <v>7508451</v>
      </c>
      <c r="C31" s="1450">
        <v>3744.1752663638999</v>
      </c>
      <c r="D31" s="1547"/>
      <c r="E31" s="1545"/>
      <c r="F31" s="1549"/>
      <c r="G31" s="1549"/>
    </row>
    <row r="32" spans="1:7" s="693" customFormat="1" ht="21.95" customHeight="1">
      <c r="A32" s="696" t="s">
        <v>267</v>
      </c>
      <c r="B32" s="697">
        <v>6589503</v>
      </c>
      <c r="C32" s="698">
        <v>4178.3526859469293</v>
      </c>
      <c r="D32" s="1548"/>
      <c r="E32" s="1546"/>
      <c r="F32" s="1549"/>
      <c r="G32" s="1549"/>
    </row>
    <row r="33" spans="1:7" ht="21.95" customHeight="1">
      <c r="A33" s="1632" t="s">
        <v>268</v>
      </c>
      <c r="B33" s="1655">
        <v>6688189</v>
      </c>
      <c r="C33" s="1656">
        <v>3793.5611769729094</v>
      </c>
      <c r="D33" s="1547"/>
      <c r="E33" s="1545"/>
      <c r="F33" s="1549"/>
      <c r="G33" s="1549"/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TO'LOV TIZIMIGA OID ASOSIY KO'RSATKICHLAR&amp;R&amp;"Times New Roman,обычный"&amp;9&amp;P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showZeros="0" view="pageBreakPreview" zoomScaleSheetLayoutView="100" workbookViewId="0">
      <pane xSplit="1" ySplit="7" topLeftCell="B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1" width="22.85546875" style="125" customWidth="1"/>
    <col min="2" max="3" width="31.140625" style="125" customWidth="1"/>
    <col min="4" max="245" width="9.140625" style="125"/>
    <col min="246" max="246" width="3.140625" style="125" customWidth="1"/>
    <col min="247" max="247" width="30.28515625" style="125" bestFit="1" customWidth="1"/>
    <col min="248" max="248" width="14.28515625" style="125" customWidth="1"/>
    <col min="249" max="249" width="18.28515625" style="125" bestFit="1" customWidth="1"/>
    <col min="250" max="250" width="14.28515625" style="125" customWidth="1"/>
    <col min="251" max="251" width="18.5703125" style="125" customWidth="1"/>
    <col min="252" max="252" width="9.140625" style="125"/>
    <col min="253" max="253" width="9" style="125" customWidth="1"/>
    <col min="254" max="501" width="9.140625" style="125"/>
    <col min="502" max="502" width="3.140625" style="125" customWidth="1"/>
    <col min="503" max="503" width="30.28515625" style="125" bestFit="1" customWidth="1"/>
    <col min="504" max="504" width="14.28515625" style="125" customWidth="1"/>
    <col min="505" max="505" width="18.28515625" style="125" bestFit="1" customWidth="1"/>
    <col min="506" max="506" width="14.28515625" style="125" customWidth="1"/>
    <col min="507" max="507" width="18.5703125" style="125" customWidth="1"/>
    <col min="508" max="508" width="9.140625" style="125"/>
    <col min="509" max="509" width="9" style="125" customWidth="1"/>
    <col min="510" max="757" width="9.140625" style="125"/>
    <col min="758" max="758" width="3.140625" style="125" customWidth="1"/>
    <col min="759" max="759" width="30.28515625" style="125" bestFit="1" customWidth="1"/>
    <col min="760" max="760" width="14.28515625" style="125" customWidth="1"/>
    <col min="761" max="761" width="18.28515625" style="125" bestFit="1" customWidth="1"/>
    <col min="762" max="762" width="14.28515625" style="125" customWidth="1"/>
    <col min="763" max="763" width="18.5703125" style="125" customWidth="1"/>
    <col min="764" max="764" width="9.140625" style="125"/>
    <col min="765" max="765" width="9" style="125" customWidth="1"/>
    <col min="766" max="1013" width="9.140625" style="125"/>
    <col min="1014" max="1014" width="3.140625" style="125" customWidth="1"/>
    <col min="1015" max="1015" width="30.28515625" style="125" bestFit="1" customWidth="1"/>
    <col min="1016" max="1016" width="14.28515625" style="125" customWidth="1"/>
    <col min="1017" max="1017" width="18.28515625" style="125" bestFit="1" customWidth="1"/>
    <col min="1018" max="1018" width="14.28515625" style="125" customWidth="1"/>
    <col min="1019" max="1019" width="18.5703125" style="125" customWidth="1"/>
    <col min="1020" max="1020" width="9.140625" style="125"/>
    <col min="1021" max="1021" width="9" style="125" customWidth="1"/>
    <col min="1022" max="1269" width="9.140625" style="125"/>
    <col min="1270" max="1270" width="3.140625" style="125" customWidth="1"/>
    <col min="1271" max="1271" width="30.28515625" style="125" bestFit="1" customWidth="1"/>
    <col min="1272" max="1272" width="14.28515625" style="125" customWidth="1"/>
    <col min="1273" max="1273" width="18.28515625" style="125" bestFit="1" customWidth="1"/>
    <col min="1274" max="1274" width="14.28515625" style="125" customWidth="1"/>
    <col min="1275" max="1275" width="18.5703125" style="125" customWidth="1"/>
    <col min="1276" max="1276" width="9.140625" style="125"/>
    <col min="1277" max="1277" width="9" style="125" customWidth="1"/>
    <col min="1278" max="1525" width="9.140625" style="125"/>
    <col min="1526" max="1526" width="3.140625" style="125" customWidth="1"/>
    <col min="1527" max="1527" width="30.28515625" style="125" bestFit="1" customWidth="1"/>
    <col min="1528" max="1528" width="14.28515625" style="125" customWidth="1"/>
    <col min="1529" max="1529" width="18.28515625" style="125" bestFit="1" customWidth="1"/>
    <col min="1530" max="1530" width="14.28515625" style="125" customWidth="1"/>
    <col min="1531" max="1531" width="18.5703125" style="125" customWidth="1"/>
    <col min="1532" max="1532" width="9.140625" style="125"/>
    <col min="1533" max="1533" width="9" style="125" customWidth="1"/>
    <col min="1534" max="1781" width="9.140625" style="125"/>
    <col min="1782" max="1782" width="3.140625" style="125" customWidth="1"/>
    <col min="1783" max="1783" width="30.28515625" style="125" bestFit="1" customWidth="1"/>
    <col min="1784" max="1784" width="14.28515625" style="125" customWidth="1"/>
    <col min="1785" max="1785" width="18.28515625" style="125" bestFit="1" customWidth="1"/>
    <col min="1786" max="1786" width="14.28515625" style="125" customWidth="1"/>
    <col min="1787" max="1787" width="18.5703125" style="125" customWidth="1"/>
    <col min="1788" max="1788" width="9.140625" style="125"/>
    <col min="1789" max="1789" width="9" style="125" customWidth="1"/>
    <col min="1790" max="2037" width="9.140625" style="125"/>
    <col min="2038" max="2038" width="3.140625" style="125" customWidth="1"/>
    <col min="2039" max="2039" width="30.28515625" style="125" bestFit="1" customWidth="1"/>
    <col min="2040" max="2040" width="14.28515625" style="125" customWidth="1"/>
    <col min="2041" max="2041" width="18.28515625" style="125" bestFit="1" customWidth="1"/>
    <col min="2042" max="2042" width="14.28515625" style="125" customWidth="1"/>
    <col min="2043" max="2043" width="18.5703125" style="125" customWidth="1"/>
    <col min="2044" max="2044" width="9.140625" style="125"/>
    <col min="2045" max="2045" width="9" style="125" customWidth="1"/>
    <col min="2046" max="2293" width="9.140625" style="125"/>
    <col min="2294" max="2294" width="3.140625" style="125" customWidth="1"/>
    <col min="2295" max="2295" width="30.28515625" style="125" bestFit="1" customWidth="1"/>
    <col min="2296" max="2296" width="14.28515625" style="125" customWidth="1"/>
    <col min="2297" max="2297" width="18.28515625" style="125" bestFit="1" customWidth="1"/>
    <col min="2298" max="2298" width="14.28515625" style="125" customWidth="1"/>
    <col min="2299" max="2299" width="18.5703125" style="125" customWidth="1"/>
    <col min="2300" max="2300" width="9.140625" style="125"/>
    <col min="2301" max="2301" width="9" style="125" customWidth="1"/>
    <col min="2302" max="2549" width="9.140625" style="125"/>
    <col min="2550" max="2550" width="3.140625" style="125" customWidth="1"/>
    <col min="2551" max="2551" width="30.28515625" style="125" bestFit="1" customWidth="1"/>
    <col min="2552" max="2552" width="14.28515625" style="125" customWidth="1"/>
    <col min="2553" max="2553" width="18.28515625" style="125" bestFit="1" customWidth="1"/>
    <col min="2554" max="2554" width="14.28515625" style="125" customWidth="1"/>
    <col min="2555" max="2555" width="18.5703125" style="125" customWidth="1"/>
    <col min="2556" max="2556" width="9.140625" style="125"/>
    <col min="2557" max="2557" width="9" style="125" customWidth="1"/>
    <col min="2558" max="2805" width="9.140625" style="125"/>
    <col min="2806" max="2806" width="3.140625" style="125" customWidth="1"/>
    <col min="2807" max="2807" width="30.28515625" style="125" bestFit="1" customWidth="1"/>
    <col min="2808" max="2808" width="14.28515625" style="125" customWidth="1"/>
    <col min="2809" max="2809" width="18.28515625" style="125" bestFit="1" customWidth="1"/>
    <col min="2810" max="2810" width="14.28515625" style="125" customWidth="1"/>
    <col min="2811" max="2811" width="18.5703125" style="125" customWidth="1"/>
    <col min="2812" max="2812" width="9.140625" style="125"/>
    <col min="2813" max="2813" width="9" style="125" customWidth="1"/>
    <col min="2814" max="3061" width="9.140625" style="125"/>
    <col min="3062" max="3062" width="3.140625" style="125" customWidth="1"/>
    <col min="3063" max="3063" width="30.28515625" style="125" bestFit="1" customWidth="1"/>
    <col min="3064" max="3064" width="14.28515625" style="125" customWidth="1"/>
    <col min="3065" max="3065" width="18.28515625" style="125" bestFit="1" customWidth="1"/>
    <col min="3066" max="3066" width="14.28515625" style="125" customWidth="1"/>
    <col min="3067" max="3067" width="18.5703125" style="125" customWidth="1"/>
    <col min="3068" max="3068" width="9.140625" style="125"/>
    <col min="3069" max="3069" width="9" style="125" customWidth="1"/>
    <col min="3070" max="3317" width="9.140625" style="125"/>
    <col min="3318" max="3318" width="3.140625" style="125" customWidth="1"/>
    <col min="3319" max="3319" width="30.28515625" style="125" bestFit="1" customWidth="1"/>
    <col min="3320" max="3320" width="14.28515625" style="125" customWidth="1"/>
    <col min="3321" max="3321" width="18.28515625" style="125" bestFit="1" customWidth="1"/>
    <col min="3322" max="3322" width="14.28515625" style="125" customWidth="1"/>
    <col min="3323" max="3323" width="18.5703125" style="125" customWidth="1"/>
    <col min="3324" max="3324" width="9.140625" style="125"/>
    <col min="3325" max="3325" width="9" style="125" customWidth="1"/>
    <col min="3326" max="3573" width="9.140625" style="125"/>
    <col min="3574" max="3574" width="3.140625" style="125" customWidth="1"/>
    <col min="3575" max="3575" width="30.28515625" style="125" bestFit="1" customWidth="1"/>
    <col min="3576" max="3576" width="14.28515625" style="125" customWidth="1"/>
    <col min="3577" max="3577" width="18.28515625" style="125" bestFit="1" customWidth="1"/>
    <col min="3578" max="3578" width="14.28515625" style="125" customWidth="1"/>
    <col min="3579" max="3579" width="18.5703125" style="125" customWidth="1"/>
    <col min="3580" max="3580" width="9.140625" style="125"/>
    <col min="3581" max="3581" width="9" style="125" customWidth="1"/>
    <col min="3582" max="3829" width="9.140625" style="125"/>
    <col min="3830" max="3830" width="3.140625" style="125" customWidth="1"/>
    <col min="3831" max="3831" width="30.28515625" style="125" bestFit="1" customWidth="1"/>
    <col min="3832" max="3832" width="14.28515625" style="125" customWidth="1"/>
    <col min="3833" max="3833" width="18.28515625" style="125" bestFit="1" customWidth="1"/>
    <col min="3834" max="3834" width="14.28515625" style="125" customWidth="1"/>
    <col min="3835" max="3835" width="18.5703125" style="125" customWidth="1"/>
    <col min="3836" max="3836" width="9.140625" style="125"/>
    <col min="3837" max="3837" width="9" style="125" customWidth="1"/>
    <col min="3838" max="4085" width="9.140625" style="125"/>
    <col min="4086" max="4086" width="3.140625" style="125" customWidth="1"/>
    <col min="4087" max="4087" width="30.28515625" style="125" bestFit="1" customWidth="1"/>
    <col min="4088" max="4088" width="14.28515625" style="125" customWidth="1"/>
    <col min="4089" max="4089" width="18.28515625" style="125" bestFit="1" customWidth="1"/>
    <col min="4090" max="4090" width="14.28515625" style="125" customWidth="1"/>
    <col min="4091" max="4091" width="18.5703125" style="125" customWidth="1"/>
    <col min="4092" max="4092" width="9.140625" style="125"/>
    <col min="4093" max="4093" width="9" style="125" customWidth="1"/>
    <col min="4094" max="4341" width="9.140625" style="125"/>
    <col min="4342" max="4342" width="3.140625" style="125" customWidth="1"/>
    <col min="4343" max="4343" width="30.28515625" style="125" bestFit="1" customWidth="1"/>
    <col min="4344" max="4344" width="14.28515625" style="125" customWidth="1"/>
    <col min="4345" max="4345" width="18.28515625" style="125" bestFit="1" customWidth="1"/>
    <col min="4346" max="4346" width="14.28515625" style="125" customWidth="1"/>
    <col min="4347" max="4347" width="18.5703125" style="125" customWidth="1"/>
    <col min="4348" max="4348" width="9.140625" style="125"/>
    <col min="4349" max="4349" width="9" style="125" customWidth="1"/>
    <col min="4350" max="4597" width="9.140625" style="125"/>
    <col min="4598" max="4598" width="3.140625" style="125" customWidth="1"/>
    <col min="4599" max="4599" width="30.28515625" style="125" bestFit="1" customWidth="1"/>
    <col min="4600" max="4600" width="14.28515625" style="125" customWidth="1"/>
    <col min="4601" max="4601" width="18.28515625" style="125" bestFit="1" customWidth="1"/>
    <col min="4602" max="4602" width="14.28515625" style="125" customWidth="1"/>
    <col min="4603" max="4603" width="18.5703125" style="125" customWidth="1"/>
    <col min="4604" max="4604" width="9.140625" style="125"/>
    <col min="4605" max="4605" width="9" style="125" customWidth="1"/>
    <col min="4606" max="4853" width="9.140625" style="125"/>
    <col min="4854" max="4854" width="3.140625" style="125" customWidth="1"/>
    <col min="4855" max="4855" width="30.28515625" style="125" bestFit="1" customWidth="1"/>
    <col min="4856" max="4856" width="14.28515625" style="125" customWidth="1"/>
    <col min="4857" max="4857" width="18.28515625" style="125" bestFit="1" customWidth="1"/>
    <col min="4858" max="4858" width="14.28515625" style="125" customWidth="1"/>
    <col min="4859" max="4859" width="18.5703125" style="125" customWidth="1"/>
    <col min="4860" max="4860" width="9.140625" style="125"/>
    <col min="4861" max="4861" width="9" style="125" customWidth="1"/>
    <col min="4862" max="5109" width="9.140625" style="125"/>
    <col min="5110" max="5110" width="3.140625" style="125" customWidth="1"/>
    <col min="5111" max="5111" width="30.28515625" style="125" bestFit="1" customWidth="1"/>
    <col min="5112" max="5112" width="14.28515625" style="125" customWidth="1"/>
    <col min="5113" max="5113" width="18.28515625" style="125" bestFit="1" customWidth="1"/>
    <col min="5114" max="5114" width="14.28515625" style="125" customWidth="1"/>
    <col min="5115" max="5115" width="18.5703125" style="125" customWidth="1"/>
    <col min="5116" max="5116" width="9.140625" style="125"/>
    <col min="5117" max="5117" width="9" style="125" customWidth="1"/>
    <col min="5118" max="5365" width="9.140625" style="125"/>
    <col min="5366" max="5366" width="3.140625" style="125" customWidth="1"/>
    <col min="5367" max="5367" width="30.28515625" style="125" bestFit="1" customWidth="1"/>
    <col min="5368" max="5368" width="14.28515625" style="125" customWidth="1"/>
    <col min="5369" max="5369" width="18.28515625" style="125" bestFit="1" customWidth="1"/>
    <col min="5370" max="5370" width="14.28515625" style="125" customWidth="1"/>
    <col min="5371" max="5371" width="18.5703125" style="125" customWidth="1"/>
    <col min="5372" max="5372" width="9.140625" style="125"/>
    <col min="5373" max="5373" width="9" style="125" customWidth="1"/>
    <col min="5374" max="5621" width="9.140625" style="125"/>
    <col min="5622" max="5622" width="3.140625" style="125" customWidth="1"/>
    <col min="5623" max="5623" width="30.28515625" style="125" bestFit="1" customWidth="1"/>
    <col min="5624" max="5624" width="14.28515625" style="125" customWidth="1"/>
    <col min="5625" max="5625" width="18.28515625" style="125" bestFit="1" customWidth="1"/>
    <col min="5626" max="5626" width="14.28515625" style="125" customWidth="1"/>
    <col min="5627" max="5627" width="18.5703125" style="125" customWidth="1"/>
    <col min="5628" max="5628" width="9.140625" style="125"/>
    <col min="5629" max="5629" width="9" style="125" customWidth="1"/>
    <col min="5630" max="5877" width="9.140625" style="125"/>
    <col min="5878" max="5878" width="3.140625" style="125" customWidth="1"/>
    <col min="5879" max="5879" width="30.28515625" style="125" bestFit="1" customWidth="1"/>
    <col min="5880" max="5880" width="14.28515625" style="125" customWidth="1"/>
    <col min="5881" max="5881" width="18.28515625" style="125" bestFit="1" customWidth="1"/>
    <col min="5882" max="5882" width="14.28515625" style="125" customWidth="1"/>
    <col min="5883" max="5883" width="18.5703125" style="125" customWidth="1"/>
    <col min="5884" max="5884" width="9.140625" style="125"/>
    <col min="5885" max="5885" width="9" style="125" customWidth="1"/>
    <col min="5886" max="6133" width="9.140625" style="125"/>
    <col min="6134" max="6134" width="3.140625" style="125" customWidth="1"/>
    <col min="6135" max="6135" width="30.28515625" style="125" bestFit="1" customWidth="1"/>
    <col min="6136" max="6136" width="14.28515625" style="125" customWidth="1"/>
    <col min="6137" max="6137" width="18.28515625" style="125" bestFit="1" customWidth="1"/>
    <col min="6138" max="6138" width="14.28515625" style="125" customWidth="1"/>
    <col min="6139" max="6139" width="18.5703125" style="125" customWidth="1"/>
    <col min="6140" max="6140" width="9.140625" style="125"/>
    <col min="6141" max="6141" width="9" style="125" customWidth="1"/>
    <col min="6142" max="6389" width="9.140625" style="125"/>
    <col min="6390" max="6390" width="3.140625" style="125" customWidth="1"/>
    <col min="6391" max="6391" width="30.28515625" style="125" bestFit="1" customWidth="1"/>
    <col min="6392" max="6392" width="14.28515625" style="125" customWidth="1"/>
    <col min="6393" max="6393" width="18.28515625" style="125" bestFit="1" customWidth="1"/>
    <col min="6394" max="6394" width="14.28515625" style="125" customWidth="1"/>
    <col min="6395" max="6395" width="18.5703125" style="125" customWidth="1"/>
    <col min="6396" max="6396" width="9.140625" style="125"/>
    <col min="6397" max="6397" width="9" style="125" customWidth="1"/>
    <col min="6398" max="6645" width="9.140625" style="125"/>
    <col min="6646" max="6646" width="3.140625" style="125" customWidth="1"/>
    <col min="6647" max="6647" width="30.28515625" style="125" bestFit="1" customWidth="1"/>
    <col min="6648" max="6648" width="14.28515625" style="125" customWidth="1"/>
    <col min="6649" max="6649" width="18.28515625" style="125" bestFit="1" customWidth="1"/>
    <col min="6650" max="6650" width="14.28515625" style="125" customWidth="1"/>
    <col min="6651" max="6651" width="18.5703125" style="125" customWidth="1"/>
    <col min="6652" max="6652" width="9.140625" style="125"/>
    <col min="6653" max="6653" width="9" style="125" customWidth="1"/>
    <col min="6654" max="6901" width="9.140625" style="125"/>
    <col min="6902" max="6902" width="3.140625" style="125" customWidth="1"/>
    <col min="6903" max="6903" width="30.28515625" style="125" bestFit="1" customWidth="1"/>
    <col min="6904" max="6904" width="14.28515625" style="125" customWidth="1"/>
    <col min="6905" max="6905" width="18.28515625" style="125" bestFit="1" customWidth="1"/>
    <col min="6906" max="6906" width="14.28515625" style="125" customWidth="1"/>
    <col min="6907" max="6907" width="18.5703125" style="125" customWidth="1"/>
    <col min="6908" max="6908" width="9.140625" style="125"/>
    <col min="6909" max="6909" width="9" style="125" customWidth="1"/>
    <col min="6910" max="7157" width="9.140625" style="125"/>
    <col min="7158" max="7158" width="3.140625" style="125" customWidth="1"/>
    <col min="7159" max="7159" width="30.28515625" style="125" bestFit="1" customWidth="1"/>
    <col min="7160" max="7160" width="14.28515625" style="125" customWidth="1"/>
    <col min="7161" max="7161" width="18.28515625" style="125" bestFit="1" customWidth="1"/>
    <col min="7162" max="7162" width="14.28515625" style="125" customWidth="1"/>
    <col min="7163" max="7163" width="18.5703125" style="125" customWidth="1"/>
    <col min="7164" max="7164" width="9.140625" style="125"/>
    <col min="7165" max="7165" width="9" style="125" customWidth="1"/>
    <col min="7166" max="7413" width="9.140625" style="125"/>
    <col min="7414" max="7414" width="3.140625" style="125" customWidth="1"/>
    <col min="7415" max="7415" width="30.28515625" style="125" bestFit="1" customWidth="1"/>
    <col min="7416" max="7416" width="14.28515625" style="125" customWidth="1"/>
    <col min="7417" max="7417" width="18.28515625" style="125" bestFit="1" customWidth="1"/>
    <col min="7418" max="7418" width="14.28515625" style="125" customWidth="1"/>
    <col min="7419" max="7419" width="18.5703125" style="125" customWidth="1"/>
    <col min="7420" max="7420" width="9.140625" style="125"/>
    <col min="7421" max="7421" width="9" style="125" customWidth="1"/>
    <col min="7422" max="7669" width="9.140625" style="125"/>
    <col min="7670" max="7670" width="3.140625" style="125" customWidth="1"/>
    <col min="7671" max="7671" width="30.28515625" style="125" bestFit="1" customWidth="1"/>
    <col min="7672" max="7672" width="14.28515625" style="125" customWidth="1"/>
    <col min="7673" max="7673" width="18.28515625" style="125" bestFit="1" customWidth="1"/>
    <col min="7674" max="7674" width="14.28515625" style="125" customWidth="1"/>
    <col min="7675" max="7675" width="18.5703125" style="125" customWidth="1"/>
    <col min="7676" max="7676" width="9.140625" style="125"/>
    <col min="7677" max="7677" width="9" style="125" customWidth="1"/>
    <col min="7678" max="7925" width="9.140625" style="125"/>
    <col min="7926" max="7926" width="3.140625" style="125" customWidth="1"/>
    <col min="7927" max="7927" width="30.28515625" style="125" bestFit="1" customWidth="1"/>
    <col min="7928" max="7928" width="14.28515625" style="125" customWidth="1"/>
    <col min="7929" max="7929" width="18.28515625" style="125" bestFit="1" customWidth="1"/>
    <col min="7930" max="7930" width="14.28515625" style="125" customWidth="1"/>
    <col min="7931" max="7931" width="18.5703125" style="125" customWidth="1"/>
    <col min="7932" max="7932" width="9.140625" style="125"/>
    <col min="7933" max="7933" width="9" style="125" customWidth="1"/>
    <col min="7934" max="8181" width="9.140625" style="125"/>
    <col min="8182" max="8182" width="3.140625" style="125" customWidth="1"/>
    <col min="8183" max="8183" width="30.28515625" style="125" bestFit="1" customWidth="1"/>
    <col min="8184" max="8184" width="14.28515625" style="125" customWidth="1"/>
    <col min="8185" max="8185" width="18.28515625" style="125" bestFit="1" customWidth="1"/>
    <col min="8186" max="8186" width="14.28515625" style="125" customWidth="1"/>
    <col min="8187" max="8187" width="18.5703125" style="125" customWidth="1"/>
    <col min="8188" max="8188" width="9.140625" style="125"/>
    <col min="8189" max="8189" width="9" style="125" customWidth="1"/>
    <col min="8190" max="8437" width="9.140625" style="125"/>
    <col min="8438" max="8438" width="3.140625" style="125" customWidth="1"/>
    <col min="8439" max="8439" width="30.28515625" style="125" bestFit="1" customWidth="1"/>
    <col min="8440" max="8440" width="14.28515625" style="125" customWidth="1"/>
    <col min="8441" max="8441" width="18.28515625" style="125" bestFit="1" customWidth="1"/>
    <col min="8442" max="8442" width="14.28515625" style="125" customWidth="1"/>
    <col min="8443" max="8443" width="18.5703125" style="125" customWidth="1"/>
    <col min="8444" max="8444" width="9.140625" style="125"/>
    <col min="8445" max="8445" width="9" style="125" customWidth="1"/>
    <col min="8446" max="8693" width="9.140625" style="125"/>
    <col min="8694" max="8694" width="3.140625" style="125" customWidth="1"/>
    <col min="8695" max="8695" width="30.28515625" style="125" bestFit="1" customWidth="1"/>
    <col min="8696" max="8696" width="14.28515625" style="125" customWidth="1"/>
    <col min="8697" max="8697" width="18.28515625" style="125" bestFit="1" customWidth="1"/>
    <col min="8698" max="8698" width="14.28515625" style="125" customWidth="1"/>
    <col min="8699" max="8699" width="18.5703125" style="125" customWidth="1"/>
    <col min="8700" max="8700" width="9.140625" style="125"/>
    <col min="8701" max="8701" width="9" style="125" customWidth="1"/>
    <col min="8702" max="8949" width="9.140625" style="125"/>
    <col min="8950" max="8950" width="3.140625" style="125" customWidth="1"/>
    <col min="8951" max="8951" width="30.28515625" style="125" bestFit="1" customWidth="1"/>
    <col min="8952" max="8952" width="14.28515625" style="125" customWidth="1"/>
    <col min="8953" max="8953" width="18.28515625" style="125" bestFit="1" customWidth="1"/>
    <col min="8954" max="8954" width="14.28515625" style="125" customWidth="1"/>
    <col min="8955" max="8955" width="18.5703125" style="125" customWidth="1"/>
    <col min="8956" max="8956" width="9.140625" style="125"/>
    <col min="8957" max="8957" width="9" style="125" customWidth="1"/>
    <col min="8958" max="9205" width="9.140625" style="125"/>
    <col min="9206" max="9206" width="3.140625" style="125" customWidth="1"/>
    <col min="9207" max="9207" width="30.28515625" style="125" bestFit="1" customWidth="1"/>
    <col min="9208" max="9208" width="14.28515625" style="125" customWidth="1"/>
    <col min="9209" max="9209" width="18.28515625" style="125" bestFit="1" customWidth="1"/>
    <col min="9210" max="9210" width="14.28515625" style="125" customWidth="1"/>
    <col min="9211" max="9211" width="18.5703125" style="125" customWidth="1"/>
    <col min="9212" max="9212" width="9.140625" style="125"/>
    <col min="9213" max="9213" width="9" style="125" customWidth="1"/>
    <col min="9214" max="9461" width="9.140625" style="125"/>
    <col min="9462" max="9462" width="3.140625" style="125" customWidth="1"/>
    <col min="9463" max="9463" width="30.28515625" style="125" bestFit="1" customWidth="1"/>
    <col min="9464" max="9464" width="14.28515625" style="125" customWidth="1"/>
    <col min="9465" max="9465" width="18.28515625" style="125" bestFit="1" customWidth="1"/>
    <col min="9466" max="9466" width="14.28515625" style="125" customWidth="1"/>
    <col min="9467" max="9467" width="18.5703125" style="125" customWidth="1"/>
    <col min="9468" max="9468" width="9.140625" style="125"/>
    <col min="9469" max="9469" width="9" style="125" customWidth="1"/>
    <col min="9470" max="9717" width="9.140625" style="125"/>
    <col min="9718" max="9718" width="3.140625" style="125" customWidth="1"/>
    <col min="9719" max="9719" width="30.28515625" style="125" bestFit="1" customWidth="1"/>
    <col min="9720" max="9720" width="14.28515625" style="125" customWidth="1"/>
    <col min="9721" max="9721" width="18.28515625" style="125" bestFit="1" customWidth="1"/>
    <col min="9722" max="9722" width="14.28515625" style="125" customWidth="1"/>
    <col min="9723" max="9723" width="18.5703125" style="125" customWidth="1"/>
    <col min="9724" max="9724" width="9.140625" style="125"/>
    <col min="9725" max="9725" width="9" style="125" customWidth="1"/>
    <col min="9726" max="9973" width="9.140625" style="125"/>
    <col min="9974" max="9974" width="3.140625" style="125" customWidth="1"/>
    <col min="9975" max="9975" width="30.28515625" style="125" bestFit="1" customWidth="1"/>
    <col min="9976" max="9976" width="14.28515625" style="125" customWidth="1"/>
    <col min="9977" max="9977" width="18.28515625" style="125" bestFit="1" customWidth="1"/>
    <col min="9978" max="9978" width="14.28515625" style="125" customWidth="1"/>
    <col min="9979" max="9979" width="18.5703125" style="125" customWidth="1"/>
    <col min="9980" max="9980" width="9.140625" style="125"/>
    <col min="9981" max="9981" width="9" style="125" customWidth="1"/>
    <col min="9982" max="10229" width="9.140625" style="125"/>
    <col min="10230" max="10230" width="3.140625" style="125" customWidth="1"/>
    <col min="10231" max="10231" width="30.28515625" style="125" bestFit="1" customWidth="1"/>
    <col min="10232" max="10232" width="14.28515625" style="125" customWidth="1"/>
    <col min="10233" max="10233" width="18.28515625" style="125" bestFit="1" customWidth="1"/>
    <col min="10234" max="10234" width="14.28515625" style="125" customWidth="1"/>
    <col min="10235" max="10235" width="18.5703125" style="125" customWidth="1"/>
    <col min="10236" max="10236" width="9.140625" style="125"/>
    <col min="10237" max="10237" width="9" style="125" customWidth="1"/>
    <col min="10238" max="10485" width="9.140625" style="125"/>
    <col min="10486" max="10486" width="3.140625" style="125" customWidth="1"/>
    <col min="10487" max="10487" width="30.28515625" style="125" bestFit="1" customWidth="1"/>
    <col min="10488" max="10488" width="14.28515625" style="125" customWidth="1"/>
    <col min="10489" max="10489" width="18.28515625" style="125" bestFit="1" customWidth="1"/>
    <col min="10490" max="10490" width="14.28515625" style="125" customWidth="1"/>
    <col min="10491" max="10491" width="18.5703125" style="125" customWidth="1"/>
    <col min="10492" max="10492" width="9.140625" style="125"/>
    <col min="10493" max="10493" width="9" style="125" customWidth="1"/>
    <col min="10494" max="10741" width="9.140625" style="125"/>
    <col min="10742" max="10742" width="3.140625" style="125" customWidth="1"/>
    <col min="10743" max="10743" width="30.28515625" style="125" bestFit="1" customWidth="1"/>
    <col min="10744" max="10744" width="14.28515625" style="125" customWidth="1"/>
    <col min="10745" max="10745" width="18.28515625" style="125" bestFit="1" customWidth="1"/>
    <col min="10746" max="10746" width="14.28515625" style="125" customWidth="1"/>
    <col min="10747" max="10747" width="18.5703125" style="125" customWidth="1"/>
    <col min="10748" max="10748" width="9.140625" style="125"/>
    <col min="10749" max="10749" width="9" style="125" customWidth="1"/>
    <col min="10750" max="10997" width="9.140625" style="125"/>
    <col min="10998" max="10998" width="3.140625" style="125" customWidth="1"/>
    <col min="10999" max="10999" width="30.28515625" style="125" bestFit="1" customWidth="1"/>
    <col min="11000" max="11000" width="14.28515625" style="125" customWidth="1"/>
    <col min="11001" max="11001" width="18.28515625" style="125" bestFit="1" customWidth="1"/>
    <col min="11002" max="11002" width="14.28515625" style="125" customWidth="1"/>
    <col min="11003" max="11003" width="18.5703125" style="125" customWidth="1"/>
    <col min="11004" max="11004" width="9.140625" style="125"/>
    <col min="11005" max="11005" width="9" style="125" customWidth="1"/>
    <col min="11006" max="11253" width="9.140625" style="125"/>
    <col min="11254" max="11254" width="3.140625" style="125" customWidth="1"/>
    <col min="11255" max="11255" width="30.28515625" style="125" bestFit="1" customWidth="1"/>
    <col min="11256" max="11256" width="14.28515625" style="125" customWidth="1"/>
    <col min="11257" max="11257" width="18.28515625" style="125" bestFit="1" customWidth="1"/>
    <col min="11258" max="11258" width="14.28515625" style="125" customWidth="1"/>
    <col min="11259" max="11259" width="18.5703125" style="125" customWidth="1"/>
    <col min="11260" max="11260" width="9.140625" style="125"/>
    <col min="11261" max="11261" width="9" style="125" customWidth="1"/>
    <col min="11262" max="11509" width="9.140625" style="125"/>
    <col min="11510" max="11510" width="3.140625" style="125" customWidth="1"/>
    <col min="11511" max="11511" width="30.28515625" style="125" bestFit="1" customWidth="1"/>
    <col min="11512" max="11512" width="14.28515625" style="125" customWidth="1"/>
    <col min="11513" max="11513" width="18.28515625" style="125" bestFit="1" customWidth="1"/>
    <col min="11514" max="11514" width="14.28515625" style="125" customWidth="1"/>
    <col min="11515" max="11515" width="18.5703125" style="125" customWidth="1"/>
    <col min="11516" max="11516" width="9.140625" style="125"/>
    <col min="11517" max="11517" width="9" style="125" customWidth="1"/>
    <col min="11518" max="11765" width="9.140625" style="125"/>
    <col min="11766" max="11766" width="3.140625" style="125" customWidth="1"/>
    <col min="11767" max="11767" width="30.28515625" style="125" bestFit="1" customWidth="1"/>
    <col min="11768" max="11768" width="14.28515625" style="125" customWidth="1"/>
    <col min="11769" max="11769" width="18.28515625" style="125" bestFit="1" customWidth="1"/>
    <col min="11770" max="11770" width="14.28515625" style="125" customWidth="1"/>
    <col min="11771" max="11771" width="18.5703125" style="125" customWidth="1"/>
    <col min="11772" max="11772" width="9.140625" style="125"/>
    <col min="11773" max="11773" width="9" style="125" customWidth="1"/>
    <col min="11774" max="12021" width="9.140625" style="125"/>
    <col min="12022" max="12022" width="3.140625" style="125" customWidth="1"/>
    <col min="12023" max="12023" width="30.28515625" style="125" bestFit="1" customWidth="1"/>
    <col min="12024" max="12024" width="14.28515625" style="125" customWidth="1"/>
    <col min="12025" max="12025" width="18.28515625" style="125" bestFit="1" customWidth="1"/>
    <col min="12026" max="12026" width="14.28515625" style="125" customWidth="1"/>
    <col min="12027" max="12027" width="18.5703125" style="125" customWidth="1"/>
    <col min="12028" max="12028" width="9.140625" style="125"/>
    <col min="12029" max="12029" width="9" style="125" customWidth="1"/>
    <col min="12030" max="12277" width="9.140625" style="125"/>
    <col min="12278" max="12278" width="3.140625" style="125" customWidth="1"/>
    <col min="12279" max="12279" width="30.28515625" style="125" bestFit="1" customWidth="1"/>
    <col min="12280" max="12280" width="14.28515625" style="125" customWidth="1"/>
    <col min="12281" max="12281" width="18.28515625" style="125" bestFit="1" customWidth="1"/>
    <col min="12282" max="12282" width="14.28515625" style="125" customWidth="1"/>
    <col min="12283" max="12283" width="18.5703125" style="125" customWidth="1"/>
    <col min="12284" max="12284" width="9.140625" style="125"/>
    <col min="12285" max="12285" width="9" style="125" customWidth="1"/>
    <col min="12286" max="12533" width="9.140625" style="125"/>
    <col min="12534" max="12534" width="3.140625" style="125" customWidth="1"/>
    <col min="12535" max="12535" width="30.28515625" style="125" bestFit="1" customWidth="1"/>
    <col min="12536" max="12536" width="14.28515625" style="125" customWidth="1"/>
    <col min="12537" max="12537" width="18.28515625" style="125" bestFit="1" customWidth="1"/>
    <col min="12538" max="12538" width="14.28515625" style="125" customWidth="1"/>
    <col min="12539" max="12539" width="18.5703125" style="125" customWidth="1"/>
    <col min="12540" max="12540" width="9.140625" style="125"/>
    <col min="12541" max="12541" width="9" style="125" customWidth="1"/>
    <col min="12542" max="12789" width="9.140625" style="125"/>
    <col min="12790" max="12790" width="3.140625" style="125" customWidth="1"/>
    <col min="12791" max="12791" width="30.28515625" style="125" bestFit="1" customWidth="1"/>
    <col min="12792" max="12792" width="14.28515625" style="125" customWidth="1"/>
    <col min="12793" max="12793" width="18.28515625" style="125" bestFit="1" customWidth="1"/>
    <col min="12794" max="12794" width="14.28515625" style="125" customWidth="1"/>
    <col min="12795" max="12795" width="18.5703125" style="125" customWidth="1"/>
    <col min="12796" max="12796" width="9.140625" style="125"/>
    <col min="12797" max="12797" width="9" style="125" customWidth="1"/>
    <col min="12798" max="13045" width="9.140625" style="125"/>
    <col min="13046" max="13046" width="3.140625" style="125" customWidth="1"/>
    <col min="13047" max="13047" width="30.28515625" style="125" bestFit="1" customWidth="1"/>
    <col min="13048" max="13048" width="14.28515625" style="125" customWidth="1"/>
    <col min="13049" max="13049" width="18.28515625" style="125" bestFit="1" customWidth="1"/>
    <col min="13050" max="13050" width="14.28515625" style="125" customWidth="1"/>
    <col min="13051" max="13051" width="18.5703125" style="125" customWidth="1"/>
    <col min="13052" max="13052" width="9.140625" style="125"/>
    <col min="13053" max="13053" width="9" style="125" customWidth="1"/>
    <col min="13054" max="13301" width="9.140625" style="125"/>
    <col min="13302" max="13302" width="3.140625" style="125" customWidth="1"/>
    <col min="13303" max="13303" width="30.28515625" style="125" bestFit="1" customWidth="1"/>
    <col min="13304" max="13304" width="14.28515625" style="125" customWidth="1"/>
    <col min="13305" max="13305" width="18.28515625" style="125" bestFit="1" customWidth="1"/>
    <col min="13306" max="13306" width="14.28515625" style="125" customWidth="1"/>
    <col min="13307" max="13307" width="18.5703125" style="125" customWidth="1"/>
    <col min="13308" max="13308" width="9.140625" style="125"/>
    <col min="13309" max="13309" width="9" style="125" customWidth="1"/>
    <col min="13310" max="13557" width="9.140625" style="125"/>
    <col min="13558" max="13558" width="3.140625" style="125" customWidth="1"/>
    <col min="13559" max="13559" width="30.28515625" style="125" bestFit="1" customWidth="1"/>
    <col min="13560" max="13560" width="14.28515625" style="125" customWidth="1"/>
    <col min="13561" max="13561" width="18.28515625" style="125" bestFit="1" customWidth="1"/>
    <col min="13562" max="13562" width="14.28515625" style="125" customWidth="1"/>
    <col min="13563" max="13563" width="18.5703125" style="125" customWidth="1"/>
    <col min="13564" max="13564" width="9.140625" style="125"/>
    <col min="13565" max="13565" width="9" style="125" customWidth="1"/>
    <col min="13566" max="13813" width="9.140625" style="125"/>
    <col min="13814" max="13814" width="3.140625" style="125" customWidth="1"/>
    <col min="13815" max="13815" width="30.28515625" style="125" bestFit="1" customWidth="1"/>
    <col min="13816" max="13816" width="14.28515625" style="125" customWidth="1"/>
    <col min="13817" max="13817" width="18.28515625" style="125" bestFit="1" customWidth="1"/>
    <col min="13818" max="13818" width="14.28515625" style="125" customWidth="1"/>
    <col min="13819" max="13819" width="18.5703125" style="125" customWidth="1"/>
    <col min="13820" max="13820" width="9.140625" style="125"/>
    <col min="13821" max="13821" width="9" style="125" customWidth="1"/>
    <col min="13822" max="14069" width="9.140625" style="125"/>
    <col min="14070" max="14070" width="3.140625" style="125" customWidth="1"/>
    <col min="14071" max="14071" width="30.28515625" style="125" bestFit="1" customWidth="1"/>
    <col min="14072" max="14072" width="14.28515625" style="125" customWidth="1"/>
    <col min="14073" max="14073" width="18.28515625" style="125" bestFit="1" customWidth="1"/>
    <col min="14074" max="14074" width="14.28515625" style="125" customWidth="1"/>
    <col min="14075" max="14075" width="18.5703125" style="125" customWidth="1"/>
    <col min="14076" max="14076" width="9.140625" style="125"/>
    <col min="14077" max="14077" width="9" style="125" customWidth="1"/>
    <col min="14078" max="14325" width="9.140625" style="125"/>
    <col min="14326" max="14326" width="3.140625" style="125" customWidth="1"/>
    <col min="14327" max="14327" width="30.28515625" style="125" bestFit="1" customWidth="1"/>
    <col min="14328" max="14328" width="14.28515625" style="125" customWidth="1"/>
    <col min="14329" max="14329" width="18.28515625" style="125" bestFit="1" customWidth="1"/>
    <col min="14330" max="14330" width="14.28515625" style="125" customWidth="1"/>
    <col min="14331" max="14331" width="18.5703125" style="125" customWidth="1"/>
    <col min="14332" max="14332" width="9.140625" style="125"/>
    <col min="14333" max="14333" width="9" style="125" customWidth="1"/>
    <col min="14334" max="14581" width="9.140625" style="125"/>
    <col min="14582" max="14582" width="3.140625" style="125" customWidth="1"/>
    <col min="14583" max="14583" width="30.28515625" style="125" bestFit="1" customWidth="1"/>
    <col min="14584" max="14584" width="14.28515625" style="125" customWidth="1"/>
    <col min="14585" max="14585" width="18.28515625" style="125" bestFit="1" customWidth="1"/>
    <col min="14586" max="14586" width="14.28515625" style="125" customWidth="1"/>
    <col min="14587" max="14587" width="18.5703125" style="125" customWidth="1"/>
    <col min="14588" max="14588" width="9.140625" style="125"/>
    <col min="14589" max="14589" width="9" style="125" customWidth="1"/>
    <col min="14590" max="14837" width="9.140625" style="125"/>
    <col min="14838" max="14838" width="3.140625" style="125" customWidth="1"/>
    <col min="14839" max="14839" width="30.28515625" style="125" bestFit="1" customWidth="1"/>
    <col min="14840" max="14840" width="14.28515625" style="125" customWidth="1"/>
    <col min="14841" max="14841" width="18.28515625" style="125" bestFit="1" customWidth="1"/>
    <col min="14842" max="14842" width="14.28515625" style="125" customWidth="1"/>
    <col min="14843" max="14843" width="18.5703125" style="125" customWidth="1"/>
    <col min="14844" max="14844" width="9.140625" style="125"/>
    <col min="14845" max="14845" width="9" style="125" customWidth="1"/>
    <col min="14846" max="15093" width="9.140625" style="125"/>
    <col min="15094" max="15094" width="3.140625" style="125" customWidth="1"/>
    <col min="15095" max="15095" width="30.28515625" style="125" bestFit="1" customWidth="1"/>
    <col min="15096" max="15096" width="14.28515625" style="125" customWidth="1"/>
    <col min="15097" max="15097" width="18.28515625" style="125" bestFit="1" customWidth="1"/>
    <col min="15098" max="15098" width="14.28515625" style="125" customWidth="1"/>
    <col min="15099" max="15099" width="18.5703125" style="125" customWidth="1"/>
    <col min="15100" max="15100" width="9.140625" style="125"/>
    <col min="15101" max="15101" width="9" style="125" customWidth="1"/>
    <col min="15102" max="15349" width="9.140625" style="125"/>
    <col min="15350" max="15350" width="3.140625" style="125" customWidth="1"/>
    <col min="15351" max="15351" width="30.28515625" style="125" bestFit="1" customWidth="1"/>
    <col min="15352" max="15352" width="14.28515625" style="125" customWidth="1"/>
    <col min="15353" max="15353" width="18.28515625" style="125" bestFit="1" customWidth="1"/>
    <col min="15354" max="15354" width="14.28515625" style="125" customWidth="1"/>
    <col min="15355" max="15355" width="18.5703125" style="125" customWidth="1"/>
    <col min="15356" max="15356" width="9.140625" style="125"/>
    <col min="15357" max="15357" width="9" style="125" customWidth="1"/>
    <col min="15358" max="15605" width="9.140625" style="125"/>
    <col min="15606" max="15606" width="3.140625" style="125" customWidth="1"/>
    <col min="15607" max="15607" width="30.28515625" style="125" bestFit="1" customWidth="1"/>
    <col min="15608" max="15608" width="14.28515625" style="125" customWidth="1"/>
    <col min="15609" max="15609" width="18.28515625" style="125" bestFit="1" customWidth="1"/>
    <col min="15610" max="15610" width="14.28515625" style="125" customWidth="1"/>
    <col min="15611" max="15611" width="18.5703125" style="125" customWidth="1"/>
    <col min="15612" max="15612" width="9.140625" style="125"/>
    <col min="15613" max="15613" width="9" style="125" customWidth="1"/>
    <col min="15614" max="15861" width="9.140625" style="125"/>
    <col min="15862" max="15862" width="3.140625" style="125" customWidth="1"/>
    <col min="15863" max="15863" width="30.28515625" style="125" bestFit="1" customWidth="1"/>
    <col min="15864" max="15864" width="14.28515625" style="125" customWidth="1"/>
    <col min="15865" max="15865" width="18.28515625" style="125" bestFit="1" customWidth="1"/>
    <col min="15866" max="15866" width="14.28515625" style="125" customWidth="1"/>
    <col min="15867" max="15867" width="18.5703125" style="125" customWidth="1"/>
    <col min="15868" max="15868" width="9.140625" style="125"/>
    <col min="15869" max="15869" width="9" style="125" customWidth="1"/>
    <col min="15870" max="16117" width="9.140625" style="125"/>
    <col min="16118" max="16118" width="3.140625" style="125" customWidth="1"/>
    <col min="16119" max="16119" width="30.28515625" style="125" bestFit="1" customWidth="1"/>
    <col min="16120" max="16120" width="14.28515625" style="125" customWidth="1"/>
    <col min="16121" max="16121" width="18.28515625" style="125" bestFit="1" customWidth="1"/>
    <col min="16122" max="16122" width="14.28515625" style="125" customWidth="1"/>
    <col min="16123" max="16123" width="18.5703125" style="125" customWidth="1"/>
    <col min="16124" max="16124" width="9.140625" style="125"/>
    <col min="16125" max="16125" width="9" style="125" customWidth="1"/>
    <col min="16126" max="16384" width="9.140625" style="125"/>
  </cols>
  <sheetData>
    <row r="1" spans="1:3" s="286" customFormat="1" ht="15" customHeight="1">
      <c r="A1" s="313"/>
      <c r="B1" s="314"/>
      <c r="C1" s="301" t="s">
        <v>1311</v>
      </c>
    </row>
    <row r="2" spans="1:3" s="680" customFormat="1" ht="31.5" customHeight="1">
      <c r="A2" s="1810" t="s">
        <v>1312</v>
      </c>
      <c r="B2" s="1810"/>
      <c r="C2" s="1810"/>
    </row>
    <row r="3" spans="1:3">
      <c r="A3" s="122"/>
      <c r="B3" s="122"/>
      <c r="C3" s="122"/>
    </row>
    <row r="4" spans="1:3">
      <c r="C4" s="123" t="s">
        <v>231</v>
      </c>
    </row>
    <row r="5" spans="1:3" s="243" customFormat="1" ht="24.95" customHeight="1">
      <c r="A5" s="2022" t="s">
        <v>256</v>
      </c>
      <c r="B5" s="2023" t="s">
        <v>1310</v>
      </c>
      <c r="C5" s="2023"/>
    </row>
    <row r="6" spans="1:3" s="243" customFormat="1" ht="24.95" customHeight="1">
      <c r="A6" s="2022"/>
      <c r="B6" s="1750" t="s">
        <v>749</v>
      </c>
      <c r="C6" s="1750" t="s">
        <v>750</v>
      </c>
    </row>
    <row r="7" spans="1:3" s="243" customFormat="1" ht="15" customHeight="1">
      <c r="A7" s="126">
        <v>1</v>
      </c>
      <c r="B7" s="127">
        <v>2</v>
      </c>
      <c r="C7" s="127">
        <v>3</v>
      </c>
    </row>
    <row r="8" spans="1:3" s="693" customFormat="1" ht="21.95" customHeight="1">
      <c r="A8" s="690" t="s">
        <v>232</v>
      </c>
      <c r="B8" s="691">
        <v>5371461</v>
      </c>
      <c r="C8" s="692">
        <v>128281.01993125372</v>
      </c>
    </row>
    <row r="9" spans="1:3" ht="21.95" customHeight="1">
      <c r="A9" s="104" t="s">
        <v>1313</v>
      </c>
      <c r="B9" s="263">
        <v>0</v>
      </c>
      <c r="C9" s="264">
        <v>0</v>
      </c>
    </row>
    <row r="10" spans="1:3" s="693" customFormat="1" ht="21.95" customHeight="1">
      <c r="A10" s="452" t="s">
        <v>258</v>
      </c>
      <c r="B10" s="694">
        <v>7629</v>
      </c>
      <c r="C10" s="695">
        <v>159.90071952143001</v>
      </c>
    </row>
    <row r="11" spans="1:3" ht="21.95" customHeight="1">
      <c r="A11" s="104" t="s">
        <v>259</v>
      </c>
      <c r="B11" s="263">
        <v>21878</v>
      </c>
      <c r="C11" s="264">
        <v>513.77015699867002</v>
      </c>
    </row>
    <row r="12" spans="1:3" s="693" customFormat="1" ht="21.95" customHeight="1">
      <c r="A12" s="452" t="s">
        <v>260</v>
      </c>
      <c r="B12" s="694">
        <v>117325</v>
      </c>
      <c r="C12" s="695">
        <v>2548.8625034418701</v>
      </c>
    </row>
    <row r="13" spans="1:3" ht="21.95" customHeight="1">
      <c r="A13" s="104" t="s">
        <v>261</v>
      </c>
      <c r="B13" s="263">
        <v>283543</v>
      </c>
      <c r="C13" s="264">
        <v>5989.1210579397994</v>
      </c>
    </row>
    <row r="14" spans="1:3" s="693" customFormat="1" ht="21.95" customHeight="1">
      <c r="A14" s="452" t="s">
        <v>262</v>
      </c>
      <c r="B14" s="694">
        <v>502934</v>
      </c>
      <c r="C14" s="695">
        <v>11509.0054177814</v>
      </c>
    </row>
    <row r="15" spans="1:3" ht="21.95" customHeight="1">
      <c r="A15" s="104" t="s">
        <v>263</v>
      </c>
      <c r="B15" s="263">
        <v>507115</v>
      </c>
      <c r="C15" s="264">
        <v>12778.9407793924</v>
      </c>
    </row>
    <row r="16" spans="1:3" s="693" customFormat="1" ht="21.95" customHeight="1">
      <c r="A16" s="452" t="s">
        <v>264</v>
      </c>
      <c r="B16" s="694">
        <v>562832</v>
      </c>
      <c r="C16" s="695">
        <v>13700.582206675608</v>
      </c>
    </row>
    <row r="17" spans="1:13" ht="21.95" customHeight="1">
      <c r="A17" s="104" t="s">
        <v>265</v>
      </c>
      <c r="B17" s="263">
        <v>724253</v>
      </c>
      <c r="C17" s="264">
        <v>17421.030632337686</v>
      </c>
      <c r="M17" s="125">
        <v>41.8</v>
      </c>
    </row>
    <row r="18" spans="1:13" s="693" customFormat="1" ht="21.95" customHeight="1">
      <c r="A18" s="452" t="s">
        <v>266</v>
      </c>
      <c r="B18" s="694">
        <v>868186</v>
      </c>
      <c r="C18" s="695">
        <v>19885.670457164855</v>
      </c>
    </row>
    <row r="19" spans="1:13" ht="21.95" customHeight="1">
      <c r="A19" s="104" t="s">
        <v>267</v>
      </c>
      <c r="B19" s="263">
        <v>845819</v>
      </c>
      <c r="C19" s="264">
        <v>19270.383999999998</v>
      </c>
    </row>
    <row r="20" spans="1:13" s="693" customFormat="1" ht="21.95" customHeight="1">
      <c r="A20" s="696" t="s">
        <v>268</v>
      </c>
      <c r="B20" s="697">
        <v>929947</v>
      </c>
      <c r="C20" s="698">
        <v>24503.752</v>
      </c>
    </row>
    <row r="21" spans="1:13" ht="21.95" customHeight="1">
      <c r="A21" s="250" t="s">
        <v>233</v>
      </c>
      <c r="B21" s="262">
        <v>12291560</v>
      </c>
      <c r="C21" s="261">
        <v>315780.05101833015</v>
      </c>
      <c r="F21" s="1549"/>
      <c r="G21" s="1549"/>
    </row>
    <row r="22" spans="1:13" s="693" customFormat="1" ht="21.95" customHeight="1">
      <c r="A22" s="452" t="s">
        <v>257</v>
      </c>
      <c r="B22" s="694">
        <v>693063</v>
      </c>
      <c r="C22" s="695">
        <v>14831.847050611999</v>
      </c>
      <c r="E22" s="699"/>
      <c r="F22" s="1549"/>
      <c r="G22" s="1549"/>
    </row>
    <row r="23" spans="1:13" ht="21.95" customHeight="1">
      <c r="A23" s="104" t="s">
        <v>258</v>
      </c>
      <c r="B23" s="263">
        <v>767316</v>
      </c>
      <c r="C23" s="264">
        <v>17203.8088045775</v>
      </c>
      <c r="F23" s="1549"/>
      <c r="G23" s="1549"/>
    </row>
    <row r="24" spans="1:13" s="693" customFormat="1" ht="21.95" customHeight="1">
      <c r="A24" s="452" t="s">
        <v>259</v>
      </c>
      <c r="B24" s="694">
        <v>911456</v>
      </c>
      <c r="C24" s="695">
        <v>21253.21</v>
      </c>
      <c r="F24" s="1549"/>
      <c r="G24" s="1549"/>
    </row>
    <row r="25" spans="1:13" ht="21.95" customHeight="1">
      <c r="A25" s="104" t="s">
        <v>260</v>
      </c>
      <c r="B25" s="263">
        <v>989122</v>
      </c>
      <c r="C25" s="264">
        <v>23509.747286170001</v>
      </c>
      <c r="E25" s="357"/>
      <c r="F25" s="1549"/>
      <c r="G25" s="1549"/>
    </row>
    <row r="26" spans="1:13" s="693" customFormat="1" ht="21.95" customHeight="1">
      <c r="A26" s="452" t="s">
        <v>261</v>
      </c>
      <c r="B26" s="694">
        <v>953793</v>
      </c>
      <c r="C26" s="695">
        <v>23272.889729779705</v>
      </c>
      <c r="F26" s="1549"/>
      <c r="G26" s="1549"/>
    </row>
    <row r="27" spans="1:13" ht="21.95" customHeight="1">
      <c r="A27" s="1426" t="s">
        <v>262</v>
      </c>
      <c r="B27" s="1449">
        <v>1076317</v>
      </c>
      <c r="C27" s="1450">
        <v>26968.738737575506</v>
      </c>
      <c r="F27" s="1549"/>
      <c r="G27" s="1549"/>
    </row>
    <row r="28" spans="1:13" s="693" customFormat="1" ht="21.95" customHeight="1">
      <c r="A28" s="452" t="s">
        <v>263</v>
      </c>
      <c r="B28" s="694">
        <v>1111871</v>
      </c>
      <c r="C28" s="695">
        <v>28709.390340586066</v>
      </c>
      <c r="E28" s="699"/>
      <c r="F28" s="1549"/>
      <c r="G28" s="1549"/>
    </row>
    <row r="29" spans="1:13" ht="21.95" customHeight="1">
      <c r="A29" s="104" t="s">
        <v>264</v>
      </c>
      <c r="B29" s="263">
        <v>1121271</v>
      </c>
      <c r="C29" s="264">
        <v>28782.784402652138</v>
      </c>
      <c r="F29" s="1549"/>
      <c r="G29" s="1549"/>
    </row>
    <row r="30" spans="1:13" s="693" customFormat="1" ht="21.95" customHeight="1">
      <c r="A30" s="696" t="s">
        <v>265</v>
      </c>
      <c r="B30" s="697">
        <v>1104906</v>
      </c>
      <c r="C30" s="698">
        <v>28629.693047973011</v>
      </c>
      <c r="F30" s="1549"/>
      <c r="G30" s="1549"/>
    </row>
    <row r="31" spans="1:13" ht="21.95" customHeight="1">
      <c r="A31" s="1426" t="s">
        <v>266</v>
      </c>
      <c r="B31" s="1449">
        <v>1108747</v>
      </c>
      <c r="C31" s="1450">
        <v>29284.177748096048</v>
      </c>
      <c r="F31" s="1549"/>
      <c r="G31" s="1549"/>
    </row>
    <row r="32" spans="1:13" s="693" customFormat="1" ht="21.95" customHeight="1">
      <c r="A32" s="696" t="s">
        <v>267</v>
      </c>
      <c r="B32" s="697">
        <v>1175140</v>
      </c>
      <c r="C32" s="698">
        <v>33941.710598675716</v>
      </c>
      <c r="F32" s="1549"/>
      <c r="G32" s="1549"/>
    </row>
    <row r="33" spans="1:7" ht="21.95" customHeight="1">
      <c r="A33" s="1632" t="s">
        <v>268</v>
      </c>
      <c r="B33" s="1655">
        <v>1278558</v>
      </c>
      <c r="C33" s="1656">
        <v>39392.053271632438</v>
      </c>
      <c r="F33" s="1549"/>
      <c r="G33" s="1549"/>
    </row>
    <row r="35" spans="1:7">
      <c r="A35" s="125" t="s">
        <v>1314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TO'LOV TIZIMIGA OID ASOSIY KO'RSATKICHLAR&amp;R&amp;"Times New Roman,обычный"&amp;9&amp;P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Zeros="0" view="pageBreakPreview" zoomScaleSheetLayoutView="100" workbookViewId="0">
      <pane xSplit="1" ySplit="5" topLeftCell="B6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0.28515625" defaultRowHeight="12.75"/>
  <cols>
    <col min="1" max="1" width="14.42578125" style="113" customWidth="1"/>
    <col min="2" max="4" width="16.85546875" style="113" customWidth="1"/>
    <col min="5" max="5" width="20.28515625" style="113" customWidth="1"/>
    <col min="6" max="7" width="10.7109375" style="113" customWidth="1"/>
    <col min="8" max="246" width="10.28515625" style="113"/>
    <col min="247" max="247" width="3.5703125" style="113" bestFit="1" customWidth="1"/>
    <col min="248" max="248" width="42.85546875" style="113" customWidth="1"/>
    <col min="249" max="251" width="28.5703125" style="113" customWidth="1"/>
    <col min="252" max="252" width="35.85546875" style="113" customWidth="1"/>
    <col min="253" max="258" width="10.28515625" style="113"/>
    <col min="259" max="260" width="0" style="113" hidden="1" customWidth="1"/>
    <col min="261" max="502" width="10.28515625" style="113"/>
    <col min="503" max="503" width="3.5703125" style="113" bestFit="1" customWidth="1"/>
    <col min="504" max="504" width="42.85546875" style="113" customWidth="1"/>
    <col min="505" max="507" width="28.5703125" style="113" customWidth="1"/>
    <col min="508" max="508" width="35.85546875" style="113" customWidth="1"/>
    <col min="509" max="514" width="10.28515625" style="113"/>
    <col min="515" max="516" width="0" style="113" hidden="1" customWidth="1"/>
    <col min="517" max="758" width="10.28515625" style="113"/>
    <col min="759" max="759" width="3.5703125" style="113" bestFit="1" customWidth="1"/>
    <col min="760" max="760" width="42.85546875" style="113" customWidth="1"/>
    <col min="761" max="763" width="28.5703125" style="113" customWidth="1"/>
    <col min="764" max="764" width="35.85546875" style="113" customWidth="1"/>
    <col min="765" max="770" width="10.28515625" style="113"/>
    <col min="771" max="772" width="0" style="113" hidden="1" customWidth="1"/>
    <col min="773" max="1014" width="10.28515625" style="113"/>
    <col min="1015" max="1015" width="3.5703125" style="113" bestFit="1" customWidth="1"/>
    <col min="1016" max="1016" width="42.85546875" style="113" customWidth="1"/>
    <col min="1017" max="1019" width="28.5703125" style="113" customWidth="1"/>
    <col min="1020" max="1020" width="35.85546875" style="113" customWidth="1"/>
    <col min="1021" max="1026" width="10.28515625" style="113"/>
    <col min="1027" max="1028" width="0" style="113" hidden="1" customWidth="1"/>
    <col min="1029" max="1270" width="10.28515625" style="113"/>
    <col min="1271" max="1271" width="3.5703125" style="113" bestFit="1" customWidth="1"/>
    <col min="1272" max="1272" width="42.85546875" style="113" customWidth="1"/>
    <col min="1273" max="1275" width="28.5703125" style="113" customWidth="1"/>
    <col min="1276" max="1276" width="35.85546875" style="113" customWidth="1"/>
    <col min="1277" max="1282" width="10.28515625" style="113"/>
    <col min="1283" max="1284" width="0" style="113" hidden="1" customWidth="1"/>
    <col min="1285" max="1526" width="10.28515625" style="113"/>
    <col min="1527" max="1527" width="3.5703125" style="113" bestFit="1" customWidth="1"/>
    <col min="1528" max="1528" width="42.85546875" style="113" customWidth="1"/>
    <col min="1529" max="1531" width="28.5703125" style="113" customWidth="1"/>
    <col min="1532" max="1532" width="35.85546875" style="113" customWidth="1"/>
    <col min="1533" max="1538" width="10.28515625" style="113"/>
    <col min="1539" max="1540" width="0" style="113" hidden="1" customWidth="1"/>
    <col min="1541" max="1782" width="10.28515625" style="113"/>
    <col min="1783" max="1783" width="3.5703125" style="113" bestFit="1" customWidth="1"/>
    <col min="1784" max="1784" width="42.85546875" style="113" customWidth="1"/>
    <col min="1785" max="1787" width="28.5703125" style="113" customWidth="1"/>
    <col min="1788" max="1788" width="35.85546875" style="113" customWidth="1"/>
    <col min="1789" max="1794" width="10.28515625" style="113"/>
    <col min="1795" max="1796" width="0" style="113" hidden="1" customWidth="1"/>
    <col min="1797" max="2038" width="10.28515625" style="113"/>
    <col min="2039" max="2039" width="3.5703125" style="113" bestFit="1" customWidth="1"/>
    <col min="2040" max="2040" width="42.85546875" style="113" customWidth="1"/>
    <col min="2041" max="2043" width="28.5703125" style="113" customWidth="1"/>
    <col min="2044" max="2044" width="35.85546875" style="113" customWidth="1"/>
    <col min="2045" max="2050" width="10.28515625" style="113"/>
    <col min="2051" max="2052" width="0" style="113" hidden="1" customWidth="1"/>
    <col min="2053" max="2294" width="10.28515625" style="113"/>
    <col min="2295" max="2295" width="3.5703125" style="113" bestFit="1" customWidth="1"/>
    <col min="2296" max="2296" width="42.85546875" style="113" customWidth="1"/>
    <col min="2297" max="2299" width="28.5703125" style="113" customWidth="1"/>
    <col min="2300" max="2300" width="35.85546875" style="113" customWidth="1"/>
    <col min="2301" max="2306" width="10.28515625" style="113"/>
    <col min="2307" max="2308" width="0" style="113" hidden="1" customWidth="1"/>
    <col min="2309" max="2550" width="10.28515625" style="113"/>
    <col min="2551" max="2551" width="3.5703125" style="113" bestFit="1" customWidth="1"/>
    <col min="2552" max="2552" width="42.85546875" style="113" customWidth="1"/>
    <col min="2553" max="2555" width="28.5703125" style="113" customWidth="1"/>
    <col min="2556" max="2556" width="35.85546875" style="113" customWidth="1"/>
    <col min="2557" max="2562" width="10.28515625" style="113"/>
    <col min="2563" max="2564" width="0" style="113" hidden="1" customWidth="1"/>
    <col min="2565" max="2806" width="10.28515625" style="113"/>
    <col min="2807" max="2807" width="3.5703125" style="113" bestFit="1" customWidth="1"/>
    <col min="2808" max="2808" width="42.85546875" style="113" customWidth="1"/>
    <col min="2809" max="2811" width="28.5703125" style="113" customWidth="1"/>
    <col min="2812" max="2812" width="35.85546875" style="113" customWidth="1"/>
    <col min="2813" max="2818" width="10.28515625" style="113"/>
    <col min="2819" max="2820" width="0" style="113" hidden="1" customWidth="1"/>
    <col min="2821" max="3062" width="10.28515625" style="113"/>
    <col min="3063" max="3063" width="3.5703125" style="113" bestFit="1" customWidth="1"/>
    <col min="3064" max="3064" width="42.85546875" style="113" customWidth="1"/>
    <col min="3065" max="3067" width="28.5703125" style="113" customWidth="1"/>
    <col min="3068" max="3068" width="35.85546875" style="113" customWidth="1"/>
    <col min="3069" max="3074" width="10.28515625" style="113"/>
    <col min="3075" max="3076" width="0" style="113" hidden="1" customWidth="1"/>
    <col min="3077" max="3318" width="10.28515625" style="113"/>
    <col min="3319" max="3319" width="3.5703125" style="113" bestFit="1" customWidth="1"/>
    <col min="3320" max="3320" width="42.85546875" style="113" customWidth="1"/>
    <col min="3321" max="3323" width="28.5703125" style="113" customWidth="1"/>
    <col min="3324" max="3324" width="35.85546875" style="113" customWidth="1"/>
    <col min="3325" max="3330" width="10.28515625" style="113"/>
    <col min="3331" max="3332" width="0" style="113" hidden="1" customWidth="1"/>
    <col min="3333" max="3574" width="10.28515625" style="113"/>
    <col min="3575" max="3575" width="3.5703125" style="113" bestFit="1" customWidth="1"/>
    <col min="3576" max="3576" width="42.85546875" style="113" customWidth="1"/>
    <col min="3577" max="3579" width="28.5703125" style="113" customWidth="1"/>
    <col min="3580" max="3580" width="35.85546875" style="113" customWidth="1"/>
    <col min="3581" max="3586" width="10.28515625" style="113"/>
    <col min="3587" max="3588" width="0" style="113" hidden="1" customWidth="1"/>
    <col min="3589" max="3830" width="10.28515625" style="113"/>
    <col min="3831" max="3831" width="3.5703125" style="113" bestFit="1" customWidth="1"/>
    <col min="3832" max="3832" width="42.85546875" style="113" customWidth="1"/>
    <col min="3833" max="3835" width="28.5703125" style="113" customWidth="1"/>
    <col min="3836" max="3836" width="35.85546875" style="113" customWidth="1"/>
    <col min="3837" max="3842" width="10.28515625" style="113"/>
    <col min="3843" max="3844" width="0" style="113" hidden="1" customWidth="1"/>
    <col min="3845" max="4086" width="10.28515625" style="113"/>
    <col min="4087" max="4087" width="3.5703125" style="113" bestFit="1" customWidth="1"/>
    <col min="4088" max="4088" width="42.85546875" style="113" customWidth="1"/>
    <col min="4089" max="4091" width="28.5703125" style="113" customWidth="1"/>
    <col min="4092" max="4092" width="35.85546875" style="113" customWidth="1"/>
    <col min="4093" max="4098" width="10.28515625" style="113"/>
    <col min="4099" max="4100" width="0" style="113" hidden="1" customWidth="1"/>
    <col min="4101" max="4342" width="10.28515625" style="113"/>
    <col min="4343" max="4343" width="3.5703125" style="113" bestFit="1" customWidth="1"/>
    <col min="4344" max="4344" width="42.85546875" style="113" customWidth="1"/>
    <col min="4345" max="4347" width="28.5703125" style="113" customWidth="1"/>
    <col min="4348" max="4348" width="35.85546875" style="113" customWidth="1"/>
    <col min="4349" max="4354" width="10.28515625" style="113"/>
    <col min="4355" max="4356" width="0" style="113" hidden="1" customWidth="1"/>
    <col min="4357" max="4598" width="10.28515625" style="113"/>
    <col min="4599" max="4599" width="3.5703125" style="113" bestFit="1" customWidth="1"/>
    <col min="4600" max="4600" width="42.85546875" style="113" customWidth="1"/>
    <col min="4601" max="4603" width="28.5703125" style="113" customWidth="1"/>
    <col min="4604" max="4604" width="35.85546875" style="113" customWidth="1"/>
    <col min="4605" max="4610" width="10.28515625" style="113"/>
    <col min="4611" max="4612" width="0" style="113" hidden="1" customWidth="1"/>
    <col min="4613" max="4854" width="10.28515625" style="113"/>
    <col min="4855" max="4855" width="3.5703125" style="113" bestFit="1" customWidth="1"/>
    <col min="4856" max="4856" width="42.85546875" style="113" customWidth="1"/>
    <col min="4857" max="4859" width="28.5703125" style="113" customWidth="1"/>
    <col min="4860" max="4860" width="35.85546875" style="113" customWidth="1"/>
    <col min="4861" max="4866" width="10.28515625" style="113"/>
    <col min="4867" max="4868" width="0" style="113" hidden="1" customWidth="1"/>
    <col min="4869" max="5110" width="10.28515625" style="113"/>
    <col min="5111" max="5111" width="3.5703125" style="113" bestFit="1" customWidth="1"/>
    <col min="5112" max="5112" width="42.85546875" style="113" customWidth="1"/>
    <col min="5113" max="5115" width="28.5703125" style="113" customWidth="1"/>
    <col min="5116" max="5116" width="35.85546875" style="113" customWidth="1"/>
    <col min="5117" max="5122" width="10.28515625" style="113"/>
    <col min="5123" max="5124" width="0" style="113" hidden="1" customWidth="1"/>
    <col min="5125" max="5366" width="10.28515625" style="113"/>
    <col min="5367" max="5367" width="3.5703125" style="113" bestFit="1" customWidth="1"/>
    <col min="5368" max="5368" width="42.85546875" style="113" customWidth="1"/>
    <col min="5369" max="5371" width="28.5703125" style="113" customWidth="1"/>
    <col min="5372" max="5372" width="35.85546875" style="113" customWidth="1"/>
    <col min="5373" max="5378" width="10.28515625" style="113"/>
    <col min="5379" max="5380" width="0" style="113" hidden="1" customWidth="1"/>
    <col min="5381" max="5622" width="10.28515625" style="113"/>
    <col min="5623" max="5623" width="3.5703125" style="113" bestFit="1" customWidth="1"/>
    <col min="5624" max="5624" width="42.85546875" style="113" customWidth="1"/>
    <col min="5625" max="5627" width="28.5703125" style="113" customWidth="1"/>
    <col min="5628" max="5628" width="35.85546875" style="113" customWidth="1"/>
    <col min="5629" max="5634" width="10.28515625" style="113"/>
    <col min="5635" max="5636" width="0" style="113" hidden="1" customWidth="1"/>
    <col min="5637" max="5878" width="10.28515625" style="113"/>
    <col min="5879" max="5879" width="3.5703125" style="113" bestFit="1" customWidth="1"/>
    <col min="5880" max="5880" width="42.85546875" style="113" customWidth="1"/>
    <col min="5881" max="5883" width="28.5703125" style="113" customWidth="1"/>
    <col min="5884" max="5884" width="35.85546875" style="113" customWidth="1"/>
    <col min="5885" max="5890" width="10.28515625" style="113"/>
    <col min="5891" max="5892" width="0" style="113" hidden="1" customWidth="1"/>
    <col min="5893" max="6134" width="10.28515625" style="113"/>
    <col min="6135" max="6135" width="3.5703125" style="113" bestFit="1" customWidth="1"/>
    <col min="6136" max="6136" width="42.85546875" style="113" customWidth="1"/>
    <col min="6137" max="6139" width="28.5703125" style="113" customWidth="1"/>
    <col min="6140" max="6140" width="35.85546875" style="113" customWidth="1"/>
    <col min="6141" max="6146" width="10.28515625" style="113"/>
    <col min="6147" max="6148" width="0" style="113" hidden="1" customWidth="1"/>
    <col min="6149" max="6390" width="10.28515625" style="113"/>
    <col min="6391" max="6391" width="3.5703125" style="113" bestFit="1" customWidth="1"/>
    <col min="6392" max="6392" width="42.85546875" style="113" customWidth="1"/>
    <col min="6393" max="6395" width="28.5703125" style="113" customWidth="1"/>
    <col min="6396" max="6396" width="35.85546875" style="113" customWidth="1"/>
    <col min="6397" max="6402" width="10.28515625" style="113"/>
    <col min="6403" max="6404" width="0" style="113" hidden="1" customWidth="1"/>
    <col min="6405" max="6646" width="10.28515625" style="113"/>
    <col min="6647" max="6647" width="3.5703125" style="113" bestFit="1" customWidth="1"/>
    <col min="6648" max="6648" width="42.85546875" style="113" customWidth="1"/>
    <col min="6649" max="6651" width="28.5703125" style="113" customWidth="1"/>
    <col min="6652" max="6652" width="35.85546875" style="113" customWidth="1"/>
    <col min="6653" max="6658" width="10.28515625" style="113"/>
    <col min="6659" max="6660" width="0" style="113" hidden="1" customWidth="1"/>
    <col min="6661" max="6902" width="10.28515625" style="113"/>
    <col min="6903" max="6903" width="3.5703125" style="113" bestFit="1" customWidth="1"/>
    <col min="6904" max="6904" width="42.85546875" style="113" customWidth="1"/>
    <col min="6905" max="6907" width="28.5703125" style="113" customWidth="1"/>
    <col min="6908" max="6908" width="35.85546875" style="113" customWidth="1"/>
    <col min="6909" max="6914" width="10.28515625" style="113"/>
    <col min="6915" max="6916" width="0" style="113" hidden="1" customWidth="1"/>
    <col min="6917" max="7158" width="10.28515625" style="113"/>
    <col min="7159" max="7159" width="3.5703125" style="113" bestFit="1" customWidth="1"/>
    <col min="7160" max="7160" width="42.85546875" style="113" customWidth="1"/>
    <col min="7161" max="7163" width="28.5703125" style="113" customWidth="1"/>
    <col min="7164" max="7164" width="35.85546875" style="113" customWidth="1"/>
    <col min="7165" max="7170" width="10.28515625" style="113"/>
    <col min="7171" max="7172" width="0" style="113" hidden="1" customWidth="1"/>
    <col min="7173" max="7414" width="10.28515625" style="113"/>
    <col min="7415" max="7415" width="3.5703125" style="113" bestFit="1" customWidth="1"/>
    <col min="7416" max="7416" width="42.85546875" style="113" customWidth="1"/>
    <col min="7417" max="7419" width="28.5703125" style="113" customWidth="1"/>
    <col min="7420" max="7420" width="35.85546875" style="113" customWidth="1"/>
    <col min="7421" max="7426" width="10.28515625" style="113"/>
    <col min="7427" max="7428" width="0" style="113" hidden="1" customWidth="1"/>
    <col min="7429" max="7670" width="10.28515625" style="113"/>
    <col min="7671" max="7671" width="3.5703125" style="113" bestFit="1" customWidth="1"/>
    <col min="7672" max="7672" width="42.85546875" style="113" customWidth="1"/>
    <col min="7673" max="7675" width="28.5703125" style="113" customWidth="1"/>
    <col min="7676" max="7676" width="35.85546875" style="113" customWidth="1"/>
    <col min="7677" max="7682" width="10.28515625" style="113"/>
    <col min="7683" max="7684" width="0" style="113" hidden="1" customWidth="1"/>
    <col min="7685" max="7926" width="10.28515625" style="113"/>
    <col min="7927" max="7927" width="3.5703125" style="113" bestFit="1" customWidth="1"/>
    <col min="7928" max="7928" width="42.85546875" style="113" customWidth="1"/>
    <col min="7929" max="7931" width="28.5703125" style="113" customWidth="1"/>
    <col min="7932" max="7932" width="35.85546875" style="113" customWidth="1"/>
    <col min="7933" max="7938" width="10.28515625" style="113"/>
    <col min="7939" max="7940" width="0" style="113" hidden="1" customWidth="1"/>
    <col min="7941" max="8182" width="10.28515625" style="113"/>
    <col min="8183" max="8183" width="3.5703125" style="113" bestFit="1" customWidth="1"/>
    <col min="8184" max="8184" width="42.85546875" style="113" customWidth="1"/>
    <col min="8185" max="8187" width="28.5703125" style="113" customWidth="1"/>
    <col min="8188" max="8188" width="35.85546875" style="113" customWidth="1"/>
    <col min="8189" max="8194" width="10.28515625" style="113"/>
    <col min="8195" max="8196" width="0" style="113" hidden="1" customWidth="1"/>
    <col min="8197" max="8438" width="10.28515625" style="113"/>
    <col min="8439" max="8439" width="3.5703125" style="113" bestFit="1" customWidth="1"/>
    <col min="8440" max="8440" width="42.85546875" style="113" customWidth="1"/>
    <col min="8441" max="8443" width="28.5703125" style="113" customWidth="1"/>
    <col min="8444" max="8444" width="35.85546875" style="113" customWidth="1"/>
    <col min="8445" max="8450" width="10.28515625" style="113"/>
    <col min="8451" max="8452" width="0" style="113" hidden="1" customWidth="1"/>
    <col min="8453" max="8694" width="10.28515625" style="113"/>
    <col min="8695" max="8695" width="3.5703125" style="113" bestFit="1" customWidth="1"/>
    <col min="8696" max="8696" width="42.85546875" style="113" customWidth="1"/>
    <col min="8697" max="8699" width="28.5703125" style="113" customWidth="1"/>
    <col min="8700" max="8700" width="35.85546875" style="113" customWidth="1"/>
    <col min="8701" max="8706" width="10.28515625" style="113"/>
    <col min="8707" max="8708" width="0" style="113" hidden="1" customWidth="1"/>
    <col min="8709" max="8950" width="10.28515625" style="113"/>
    <col min="8951" max="8951" width="3.5703125" style="113" bestFit="1" customWidth="1"/>
    <col min="8952" max="8952" width="42.85546875" style="113" customWidth="1"/>
    <col min="8953" max="8955" width="28.5703125" style="113" customWidth="1"/>
    <col min="8956" max="8956" width="35.85546875" style="113" customWidth="1"/>
    <col min="8957" max="8962" width="10.28515625" style="113"/>
    <col min="8963" max="8964" width="0" style="113" hidden="1" customWidth="1"/>
    <col min="8965" max="9206" width="10.28515625" style="113"/>
    <col min="9207" max="9207" width="3.5703125" style="113" bestFit="1" customWidth="1"/>
    <col min="9208" max="9208" width="42.85546875" style="113" customWidth="1"/>
    <col min="9209" max="9211" width="28.5703125" style="113" customWidth="1"/>
    <col min="9212" max="9212" width="35.85546875" style="113" customWidth="1"/>
    <col min="9213" max="9218" width="10.28515625" style="113"/>
    <col min="9219" max="9220" width="0" style="113" hidden="1" customWidth="1"/>
    <col min="9221" max="9462" width="10.28515625" style="113"/>
    <col min="9463" max="9463" width="3.5703125" style="113" bestFit="1" customWidth="1"/>
    <col min="9464" max="9464" width="42.85546875" style="113" customWidth="1"/>
    <col min="9465" max="9467" width="28.5703125" style="113" customWidth="1"/>
    <col min="9468" max="9468" width="35.85546875" style="113" customWidth="1"/>
    <col min="9469" max="9474" width="10.28515625" style="113"/>
    <col min="9475" max="9476" width="0" style="113" hidden="1" customWidth="1"/>
    <col min="9477" max="9718" width="10.28515625" style="113"/>
    <col min="9719" max="9719" width="3.5703125" style="113" bestFit="1" customWidth="1"/>
    <col min="9720" max="9720" width="42.85546875" style="113" customWidth="1"/>
    <col min="9721" max="9723" width="28.5703125" style="113" customWidth="1"/>
    <col min="9724" max="9724" width="35.85546875" style="113" customWidth="1"/>
    <col min="9725" max="9730" width="10.28515625" style="113"/>
    <col min="9731" max="9732" width="0" style="113" hidden="1" customWidth="1"/>
    <col min="9733" max="9974" width="10.28515625" style="113"/>
    <col min="9975" max="9975" width="3.5703125" style="113" bestFit="1" customWidth="1"/>
    <col min="9976" max="9976" width="42.85546875" style="113" customWidth="1"/>
    <col min="9977" max="9979" width="28.5703125" style="113" customWidth="1"/>
    <col min="9980" max="9980" width="35.85546875" style="113" customWidth="1"/>
    <col min="9981" max="9986" width="10.28515625" style="113"/>
    <col min="9987" max="9988" width="0" style="113" hidden="1" customWidth="1"/>
    <col min="9989" max="10230" width="10.28515625" style="113"/>
    <col min="10231" max="10231" width="3.5703125" style="113" bestFit="1" customWidth="1"/>
    <col min="10232" max="10232" width="42.85546875" style="113" customWidth="1"/>
    <col min="10233" max="10235" width="28.5703125" style="113" customWidth="1"/>
    <col min="10236" max="10236" width="35.85546875" style="113" customWidth="1"/>
    <col min="10237" max="10242" width="10.28515625" style="113"/>
    <col min="10243" max="10244" width="0" style="113" hidden="1" customWidth="1"/>
    <col min="10245" max="10486" width="10.28515625" style="113"/>
    <col min="10487" max="10487" width="3.5703125" style="113" bestFit="1" customWidth="1"/>
    <col min="10488" max="10488" width="42.85546875" style="113" customWidth="1"/>
    <col min="10489" max="10491" width="28.5703125" style="113" customWidth="1"/>
    <col min="10492" max="10492" width="35.85546875" style="113" customWidth="1"/>
    <col min="10493" max="10498" width="10.28515625" style="113"/>
    <col min="10499" max="10500" width="0" style="113" hidden="1" customWidth="1"/>
    <col min="10501" max="10742" width="10.28515625" style="113"/>
    <col min="10743" max="10743" width="3.5703125" style="113" bestFit="1" customWidth="1"/>
    <col min="10744" max="10744" width="42.85546875" style="113" customWidth="1"/>
    <col min="10745" max="10747" width="28.5703125" style="113" customWidth="1"/>
    <col min="10748" max="10748" width="35.85546875" style="113" customWidth="1"/>
    <col min="10749" max="10754" width="10.28515625" style="113"/>
    <col min="10755" max="10756" width="0" style="113" hidden="1" customWidth="1"/>
    <col min="10757" max="10998" width="10.28515625" style="113"/>
    <col min="10999" max="10999" width="3.5703125" style="113" bestFit="1" customWidth="1"/>
    <col min="11000" max="11000" width="42.85546875" style="113" customWidth="1"/>
    <col min="11001" max="11003" width="28.5703125" style="113" customWidth="1"/>
    <col min="11004" max="11004" width="35.85546875" style="113" customWidth="1"/>
    <col min="11005" max="11010" width="10.28515625" style="113"/>
    <col min="11011" max="11012" width="0" style="113" hidden="1" customWidth="1"/>
    <col min="11013" max="11254" width="10.28515625" style="113"/>
    <col min="11255" max="11255" width="3.5703125" style="113" bestFit="1" customWidth="1"/>
    <col min="11256" max="11256" width="42.85546875" style="113" customWidth="1"/>
    <col min="11257" max="11259" width="28.5703125" style="113" customWidth="1"/>
    <col min="11260" max="11260" width="35.85546875" style="113" customWidth="1"/>
    <col min="11261" max="11266" width="10.28515625" style="113"/>
    <col min="11267" max="11268" width="0" style="113" hidden="1" customWidth="1"/>
    <col min="11269" max="11510" width="10.28515625" style="113"/>
    <col min="11511" max="11511" width="3.5703125" style="113" bestFit="1" customWidth="1"/>
    <col min="11512" max="11512" width="42.85546875" style="113" customWidth="1"/>
    <col min="11513" max="11515" width="28.5703125" style="113" customWidth="1"/>
    <col min="11516" max="11516" width="35.85546875" style="113" customWidth="1"/>
    <col min="11517" max="11522" width="10.28515625" style="113"/>
    <col min="11523" max="11524" width="0" style="113" hidden="1" customWidth="1"/>
    <col min="11525" max="11766" width="10.28515625" style="113"/>
    <col min="11767" max="11767" width="3.5703125" style="113" bestFit="1" customWidth="1"/>
    <col min="11768" max="11768" width="42.85546875" style="113" customWidth="1"/>
    <col min="11769" max="11771" width="28.5703125" style="113" customWidth="1"/>
    <col min="11772" max="11772" width="35.85546875" style="113" customWidth="1"/>
    <col min="11773" max="11778" width="10.28515625" style="113"/>
    <col min="11779" max="11780" width="0" style="113" hidden="1" customWidth="1"/>
    <col min="11781" max="12022" width="10.28515625" style="113"/>
    <col min="12023" max="12023" width="3.5703125" style="113" bestFit="1" customWidth="1"/>
    <col min="12024" max="12024" width="42.85546875" style="113" customWidth="1"/>
    <col min="12025" max="12027" width="28.5703125" style="113" customWidth="1"/>
    <col min="12028" max="12028" width="35.85546875" style="113" customWidth="1"/>
    <col min="12029" max="12034" width="10.28515625" style="113"/>
    <col min="12035" max="12036" width="0" style="113" hidden="1" customWidth="1"/>
    <col min="12037" max="12278" width="10.28515625" style="113"/>
    <col min="12279" max="12279" width="3.5703125" style="113" bestFit="1" customWidth="1"/>
    <col min="12280" max="12280" width="42.85546875" style="113" customWidth="1"/>
    <col min="12281" max="12283" width="28.5703125" style="113" customWidth="1"/>
    <col min="12284" max="12284" width="35.85546875" style="113" customWidth="1"/>
    <col min="12285" max="12290" width="10.28515625" style="113"/>
    <col min="12291" max="12292" width="0" style="113" hidden="1" customWidth="1"/>
    <col min="12293" max="12534" width="10.28515625" style="113"/>
    <col min="12535" max="12535" width="3.5703125" style="113" bestFit="1" customWidth="1"/>
    <col min="12536" max="12536" width="42.85546875" style="113" customWidth="1"/>
    <col min="12537" max="12539" width="28.5703125" style="113" customWidth="1"/>
    <col min="12540" max="12540" width="35.85546875" style="113" customWidth="1"/>
    <col min="12541" max="12546" width="10.28515625" style="113"/>
    <col min="12547" max="12548" width="0" style="113" hidden="1" customWidth="1"/>
    <col min="12549" max="12790" width="10.28515625" style="113"/>
    <col min="12791" max="12791" width="3.5703125" style="113" bestFit="1" customWidth="1"/>
    <col min="12792" max="12792" width="42.85546875" style="113" customWidth="1"/>
    <col min="12793" max="12795" width="28.5703125" style="113" customWidth="1"/>
    <col min="12796" max="12796" width="35.85546875" style="113" customWidth="1"/>
    <col min="12797" max="12802" width="10.28515625" style="113"/>
    <col min="12803" max="12804" width="0" style="113" hidden="1" customWidth="1"/>
    <col min="12805" max="13046" width="10.28515625" style="113"/>
    <col min="13047" max="13047" width="3.5703125" style="113" bestFit="1" customWidth="1"/>
    <col min="13048" max="13048" width="42.85546875" style="113" customWidth="1"/>
    <col min="13049" max="13051" width="28.5703125" style="113" customWidth="1"/>
    <col min="13052" max="13052" width="35.85546875" style="113" customWidth="1"/>
    <col min="13053" max="13058" width="10.28515625" style="113"/>
    <col min="13059" max="13060" width="0" style="113" hidden="1" customWidth="1"/>
    <col min="13061" max="13302" width="10.28515625" style="113"/>
    <col min="13303" max="13303" width="3.5703125" style="113" bestFit="1" customWidth="1"/>
    <col min="13304" max="13304" width="42.85546875" style="113" customWidth="1"/>
    <col min="13305" max="13307" width="28.5703125" style="113" customWidth="1"/>
    <col min="13308" max="13308" width="35.85546875" style="113" customWidth="1"/>
    <col min="13309" max="13314" width="10.28515625" style="113"/>
    <col min="13315" max="13316" width="0" style="113" hidden="1" customWidth="1"/>
    <col min="13317" max="13558" width="10.28515625" style="113"/>
    <col min="13559" max="13559" width="3.5703125" style="113" bestFit="1" customWidth="1"/>
    <col min="13560" max="13560" width="42.85546875" style="113" customWidth="1"/>
    <col min="13561" max="13563" width="28.5703125" style="113" customWidth="1"/>
    <col min="13564" max="13564" width="35.85546875" style="113" customWidth="1"/>
    <col min="13565" max="13570" width="10.28515625" style="113"/>
    <col min="13571" max="13572" width="0" style="113" hidden="1" customWidth="1"/>
    <col min="13573" max="13814" width="10.28515625" style="113"/>
    <col min="13815" max="13815" width="3.5703125" style="113" bestFit="1" customWidth="1"/>
    <col min="13816" max="13816" width="42.85546875" style="113" customWidth="1"/>
    <col min="13817" max="13819" width="28.5703125" style="113" customWidth="1"/>
    <col min="13820" max="13820" width="35.85546875" style="113" customWidth="1"/>
    <col min="13821" max="13826" width="10.28515625" style="113"/>
    <col min="13827" max="13828" width="0" style="113" hidden="1" customWidth="1"/>
    <col min="13829" max="14070" width="10.28515625" style="113"/>
    <col min="14071" max="14071" width="3.5703125" style="113" bestFit="1" customWidth="1"/>
    <col min="14072" max="14072" width="42.85546875" style="113" customWidth="1"/>
    <col min="14073" max="14075" width="28.5703125" style="113" customWidth="1"/>
    <col min="14076" max="14076" width="35.85546875" style="113" customWidth="1"/>
    <col min="14077" max="14082" width="10.28515625" style="113"/>
    <col min="14083" max="14084" width="0" style="113" hidden="1" customWidth="1"/>
    <col min="14085" max="14326" width="10.28515625" style="113"/>
    <col min="14327" max="14327" width="3.5703125" style="113" bestFit="1" customWidth="1"/>
    <col min="14328" max="14328" width="42.85546875" style="113" customWidth="1"/>
    <col min="14329" max="14331" width="28.5703125" style="113" customWidth="1"/>
    <col min="14332" max="14332" width="35.85546875" style="113" customWidth="1"/>
    <col min="14333" max="14338" width="10.28515625" style="113"/>
    <col min="14339" max="14340" width="0" style="113" hidden="1" customWidth="1"/>
    <col min="14341" max="14582" width="10.28515625" style="113"/>
    <col min="14583" max="14583" width="3.5703125" style="113" bestFit="1" customWidth="1"/>
    <col min="14584" max="14584" width="42.85546875" style="113" customWidth="1"/>
    <col min="14585" max="14587" width="28.5703125" style="113" customWidth="1"/>
    <col min="14588" max="14588" width="35.85546875" style="113" customWidth="1"/>
    <col min="14589" max="14594" width="10.28515625" style="113"/>
    <col min="14595" max="14596" width="0" style="113" hidden="1" customWidth="1"/>
    <col min="14597" max="14838" width="10.28515625" style="113"/>
    <col min="14839" max="14839" width="3.5703125" style="113" bestFit="1" customWidth="1"/>
    <col min="14840" max="14840" width="42.85546875" style="113" customWidth="1"/>
    <col min="14841" max="14843" width="28.5703125" style="113" customWidth="1"/>
    <col min="14844" max="14844" width="35.85546875" style="113" customWidth="1"/>
    <col min="14845" max="14850" width="10.28515625" style="113"/>
    <col min="14851" max="14852" width="0" style="113" hidden="1" customWidth="1"/>
    <col min="14853" max="15094" width="10.28515625" style="113"/>
    <col min="15095" max="15095" width="3.5703125" style="113" bestFit="1" customWidth="1"/>
    <col min="15096" max="15096" width="42.85546875" style="113" customWidth="1"/>
    <col min="15097" max="15099" width="28.5703125" style="113" customWidth="1"/>
    <col min="15100" max="15100" width="35.85546875" style="113" customWidth="1"/>
    <col min="15101" max="15106" width="10.28515625" style="113"/>
    <col min="15107" max="15108" width="0" style="113" hidden="1" customWidth="1"/>
    <col min="15109" max="15350" width="10.28515625" style="113"/>
    <col min="15351" max="15351" width="3.5703125" style="113" bestFit="1" customWidth="1"/>
    <col min="15352" max="15352" width="42.85546875" style="113" customWidth="1"/>
    <col min="15353" max="15355" width="28.5703125" style="113" customWidth="1"/>
    <col min="15356" max="15356" width="35.85546875" style="113" customWidth="1"/>
    <col min="15357" max="15362" width="10.28515625" style="113"/>
    <col min="15363" max="15364" width="0" style="113" hidden="1" customWidth="1"/>
    <col min="15365" max="15606" width="10.28515625" style="113"/>
    <col min="15607" max="15607" width="3.5703125" style="113" bestFit="1" customWidth="1"/>
    <col min="15608" max="15608" width="42.85546875" style="113" customWidth="1"/>
    <col min="15609" max="15611" width="28.5703125" style="113" customWidth="1"/>
    <col min="15612" max="15612" width="35.85546875" style="113" customWidth="1"/>
    <col min="15613" max="15618" width="10.28515625" style="113"/>
    <col min="15619" max="15620" width="0" style="113" hidden="1" customWidth="1"/>
    <col min="15621" max="15862" width="10.28515625" style="113"/>
    <col min="15863" max="15863" width="3.5703125" style="113" bestFit="1" customWidth="1"/>
    <col min="15864" max="15864" width="42.85546875" style="113" customWidth="1"/>
    <col min="15865" max="15867" width="28.5703125" style="113" customWidth="1"/>
    <col min="15868" max="15868" width="35.85546875" style="113" customWidth="1"/>
    <col min="15869" max="15874" width="10.28515625" style="113"/>
    <col min="15875" max="15876" width="0" style="113" hidden="1" customWidth="1"/>
    <col min="15877" max="16118" width="10.28515625" style="113"/>
    <col min="16119" max="16119" width="3.5703125" style="113" bestFit="1" customWidth="1"/>
    <col min="16120" max="16120" width="42.85546875" style="113" customWidth="1"/>
    <col min="16121" max="16123" width="28.5703125" style="113" customWidth="1"/>
    <col min="16124" max="16124" width="35.85546875" style="113" customWidth="1"/>
    <col min="16125" max="16130" width="10.28515625" style="113"/>
    <col min="16131" max="16132" width="0" style="113" hidden="1" customWidth="1"/>
    <col min="16133" max="16384" width="10.28515625" style="113"/>
  </cols>
  <sheetData>
    <row r="1" spans="1:7" s="285" customFormat="1" ht="15" customHeight="1">
      <c r="A1" s="302"/>
      <c r="B1" s="302"/>
      <c r="C1" s="302"/>
      <c r="D1" s="302"/>
      <c r="E1" s="301" t="s">
        <v>1315</v>
      </c>
    </row>
    <row r="2" spans="1:7" s="676" customFormat="1" ht="47.25" customHeight="1">
      <c r="A2" s="1810" t="s">
        <v>1316</v>
      </c>
      <c r="B2" s="1810"/>
      <c r="C2" s="1810"/>
      <c r="D2" s="1810"/>
      <c r="E2" s="1810"/>
      <c r="F2" s="682"/>
    </row>
    <row r="3" spans="1:7">
      <c r="B3" s="128"/>
      <c r="C3" s="128"/>
      <c r="D3" s="128"/>
      <c r="E3" s="128"/>
      <c r="F3" s="128"/>
    </row>
    <row r="4" spans="1:7" s="28" customFormat="1" ht="69" customHeight="1">
      <c r="A4" s="415" t="s">
        <v>346</v>
      </c>
      <c r="B4" s="415" t="s">
        <v>1317</v>
      </c>
      <c r="C4" s="415" t="s">
        <v>1318</v>
      </c>
      <c r="D4" s="415" t="s">
        <v>1319</v>
      </c>
      <c r="E4" s="415" t="s">
        <v>1320</v>
      </c>
    </row>
    <row r="5" spans="1:7" s="28" customFormat="1" ht="15" customHeight="1">
      <c r="A5" s="415">
        <v>1</v>
      </c>
      <c r="B5" s="415">
        <v>2</v>
      </c>
      <c r="C5" s="415">
        <v>3</v>
      </c>
      <c r="D5" s="415">
        <v>4</v>
      </c>
      <c r="E5" s="415">
        <v>5</v>
      </c>
    </row>
    <row r="6" spans="1:7" s="471" customFormat="1" ht="21.95" customHeight="1">
      <c r="A6" s="481" t="s">
        <v>347</v>
      </c>
      <c r="B6" s="874">
        <v>20547366</v>
      </c>
      <c r="C6" s="874">
        <v>392361</v>
      </c>
      <c r="D6" s="874">
        <v>9203</v>
      </c>
      <c r="E6" s="540">
        <v>71020.180776236346</v>
      </c>
    </row>
    <row r="7" spans="1:7" ht="21.95" customHeight="1">
      <c r="A7" s="101" t="s">
        <v>348</v>
      </c>
      <c r="B7" s="129">
        <v>20774173</v>
      </c>
      <c r="C7" s="129">
        <v>407278</v>
      </c>
      <c r="D7" s="129">
        <v>9687</v>
      </c>
      <c r="E7" s="876">
        <v>6211.5263309458751</v>
      </c>
    </row>
    <row r="8" spans="1:7" s="471" customFormat="1" ht="21.95" customHeight="1">
      <c r="A8" s="465" t="s">
        <v>349</v>
      </c>
      <c r="B8" s="877">
        <v>21008149</v>
      </c>
      <c r="C8" s="877">
        <v>414551</v>
      </c>
      <c r="D8" s="877">
        <v>10165</v>
      </c>
      <c r="E8" s="878">
        <v>11650.952489110199</v>
      </c>
    </row>
    <row r="9" spans="1:7" ht="21.95" customHeight="1">
      <c r="A9" s="101" t="s">
        <v>350</v>
      </c>
      <c r="B9" s="129">
        <v>21105406</v>
      </c>
      <c r="C9" s="129">
        <v>417192</v>
      </c>
      <c r="D9" s="129">
        <v>10438</v>
      </c>
      <c r="E9" s="876">
        <v>17944.959109092557</v>
      </c>
    </row>
    <row r="10" spans="1:7" s="471" customFormat="1" ht="21.95" customHeight="1">
      <c r="A10" s="465" t="s">
        <v>351</v>
      </c>
      <c r="B10" s="877">
        <v>21290666</v>
      </c>
      <c r="C10" s="877">
        <v>417792</v>
      </c>
      <c r="D10" s="877">
        <v>10908</v>
      </c>
      <c r="E10" s="878">
        <v>23115.107105804662</v>
      </c>
    </row>
    <row r="11" spans="1:7" ht="21.95" customHeight="1">
      <c r="A11" s="101" t="s">
        <v>352</v>
      </c>
      <c r="B11" s="129">
        <v>22381886</v>
      </c>
      <c r="C11" s="129">
        <v>422894</v>
      </c>
      <c r="D11" s="129">
        <v>10847</v>
      </c>
      <c r="E11" s="876">
        <v>29641.942116269689</v>
      </c>
    </row>
    <row r="12" spans="1:7" s="471" customFormat="1" ht="21.95" customHeight="1">
      <c r="A12" s="465" t="s">
        <v>353</v>
      </c>
      <c r="B12" s="877">
        <v>23283414</v>
      </c>
      <c r="C12" s="877">
        <v>430534</v>
      </c>
      <c r="D12" s="877">
        <v>11104</v>
      </c>
      <c r="E12" s="878">
        <v>36924.789434442027</v>
      </c>
    </row>
    <row r="13" spans="1:7" ht="21.95" customHeight="1">
      <c r="A13" s="102" t="s">
        <v>354</v>
      </c>
      <c r="B13" s="129">
        <v>23472964</v>
      </c>
      <c r="C13" s="129">
        <v>433190</v>
      </c>
      <c r="D13" s="129">
        <v>11256</v>
      </c>
      <c r="E13" s="876">
        <v>43336.639235159833</v>
      </c>
    </row>
    <row r="14" spans="1:7" s="471" customFormat="1" ht="21.95" customHeight="1">
      <c r="A14" s="465" t="s">
        <v>355</v>
      </c>
      <c r="B14" s="877">
        <v>23641082</v>
      </c>
      <c r="C14" s="877">
        <v>444266</v>
      </c>
      <c r="D14" s="877">
        <v>11297</v>
      </c>
      <c r="E14" s="878">
        <v>50028.619761144197</v>
      </c>
    </row>
    <row r="15" spans="1:7" ht="21.95" customHeight="1">
      <c r="A15" s="102" t="s">
        <v>356</v>
      </c>
      <c r="B15" s="129">
        <v>24077115</v>
      </c>
      <c r="C15" s="129">
        <v>437231</v>
      </c>
      <c r="D15" s="129">
        <v>11456</v>
      </c>
      <c r="E15" s="876">
        <v>57399.065960332162</v>
      </c>
    </row>
    <row r="16" spans="1:7" s="471" customFormat="1" ht="21.95" customHeight="1">
      <c r="A16" s="465" t="s">
        <v>357</v>
      </c>
      <c r="B16" s="877">
        <v>24480946</v>
      </c>
      <c r="C16" s="877">
        <v>438386</v>
      </c>
      <c r="D16" s="877">
        <v>11572</v>
      </c>
      <c r="E16" s="878">
        <v>65066.549985121987</v>
      </c>
      <c r="F16" s="742"/>
      <c r="G16" s="742"/>
    </row>
    <row r="17" spans="1:13" ht="21.95" customHeight="1">
      <c r="A17" s="103" t="s">
        <v>358</v>
      </c>
      <c r="B17" s="130">
        <v>26087048</v>
      </c>
      <c r="C17" s="130">
        <v>437163</v>
      </c>
      <c r="D17" s="130">
        <v>11621</v>
      </c>
      <c r="E17" s="881">
        <v>72412.896156585703</v>
      </c>
    </row>
    <row r="18" spans="1:13" s="471" customFormat="1" ht="21.95" customHeight="1">
      <c r="A18" s="481" t="s">
        <v>359</v>
      </c>
      <c r="B18" s="874">
        <v>25775662</v>
      </c>
      <c r="C18" s="874">
        <v>438410</v>
      </c>
      <c r="D18" s="874">
        <v>11800</v>
      </c>
      <c r="E18" s="540">
        <v>81000.016446927795</v>
      </c>
      <c r="F18" s="1550"/>
      <c r="G18" s="1550"/>
      <c r="H18" s="1550"/>
      <c r="I18" s="1509"/>
      <c r="J18" s="1103"/>
      <c r="K18" s="1103"/>
      <c r="L18" s="1103"/>
      <c r="M18" s="1103"/>
    </row>
    <row r="19" spans="1:13" ht="21.95" customHeight="1">
      <c r="A19" s="102" t="s">
        <v>360</v>
      </c>
      <c r="B19" s="129">
        <v>24830708</v>
      </c>
      <c r="C19" s="129">
        <v>438669</v>
      </c>
      <c r="D19" s="129">
        <v>12308</v>
      </c>
      <c r="E19" s="876">
        <v>7044.8596051149798</v>
      </c>
      <c r="F19" s="1551"/>
      <c r="G19" s="1551"/>
      <c r="H19" s="1551"/>
      <c r="I19" s="1510"/>
      <c r="J19" s="1103"/>
      <c r="K19" s="1103"/>
      <c r="L19" s="1103"/>
      <c r="M19" s="1103"/>
    </row>
    <row r="20" spans="1:13" s="471" customFormat="1" ht="21.95" customHeight="1">
      <c r="A20" s="465" t="s">
        <v>361</v>
      </c>
      <c r="B20" s="877">
        <v>22278917</v>
      </c>
      <c r="C20" s="877">
        <v>440356</v>
      </c>
      <c r="D20" s="877">
        <v>12289</v>
      </c>
      <c r="E20" s="878">
        <v>14183.188167624823</v>
      </c>
      <c r="F20" s="1550"/>
      <c r="G20" s="1550"/>
      <c r="H20" s="1550"/>
      <c r="I20" s="1509"/>
      <c r="J20" s="1103"/>
      <c r="K20" s="1103"/>
      <c r="L20" s="1103"/>
      <c r="M20" s="1103"/>
    </row>
    <row r="21" spans="1:13" ht="21.95" customHeight="1">
      <c r="A21" s="102" t="s">
        <v>362</v>
      </c>
      <c r="B21" s="129">
        <v>22606599</v>
      </c>
      <c r="C21" s="129">
        <v>440132</v>
      </c>
      <c r="D21" s="129">
        <v>12294</v>
      </c>
      <c r="E21" s="876">
        <v>22904.188167624823</v>
      </c>
      <c r="F21" s="1551"/>
      <c r="G21" s="1551"/>
      <c r="H21" s="1551"/>
      <c r="I21" s="1510"/>
      <c r="J21" s="1103"/>
      <c r="K21" s="1103"/>
      <c r="L21" s="1103"/>
      <c r="M21" s="1103"/>
    </row>
    <row r="22" spans="1:13" s="471" customFormat="1" ht="21.95" customHeight="1">
      <c r="A22" s="465" t="s">
        <v>363</v>
      </c>
      <c r="B22" s="877">
        <v>23006197</v>
      </c>
      <c r="C22" s="877">
        <v>439012</v>
      </c>
      <c r="D22" s="877">
        <v>12180</v>
      </c>
      <c r="E22" s="878">
        <v>31290.188167624823</v>
      </c>
      <c r="F22" s="1550"/>
      <c r="G22" s="1550"/>
      <c r="H22" s="1550"/>
      <c r="I22" s="1509"/>
      <c r="J22" s="1103"/>
      <c r="K22" s="1103"/>
      <c r="L22" s="1103"/>
      <c r="M22" s="1103"/>
    </row>
    <row r="23" spans="1:13" ht="21.95" customHeight="1">
      <c r="A23" s="102" t="s">
        <v>364</v>
      </c>
      <c r="B23" s="129">
        <v>23807310</v>
      </c>
      <c r="C23" s="129">
        <v>439008</v>
      </c>
      <c r="D23" s="129">
        <v>12217</v>
      </c>
      <c r="E23" s="876">
        <v>39950.831513969308</v>
      </c>
      <c r="F23" s="1551"/>
      <c r="G23" s="1551"/>
      <c r="H23" s="1551"/>
      <c r="I23" s="1510"/>
      <c r="J23" s="1103"/>
      <c r="K23" s="1103"/>
      <c r="L23" s="1103"/>
      <c r="M23" s="1103"/>
    </row>
    <row r="24" spans="1:13" s="471" customFormat="1" ht="21.95" customHeight="1">
      <c r="A24" s="686" t="s">
        <v>365</v>
      </c>
      <c r="B24" s="688">
        <v>23725483</v>
      </c>
      <c r="C24" s="688">
        <v>438909</v>
      </c>
      <c r="D24" s="688">
        <v>12298</v>
      </c>
      <c r="E24" s="689">
        <v>49129.808528904701</v>
      </c>
      <c r="F24" s="1550"/>
      <c r="G24" s="1550"/>
      <c r="H24" s="1550"/>
      <c r="I24" s="1509"/>
      <c r="J24" s="1103"/>
      <c r="K24" s="1103"/>
      <c r="L24" s="1103"/>
      <c r="M24" s="1103"/>
    </row>
    <row r="25" spans="1:13" ht="21.95" customHeight="1">
      <c r="A25" s="102" t="s">
        <v>366</v>
      </c>
      <c r="B25" s="129">
        <v>24459903</v>
      </c>
      <c r="C25" s="129">
        <v>438230</v>
      </c>
      <c r="D25" s="129">
        <v>12484</v>
      </c>
      <c r="E25" s="876">
        <v>58210</v>
      </c>
      <c r="F25" s="1551"/>
      <c r="G25" s="1551"/>
      <c r="H25" s="1551"/>
      <c r="I25" s="1510"/>
      <c r="J25" s="1103"/>
      <c r="K25" s="1103"/>
      <c r="L25" s="1103"/>
      <c r="M25" s="1103"/>
    </row>
    <row r="26" spans="1:13" s="471" customFormat="1" ht="21.95" customHeight="1">
      <c r="A26" s="465" t="s">
        <v>367</v>
      </c>
      <c r="B26" s="877">
        <v>24765218</v>
      </c>
      <c r="C26" s="877">
        <v>437713</v>
      </c>
      <c r="D26" s="877">
        <v>12583</v>
      </c>
      <c r="E26" s="878">
        <v>67730.792124079788</v>
      </c>
      <c r="F26" s="1550"/>
      <c r="G26" s="1550"/>
      <c r="H26" s="1550"/>
      <c r="I26" s="1509"/>
      <c r="J26" s="1103"/>
      <c r="K26" s="1103"/>
      <c r="L26" s="1103"/>
      <c r="M26" s="1103"/>
    </row>
    <row r="27" spans="1:13" ht="21.95" customHeight="1">
      <c r="A27" s="1586" t="s">
        <v>368</v>
      </c>
      <c r="B27" s="1587">
        <v>25207659</v>
      </c>
      <c r="C27" s="1587">
        <v>434971</v>
      </c>
      <c r="D27" s="1587">
        <v>12710</v>
      </c>
      <c r="E27" s="1431">
        <v>76919.479486315438</v>
      </c>
      <c r="F27" s="1550"/>
      <c r="G27" s="1550"/>
      <c r="H27" s="1550"/>
      <c r="I27" s="1509"/>
      <c r="J27" s="1103"/>
      <c r="K27" s="1103"/>
      <c r="L27" s="1103"/>
      <c r="M27" s="1103"/>
    </row>
    <row r="28" spans="1:13" s="471" customFormat="1" ht="21.95" customHeight="1">
      <c r="A28" s="686" t="s">
        <v>369</v>
      </c>
      <c r="B28" s="688">
        <v>25307103</v>
      </c>
      <c r="C28" s="688">
        <v>435432</v>
      </c>
      <c r="D28" s="688">
        <v>12739</v>
      </c>
      <c r="E28" s="689">
        <v>87070</v>
      </c>
      <c r="F28" s="1550"/>
      <c r="G28" s="1550"/>
      <c r="H28" s="1550"/>
      <c r="I28" s="1509"/>
    </row>
    <row r="29" spans="1:13" s="471" customFormat="1" ht="21.95" customHeight="1">
      <c r="A29" s="1586" t="s">
        <v>370</v>
      </c>
      <c r="B29" s="1587">
        <v>26544713</v>
      </c>
      <c r="C29" s="1587">
        <v>432842</v>
      </c>
      <c r="D29" s="1587">
        <v>12814</v>
      </c>
      <c r="E29" s="1431">
        <v>99229.596000000005</v>
      </c>
      <c r="F29" s="1550"/>
      <c r="G29" s="1550"/>
      <c r="H29" s="1550"/>
      <c r="I29" s="1509"/>
    </row>
    <row r="30" spans="1:13" ht="21.95" customHeight="1">
      <c r="A30" s="466" t="s">
        <v>371</v>
      </c>
      <c r="B30" s="875">
        <v>27105785.119999997</v>
      </c>
      <c r="C30" s="875">
        <v>433384</v>
      </c>
      <c r="D30" s="875">
        <v>12940</v>
      </c>
      <c r="E30" s="921">
        <v>111137</v>
      </c>
      <c r="F30" s="1550"/>
      <c r="G30" s="1550"/>
      <c r="H30" s="1550"/>
      <c r="I30" s="1509"/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TO'LOV TIZIMIGA OID ASOSIY KO'RSATKICHLAR&amp;R&amp;"Times New Roman,обычный"&amp;9&amp;P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4"/>
  <sheetViews>
    <sheetView showZeros="0" view="pageBreakPreview" zoomScaleSheetLayoutView="100" workbookViewId="0">
      <pane xSplit="1" ySplit="5" topLeftCell="B6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1" width="17" style="131" customWidth="1"/>
    <col min="2" max="4" width="22.7109375" style="131" customWidth="1"/>
    <col min="5" max="5" width="9.7109375" style="131" bestFit="1" customWidth="1"/>
    <col min="6" max="7" width="9.140625" style="131"/>
    <col min="8" max="10" width="11.5703125" style="131" customWidth="1"/>
    <col min="11" max="243" width="9.140625" style="131"/>
    <col min="244" max="244" width="4.5703125" style="131" customWidth="1"/>
    <col min="245" max="245" width="35.7109375" style="131" bestFit="1" customWidth="1"/>
    <col min="246" max="246" width="24.140625" style="131" bestFit="1" customWidth="1"/>
    <col min="247" max="247" width="20.140625" style="131" bestFit="1" customWidth="1"/>
    <col min="248" max="248" width="13.85546875" style="131" bestFit="1" customWidth="1"/>
    <col min="249" max="249" width="9.7109375" style="131" bestFit="1" customWidth="1"/>
    <col min="250" max="250" width="11.85546875" style="131" bestFit="1" customWidth="1"/>
    <col min="251" max="499" width="9.140625" style="131"/>
    <col min="500" max="500" width="4.5703125" style="131" customWidth="1"/>
    <col min="501" max="501" width="35.7109375" style="131" bestFit="1" customWidth="1"/>
    <col min="502" max="502" width="24.140625" style="131" bestFit="1" customWidth="1"/>
    <col min="503" max="503" width="20.140625" style="131" bestFit="1" customWidth="1"/>
    <col min="504" max="504" width="13.85546875" style="131" bestFit="1" customWidth="1"/>
    <col min="505" max="505" width="9.7109375" style="131" bestFit="1" customWidth="1"/>
    <col min="506" max="506" width="11.85546875" style="131" bestFit="1" customWidth="1"/>
    <col min="507" max="755" width="9.140625" style="131"/>
    <col min="756" max="756" width="4.5703125" style="131" customWidth="1"/>
    <col min="757" max="757" width="35.7109375" style="131" bestFit="1" customWidth="1"/>
    <col min="758" max="758" width="24.140625" style="131" bestFit="1" customWidth="1"/>
    <col min="759" max="759" width="20.140625" style="131" bestFit="1" customWidth="1"/>
    <col min="760" max="760" width="13.85546875" style="131" bestFit="1" customWidth="1"/>
    <col min="761" max="761" width="9.7109375" style="131" bestFit="1" customWidth="1"/>
    <col min="762" max="762" width="11.85546875" style="131" bestFit="1" customWidth="1"/>
    <col min="763" max="1011" width="9.140625" style="131"/>
    <col min="1012" max="1012" width="4.5703125" style="131" customWidth="1"/>
    <col min="1013" max="1013" width="35.7109375" style="131" bestFit="1" customWidth="1"/>
    <col min="1014" max="1014" width="24.140625" style="131" bestFit="1" customWidth="1"/>
    <col min="1015" max="1015" width="20.140625" style="131" bestFit="1" customWidth="1"/>
    <col min="1016" max="1016" width="13.85546875" style="131" bestFit="1" customWidth="1"/>
    <col min="1017" max="1017" width="9.7109375" style="131" bestFit="1" customWidth="1"/>
    <col min="1018" max="1018" width="11.85546875" style="131" bestFit="1" customWidth="1"/>
    <col min="1019" max="1267" width="9.140625" style="131"/>
    <col min="1268" max="1268" width="4.5703125" style="131" customWidth="1"/>
    <col min="1269" max="1269" width="35.7109375" style="131" bestFit="1" customWidth="1"/>
    <col min="1270" max="1270" width="24.140625" style="131" bestFit="1" customWidth="1"/>
    <col min="1271" max="1271" width="20.140625" style="131" bestFit="1" customWidth="1"/>
    <col min="1272" max="1272" width="13.85546875" style="131" bestFit="1" customWidth="1"/>
    <col min="1273" max="1273" width="9.7109375" style="131" bestFit="1" customWidth="1"/>
    <col min="1274" max="1274" width="11.85546875" style="131" bestFit="1" customWidth="1"/>
    <col min="1275" max="1523" width="9.140625" style="131"/>
    <col min="1524" max="1524" width="4.5703125" style="131" customWidth="1"/>
    <col min="1525" max="1525" width="35.7109375" style="131" bestFit="1" customWidth="1"/>
    <col min="1526" max="1526" width="24.140625" style="131" bestFit="1" customWidth="1"/>
    <col min="1527" max="1527" width="20.140625" style="131" bestFit="1" customWidth="1"/>
    <col min="1528" max="1528" width="13.85546875" style="131" bestFit="1" customWidth="1"/>
    <col min="1529" max="1529" width="9.7109375" style="131" bestFit="1" customWidth="1"/>
    <col min="1530" max="1530" width="11.85546875" style="131" bestFit="1" customWidth="1"/>
    <col min="1531" max="1779" width="9.140625" style="131"/>
    <col min="1780" max="1780" width="4.5703125" style="131" customWidth="1"/>
    <col min="1781" max="1781" width="35.7109375" style="131" bestFit="1" customWidth="1"/>
    <col min="1782" max="1782" width="24.140625" style="131" bestFit="1" customWidth="1"/>
    <col min="1783" max="1783" width="20.140625" style="131" bestFit="1" customWidth="1"/>
    <col min="1784" max="1784" width="13.85546875" style="131" bestFit="1" customWidth="1"/>
    <col min="1785" max="1785" width="9.7109375" style="131" bestFit="1" customWidth="1"/>
    <col min="1786" max="1786" width="11.85546875" style="131" bestFit="1" customWidth="1"/>
    <col min="1787" max="2035" width="9.140625" style="131"/>
    <col min="2036" max="2036" width="4.5703125" style="131" customWidth="1"/>
    <col min="2037" max="2037" width="35.7109375" style="131" bestFit="1" customWidth="1"/>
    <col min="2038" max="2038" width="24.140625" style="131" bestFit="1" customWidth="1"/>
    <col min="2039" max="2039" width="20.140625" style="131" bestFit="1" customWidth="1"/>
    <col min="2040" max="2040" width="13.85546875" style="131" bestFit="1" customWidth="1"/>
    <col min="2041" max="2041" width="9.7109375" style="131" bestFit="1" customWidth="1"/>
    <col min="2042" max="2042" width="11.85546875" style="131" bestFit="1" customWidth="1"/>
    <col min="2043" max="2291" width="9.140625" style="131"/>
    <col min="2292" max="2292" width="4.5703125" style="131" customWidth="1"/>
    <col min="2293" max="2293" width="35.7109375" style="131" bestFit="1" customWidth="1"/>
    <col min="2294" max="2294" width="24.140625" style="131" bestFit="1" customWidth="1"/>
    <col min="2295" max="2295" width="20.140625" style="131" bestFit="1" customWidth="1"/>
    <col min="2296" max="2296" width="13.85546875" style="131" bestFit="1" customWidth="1"/>
    <col min="2297" max="2297" width="9.7109375" style="131" bestFit="1" customWidth="1"/>
    <col min="2298" max="2298" width="11.85546875" style="131" bestFit="1" customWidth="1"/>
    <col min="2299" max="2547" width="9.140625" style="131"/>
    <col min="2548" max="2548" width="4.5703125" style="131" customWidth="1"/>
    <col min="2549" max="2549" width="35.7109375" style="131" bestFit="1" customWidth="1"/>
    <col min="2550" max="2550" width="24.140625" style="131" bestFit="1" customWidth="1"/>
    <col min="2551" max="2551" width="20.140625" style="131" bestFit="1" customWidth="1"/>
    <col min="2552" max="2552" width="13.85546875" style="131" bestFit="1" customWidth="1"/>
    <col min="2553" max="2553" width="9.7109375" style="131" bestFit="1" customWidth="1"/>
    <col min="2554" max="2554" width="11.85546875" style="131" bestFit="1" customWidth="1"/>
    <col min="2555" max="2803" width="9.140625" style="131"/>
    <col min="2804" max="2804" width="4.5703125" style="131" customWidth="1"/>
    <col min="2805" max="2805" width="35.7109375" style="131" bestFit="1" customWidth="1"/>
    <col min="2806" max="2806" width="24.140625" style="131" bestFit="1" customWidth="1"/>
    <col min="2807" max="2807" width="20.140625" style="131" bestFit="1" customWidth="1"/>
    <col min="2808" max="2808" width="13.85546875" style="131" bestFit="1" customWidth="1"/>
    <col min="2809" max="2809" width="9.7109375" style="131" bestFit="1" customWidth="1"/>
    <col min="2810" max="2810" width="11.85546875" style="131" bestFit="1" customWidth="1"/>
    <col min="2811" max="3059" width="9.140625" style="131"/>
    <col min="3060" max="3060" width="4.5703125" style="131" customWidth="1"/>
    <col min="3061" max="3061" width="35.7109375" style="131" bestFit="1" customWidth="1"/>
    <col min="3062" max="3062" width="24.140625" style="131" bestFit="1" customWidth="1"/>
    <col min="3063" max="3063" width="20.140625" style="131" bestFit="1" customWidth="1"/>
    <col min="3064" max="3064" width="13.85546875" style="131" bestFit="1" customWidth="1"/>
    <col min="3065" max="3065" width="9.7109375" style="131" bestFit="1" customWidth="1"/>
    <col min="3066" max="3066" width="11.85546875" style="131" bestFit="1" customWidth="1"/>
    <col min="3067" max="3315" width="9.140625" style="131"/>
    <col min="3316" max="3316" width="4.5703125" style="131" customWidth="1"/>
    <col min="3317" max="3317" width="35.7109375" style="131" bestFit="1" customWidth="1"/>
    <col min="3318" max="3318" width="24.140625" style="131" bestFit="1" customWidth="1"/>
    <col min="3319" max="3319" width="20.140625" style="131" bestFit="1" customWidth="1"/>
    <col min="3320" max="3320" width="13.85546875" style="131" bestFit="1" customWidth="1"/>
    <col min="3321" max="3321" width="9.7109375" style="131" bestFit="1" customWidth="1"/>
    <col min="3322" max="3322" width="11.85546875" style="131" bestFit="1" customWidth="1"/>
    <col min="3323" max="3571" width="9.140625" style="131"/>
    <col min="3572" max="3572" width="4.5703125" style="131" customWidth="1"/>
    <col min="3573" max="3573" width="35.7109375" style="131" bestFit="1" customWidth="1"/>
    <col min="3574" max="3574" width="24.140625" style="131" bestFit="1" customWidth="1"/>
    <col min="3575" max="3575" width="20.140625" style="131" bestFit="1" customWidth="1"/>
    <col min="3576" max="3576" width="13.85546875" style="131" bestFit="1" customWidth="1"/>
    <col min="3577" max="3577" width="9.7109375" style="131" bestFit="1" customWidth="1"/>
    <col min="3578" max="3578" width="11.85546875" style="131" bestFit="1" customWidth="1"/>
    <col min="3579" max="3827" width="9.140625" style="131"/>
    <col min="3828" max="3828" width="4.5703125" style="131" customWidth="1"/>
    <col min="3829" max="3829" width="35.7109375" style="131" bestFit="1" customWidth="1"/>
    <col min="3830" max="3830" width="24.140625" style="131" bestFit="1" customWidth="1"/>
    <col min="3831" max="3831" width="20.140625" style="131" bestFit="1" customWidth="1"/>
    <col min="3832" max="3832" width="13.85546875" style="131" bestFit="1" customWidth="1"/>
    <col min="3833" max="3833" width="9.7109375" style="131" bestFit="1" customWidth="1"/>
    <col min="3834" max="3834" width="11.85546875" style="131" bestFit="1" customWidth="1"/>
    <col min="3835" max="4083" width="9.140625" style="131"/>
    <col min="4084" max="4084" width="4.5703125" style="131" customWidth="1"/>
    <col min="4085" max="4085" width="35.7109375" style="131" bestFit="1" customWidth="1"/>
    <col min="4086" max="4086" width="24.140625" style="131" bestFit="1" customWidth="1"/>
    <col min="4087" max="4087" width="20.140625" style="131" bestFit="1" customWidth="1"/>
    <col min="4088" max="4088" width="13.85546875" style="131" bestFit="1" customWidth="1"/>
    <col min="4089" max="4089" width="9.7109375" style="131" bestFit="1" customWidth="1"/>
    <col min="4090" max="4090" width="11.85546875" style="131" bestFit="1" customWidth="1"/>
    <col min="4091" max="4339" width="9.140625" style="131"/>
    <col min="4340" max="4340" width="4.5703125" style="131" customWidth="1"/>
    <col min="4341" max="4341" width="35.7109375" style="131" bestFit="1" customWidth="1"/>
    <col min="4342" max="4342" width="24.140625" style="131" bestFit="1" customWidth="1"/>
    <col min="4343" max="4343" width="20.140625" style="131" bestFit="1" customWidth="1"/>
    <col min="4344" max="4344" width="13.85546875" style="131" bestFit="1" customWidth="1"/>
    <col min="4345" max="4345" width="9.7109375" style="131" bestFit="1" customWidth="1"/>
    <col min="4346" max="4346" width="11.85546875" style="131" bestFit="1" customWidth="1"/>
    <col min="4347" max="4595" width="9.140625" style="131"/>
    <col min="4596" max="4596" width="4.5703125" style="131" customWidth="1"/>
    <col min="4597" max="4597" width="35.7109375" style="131" bestFit="1" customWidth="1"/>
    <col min="4598" max="4598" width="24.140625" style="131" bestFit="1" customWidth="1"/>
    <col min="4599" max="4599" width="20.140625" style="131" bestFit="1" customWidth="1"/>
    <col min="4600" max="4600" width="13.85546875" style="131" bestFit="1" customWidth="1"/>
    <col min="4601" max="4601" width="9.7109375" style="131" bestFit="1" customWidth="1"/>
    <col min="4602" max="4602" width="11.85546875" style="131" bestFit="1" customWidth="1"/>
    <col min="4603" max="4851" width="9.140625" style="131"/>
    <col min="4852" max="4852" width="4.5703125" style="131" customWidth="1"/>
    <col min="4853" max="4853" width="35.7109375" style="131" bestFit="1" customWidth="1"/>
    <col min="4854" max="4854" width="24.140625" style="131" bestFit="1" customWidth="1"/>
    <col min="4855" max="4855" width="20.140625" style="131" bestFit="1" customWidth="1"/>
    <col min="4856" max="4856" width="13.85546875" style="131" bestFit="1" customWidth="1"/>
    <col min="4857" max="4857" width="9.7109375" style="131" bestFit="1" customWidth="1"/>
    <col min="4858" max="4858" width="11.85546875" style="131" bestFit="1" customWidth="1"/>
    <col min="4859" max="5107" width="9.140625" style="131"/>
    <col min="5108" max="5108" width="4.5703125" style="131" customWidth="1"/>
    <col min="5109" max="5109" width="35.7109375" style="131" bestFit="1" customWidth="1"/>
    <col min="5110" max="5110" width="24.140625" style="131" bestFit="1" customWidth="1"/>
    <col min="5111" max="5111" width="20.140625" style="131" bestFit="1" customWidth="1"/>
    <col min="5112" max="5112" width="13.85546875" style="131" bestFit="1" customWidth="1"/>
    <col min="5113" max="5113" width="9.7109375" style="131" bestFit="1" customWidth="1"/>
    <col min="5114" max="5114" width="11.85546875" style="131" bestFit="1" customWidth="1"/>
    <col min="5115" max="5363" width="9.140625" style="131"/>
    <col min="5364" max="5364" width="4.5703125" style="131" customWidth="1"/>
    <col min="5365" max="5365" width="35.7109375" style="131" bestFit="1" customWidth="1"/>
    <col min="5366" max="5366" width="24.140625" style="131" bestFit="1" customWidth="1"/>
    <col min="5367" max="5367" width="20.140625" style="131" bestFit="1" customWidth="1"/>
    <col min="5368" max="5368" width="13.85546875" style="131" bestFit="1" customWidth="1"/>
    <col min="5369" max="5369" width="9.7109375" style="131" bestFit="1" customWidth="1"/>
    <col min="5370" max="5370" width="11.85546875" style="131" bestFit="1" customWidth="1"/>
    <col min="5371" max="5619" width="9.140625" style="131"/>
    <col min="5620" max="5620" width="4.5703125" style="131" customWidth="1"/>
    <col min="5621" max="5621" width="35.7109375" style="131" bestFit="1" customWidth="1"/>
    <col min="5622" max="5622" width="24.140625" style="131" bestFit="1" customWidth="1"/>
    <col min="5623" max="5623" width="20.140625" style="131" bestFit="1" customWidth="1"/>
    <col min="5624" max="5624" width="13.85546875" style="131" bestFit="1" customWidth="1"/>
    <col min="5625" max="5625" width="9.7109375" style="131" bestFit="1" customWidth="1"/>
    <col min="5626" max="5626" width="11.85546875" style="131" bestFit="1" customWidth="1"/>
    <col min="5627" max="5875" width="9.140625" style="131"/>
    <col min="5876" max="5876" width="4.5703125" style="131" customWidth="1"/>
    <col min="5877" max="5877" width="35.7109375" style="131" bestFit="1" customWidth="1"/>
    <col min="5878" max="5878" width="24.140625" style="131" bestFit="1" customWidth="1"/>
    <col min="5879" max="5879" width="20.140625" style="131" bestFit="1" customWidth="1"/>
    <col min="5880" max="5880" width="13.85546875" style="131" bestFit="1" customWidth="1"/>
    <col min="5881" max="5881" width="9.7109375" style="131" bestFit="1" customWidth="1"/>
    <col min="5882" max="5882" width="11.85546875" style="131" bestFit="1" customWidth="1"/>
    <col min="5883" max="6131" width="9.140625" style="131"/>
    <col min="6132" max="6132" width="4.5703125" style="131" customWidth="1"/>
    <col min="6133" max="6133" width="35.7109375" style="131" bestFit="1" customWidth="1"/>
    <col min="6134" max="6134" width="24.140625" style="131" bestFit="1" customWidth="1"/>
    <col min="6135" max="6135" width="20.140625" style="131" bestFit="1" customWidth="1"/>
    <col min="6136" max="6136" width="13.85546875" style="131" bestFit="1" customWidth="1"/>
    <col min="6137" max="6137" width="9.7109375" style="131" bestFit="1" customWidth="1"/>
    <col min="6138" max="6138" width="11.85546875" style="131" bestFit="1" customWidth="1"/>
    <col min="6139" max="6387" width="9.140625" style="131"/>
    <col min="6388" max="6388" width="4.5703125" style="131" customWidth="1"/>
    <col min="6389" max="6389" width="35.7109375" style="131" bestFit="1" customWidth="1"/>
    <col min="6390" max="6390" width="24.140625" style="131" bestFit="1" customWidth="1"/>
    <col min="6391" max="6391" width="20.140625" style="131" bestFit="1" customWidth="1"/>
    <col min="6392" max="6392" width="13.85546875" style="131" bestFit="1" customWidth="1"/>
    <col min="6393" max="6393" width="9.7109375" style="131" bestFit="1" customWidth="1"/>
    <col min="6394" max="6394" width="11.85546875" style="131" bestFit="1" customWidth="1"/>
    <col min="6395" max="6643" width="9.140625" style="131"/>
    <col min="6644" max="6644" width="4.5703125" style="131" customWidth="1"/>
    <col min="6645" max="6645" width="35.7109375" style="131" bestFit="1" customWidth="1"/>
    <col min="6646" max="6646" width="24.140625" style="131" bestFit="1" customWidth="1"/>
    <col min="6647" max="6647" width="20.140625" style="131" bestFit="1" customWidth="1"/>
    <col min="6648" max="6648" width="13.85546875" style="131" bestFit="1" customWidth="1"/>
    <col min="6649" max="6649" width="9.7109375" style="131" bestFit="1" customWidth="1"/>
    <col min="6650" max="6650" width="11.85546875" style="131" bestFit="1" customWidth="1"/>
    <col min="6651" max="6899" width="9.140625" style="131"/>
    <col min="6900" max="6900" width="4.5703125" style="131" customWidth="1"/>
    <col min="6901" max="6901" width="35.7109375" style="131" bestFit="1" customWidth="1"/>
    <col min="6902" max="6902" width="24.140625" style="131" bestFit="1" customWidth="1"/>
    <col min="6903" max="6903" width="20.140625" style="131" bestFit="1" customWidth="1"/>
    <col min="6904" max="6904" width="13.85546875" style="131" bestFit="1" customWidth="1"/>
    <col min="6905" max="6905" width="9.7109375" style="131" bestFit="1" customWidth="1"/>
    <col min="6906" max="6906" width="11.85546875" style="131" bestFit="1" customWidth="1"/>
    <col min="6907" max="7155" width="9.140625" style="131"/>
    <col min="7156" max="7156" width="4.5703125" style="131" customWidth="1"/>
    <col min="7157" max="7157" width="35.7109375" style="131" bestFit="1" customWidth="1"/>
    <col min="7158" max="7158" width="24.140625" style="131" bestFit="1" customWidth="1"/>
    <col min="7159" max="7159" width="20.140625" style="131" bestFit="1" customWidth="1"/>
    <col min="7160" max="7160" width="13.85546875" style="131" bestFit="1" customWidth="1"/>
    <col min="7161" max="7161" width="9.7109375" style="131" bestFit="1" customWidth="1"/>
    <col min="7162" max="7162" width="11.85546875" style="131" bestFit="1" customWidth="1"/>
    <col min="7163" max="7411" width="9.140625" style="131"/>
    <col min="7412" max="7412" width="4.5703125" style="131" customWidth="1"/>
    <col min="7413" max="7413" width="35.7109375" style="131" bestFit="1" customWidth="1"/>
    <col min="7414" max="7414" width="24.140625" style="131" bestFit="1" customWidth="1"/>
    <col min="7415" max="7415" width="20.140625" style="131" bestFit="1" customWidth="1"/>
    <col min="7416" max="7416" width="13.85546875" style="131" bestFit="1" customWidth="1"/>
    <col min="7417" max="7417" width="9.7109375" style="131" bestFit="1" customWidth="1"/>
    <col min="7418" max="7418" width="11.85546875" style="131" bestFit="1" customWidth="1"/>
    <col min="7419" max="7667" width="9.140625" style="131"/>
    <col min="7668" max="7668" width="4.5703125" style="131" customWidth="1"/>
    <col min="7669" max="7669" width="35.7109375" style="131" bestFit="1" customWidth="1"/>
    <col min="7670" max="7670" width="24.140625" style="131" bestFit="1" customWidth="1"/>
    <col min="7671" max="7671" width="20.140625" style="131" bestFit="1" customWidth="1"/>
    <col min="7672" max="7672" width="13.85546875" style="131" bestFit="1" customWidth="1"/>
    <col min="7673" max="7673" width="9.7109375" style="131" bestFit="1" customWidth="1"/>
    <col min="7674" max="7674" width="11.85546875" style="131" bestFit="1" customWidth="1"/>
    <col min="7675" max="7923" width="9.140625" style="131"/>
    <col min="7924" max="7924" width="4.5703125" style="131" customWidth="1"/>
    <col min="7925" max="7925" width="35.7109375" style="131" bestFit="1" customWidth="1"/>
    <col min="7926" max="7926" width="24.140625" style="131" bestFit="1" customWidth="1"/>
    <col min="7927" max="7927" width="20.140625" style="131" bestFit="1" customWidth="1"/>
    <col min="7928" max="7928" width="13.85546875" style="131" bestFit="1" customWidth="1"/>
    <col min="7929" max="7929" width="9.7109375" style="131" bestFit="1" customWidth="1"/>
    <col min="7930" max="7930" width="11.85546875" style="131" bestFit="1" customWidth="1"/>
    <col min="7931" max="8179" width="9.140625" style="131"/>
    <col min="8180" max="8180" width="4.5703125" style="131" customWidth="1"/>
    <col min="8181" max="8181" width="35.7109375" style="131" bestFit="1" customWidth="1"/>
    <col min="8182" max="8182" width="24.140625" style="131" bestFit="1" customWidth="1"/>
    <col min="8183" max="8183" width="20.140625" style="131" bestFit="1" customWidth="1"/>
    <col min="8184" max="8184" width="13.85546875" style="131" bestFit="1" customWidth="1"/>
    <col min="8185" max="8185" width="9.7109375" style="131" bestFit="1" customWidth="1"/>
    <col min="8186" max="8186" width="11.85546875" style="131" bestFit="1" customWidth="1"/>
    <col min="8187" max="8435" width="9.140625" style="131"/>
    <col min="8436" max="8436" width="4.5703125" style="131" customWidth="1"/>
    <col min="8437" max="8437" width="35.7109375" style="131" bestFit="1" customWidth="1"/>
    <col min="8438" max="8438" width="24.140625" style="131" bestFit="1" customWidth="1"/>
    <col min="8439" max="8439" width="20.140625" style="131" bestFit="1" customWidth="1"/>
    <col min="8440" max="8440" width="13.85546875" style="131" bestFit="1" customWidth="1"/>
    <col min="8441" max="8441" width="9.7109375" style="131" bestFit="1" customWidth="1"/>
    <col min="8442" max="8442" width="11.85546875" style="131" bestFit="1" customWidth="1"/>
    <col min="8443" max="8691" width="9.140625" style="131"/>
    <col min="8692" max="8692" width="4.5703125" style="131" customWidth="1"/>
    <col min="8693" max="8693" width="35.7109375" style="131" bestFit="1" customWidth="1"/>
    <col min="8694" max="8694" width="24.140625" style="131" bestFit="1" customWidth="1"/>
    <col min="8695" max="8695" width="20.140625" style="131" bestFit="1" customWidth="1"/>
    <col min="8696" max="8696" width="13.85546875" style="131" bestFit="1" customWidth="1"/>
    <col min="8697" max="8697" width="9.7109375" style="131" bestFit="1" customWidth="1"/>
    <col min="8698" max="8698" width="11.85546875" style="131" bestFit="1" customWidth="1"/>
    <col min="8699" max="8947" width="9.140625" style="131"/>
    <col min="8948" max="8948" width="4.5703125" style="131" customWidth="1"/>
    <col min="8949" max="8949" width="35.7109375" style="131" bestFit="1" customWidth="1"/>
    <col min="8950" max="8950" width="24.140625" style="131" bestFit="1" customWidth="1"/>
    <col min="8951" max="8951" width="20.140625" style="131" bestFit="1" customWidth="1"/>
    <col min="8952" max="8952" width="13.85546875" style="131" bestFit="1" customWidth="1"/>
    <col min="8953" max="8953" width="9.7109375" style="131" bestFit="1" customWidth="1"/>
    <col min="8954" max="8954" width="11.85546875" style="131" bestFit="1" customWidth="1"/>
    <col min="8955" max="9203" width="9.140625" style="131"/>
    <col min="9204" max="9204" width="4.5703125" style="131" customWidth="1"/>
    <col min="9205" max="9205" width="35.7109375" style="131" bestFit="1" customWidth="1"/>
    <col min="9206" max="9206" width="24.140625" style="131" bestFit="1" customWidth="1"/>
    <col min="9207" max="9207" width="20.140625" style="131" bestFit="1" customWidth="1"/>
    <col min="9208" max="9208" width="13.85546875" style="131" bestFit="1" customWidth="1"/>
    <col min="9209" max="9209" width="9.7109375" style="131" bestFit="1" customWidth="1"/>
    <col min="9210" max="9210" width="11.85546875" style="131" bestFit="1" customWidth="1"/>
    <col min="9211" max="9459" width="9.140625" style="131"/>
    <col min="9460" max="9460" width="4.5703125" style="131" customWidth="1"/>
    <col min="9461" max="9461" width="35.7109375" style="131" bestFit="1" customWidth="1"/>
    <col min="9462" max="9462" width="24.140625" style="131" bestFit="1" customWidth="1"/>
    <col min="9463" max="9463" width="20.140625" style="131" bestFit="1" customWidth="1"/>
    <col min="9464" max="9464" width="13.85546875" style="131" bestFit="1" customWidth="1"/>
    <col min="9465" max="9465" width="9.7109375" style="131" bestFit="1" customWidth="1"/>
    <col min="9466" max="9466" width="11.85546875" style="131" bestFit="1" customWidth="1"/>
    <col min="9467" max="9715" width="9.140625" style="131"/>
    <col min="9716" max="9716" width="4.5703125" style="131" customWidth="1"/>
    <col min="9717" max="9717" width="35.7109375" style="131" bestFit="1" customWidth="1"/>
    <col min="9718" max="9718" width="24.140625" style="131" bestFit="1" customWidth="1"/>
    <col min="9719" max="9719" width="20.140625" style="131" bestFit="1" customWidth="1"/>
    <col min="9720" max="9720" width="13.85546875" style="131" bestFit="1" customWidth="1"/>
    <col min="9721" max="9721" width="9.7109375" style="131" bestFit="1" customWidth="1"/>
    <col min="9722" max="9722" width="11.85546875" style="131" bestFit="1" customWidth="1"/>
    <col min="9723" max="9971" width="9.140625" style="131"/>
    <col min="9972" max="9972" width="4.5703125" style="131" customWidth="1"/>
    <col min="9973" max="9973" width="35.7109375" style="131" bestFit="1" customWidth="1"/>
    <col min="9974" max="9974" width="24.140625" style="131" bestFit="1" customWidth="1"/>
    <col min="9975" max="9975" width="20.140625" style="131" bestFit="1" customWidth="1"/>
    <col min="9976" max="9976" width="13.85546875" style="131" bestFit="1" customWidth="1"/>
    <col min="9977" max="9977" width="9.7109375" style="131" bestFit="1" customWidth="1"/>
    <col min="9978" max="9978" width="11.85546875" style="131" bestFit="1" customWidth="1"/>
    <col min="9979" max="10227" width="9.140625" style="131"/>
    <col min="10228" max="10228" width="4.5703125" style="131" customWidth="1"/>
    <col min="10229" max="10229" width="35.7109375" style="131" bestFit="1" customWidth="1"/>
    <col min="10230" max="10230" width="24.140625" style="131" bestFit="1" customWidth="1"/>
    <col min="10231" max="10231" width="20.140625" style="131" bestFit="1" customWidth="1"/>
    <col min="10232" max="10232" width="13.85546875" style="131" bestFit="1" customWidth="1"/>
    <col min="10233" max="10233" width="9.7109375" style="131" bestFit="1" customWidth="1"/>
    <col min="10234" max="10234" width="11.85546875" style="131" bestFit="1" customWidth="1"/>
    <col min="10235" max="10483" width="9.140625" style="131"/>
    <col min="10484" max="10484" width="4.5703125" style="131" customWidth="1"/>
    <col min="10485" max="10485" width="35.7109375" style="131" bestFit="1" customWidth="1"/>
    <col min="10486" max="10486" width="24.140625" style="131" bestFit="1" customWidth="1"/>
    <col min="10487" max="10487" width="20.140625" style="131" bestFit="1" customWidth="1"/>
    <col min="10488" max="10488" width="13.85546875" style="131" bestFit="1" customWidth="1"/>
    <col min="10489" max="10489" width="9.7109375" style="131" bestFit="1" customWidth="1"/>
    <col min="10490" max="10490" width="11.85546875" style="131" bestFit="1" customWidth="1"/>
    <col min="10491" max="10739" width="9.140625" style="131"/>
    <col min="10740" max="10740" width="4.5703125" style="131" customWidth="1"/>
    <col min="10741" max="10741" width="35.7109375" style="131" bestFit="1" customWidth="1"/>
    <col min="10742" max="10742" width="24.140625" style="131" bestFit="1" customWidth="1"/>
    <col min="10743" max="10743" width="20.140625" style="131" bestFit="1" customWidth="1"/>
    <col min="10744" max="10744" width="13.85546875" style="131" bestFit="1" customWidth="1"/>
    <col min="10745" max="10745" width="9.7109375" style="131" bestFit="1" customWidth="1"/>
    <col min="10746" max="10746" width="11.85546875" style="131" bestFit="1" customWidth="1"/>
    <col min="10747" max="10995" width="9.140625" style="131"/>
    <col min="10996" max="10996" width="4.5703125" style="131" customWidth="1"/>
    <col min="10997" max="10997" width="35.7109375" style="131" bestFit="1" customWidth="1"/>
    <col min="10998" max="10998" width="24.140625" style="131" bestFit="1" customWidth="1"/>
    <col min="10999" max="10999" width="20.140625" style="131" bestFit="1" customWidth="1"/>
    <col min="11000" max="11000" width="13.85546875" style="131" bestFit="1" customWidth="1"/>
    <col min="11001" max="11001" width="9.7109375" style="131" bestFit="1" customWidth="1"/>
    <col min="11002" max="11002" width="11.85546875" style="131" bestFit="1" customWidth="1"/>
    <col min="11003" max="11251" width="9.140625" style="131"/>
    <col min="11252" max="11252" width="4.5703125" style="131" customWidth="1"/>
    <col min="11253" max="11253" width="35.7109375" style="131" bestFit="1" customWidth="1"/>
    <col min="11254" max="11254" width="24.140625" style="131" bestFit="1" customWidth="1"/>
    <col min="11255" max="11255" width="20.140625" style="131" bestFit="1" customWidth="1"/>
    <col min="11256" max="11256" width="13.85546875" style="131" bestFit="1" customWidth="1"/>
    <col min="11257" max="11257" width="9.7109375" style="131" bestFit="1" customWidth="1"/>
    <col min="11258" max="11258" width="11.85546875" style="131" bestFit="1" customWidth="1"/>
    <col min="11259" max="11507" width="9.140625" style="131"/>
    <col min="11508" max="11508" width="4.5703125" style="131" customWidth="1"/>
    <col min="11509" max="11509" width="35.7109375" style="131" bestFit="1" customWidth="1"/>
    <col min="11510" max="11510" width="24.140625" style="131" bestFit="1" customWidth="1"/>
    <col min="11511" max="11511" width="20.140625" style="131" bestFit="1" customWidth="1"/>
    <col min="11512" max="11512" width="13.85546875" style="131" bestFit="1" customWidth="1"/>
    <col min="11513" max="11513" width="9.7109375" style="131" bestFit="1" customWidth="1"/>
    <col min="11514" max="11514" width="11.85546875" style="131" bestFit="1" customWidth="1"/>
    <col min="11515" max="11763" width="9.140625" style="131"/>
    <col min="11764" max="11764" width="4.5703125" style="131" customWidth="1"/>
    <col min="11765" max="11765" width="35.7109375" style="131" bestFit="1" customWidth="1"/>
    <col min="11766" max="11766" width="24.140625" style="131" bestFit="1" customWidth="1"/>
    <col min="11767" max="11767" width="20.140625" style="131" bestFit="1" customWidth="1"/>
    <col min="11768" max="11768" width="13.85546875" style="131" bestFit="1" customWidth="1"/>
    <col min="11769" max="11769" width="9.7109375" style="131" bestFit="1" customWidth="1"/>
    <col min="11770" max="11770" width="11.85546875" style="131" bestFit="1" customWidth="1"/>
    <col min="11771" max="12019" width="9.140625" style="131"/>
    <col min="12020" max="12020" width="4.5703125" style="131" customWidth="1"/>
    <col min="12021" max="12021" width="35.7109375" style="131" bestFit="1" customWidth="1"/>
    <col min="12022" max="12022" width="24.140625" style="131" bestFit="1" customWidth="1"/>
    <col min="12023" max="12023" width="20.140625" style="131" bestFit="1" customWidth="1"/>
    <col min="12024" max="12024" width="13.85546875" style="131" bestFit="1" customWidth="1"/>
    <col min="12025" max="12025" width="9.7109375" style="131" bestFit="1" customWidth="1"/>
    <col min="12026" max="12026" width="11.85546875" style="131" bestFit="1" customWidth="1"/>
    <col min="12027" max="12275" width="9.140625" style="131"/>
    <col min="12276" max="12276" width="4.5703125" style="131" customWidth="1"/>
    <col min="12277" max="12277" width="35.7109375" style="131" bestFit="1" customWidth="1"/>
    <col min="12278" max="12278" width="24.140625" style="131" bestFit="1" customWidth="1"/>
    <col min="12279" max="12279" width="20.140625" style="131" bestFit="1" customWidth="1"/>
    <col min="12280" max="12280" width="13.85546875" style="131" bestFit="1" customWidth="1"/>
    <col min="12281" max="12281" width="9.7109375" style="131" bestFit="1" customWidth="1"/>
    <col min="12282" max="12282" width="11.85546875" style="131" bestFit="1" customWidth="1"/>
    <col min="12283" max="12531" width="9.140625" style="131"/>
    <col min="12532" max="12532" width="4.5703125" style="131" customWidth="1"/>
    <col min="12533" max="12533" width="35.7109375" style="131" bestFit="1" customWidth="1"/>
    <col min="12534" max="12534" width="24.140625" style="131" bestFit="1" customWidth="1"/>
    <col min="12535" max="12535" width="20.140625" style="131" bestFit="1" customWidth="1"/>
    <col min="12536" max="12536" width="13.85546875" style="131" bestFit="1" customWidth="1"/>
    <col min="12537" max="12537" width="9.7109375" style="131" bestFit="1" customWidth="1"/>
    <col min="12538" max="12538" width="11.85546875" style="131" bestFit="1" customWidth="1"/>
    <col min="12539" max="12787" width="9.140625" style="131"/>
    <col min="12788" max="12788" width="4.5703125" style="131" customWidth="1"/>
    <col min="12789" max="12789" width="35.7109375" style="131" bestFit="1" customWidth="1"/>
    <col min="12790" max="12790" width="24.140625" style="131" bestFit="1" customWidth="1"/>
    <col min="12791" max="12791" width="20.140625" style="131" bestFit="1" customWidth="1"/>
    <col min="12792" max="12792" width="13.85546875" style="131" bestFit="1" customWidth="1"/>
    <col min="12793" max="12793" width="9.7109375" style="131" bestFit="1" customWidth="1"/>
    <col min="12794" max="12794" width="11.85546875" style="131" bestFit="1" customWidth="1"/>
    <col min="12795" max="13043" width="9.140625" style="131"/>
    <col min="13044" max="13044" width="4.5703125" style="131" customWidth="1"/>
    <col min="13045" max="13045" width="35.7109375" style="131" bestFit="1" customWidth="1"/>
    <col min="13046" max="13046" width="24.140625" style="131" bestFit="1" customWidth="1"/>
    <col min="13047" max="13047" width="20.140625" style="131" bestFit="1" customWidth="1"/>
    <col min="13048" max="13048" width="13.85546875" style="131" bestFit="1" customWidth="1"/>
    <col min="13049" max="13049" width="9.7109375" style="131" bestFit="1" customWidth="1"/>
    <col min="13050" max="13050" width="11.85546875" style="131" bestFit="1" customWidth="1"/>
    <col min="13051" max="13299" width="9.140625" style="131"/>
    <col min="13300" max="13300" width="4.5703125" style="131" customWidth="1"/>
    <col min="13301" max="13301" width="35.7109375" style="131" bestFit="1" customWidth="1"/>
    <col min="13302" max="13302" width="24.140625" style="131" bestFit="1" customWidth="1"/>
    <col min="13303" max="13303" width="20.140625" style="131" bestFit="1" customWidth="1"/>
    <col min="13304" max="13304" width="13.85546875" style="131" bestFit="1" customWidth="1"/>
    <col min="13305" max="13305" width="9.7109375" style="131" bestFit="1" customWidth="1"/>
    <col min="13306" max="13306" width="11.85546875" style="131" bestFit="1" customWidth="1"/>
    <col min="13307" max="13555" width="9.140625" style="131"/>
    <col min="13556" max="13556" width="4.5703125" style="131" customWidth="1"/>
    <col min="13557" max="13557" width="35.7109375" style="131" bestFit="1" customWidth="1"/>
    <col min="13558" max="13558" width="24.140625" style="131" bestFit="1" customWidth="1"/>
    <col min="13559" max="13559" width="20.140625" style="131" bestFit="1" customWidth="1"/>
    <col min="13560" max="13560" width="13.85546875" style="131" bestFit="1" customWidth="1"/>
    <col min="13561" max="13561" width="9.7109375" style="131" bestFit="1" customWidth="1"/>
    <col min="13562" max="13562" width="11.85546875" style="131" bestFit="1" customWidth="1"/>
    <col min="13563" max="13811" width="9.140625" style="131"/>
    <col min="13812" max="13812" width="4.5703125" style="131" customWidth="1"/>
    <col min="13813" max="13813" width="35.7109375" style="131" bestFit="1" customWidth="1"/>
    <col min="13814" max="13814" width="24.140625" style="131" bestFit="1" customWidth="1"/>
    <col min="13815" max="13815" width="20.140625" style="131" bestFit="1" customWidth="1"/>
    <col min="13816" max="13816" width="13.85546875" style="131" bestFit="1" customWidth="1"/>
    <col min="13817" max="13817" width="9.7109375" style="131" bestFit="1" customWidth="1"/>
    <col min="13818" max="13818" width="11.85546875" style="131" bestFit="1" customWidth="1"/>
    <col min="13819" max="14067" width="9.140625" style="131"/>
    <col min="14068" max="14068" width="4.5703125" style="131" customWidth="1"/>
    <col min="14069" max="14069" width="35.7109375" style="131" bestFit="1" customWidth="1"/>
    <col min="14070" max="14070" width="24.140625" style="131" bestFit="1" customWidth="1"/>
    <col min="14071" max="14071" width="20.140625" style="131" bestFit="1" customWidth="1"/>
    <col min="14072" max="14072" width="13.85546875" style="131" bestFit="1" customWidth="1"/>
    <col min="14073" max="14073" width="9.7109375" style="131" bestFit="1" customWidth="1"/>
    <col min="14074" max="14074" width="11.85546875" style="131" bestFit="1" customWidth="1"/>
    <col min="14075" max="14323" width="9.140625" style="131"/>
    <col min="14324" max="14324" width="4.5703125" style="131" customWidth="1"/>
    <col min="14325" max="14325" width="35.7109375" style="131" bestFit="1" customWidth="1"/>
    <col min="14326" max="14326" width="24.140625" style="131" bestFit="1" customWidth="1"/>
    <col min="14327" max="14327" width="20.140625" style="131" bestFit="1" customWidth="1"/>
    <col min="14328" max="14328" width="13.85546875" style="131" bestFit="1" customWidth="1"/>
    <col min="14329" max="14329" width="9.7109375" style="131" bestFit="1" customWidth="1"/>
    <col min="14330" max="14330" width="11.85546875" style="131" bestFit="1" customWidth="1"/>
    <col min="14331" max="14579" width="9.140625" style="131"/>
    <col min="14580" max="14580" width="4.5703125" style="131" customWidth="1"/>
    <col min="14581" max="14581" width="35.7109375" style="131" bestFit="1" customWidth="1"/>
    <col min="14582" max="14582" width="24.140625" style="131" bestFit="1" customWidth="1"/>
    <col min="14583" max="14583" width="20.140625" style="131" bestFit="1" customWidth="1"/>
    <col min="14584" max="14584" width="13.85546875" style="131" bestFit="1" customWidth="1"/>
    <col min="14585" max="14585" width="9.7109375" style="131" bestFit="1" customWidth="1"/>
    <col min="14586" max="14586" width="11.85546875" style="131" bestFit="1" customWidth="1"/>
    <col min="14587" max="14835" width="9.140625" style="131"/>
    <col min="14836" max="14836" width="4.5703125" style="131" customWidth="1"/>
    <col min="14837" max="14837" width="35.7109375" style="131" bestFit="1" customWidth="1"/>
    <col min="14838" max="14838" width="24.140625" style="131" bestFit="1" customWidth="1"/>
    <col min="14839" max="14839" width="20.140625" style="131" bestFit="1" customWidth="1"/>
    <col min="14840" max="14840" width="13.85546875" style="131" bestFit="1" customWidth="1"/>
    <col min="14841" max="14841" width="9.7109375" style="131" bestFit="1" customWidth="1"/>
    <col min="14842" max="14842" width="11.85546875" style="131" bestFit="1" customWidth="1"/>
    <col min="14843" max="15091" width="9.140625" style="131"/>
    <col min="15092" max="15092" width="4.5703125" style="131" customWidth="1"/>
    <col min="15093" max="15093" width="35.7109375" style="131" bestFit="1" customWidth="1"/>
    <col min="15094" max="15094" width="24.140625" style="131" bestFit="1" customWidth="1"/>
    <col min="15095" max="15095" width="20.140625" style="131" bestFit="1" customWidth="1"/>
    <col min="15096" max="15096" width="13.85546875" style="131" bestFit="1" customWidth="1"/>
    <col min="15097" max="15097" width="9.7109375" style="131" bestFit="1" customWidth="1"/>
    <col min="15098" max="15098" width="11.85546875" style="131" bestFit="1" customWidth="1"/>
    <col min="15099" max="15347" width="9.140625" style="131"/>
    <col min="15348" max="15348" width="4.5703125" style="131" customWidth="1"/>
    <col min="15349" max="15349" width="35.7109375" style="131" bestFit="1" customWidth="1"/>
    <col min="15350" max="15350" width="24.140625" style="131" bestFit="1" customWidth="1"/>
    <col min="15351" max="15351" width="20.140625" style="131" bestFit="1" customWidth="1"/>
    <col min="15352" max="15352" width="13.85546875" style="131" bestFit="1" customWidth="1"/>
    <col min="15353" max="15353" width="9.7109375" style="131" bestFit="1" customWidth="1"/>
    <col min="15354" max="15354" width="11.85546875" style="131" bestFit="1" customWidth="1"/>
    <col min="15355" max="15603" width="9.140625" style="131"/>
    <col min="15604" max="15604" width="4.5703125" style="131" customWidth="1"/>
    <col min="15605" max="15605" width="35.7109375" style="131" bestFit="1" customWidth="1"/>
    <col min="15606" max="15606" width="24.140625" style="131" bestFit="1" customWidth="1"/>
    <col min="15607" max="15607" width="20.140625" style="131" bestFit="1" customWidth="1"/>
    <col min="15608" max="15608" width="13.85546875" style="131" bestFit="1" customWidth="1"/>
    <col min="15609" max="15609" width="9.7109375" style="131" bestFit="1" customWidth="1"/>
    <col min="15610" max="15610" width="11.85546875" style="131" bestFit="1" customWidth="1"/>
    <col min="15611" max="15859" width="9.140625" style="131"/>
    <col min="15860" max="15860" width="4.5703125" style="131" customWidth="1"/>
    <col min="15861" max="15861" width="35.7109375" style="131" bestFit="1" customWidth="1"/>
    <col min="15862" max="15862" width="24.140625" style="131" bestFit="1" customWidth="1"/>
    <col min="15863" max="15863" width="20.140625" style="131" bestFit="1" customWidth="1"/>
    <col min="15864" max="15864" width="13.85546875" style="131" bestFit="1" customWidth="1"/>
    <col min="15865" max="15865" width="9.7109375" style="131" bestFit="1" customWidth="1"/>
    <col min="15866" max="15866" width="11.85546875" style="131" bestFit="1" customWidth="1"/>
    <col min="15867" max="16115" width="9.140625" style="131"/>
    <col min="16116" max="16116" width="4.5703125" style="131" customWidth="1"/>
    <col min="16117" max="16117" width="35.7109375" style="131" bestFit="1" customWidth="1"/>
    <col min="16118" max="16118" width="24.140625" style="131" bestFit="1" customWidth="1"/>
    <col min="16119" max="16119" width="20.140625" style="131" bestFit="1" customWidth="1"/>
    <col min="16120" max="16120" width="13.85546875" style="131" bestFit="1" customWidth="1"/>
    <col min="16121" max="16121" width="9.7109375" style="131" bestFit="1" customWidth="1"/>
    <col min="16122" max="16122" width="11.85546875" style="131" bestFit="1" customWidth="1"/>
    <col min="16123" max="16384" width="9.140625" style="131"/>
  </cols>
  <sheetData>
    <row r="1" spans="1:4" s="284" customFormat="1" ht="15" customHeight="1">
      <c r="A1" s="315"/>
      <c r="B1" s="315"/>
      <c r="C1" s="315"/>
      <c r="D1" s="301" t="s">
        <v>1321</v>
      </c>
    </row>
    <row r="2" spans="1:4" s="681" customFormat="1" ht="15.75">
      <c r="A2" s="2024" t="s">
        <v>1322</v>
      </c>
      <c r="B2" s="2024"/>
      <c r="C2" s="2024"/>
      <c r="D2" s="2024"/>
    </row>
    <row r="3" spans="1:4">
      <c r="A3" s="132"/>
      <c r="B3" s="132"/>
      <c r="C3" s="132"/>
      <c r="D3" s="132"/>
    </row>
    <row r="4" spans="1:4" ht="45" customHeight="1">
      <c r="A4" s="133" t="s">
        <v>346</v>
      </c>
      <c r="B4" s="134" t="s">
        <v>449</v>
      </c>
      <c r="C4" s="134" t="s">
        <v>1323</v>
      </c>
      <c r="D4" s="134" t="s">
        <v>1168</v>
      </c>
    </row>
    <row r="5" spans="1:4" ht="15" customHeight="1">
      <c r="A5" s="135">
        <v>1</v>
      </c>
      <c r="B5" s="136">
        <v>2</v>
      </c>
      <c r="C5" s="136">
        <v>3</v>
      </c>
      <c r="D5" s="136">
        <v>4</v>
      </c>
    </row>
    <row r="6" spans="1:4" s="684" customFormat="1" ht="24" customHeight="1">
      <c r="A6" s="481" t="s">
        <v>347</v>
      </c>
      <c r="B6" s="683">
        <v>10153458</v>
      </c>
      <c r="C6" s="683">
        <v>691008</v>
      </c>
      <c r="D6" s="683">
        <v>9462450</v>
      </c>
    </row>
    <row r="7" spans="1:4" ht="24" customHeight="1">
      <c r="A7" s="101" t="s">
        <v>348</v>
      </c>
      <c r="B7" s="265">
        <v>10028878</v>
      </c>
      <c r="C7" s="265">
        <v>691509</v>
      </c>
      <c r="D7" s="265">
        <v>9337369</v>
      </c>
    </row>
    <row r="8" spans="1:4" s="684" customFormat="1" ht="24" customHeight="1">
      <c r="A8" s="465" t="s">
        <v>349</v>
      </c>
      <c r="B8" s="685">
        <v>10383977</v>
      </c>
      <c r="C8" s="685">
        <v>699901</v>
      </c>
      <c r="D8" s="685">
        <v>9684076</v>
      </c>
    </row>
    <row r="9" spans="1:4" ht="24" customHeight="1">
      <c r="A9" s="101" t="s">
        <v>350</v>
      </c>
      <c r="B9" s="265">
        <v>10385070</v>
      </c>
      <c r="C9" s="265">
        <v>699992</v>
      </c>
      <c r="D9" s="265">
        <v>9685078</v>
      </c>
    </row>
    <row r="10" spans="1:4" s="684" customFormat="1" ht="24" customHeight="1">
      <c r="A10" s="465" t="s">
        <v>351</v>
      </c>
      <c r="B10" s="685">
        <v>10900180</v>
      </c>
      <c r="C10" s="685">
        <v>712665</v>
      </c>
      <c r="D10" s="685">
        <v>10187515</v>
      </c>
    </row>
    <row r="11" spans="1:4" ht="24" customHeight="1">
      <c r="A11" s="101" t="s">
        <v>352</v>
      </c>
      <c r="B11" s="265">
        <v>10943455</v>
      </c>
      <c r="C11" s="265">
        <v>720830</v>
      </c>
      <c r="D11" s="265">
        <v>10222625</v>
      </c>
    </row>
    <row r="12" spans="1:4" s="684" customFormat="1" ht="24" customHeight="1">
      <c r="A12" s="465" t="s">
        <v>353</v>
      </c>
      <c r="B12" s="685">
        <v>11962901</v>
      </c>
      <c r="C12" s="685">
        <v>738983</v>
      </c>
      <c r="D12" s="685">
        <v>11223918</v>
      </c>
    </row>
    <row r="13" spans="1:4" ht="24" customHeight="1">
      <c r="A13" s="102" t="s">
        <v>354</v>
      </c>
      <c r="B13" s="265">
        <v>12161047</v>
      </c>
      <c r="C13" s="265">
        <v>749107</v>
      </c>
      <c r="D13" s="265">
        <v>11411940</v>
      </c>
    </row>
    <row r="14" spans="1:4" s="684" customFormat="1" ht="24" customHeight="1">
      <c r="A14" s="465" t="s">
        <v>355</v>
      </c>
      <c r="B14" s="685">
        <v>12424154</v>
      </c>
      <c r="C14" s="685">
        <v>760468</v>
      </c>
      <c r="D14" s="685">
        <v>11663686</v>
      </c>
    </row>
    <row r="15" spans="1:4" ht="24" customHeight="1">
      <c r="A15" s="102" t="s">
        <v>356</v>
      </c>
      <c r="B15" s="265">
        <v>12319581</v>
      </c>
      <c r="C15" s="265">
        <v>740261</v>
      </c>
      <c r="D15" s="265">
        <v>11579320</v>
      </c>
    </row>
    <row r="16" spans="1:4" s="684" customFormat="1" ht="24" customHeight="1">
      <c r="A16" s="465" t="s">
        <v>357</v>
      </c>
      <c r="B16" s="685">
        <v>12672927</v>
      </c>
      <c r="C16" s="685">
        <v>794914</v>
      </c>
      <c r="D16" s="685">
        <v>11878013</v>
      </c>
    </row>
    <row r="17" spans="1:10" ht="24" customHeight="1">
      <c r="A17" s="103" t="s">
        <v>358</v>
      </c>
      <c r="B17" s="266">
        <v>13769751</v>
      </c>
      <c r="C17" s="266">
        <v>810898</v>
      </c>
      <c r="D17" s="266">
        <v>12958853</v>
      </c>
    </row>
    <row r="18" spans="1:10" s="684" customFormat="1" ht="24" customHeight="1">
      <c r="A18" s="481" t="s">
        <v>359</v>
      </c>
      <c r="B18" s="683">
        <v>14571094</v>
      </c>
      <c r="C18" s="683">
        <v>822518</v>
      </c>
      <c r="D18" s="683">
        <v>13748576</v>
      </c>
      <c r="H18" s="1103"/>
      <c r="I18" s="1103"/>
      <c r="J18" s="1103"/>
    </row>
    <row r="19" spans="1:10" ht="24" customHeight="1">
      <c r="A19" s="102" t="s">
        <v>360</v>
      </c>
      <c r="B19" s="265">
        <v>15088354</v>
      </c>
      <c r="C19" s="265">
        <v>838817</v>
      </c>
      <c r="D19" s="265">
        <v>14249537</v>
      </c>
      <c r="H19" s="1103"/>
      <c r="I19" s="1103"/>
      <c r="J19" s="1103"/>
    </row>
    <row r="20" spans="1:10" s="684" customFormat="1" ht="21.95" customHeight="1">
      <c r="A20" s="465" t="s">
        <v>361</v>
      </c>
      <c r="B20" s="685">
        <v>15641010</v>
      </c>
      <c r="C20" s="685">
        <v>844581</v>
      </c>
      <c r="D20" s="685">
        <v>14796429</v>
      </c>
      <c r="H20" s="1103"/>
      <c r="I20" s="1103"/>
      <c r="J20" s="1103"/>
    </row>
    <row r="21" spans="1:10" ht="21.95" customHeight="1">
      <c r="A21" s="102" t="s">
        <v>362</v>
      </c>
      <c r="B21" s="265">
        <v>15805747</v>
      </c>
      <c r="C21" s="265">
        <v>808622</v>
      </c>
      <c r="D21" s="265">
        <v>14997125</v>
      </c>
      <c r="H21" s="1103"/>
      <c r="I21" s="1103"/>
      <c r="J21" s="1103"/>
    </row>
    <row r="22" spans="1:10" s="684" customFormat="1" ht="21.95" customHeight="1">
      <c r="A22" s="465" t="s">
        <v>363</v>
      </c>
      <c r="B22" s="685">
        <v>16182742</v>
      </c>
      <c r="C22" s="685">
        <v>871170</v>
      </c>
      <c r="D22" s="685">
        <v>15311572</v>
      </c>
      <c r="H22" s="1103"/>
      <c r="I22" s="1103"/>
      <c r="J22" s="1103"/>
    </row>
    <row r="23" spans="1:10" ht="21.95" customHeight="1">
      <c r="A23" s="102" t="s">
        <v>364</v>
      </c>
      <c r="B23" s="265">
        <v>16836501</v>
      </c>
      <c r="C23" s="265">
        <v>883299</v>
      </c>
      <c r="D23" s="265">
        <v>15953202</v>
      </c>
      <c r="H23" s="1103"/>
      <c r="I23" s="1103"/>
      <c r="J23" s="1103"/>
    </row>
    <row r="24" spans="1:10" s="684" customFormat="1" ht="21.95" customHeight="1">
      <c r="A24" s="686" t="s">
        <v>365</v>
      </c>
      <c r="B24" s="1451">
        <v>17438313</v>
      </c>
      <c r="C24" s="1451">
        <v>895838</v>
      </c>
      <c r="D24" s="1451">
        <v>16542475</v>
      </c>
      <c r="H24" s="1103"/>
      <c r="I24" s="1103"/>
      <c r="J24" s="1103"/>
    </row>
    <row r="25" spans="1:10" ht="21.95" customHeight="1">
      <c r="A25" s="102" t="s">
        <v>366</v>
      </c>
      <c r="B25" s="265">
        <v>17969091</v>
      </c>
      <c r="C25" s="265">
        <v>906156</v>
      </c>
      <c r="D25" s="265">
        <v>17062935</v>
      </c>
      <c r="H25" s="1103"/>
      <c r="I25" s="1103"/>
      <c r="J25" s="1103"/>
    </row>
    <row r="26" spans="1:10" s="684" customFormat="1" ht="21.95" customHeight="1">
      <c r="A26" s="465" t="s">
        <v>367</v>
      </c>
      <c r="B26" s="685">
        <v>18168902</v>
      </c>
      <c r="C26" s="685">
        <v>921197</v>
      </c>
      <c r="D26" s="685">
        <v>17247705</v>
      </c>
      <c r="H26" s="1103"/>
      <c r="I26" s="1103"/>
      <c r="J26" s="1103"/>
    </row>
    <row r="27" spans="1:10" ht="21.95" customHeight="1">
      <c r="A27" s="1586" t="s">
        <v>368</v>
      </c>
      <c r="B27" s="1588">
        <v>18709135</v>
      </c>
      <c r="C27" s="1588">
        <v>932123</v>
      </c>
      <c r="D27" s="1588">
        <v>17777012</v>
      </c>
      <c r="H27" s="1103"/>
      <c r="I27" s="1103"/>
      <c r="J27" s="1103"/>
    </row>
    <row r="28" spans="1:10" s="684" customFormat="1" ht="21.95" customHeight="1">
      <c r="A28" s="686" t="s">
        <v>369</v>
      </c>
      <c r="B28" s="1451">
        <v>19262114</v>
      </c>
      <c r="C28" s="1451">
        <v>947772</v>
      </c>
      <c r="D28" s="1451">
        <v>18314342</v>
      </c>
      <c r="H28" s="1103"/>
      <c r="I28" s="1103"/>
      <c r="J28" s="1103"/>
    </row>
    <row r="29" spans="1:10" ht="21.95" customHeight="1">
      <c r="A29" s="1586" t="s">
        <v>370</v>
      </c>
      <c r="B29" s="1588">
        <v>19669827</v>
      </c>
      <c r="C29" s="1588">
        <v>964313</v>
      </c>
      <c r="D29" s="1588">
        <v>18705514</v>
      </c>
      <c r="H29" s="1103"/>
      <c r="I29" s="1103"/>
      <c r="J29" s="1103"/>
    </row>
    <row r="30" spans="1:10" s="684" customFormat="1" ht="21.95" customHeight="1">
      <c r="A30" s="466" t="s">
        <v>371</v>
      </c>
      <c r="B30" s="1657">
        <v>20239751</v>
      </c>
      <c r="C30" s="1657">
        <v>974141</v>
      </c>
      <c r="D30" s="1657">
        <v>19265610</v>
      </c>
      <c r="H30" s="1103"/>
      <c r="I30" s="1103"/>
      <c r="J30" s="1103"/>
    </row>
    <row r="31" spans="1:10">
      <c r="A31" s="137"/>
    </row>
    <row r="32" spans="1:10">
      <c r="A32" s="137"/>
    </row>
    <row r="33" spans="1:1">
      <c r="A33" s="137"/>
    </row>
    <row r="34" spans="1:1">
      <c r="A34" s="137"/>
    </row>
    <row r="35" spans="1:1">
      <c r="A35" s="137"/>
    </row>
    <row r="36" spans="1:1">
      <c r="A36" s="137"/>
    </row>
    <row r="37" spans="1:1">
      <c r="A37" s="137"/>
    </row>
    <row r="38" spans="1:1">
      <c r="A38" s="137"/>
    </row>
    <row r="39" spans="1:1">
      <c r="A39" s="137"/>
    </row>
    <row r="40" spans="1:1">
      <c r="A40" s="137"/>
    </row>
    <row r="41" spans="1:1">
      <c r="A41" s="137"/>
    </row>
    <row r="42" spans="1:1">
      <c r="A42" s="137"/>
    </row>
    <row r="43" spans="1:1">
      <c r="A43" s="137"/>
    </row>
    <row r="44" spans="1:1">
      <c r="A44" s="137"/>
    </row>
    <row r="45" spans="1:1">
      <c r="A45" s="137"/>
    </row>
    <row r="46" spans="1:1">
      <c r="A46" s="137"/>
    </row>
    <row r="47" spans="1:1">
      <c r="A47" s="137"/>
    </row>
    <row r="48" spans="1:1">
      <c r="A48" s="137"/>
    </row>
    <row r="49" spans="1:1">
      <c r="A49" s="137"/>
    </row>
    <row r="50" spans="1:1">
      <c r="A50" s="137"/>
    </row>
    <row r="51" spans="1:1">
      <c r="A51" s="137"/>
    </row>
    <row r="52" spans="1:1">
      <c r="A52" s="137"/>
    </row>
    <row r="53" spans="1:1">
      <c r="A53" s="137"/>
    </row>
    <row r="54" spans="1:1">
      <c r="A54" s="137"/>
    </row>
    <row r="55" spans="1:1">
      <c r="A55" s="137"/>
    </row>
    <row r="56" spans="1:1">
      <c r="A56" s="137"/>
    </row>
    <row r="57" spans="1:1">
      <c r="A57" s="137"/>
    </row>
    <row r="58" spans="1:1">
      <c r="A58" s="137"/>
    </row>
    <row r="59" spans="1:1">
      <c r="A59" s="137"/>
    </row>
    <row r="60" spans="1:1">
      <c r="A60" s="137"/>
    </row>
    <row r="61" spans="1:1">
      <c r="A61" s="137"/>
    </row>
    <row r="62" spans="1:1">
      <c r="A62" s="137"/>
    </row>
    <row r="63" spans="1:1">
      <c r="A63" s="137"/>
    </row>
    <row r="64" spans="1:1">
      <c r="A64" s="137"/>
    </row>
    <row r="65" spans="1:1">
      <c r="A65" s="137"/>
    </row>
    <row r="66" spans="1:1">
      <c r="A66" s="137"/>
    </row>
    <row r="67" spans="1:1">
      <c r="A67" s="137"/>
    </row>
    <row r="68" spans="1:1">
      <c r="A68" s="137"/>
    </row>
    <row r="69" spans="1:1">
      <c r="A69" s="137"/>
    </row>
    <row r="70" spans="1:1">
      <c r="A70" s="137"/>
    </row>
    <row r="71" spans="1:1">
      <c r="A71" s="137"/>
    </row>
    <row r="72" spans="1:1">
      <c r="A72" s="137"/>
    </row>
    <row r="73" spans="1:1">
      <c r="A73" s="137"/>
    </row>
    <row r="74" spans="1:1">
      <c r="A74" s="137"/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TO'LOV TIZIMIGA OID ASOSIY KO'RSATKICHLAR&amp;R&amp;"Times New Roman,обычный"&amp;9&amp;P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4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36.85546875" style="85" customWidth="1"/>
    <col min="2" max="3" width="7.28515625" style="85" customWidth="1"/>
    <col min="4" max="14" width="7.28515625" style="89" customWidth="1"/>
    <col min="15" max="16384" width="9.140625" style="85"/>
  </cols>
  <sheetData>
    <row r="1" spans="1:41" s="292" customFormat="1" ht="15" customHeight="1">
      <c r="A1" s="296"/>
      <c r="B1" s="296"/>
      <c r="C1" s="296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8" t="s">
        <v>324</v>
      </c>
    </row>
    <row r="2" spans="1:41" s="425" customFormat="1" ht="15.75" customHeight="1">
      <c r="A2" s="1812" t="s">
        <v>325</v>
      </c>
      <c r="B2" s="1812"/>
      <c r="C2" s="1812"/>
      <c r="D2" s="1812"/>
      <c r="E2" s="1812"/>
      <c r="F2" s="1812"/>
      <c r="G2" s="1812"/>
      <c r="H2" s="1812"/>
      <c r="I2" s="1812"/>
      <c r="J2" s="1812"/>
      <c r="K2" s="1812"/>
      <c r="L2" s="1812"/>
      <c r="M2" s="1812"/>
      <c r="N2" s="1812"/>
    </row>
    <row r="3" spans="1:41">
      <c r="A3" s="1813" t="s">
        <v>201</v>
      </c>
      <c r="B3" s="1813"/>
      <c r="C3" s="1813"/>
      <c r="D3" s="1813"/>
      <c r="E3" s="1813"/>
      <c r="F3" s="1813"/>
      <c r="G3" s="1813"/>
      <c r="H3" s="1813"/>
      <c r="I3" s="1813"/>
      <c r="J3" s="1813"/>
      <c r="K3" s="1813"/>
      <c r="L3" s="1813"/>
      <c r="M3" s="1813"/>
      <c r="N3" s="1813"/>
    </row>
    <row r="4" spans="1:41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7" t="s">
        <v>231</v>
      </c>
    </row>
    <row r="5" spans="1:41" s="88" customFormat="1" ht="30" customHeight="1">
      <c r="A5" s="1312" t="s">
        <v>276</v>
      </c>
      <c r="B5" s="1317" t="s">
        <v>51</v>
      </c>
      <c r="C5" s="1317" t="s">
        <v>52</v>
      </c>
      <c r="D5" s="1317" t="s">
        <v>53</v>
      </c>
      <c r="E5" s="1317" t="s">
        <v>57</v>
      </c>
      <c r="F5" s="1317" t="s">
        <v>58</v>
      </c>
      <c r="G5" s="1317" t="s">
        <v>59</v>
      </c>
      <c r="H5" s="1317" t="s">
        <v>60</v>
      </c>
      <c r="I5" s="1317" t="s">
        <v>61</v>
      </c>
      <c r="J5" s="1317" t="s">
        <v>62</v>
      </c>
      <c r="K5" s="1317" t="s">
        <v>63</v>
      </c>
      <c r="L5" s="1317" t="s">
        <v>64</v>
      </c>
      <c r="M5" s="1317" t="s">
        <v>65</v>
      </c>
      <c r="N5" s="1317" t="s">
        <v>54</v>
      </c>
    </row>
    <row r="6" spans="1:41" s="88" customFormat="1" ht="15" customHeight="1">
      <c r="A6" s="1312">
        <v>1</v>
      </c>
      <c r="B6" s="1312">
        <v>2</v>
      </c>
      <c r="C6" s="1312">
        <v>3</v>
      </c>
      <c r="D6" s="1312">
        <v>4</v>
      </c>
      <c r="E6" s="1312">
        <v>5</v>
      </c>
      <c r="F6" s="1312">
        <v>6</v>
      </c>
      <c r="G6" s="1312">
        <v>7</v>
      </c>
      <c r="H6" s="1312">
        <v>8</v>
      </c>
      <c r="I6" s="1312">
        <v>9</v>
      </c>
      <c r="J6" s="1312">
        <v>10</v>
      </c>
      <c r="K6" s="1312">
        <v>11</v>
      </c>
      <c r="L6" s="1312">
        <v>12</v>
      </c>
      <c r="M6" s="1312">
        <v>13</v>
      </c>
      <c r="N6" s="1312">
        <v>14</v>
      </c>
    </row>
    <row r="7" spans="1:41" s="439" customFormat="1" ht="18" customHeight="1">
      <c r="A7" s="442" t="s">
        <v>277</v>
      </c>
      <c r="B7" s="1088">
        <v>232008.65036002203</v>
      </c>
      <c r="C7" s="1088">
        <v>236895.04886530383</v>
      </c>
      <c r="D7" s="1089">
        <v>239443.4774372534</v>
      </c>
      <c r="E7" s="1089">
        <v>233301.058374702</v>
      </c>
      <c r="F7" s="1089">
        <v>256110.38573622625</v>
      </c>
      <c r="G7" s="1089">
        <v>260732.64635981322</v>
      </c>
      <c r="H7" s="1089">
        <v>260203.18548922898</v>
      </c>
      <c r="I7" s="1089">
        <v>281998.86508661404</v>
      </c>
      <c r="J7" s="1089">
        <v>280465.47618054069</v>
      </c>
      <c r="K7" s="1089">
        <v>269433.20372428454</v>
      </c>
      <c r="L7" s="1089">
        <v>266310.74200198235</v>
      </c>
      <c r="M7" s="1089">
        <v>258217.31265820673</v>
      </c>
      <c r="N7" s="1089">
        <v>285284.14262521348</v>
      </c>
      <c r="AC7" s="1336"/>
      <c r="AD7" s="1336"/>
      <c r="AE7" s="1336"/>
      <c r="AF7" s="1336"/>
      <c r="AG7" s="1336"/>
      <c r="AH7" s="1336"/>
      <c r="AI7" s="1336"/>
      <c r="AJ7" s="1336"/>
      <c r="AK7" s="1336"/>
      <c r="AL7" s="1336"/>
      <c r="AM7" s="1336"/>
      <c r="AN7" s="1336"/>
      <c r="AO7" s="1336"/>
    </row>
    <row r="8" spans="1:41" ht="18" customHeight="1">
      <c r="A8" s="34" t="s">
        <v>169</v>
      </c>
      <c r="B8" s="1085">
        <v>160019.05311400001</v>
      </c>
      <c r="C8" s="1085">
        <v>162163.57199200001</v>
      </c>
      <c r="D8" s="1090">
        <v>164720.29814100001</v>
      </c>
      <c r="E8" s="1090">
        <v>166716.89756799999</v>
      </c>
      <c r="F8" s="1090">
        <v>187880.89744999999</v>
      </c>
      <c r="G8" s="1090">
        <v>192756.96143</v>
      </c>
      <c r="H8" s="1090">
        <v>198200.62150099999</v>
      </c>
      <c r="I8" s="1090">
        <v>212370.91213000001</v>
      </c>
      <c r="J8" s="1090">
        <v>192958.249675</v>
      </c>
      <c r="K8" s="1090">
        <v>191972.81365699999</v>
      </c>
      <c r="L8" s="1090">
        <v>197257.69892600001</v>
      </c>
      <c r="M8" s="1090">
        <v>192212.095256</v>
      </c>
      <c r="N8" s="1090">
        <v>211809.17774899999</v>
      </c>
      <c r="AC8" s="1336"/>
      <c r="AD8" s="1336"/>
      <c r="AE8" s="1336"/>
      <c r="AF8" s="1336"/>
      <c r="AG8" s="1336"/>
      <c r="AH8" s="1336"/>
      <c r="AI8" s="1336"/>
      <c r="AJ8" s="1336"/>
      <c r="AK8" s="1336"/>
      <c r="AL8" s="1336"/>
      <c r="AM8" s="1336"/>
      <c r="AN8" s="1336"/>
      <c r="AO8" s="1336"/>
    </row>
    <row r="9" spans="1:41" s="439" customFormat="1" ht="18" customHeight="1">
      <c r="A9" s="444" t="s">
        <v>278</v>
      </c>
      <c r="B9" s="1084">
        <v>137546.38592145417</v>
      </c>
      <c r="C9" s="1084">
        <v>144162.09155425863</v>
      </c>
      <c r="D9" s="1091">
        <v>146112.73169812994</v>
      </c>
      <c r="E9" s="1091">
        <v>143658.55628695225</v>
      </c>
      <c r="F9" s="1091">
        <v>150314.40715886111</v>
      </c>
      <c r="G9" s="1091">
        <v>153066.70839740374</v>
      </c>
      <c r="H9" s="1091">
        <v>150564.77465011473</v>
      </c>
      <c r="I9" s="1091">
        <v>159484.50497790659</v>
      </c>
      <c r="J9" s="1091">
        <v>181510.69351589293</v>
      </c>
      <c r="K9" s="1091">
        <v>171130.64147456156</v>
      </c>
      <c r="L9" s="1091">
        <v>168962.30151792485</v>
      </c>
      <c r="M9" s="1091">
        <v>172637.06307016034</v>
      </c>
      <c r="N9" s="1091">
        <v>182764.66266826147</v>
      </c>
      <c r="AC9" s="1336"/>
      <c r="AD9" s="1336"/>
      <c r="AE9" s="1336"/>
      <c r="AF9" s="1336"/>
      <c r="AG9" s="1336"/>
      <c r="AH9" s="1336"/>
      <c r="AI9" s="1336"/>
      <c r="AJ9" s="1336"/>
      <c r="AK9" s="1336"/>
      <c r="AL9" s="1336"/>
      <c r="AM9" s="1336"/>
      <c r="AN9" s="1336"/>
      <c r="AO9" s="1336"/>
    </row>
    <row r="10" spans="1:41" ht="18" customHeight="1">
      <c r="A10" s="205" t="s">
        <v>279</v>
      </c>
      <c r="B10" s="1085">
        <v>-65556.788675432166</v>
      </c>
      <c r="C10" s="1090">
        <v>-69430.614680954808</v>
      </c>
      <c r="D10" s="1090">
        <v>-71389.552401876543</v>
      </c>
      <c r="E10" s="1090">
        <v>-77074.395480250241</v>
      </c>
      <c r="F10" s="1090">
        <v>-82084.918872634851</v>
      </c>
      <c r="G10" s="1090">
        <v>-85091.023467590494</v>
      </c>
      <c r="H10" s="1090">
        <v>-88562.210661885751</v>
      </c>
      <c r="I10" s="1090">
        <v>-89856.552021292533</v>
      </c>
      <c r="J10" s="1090">
        <v>-94003.467010352251</v>
      </c>
      <c r="K10" s="1090">
        <v>-93670.251407277043</v>
      </c>
      <c r="L10" s="1229">
        <v>-99909.258441942526</v>
      </c>
      <c r="M10" s="1229">
        <v>-106631.84566795359</v>
      </c>
      <c r="N10" s="1229">
        <v>-109289.69779204797</v>
      </c>
      <c r="AC10" s="1336"/>
      <c r="AD10" s="1336"/>
      <c r="AE10" s="1336"/>
      <c r="AF10" s="1336"/>
      <c r="AG10" s="1336"/>
      <c r="AH10" s="1336"/>
      <c r="AI10" s="1336"/>
      <c r="AJ10" s="1336"/>
      <c r="AK10" s="1336"/>
      <c r="AL10" s="1336"/>
      <c r="AM10" s="1336"/>
      <c r="AN10" s="1336"/>
      <c r="AO10" s="1336"/>
    </row>
    <row r="11" spans="1:41" ht="12" hidden="1" customHeight="1">
      <c r="A11" s="446"/>
      <c r="B11" s="1085"/>
      <c r="C11" s="1085"/>
      <c r="D11" s="1090"/>
      <c r="E11" s="1090"/>
      <c r="F11" s="1090"/>
      <c r="G11" s="1090"/>
      <c r="H11" s="1090"/>
      <c r="I11" s="1090"/>
      <c r="J11" s="1090"/>
      <c r="K11" s="1090"/>
      <c r="L11" s="1090"/>
      <c r="M11" s="1090"/>
      <c r="N11" s="1090"/>
      <c r="AC11" s="1336"/>
      <c r="AD11" s="1336"/>
      <c r="AE11" s="1336"/>
      <c r="AF11" s="1336"/>
      <c r="AG11" s="1336"/>
      <c r="AH11" s="1336"/>
      <c r="AI11" s="1336"/>
      <c r="AJ11" s="1336"/>
      <c r="AK11" s="1336"/>
      <c r="AL11" s="1336"/>
      <c r="AM11" s="1336"/>
      <c r="AN11" s="1336"/>
      <c r="AO11" s="1336"/>
    </row>
    <row r="12" spans="1:41" s="439" customFormat="1" ht="18" customHeight="1">
      <c r="A12" s="451" t="s">
        <v>326</v>
      </c>
      <c r="B12" s="1084">
        <v>36646.63160894363</v>
      </c>
      <c r="C12" s="1084">
        <v>36571.138499269757</v>
      </c>
      <c r="D12" s="1091">
        <v>38391.664046046208</v>
      </c>
      <c r="E12" s="1091">
        <v>44542.657215195504</v>
      </c>
      <c r="F12" s="1091">
        <v>49628.180337235244</v>
      </c>
      <c r="G12" s="1091">
        <v>51619.856621676096</v>
      </c>
      <c r="H12" s="1091">
        <v>61189.1892211019</v>
      </c>
      <c r="I12" s="1091">
        <v>63649.163209684484</v>
      </c>
      <c r="J12" s="1091">
        <v>69350.755298527161</v>
      </c>
      <c r="K12" s="1091">
        <v>76444.564916649921</v>
      </c>
      <c r="L12" s="1091">
        <v>79451.152679536579</v>
      </c>
      <c r="M12" s="1091">
        <v>71999.940783671453</v>
      </c>
      <c r="N12" s="1091">
        <v>67562.482932058047</v>
      </c>
      <c r="AC12" s="1336"/>
      <c r="AD12" s="1336"/>
      <c r="AE12" s="1336"/>
      <c r="AF12" s="1336"/>
      <c r="AG12" s="1336"/>
      <c r="AH12" s="1336"/>
      <c r="AI12" s="1336"/>
      <c r="AJ12" s="1336"/>
      <c r="AK12" s="1336"/>
      <c r="AL12" s="1336"/>
      <c r="AM12" s="1336"/>
      <c r="AN12" s="1336"/>
      <c r="AO12" s="1336"/>
    </row>
    <row r="13" spans="1:41" ht="18" customHeight="1">
      <c r="A13" s="205" t="s">
        <v>281</v>
      </c>
      <c r="B13" s="1230">
        <v>-172010.64317265776</v>
      </c>
      <c r="C13" s="1230">
        <v>-173943.52324435484</v>
      </c>
      <c r="D13" s="1231">
        <v>-175607.54344137569</v>
      </c>
      <c r="E13" s="1231">
        <v>-176013.50058624815</v>
      </c>
      <c r="F13" s="1231">
        <v>-181953.7297555301</v>
      </c>
      <c r="G13" s="1231">
        <v>-186604.42214550468</v>
      </c>
      <c r="H13" s="1231">
        <v>-185008.76446395201</v>
      </c>
      <c r="I13" s="1231">
        <v>-188853.94689712208</v>
      </c>
      <c r="J13" s="1231">
        <v>-189616.36292845922</v>
      </c>
      <c r="K13" s="1231">
        <v>-187717.02791267788</v>
      </c>
      <c r="L13" s="1231">
        <v>-191084.46693216215</v>
      </c>
      <c r="M13" s="1231">
        <v>-203741.29551096313</v>
      </c>
      <c r="N13" s="1231">
        <v>-212803.92869007518</v>
      </c>
      <c r="AC13" s="1336"/>
      <c r="AD13" s="1336"/>
      <c r="AE13" s="1336"/>
      <c r="AF13" s="1336"/>
      <c r="AG13" s="1336"/>
      <c r="AH13" s="1336"/>
      <c r="AI13" s="1336"/>
      <c r="AJ13" s="1336"/>
      <c r="AK13" s="1336"/>
      <c r="AL13" s="1336"/>
      <c r="AM13" s="1336"/>
      <c r="AN13" s="1336"/>
      <c r="AO13" s="1336"/>
    </row>
    <row r="14" spans="1:41" s="439" customFormat="1" ht="18" customHeight="1">
      <c r="A14" s="447" t="s">
        <v>282</v>
      </c>
      <c r="B14" s="1084">
        <v>9633.4645843985818</v>
      </c>
      <c r="C14" s="1084">
        <v>9622.3082003754062</v>
      </c>
      <c r="D14" s="1091">
        <v>9110.9083935781218</v>
      </c>
      <c r="E14" s="1091">
        <v>8962.6069754969794</v>
      </c>
      <c r="F14" s="1091">
        <v>10703.893833636323</v>
      </c>
      <c r="G14" s="1091">
        <v>11599.568512957005</v>
      </c>
      <c r="H14" s="1091">
        <v>11676.545911834975</v>
      </c>
      <c r="I14" s="1091">
        <v>11703.503894754069</v>
      </c>
      <c r="J14" s="1091">
        <v>11718.052573195058</v>
      </c>
      <c r="K14" s="1091">
        <v>12231.333148713602</v>
      </c>
      <c r="L14" s="1091">
        <v>12484.778811339369</v>
      </c>
      <c r="M14" s="1091">
        <v>11095.468624258414</v>
      </c>
      <c r="N14" s="1091">
        <v>11393.257671503041</v>
      </c>
      <c r="AC14" s="1336"/>
      <c r="AD14" s="1336"/>
      <c r="AE14" s="1336"/>
      <c r="AF14" s="1336"/>
      <c r="AG14" s="1336"/>
      <c r="AH14" s="1336"/>
      <c r="AI14" s="1336"/>
      <c r="AJ14" s="1336"/>
      <c r="AK14" s="1336"/>
      <c r="AL14" s="1336"/>
      <c r="AM14" s="1336"/>
      <c r="AN14" s="1336"/>
      <c r="AO14" s="1336"/>
    </row>
    <row r="15" spans="1:41" ht="18" customHeight="1">
      <c r="A15" s="453" t="s">
        <v>283</v>
      </c>
      <c r="B15" s="1230">
        <v>-181644.10775705634</v>
      </c>
      <c r="C15" s="1230">
        <v>-183565.83144473025</v>
      </c>
      <c r="D15" s="1231">
        <v>-184718.4518349538</v>
      </c>
      <c r="E15" s="1231">
        <v>-184976.10756174513</v>
      </c>
      <c r="F15" s="1231">
        <v>-192657.62358916644</v>
      </c>
      <c r="G15" s="1231">
        <v>-198203.99065846167</v>
      </c>
      <c r="H15" s="1231">
        <v>-196685.310375787</v>
      </c>
      <c r="I15" s="1231">
        <v>-200557.45079187615</v>
      </c>
      <c r="J15" s="1231">
        <v>-201334.41550165426</v>
      </c>
      <c r="K15" s="1231">
        <v>-199948.36106139148</v>
      </c>
      <c r="L15" s="1231">
        <v>-203569.24574350152</v>
      </c>
      <c r="M15" s="1231">
        <v>-214836.76413522154</v>
      </c>
      <c r="N15" s="1231">
        <v>-224197.18636157821</v>
      </c>
      <c r="AC15" s="1336"/>
      <c r="AD15" s="1336"/>
      <c r="AE15" s="1336"/>
      <c r="AF15" s="1336"/>
      <c r="AG15" s="1336"/>
      <c r="AH15" s="1336"/>
      <c r="AI15" s="1336"/>
      <c r="AJ15" s="1336"/>
      <c r="AK15" s="1336"/>
      <c r="AL15" s="1336"/>
      <c r="AM15" s="1336"/>
      <c r="AN15" s="1336"/>
      <c r="AO15" s="1336"/>
    </row>
    <row r="16" spans="1:41" s="439" customFormat="1" ht="29.1" customHeight="1">
      <c r="A16" s="454" t="s">
        <v>284</v>
      </c>
      <c r="B16" s="1227">
        <v>-112638.04906012457</v>
      </c>
      <c r="C16" s="1227">
        <v>-112431.87330013966</v>
      </c>
      <c r="D16" s="1232">
        <v>-112156.97900367156</v>
      </c>
      <c r="E16" s="1232">
        <v>-112328.21010520405</v>
      </c>
      <c r="F16" s="1232">
        <v>-119114.52728599665</v>
      </c>
      <c r="G16" s="1232">
        <v>-119185.78974381818</v>
      </c>
      <c r="H16" s="1232">
        <v>-118675.78744064661</v>
      </c>
      <c r="I16" s="1232">
        <v>-119638.66542443031</v>
      </c>
      <c r="J16" s="1232">
        <v>-118041.69943182808</v>
      </c>
      <c r="K16" s="1232">
        <v>-117190.56539805915</v>
      </c>
      <c r="L16" s="1232">
        <v>-117960.01251638503</v>
      </c>
      <c r="M16" s="1232">
        <v>-121028.85079175144</v>
      </c>
      <c r="N16" s="1232">
        <v>-121261.65256059321</v>
      </c>
      <c r="AC16" s="1336"/>
      <c r="AD16" s="1336"/>
      <c r="AE16" s="1336"/>
      <c r="AF16" s="1336"/>
      <c r="AG16" s="1336"/>
      <c r="AH16" s="1336"/>
      <c r="AI16" s="1336"/>
      <c r="AJ16" s="1336"/>
      <c r="AK16" s="1336"/>
      <c r="AL16" s="1336"/>
      <c r="AM16" s="1336"/>
      <c r="AN16" s="1336"/>
      <c r="AO16" s="1336"/>
    </row>
    <row r="17" spans="1:41" ht="29.1" customHeight="1">
      <c r="A17" s="205" t="s">
        <v>327</v>
      </c>
      <c r="B17" s="1085">
        <v>208657.27478160139</v>
      </c>
      <c r="C17" s="1085">
        <v>210514.6617436246</v>
      </c>
      <c r="D17" s="1090">
        <v>213999.2074874219</v>
      </c>
      <c r="E17" s="1090">
        <v>220556.15780144365</v>
      </c>
      <c r="F17" s="1090">
        <v>231581.91009276535</v>
      </c>
      <c r="G17" s="1090">
        <v>238224.27876718077</v>
      </c>
      <c r="H17" s="1090">
        <v>246197.95368505392</v>
      </c>
      <c r="I17" s="1090">
        <v>252503.11010680656</v>
      </c>
      <c r="J17" s="1090">
        <v>258967.11822698638</v>
      </c>
      <c r="K17" s="1090">
        <v>264161.5928293278</v>
      </c>
      <c r="L17" s="1090">
        <v>270535.61961169873</v>
      </c>
      <c r="M17" s="1090">
        <v>275741.23629463458</v>
      </c>
      <c r="N17" s="1090">
        <v>280366.41162213322</v>
      </c>
      <c r="AC17" s="1336"/>
      <c r="AD17" s="1336"/>
      <c r="AE17" s="1336"/>
      <c r="AF17" s="1336"/>
      <c r="AG17" s="1336"/>
      <c r="AH17" s="1336"/>
      <c r="AI17" s="1336"/>
      <c r="AJ17" s="1336"/>
      <c r="AK17" s="1336"/>
      <c r="AL17" s="1336"/>
      <c r="AM17" s="1336"/>
      <c r="AN17" s="1336"/>
      <c r="AO17" s="1336"/>
    </row>
    <row r="18" spans="1:41" s="439" customFormat="1" ht="29.1" customHeight="1">
      <c r="A18" s="447" t="s">
        <v>286</v>
      </c>
      <c r="B18" s="1084">
        <v>1423.8909636734215</v>
      </c>
      <c r="C18" s="1084">
        <v>1432.9223596440213</v>
      </c>
      <c r="D18" s="1091">
        <v>1547.4415244430402</v>
      </c>
      <c r="E18" s="1091">
        <v>2154.0780244433845</v>
      </c>
      <c r="F18" s="1091">
        <v>2164.1069071961988</v>
      </c>
      <c r="G18" s="1091">
        <v>2159.0546612469197</v>
      </c>
      <c r="H18" s="1091">
        <v>2159.6613768022362</v>
      </c>
      <c r="I18" s="1091">
        <v>2217.2846406896351</v>
      </c>
      <c r="J18" s="1091">
        <v>2210.0686133790832</v>
      </c>
      <c r="K18" s="1091">
        <v>2322.8157795925349</v>
      </c>
      <c r="L18" s="1091">
        <v>2388.5940923339022</v>
      </c>
      <c r="M18" s="1091">
        <v>2396.340158846293</v>
      </c>
      <c r="N18" s="1091">
        <v>2434.1121389127247</v>
      </c>
      <c r="AC18" s="1336"/>
      <c r="AD18" s="1336"/>
      <c r="AE18" s="1336"/>
      <c r="AF18" s="1336"/>
      <c r="AG18" s="1336"/>
      <c r="AH18" s="1336"/>
      <c r="AI18" s="1336"/>
      <c r="AJ18" s="1336"/>
      <c r="AK18" s="1336"/>
      <c r="AL18" s="1336"/>
      <c r="AM18" s="1336"/>
      <c r="AN18" s="1336"/>
      <c r="AO18" s="1336"/>
    </row>
    <row r="19" spans="1:41" ht="29.1" customHeight="1">
      <c r="A19" s="453" t="s">
        <v>287</v>
      </c>
      <c r="B19" s="1085">
        <v>0</v>
      </c>
      <c r="C19" s="1085">
        <v>0</v>
      </c>
      <c r="D19" s="1090">
        <v>0</v>
      </c>
      <c r="E19" s="1090">
        <v>0</v>
      </c>
      <c r="F19" s="1090">
        <v>0</v>
      </c>
      <c r="G19" s="1090">
        <v>0</v>
      </c>
      <c r="H19" s="1090">
        <v>0</v>
      </c>
      <c r="I19" s="1090">
        <v>0</v>
      </c>
      <c r="J19" s="1090">
        <v>0</v>
      </c>
      <c r="K19" s="1090">
        <v>0</v>
      </c>
      <c r="L19" s="1090">
        <v>0</v>
      </c>
      <c r="M19" s="1090">
        <v>0</v>
      </c>
      <c r="N19" s="1090">
        <v>0</v>
      </c>
      <c r="AC19" s="1336"/>
      <c r="AD19" s="1336"/>
      <c r="AE19" s="1336"/>
      <c r="AF19" s="1336"/>
      <c r="AG19" s="1336"/>
      <c r="AH19" s="1336"/>
      <c r="AI19" s="1336"/>
      <c r="AJ19" s="1336"/>
      <c r="AK19" s="1336"/>
      <c r="AL19" s="1336"/>
      <c r="AM19" s="1336"/>
      <c r="AN19" s="1336"/>
      <c r="AO19" s="1336"/>
    </row>
    <row r="20" spans="1:41" s="439" customFormat="1" ht="29.1" customHeight="1">
      <c r="A20" s="447" t="s">
        <v>288</v>
      </c>
      <c r="B20" s="1084">
        <v>53465.95361126701</v>
      </c>
      <c r="C20" s="1084">
        <v>54250.770503812142</v>
      </c>
      <c r="D20" s="1091">
        <v>54710.051708337494</v>
      </c>
      <c r="E20" s="1091">
        <v>55266.733926032684</v>
      </c>
      <c r="F20" s="1091">
        <v>58165.047644706756</v>
      </c>
      <c r="G20" s="1091">
        <v>58938.609138072592</v>
      </c>
      <c r="H20" s="1091">
        <v>60971.372352749073</v>
      </c>
      <c r="I20" s="1091">
        <v>62224.145806299923</v>
      </c>
      <c r="J20" s="1091">
        <v>63326.104249936056</v>
      </c>
      <c r="K20" s="1091">
        <v>62758.393467126174</v>
      </c>
      <c r="L20" s="1091">
        <v>63344.31748913863</v>
      </c>
      <c r="M20" s="1091">
        <v>63116.049922922546</v>
      </c>
      <c r="N20" s="1091">
        <v>62995.82188138771</v>
      </c>
      <c r="AC20" s="1336"/>
      <c r="AD20" s="1336"/>
      <c r="AE20" s="1336"/>
      <c r="AF20" s="1336"/>
      <c r="AG20" s="1336"/>
      <c r="AH20" s="1336"/>
      <c r="AI20" s="1336"/>
      <c r="AJ20" s="1336"/>
      <c r="AK20" s="1336"/>
      <c r="AL20" s="1336"/>
      <c r="AM20" s="1336"/>
      <c r="AN20" s="1336"/>
      <c r="AO20" s="1336"/>
    </row>
    <row r="21" spans="1:41" ht="18" customHeight="1">
      <c r="A21" s="35" t="s">
        <v>289</v>
      </c>
      <c r="B21" s="1086">
        <v>153767.43020666097</v>
      </c>
      <c r="C21" s="1086">
        <v>154830.96888016842</v>
      </c>
      <c r="D21" s="1296">
        <v>157741.71425464135</v>
      </c>
      <c r="E21" s="1296">
        <v>163135.34585096757</v>
      </c>
      <c r="F21" s="1296">
        <v>171252.75554086239</v>
      </c>
      <c r="G21" s="1296">
        <v>177126.61496786127</v>
      </c>
      <c r="H21" s="1296">
        <v>183066.91995550261</v>
      </c>
      <c r="I21" s="1296">
        <v>188061.67965981699</v>
      </c>
      <c r="J21" s="1296">
        <v>193430.94536367123</v>
      </c>
      <c r="K21" s="1296">
        <v>199080.38358260907</v>
      </c>
      <c r="L21" s="1296">
        <v>204802.70803022617</v>
      </c>
      <c r="M21" s="1296">
        <v>210228.84621286573</v>
      </c>
      <c r="N21" s="1296">
        <v>214936.47760183277</v>
      </c>
      <c r="AC21" s="1336"/>
      <c r="AD21" s="1336"/>
      <c r="AE21" s="1336"/>
      <c r="AF21" s="1336"/>
      <c r="AG21" s="1336"/>
      <c r="AH21" s="1336"/>
      <c r="AI21" s="1336"/>
      <c r="AJ21" s="1336"/>
      <c r="AK21" s="1336"/>
      <c r="AL21" s="1336"/>
      <c r="AM21" s="1336"/>
      <c r="AN21" s="1336"/>
      <c r="AO21" s="1336"/>
    </row>
    <row r="22" spans="1:41" ht="12" hidden="1" customHeight="1">
      <c r="A22" s="446"/>
      <c r="B22" s="1086"/>
      <c r="C22" s="1086"/>
      <c r="D22" s="1296"/>
      <c r="E22" s="1296"/>
      <c r="F22" s="1296"/>
      <c r="G22" s="1296"/>
      <c r="H22" s="1296"/>
      <c r="I22" s="1296"/>
      <c r="J22" s="1296"/>
      <c r="K22" s="1296"/>
      <c r="L22" s="1296"/>
      <c r="M22" s="1296"/>
      <c r="N22" s="1296"/>
      <c r="AC22" s="1336"/>
      <c r="AD22" s="1336"/>
      <c r="AE22" s="1336"/>
      <c r="AF22" s="1336"/>
      <c r="AG22" s="1336"/>
      <c r="AH22" s="1336"/>
      <c r="AI22" s="1336"/>
      <c r="AJ22" s="1336"/>
      <c r="AK22" s="1336"/>
      <c r="AL22" s="1336"/>
      <c r="AM22" s="1336"/>
      <c r="AN22" s="1336"/>
      <c r="AO22" s="1336"/>
    </row>
    <row r="23" spans="1:41" s="439" customFormat="1" ht="18" customHeight="1">
      <c r="A23" s="451" t="s">
        <v>328</v>
      </c>
      <c r="B23" s="1294">
        <v>91266.128045000005</v>
      </c>
      <c r="C23" s="1294">
        <v>89988.915987999993</v>
      </c>
      <c r="D23" s="1297">
        <v>88490.491498999996</v>
      </c>
      <c r="E23" s="1297">
        <v>90454.558237675548</v>
      </c>
      <c r="F23" s="1297">
        <v>94850.85713667731</v>
      </c>
      <c r="G23" s="1297">
        <v>99192.688861260292</v>
      </c>
      <c r="H23" s="1297">
        <v>102475.67853899635</v>
      </c>
      <c r="I23" s="1297">
        <v>104852.15142837164</v>
      </c>
      <c r="J23" s="1297">
        <v>105401.59033657603</v>
      </c>
      <c r="K23" s="1297">
        <v>106037.22871114338</v>
      </c>
      <c r="L23" s="1297">
        <v>104413.1583699208</v>
      </c>
      <c r="M23" s="1297">
        <v>102822.10528877488</v>
      </c>
      <c r="N23" s="1297">
        <v>107603.85003574197</v>
      </c>
      <c r="AC23" s="1336"/>
      <c r="AD23" s="1336"/>
      <c r="AE23" s="1336"/>
      <c r="AF23" s="1336"/>
      <c r="AG23" s="1336"/>
      <c r="AH23" s="1336"/>
      <c r="AI23" s="1336"/>
      <c r="AJ23" s="1336"/>
      <c r="AK23" s="1336"/>
      <c r="AL23" s="1336"/>
      <c r="AM23" s="1336"/>
      <c r="AN23" s="1336"/>
      <c r="AO23" s="1336"/>
    </row>
    <row r="24" spans="1:41" ht="29.1" customHeight="1">
      <c r="A24" s="205" t="s">
        <v>329</v>
      </c>
      <c r="B24" s="1085">
        <v>24246.010137999998</v>
      </c>
      <c r="C24" s="1085">
        <v>22513.992654999998</v>
      </c>
      <c r="D24" s="1090">
        <v>22226.546295</v>
      </c>
      <c r="E24" s="1090">
        <v>23852.398158</v>
      </c>
      <c r="F24" s="1090">
        <v>25675.862875999996</v>
      </c>
      <c r="G24" s="1090">
        <v>28179.401398999995</v>
      </c>
      <c r="H24" s="1090">
        <v>28434.157723000004</v>
      </c>
      <c r="I24" s="1090">
        <v>29563.403212999998</v>
      </c>
      <c r="J24" s="1090">
        <v>29260.759733999996</v>
      </c>
      <c r="K24" s="1090">
        <v>28449.588801999998</v>
      </c>
      <c r="L24" s="1090">
        <v>27247.331746000003</v>
      </c>
      <c r="M24" s="1090">
        <v>24868.742275999997</v>
      </c>
      <c r="N24" s="1090">
        <v>24920.345319</v>
      </c>
      <c r="AC24" s="1336"/>
      <c r="AD24" s="1336"/>
      <c r="AE24" s="1336"/>
      <c r="AF24" s="1336"/>
      <c r="AG24" s="1336"/>
      <c r="AH24" s="1336"/>
      <c r="AI24" s="1336"/>
      <c r="AJ24" s="1336"/>
      <c r="AK24" s="1336"/>
      <c r="AL24" s="1336"/>
      <c r="AM24" s="1336"/>
      <c r="AN24" s="1336"/>
      <c r="AO24" s="1336"/>
    </row>
    <row r="25" spans="1:41" s="439" customFormat="1" ht="18" customHeight="1">
      <c r="A25" s="444" t="s">
        <v>330</v>
      </c>
      <c r="B25" s="1084">
        <v>19716.872133000001</v>
      </c>
      <c r="C25" s="1084">
        <v>18772.902306</v>
      </c>
      <c r="D25" s="1091">
        <v>19108.942220999998</v>
      </c>
      <c r="E25" s="1091">
        <v>19972.983714000002</v>
      </c>
      <c r="F25" s="1091">
        <v>20116.918673999997</v>
      </c>
      <c r="G25" s="1091">
        <v>20947.265844999998</v>
      </c>
      <c r="H25" s="1091">
        <v>22349.363606999999</v>
      </c>
      <c r="I25" s="1091">
        <v>24500.199862999994</v>
      </c>
      <c r="J25" s="1091">
        <v>23946.244738999998</v>
      </c>
      <c r="K25" s="1091">
        <v>24682.990888</v>
      </c>
      <c r="L25" s="1091">
        <v>24432.223067999999</v>
      </c>
      <c r="M25" s="1091">
        <v>23682.262845000001</v>
      </c>
      <c r="N25" s="1091">
        <v>27199.966235999997</v>
      </c>
      <c r="AC25" s="1336"/>
      <c r="AD25" s="1336"/>
      <c r="AE25" s="1336"/>
      <c r="AF25" s="1336"/>
      <c r="AG25" s="1336"/>
      <c r="AH25" s="1336"/>
      <c r="AI25" s="1336"/>
      <c r="AJ25" s="1336"/>
      <c r="AK25" s="1336"/>
      <c r="AL25" s="1336"/>
      <c r="AM25" s="1336"/>
      <c r="AN25" s="1336"/>
      <c r="AO25" s="1336"/>
    </row>
    <row r="26" spans="1:41" ht="18" customHeight="1">
      <c r="A26" s="34" t="s">
        <v>331</v>
      </c>
      <c r="B26" s="1086">
        <v>46562.243095999998</v>
      </c>
      <c r="C26" s="1086">
        <v>48002.205327999989</v>
      </c>
      <c r="D26" s="1296">
        <v>46447.070088</v>
      </c>
      <c r="E26" s="1296">
        <v>46036.709379</v>
      </c>
      <c r="F26" s="1296">
        <v>48489.860883000008</v>
      </c>
      <c r="G26" s="1296">
        <v>49504.218035000005</v>
      </c>
      <c r="H26" s="1296">
        <v>51163.855189000002</v>
      </c>
      <c r="I26" s="1296">
        <v>50331.266910999999</v>
      </c>
      <c r="J26" s="1296">
        <v>51767.906939</v>
      </c>
      <c r="K26" s="1296">
        <v>52503.911384999999</v>
      </c>
      <c r="L26" s="1296">
        <v>52375.434558999994</v>
      </c>
      <c r="M26" s="1296">
        <v>53953.292755999995</v>
      </c>
      <c r="N26" s="1296">
        <v>55152.120976999999</v>
      </c>
      <c r="AC26" s="1336"/>
      <c r="AD26" s="1336"/>
      <c r="AE26" s="1336"/>
      <c r="AF26" s="1336"/>
      <c r="AG26" s="1336"/>
      <c r="AH26" s="1336"/>
      <c r="AI26" s="1336"/>
      <c r="AJ26" s="1336"/>
      <c r="AK26" s="1336"/>
      <c r="AL26" s="1336"/>
      <c r="AM26" s="1336"/>
      <c r="AN26" s="1336"/>
      <c r="AO26" s="1336"/>
    </row>
    <row r="27" spans="1:41" s="439" customFormat="1" ht="18" customHeight="1">
      <c r="A27" s="449" t="s">
        <v>332</v>
      </c>
      <c r="B27" s="1294">
        <v>741.00267800000006</v>
      </c>
      <c r="C27" s="1294">
        <v>699.815699</v>
      </c>
      <c r="D27" s="1297">
        <v>707.93289499999992</v>
      </c>
      <c r="E27" s="1297">
        <v>592.46698667554858</v>
      </c>
      <c r="F27" s="1297">
        <v>568.21470367730399</v>
      </c>
      <c r="G27" s="1297">
        <v>561.80358226028591</v>
      </c>
      <c r="H27" s="1297">
        <v>528.30201999633391</v>
      </c>
      <c r="I27" s="1297">
        <v>457.28144137164998</v>
      </c>
      <c r="J27" s="1297">
        <v>426.67892457604125</v>
      </c>
      <c r="K27" s="1297">
        <v>400.73763614338856</v>
      </c>
      <c r="L27" s="1297">
        <v>358.16899692081472</v>
      </c>
      <c r="M27" s="1297">
        <v>317.80741177489011</v>
      </c>
      <c r="N27" s="1297">
        <v>331.41750374197909</v>
      </c>
      <c r="AC27" s="1336"/>
      <c r="AD27" s="1336"/>
      <c r="AE27" s="1336"/>
      <c r="AF27" s="1336"/>
      <c r="AG27" s="1336"/>
      <c r="AH27" s="1336"/>
      <c r="AI27" s="1336"/>
      <c r="AJ27" s="1336"/>
      <c r="AK27" s="1336"/>
      <c r="AL27" s="1336"/>
      <c r="AM27" s="1336"/>
      <c r="AN27" s="1336"/>
      <c r="AO27" s="1336"/>
    </row>
    <row r="28" spans="1:41" ht="12" hidden="1" customHeight="1">
      <c r="A28" s="446"/>
      <c r="B28" s="1085"/>
      <c r="C28" s="1085"/>
      <c r="D28" s="1090"/>
      <c r="E28" s="1090"/>
      <c r="F28" s="1090"/>
      <c r="G28" s="1090"/>
      <c r="H28" s="1090"/>
      <c r="I28" s="1090"/>
      <c r="J28" s="1090"/>
      <c r="K28" s="1090"/>
      <c r="L28" s="1090"/>
      <c r="M28" s="1090"/>
      <c r="N28" s="1090"/>
      <c r="AC28" s="1336"/>
      <c r="AD28" s="1336"/>
      <c r="AE28" s="1336"/>
      <c r="AF28" s="1336"/>
      <c r="AG28" s="1336"/>
      <c r="AH28" s="1336"/>
      <c r="AI28" s="1336"/>
      <c r="AJ28" s="1336"/>
      <c r="AK28" s="1336"/>
      <c r="AL28" s="1336"/>
      <c r="AM28" s="1336"/>
      <c r="AN28" s="1336"/>
      <c r="AO28" s="1336"/>
    </row>
    <row r="29" spans="1:41" ht="18" customHeight="1">
      <c r="A29" s="448" t="s">
        <v>333</v>
      </c>
      <c r="B29" s="1085">
        <v>221.35012699999999</v>
      </c>
      <c r="C29" s="1085">
        <v>184.61870499999998</v>
      </c>
      <c r="D29" s="1090">
        <v>170.08169399999997</v>
      </c>
      <c r="E29" s="1090">
        <v>160.333696</v>
      </c>
      <c r="F29" s="1090">
        <v>164.10654199999999</v>
      </c>
      <c r="G29" s="1090">
        <v>155.09408000000002</v>
      </c>
      <c r="H29" s="1090">
        <v>149.57349599999998</v>
      </c>
      <c r="I29" s="1090">
        <v>140.42880199999999</v>
      </c>
      <c r="J29" s="1090">
        <v>139.36439200000001</v>
      </c>
      <c r="K29" s="1090">
        <v>132.89507700000001</v>
      </c>
      <c r="L29" s="1090">
        <v>122.33819199999999</v>
      </c>
      <c r="M29" s="1090">
        <v>130.64041399999999</v>
      </c>
      <c r="N29" s="1090">
        <v>138.07180700000001</v>
      </c>
      <c r="AC29" s="1336"/>
      <c r="AD29" s="1336"/>
      <c r="AE29" s="1336"/>
      <c r="AF29" s="1336"/>
      <c r="AG29" s="1336"/>
      <c r="AH29" s="1336"/>
      <c r="AI29" s="1336"/>
      <c r="AJ29" s="1336"/>
      <c r="AK29" s="1336"/>
      <c r="AL29" s="1336"/>
      <c r="AM29" s="1336"/>
      <c r="AN29" s="1336"/>
      <c r="AO29" s="1336"/>
    </row>
    <row r="30" spans="1:41" ht="12" hidden="1" customHeight="1">
      <c r="A30" s="446"/>
      <c r="B30" s="1085"/>
      <c r="C30" s="1085"/>
      <c r="D30" s="1090"/>
      <c r="E30" s="1090"/>
      <c r="F30" s="1090"/>
      <c r="G30" s="1090"/>
      <c r="H30" s="1090"/>
      <c r="I30" s="1090"/>
      <c r="J30" s="1090"/>
      <c r="K30" s="1090"/>
      <c r="L30" s="1090"/>
      <c r="M30" s="1090"/>
      <c r="N30" s="1090"/>
      <c r="AC30" s="1336"/>
      <c r="AD30" s="1336"/>
      <c r="AE30" s="1336"/>
      <c r="AF30" s="1336"/>
      <c r="AG30" s="1336"/>
      <c r="AH30" s="1336"/>
      <c r="AI30" s="1336"/>
      <c r="AJ30" s="1336"/>
      <c r="AK30" s="1336"/>
      <c r="AL30" s="1336"/>
      <c r="AM30" s="1336"/>
      <c r="AN30" s="1336"/>
      <c r="AO30" s="1336"/>
    </row>
    <row r="31" spans="1:41" s="439" customFormat="1" ht="29.1" customHeight="1">
      <c r="A31" s="450" t="s">
        <v>334</v>
      </c>
      <c r="B31" s="1294">
        <v>34.668106999999999</v>
      </c>
      <c r="C31" s="1294">
        <v>44.689127999999997</v>
      </c>
      <c r="D31" s="1297">
        <v>45.195127999999997</v>
      </c>
      <c r="E31" s="1297">
        <v>70.255628999999985</v>
      </c>
      <c r="F31" s="1297">
        <v>70.254106999999991</v>
      </c>
      <c r="G31" s="1297">
        <v>70.254106999999991</v>
      </c>
      <c r="H31" s="1297">
        <v>80.710553000000004</v>
      </c>
      <c r="I31" s="1297">
        <v>100.74527999999999</v>
      </c>
      <c r="J31" s="1297">
        <v>100.74527999999999</v>
      </c>
      <c r="K31" s="1297">
        <v>104.57827999999999</v>
      </c>
      <c r="L31" s="1297">
        <v>106.27605395176732</v>
      </c>
      <c r="M31" s="1297">
        <v>121.15713308874622</v>
      </c>
      <c r="N31" s="1297">
        <v>121.14273426291486</v>
      </c>
      <c r="AC31" s="1336"/>
      <c r="AD31" s="1336"/>
      <c r="AE31" s="1336"/>
      <c r="AF31" s="1336"/>
      <c r="AG31" s="1336"/>
      <c r="AH31" s="1336"/>
      <c r="AI31" s="1336"/>
      <c r="AJ31" s="1336"/>
      <c r="AK31" s="1336"/>
      <c r="AL31" s="1336"/>
      <c r="AM31" s="1336"/>
      <c r="AN31" s="1336"/>
      <c r="AO31" s="1336"/>
    </row>
    <row r="32" spans="1:41" ht="12" hidden="1" customHeight="1">
      <c r="A32" s="446"/>
      <c r="B32" s="1086"/>
      <c r="C32" s="1086"/>
      <c r="D32" s="1296"/>
      <c r="E32" s="1296"/>
      <c r="F32" s="1296"/>
      <c r="G32" s="1296"/>
      <c r="H32" s="1296"/>
      <c r="I32" s="1296"/>
      <c r="J32" s="1296"/>
      <c r="K32" s="1296"/>
      <c r="L32" s="1296"/>
      <c r="M32" s="1296"/>
      <c r="N32" s="1296"/>
      <c r="AC32" s="1336"/>
      <c r="AD32" s="1336"/>
      <c r="AE32" s="1336"/>
      <c r="AF32" s="1336"/>
      <c r="AG32" s="1336"/>
      <c r="AH32" s="1336"/>
      <c r="AI32" s="1336"/>
      <c r="AJ32" s="1336"/>
      <c r="AK32" s="1336"/>
      <c r="AL32" s="1336"/>
      <c r="AM32" s="1336"/>
      <c r="AN32" s="1336"/>
      <c r="AO32" s="1336"/>
    </row>
    <row r="33" spans="1:73" ht="18" customHeight="1">
      <c r="A33" s="446" t="s">
        <v>302</v>
      </c>
      <c r="B33" s="1086">
        <v>12256.858336743666</v>
      </c>
      <c r="C33" s="1086">
        <v>9843.6805682697341</v>
      </c>
      <c r="D33" s="1296">
        <v>10677.839126046209</v>
      </c>
      <c r="E33" s="1296">
        <v>11473.31995265488</v>
      </c>
      <c r="F33" s="1296">
        <v>12161.501139833557</v>
      </c>
      <c r="G33" s="1296">
        <v>12422.864529338327</v>
      </c>
      <c r="H33" s="1296">
        <v>13515.722066212984</v>
      </c>
      <c r="I33" s="1296">
        <v>15309.854486323846</v>
      </c>
      <c r="J33" s="1296">
        <v>16218.588566545757</v>
      </c>
      <c r="K33" s="1296">
        <v>16648.529916008491</v>
      </c>
      <c r="L33" s="1296">
        <v>18118.310333098489</v>
      </c>
      <c r="M33" s="1296">
        <v>14362.088226178432</v>
      </c>
      <c r="N33" s="1296">
        <v>15471.730906221772</v>
      </c>
      <c r="AC33" s="1336"/>
      <c r="AD33" s="1336"/>
      <c r="AE33" s="1336"/>
      <c r="AF33" s="1336"/>
      <c r="AG33" s="1336"/>
      <c r="AH33" s="1336"/>
      <c r="AI33" s="1336"/>
      <c r="AJ33" s="1336"/>
      <c r="AK33" s="1336"/>
      <c r="AL33" s="1336"/>
      <c r="AM33" s="1336"/>
      <c r="AN33" s="1336"/>
      <c r="AO33" s="1336"/>
    </row>
    <row r="34" spans="1:73" ht="12" hidden="1" customHeight="1">
      <c r="A34" s="446"/>
      <c r="B34" s="1085"/>
      <c r="C34" s="1085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0"/>
      <c r="AC34" s="1336"/>
      <c r="AD34" s="1336"/>
      <c r="AE34" s="1336"/>
      <c r="AF34" s="1336"/>
      <c r="AG34" s="1336"/>
      <c r="AH34" s="1336"/>
      <c r="AI34" s="1336"/>
      <c r="AJ34" s="1336"/>
      <c r="AK34" s="1336"/>
      <c r="AL34" s="1336"/>
      <c r="AM34" s="1336"/>
      <c r="AN34" s="1336"/>
      <c r="AO34" s="1336"/>
    </row>
    <row r="35" spans="1:73" s="439" customFormat="1" ht="18" customHeight="1">
      <c r="A35" s="451" t="s">
        <v>303</v>
      </c>
      <c r="B35" s="1084">
        <v>0</v>
      </c>
      <c r="C35" s="1084">
        <v>0</v>
      </c>
      <c r="D35" s="1091">
        <v>0</v>
      </c>
      <c r="E35" s="1091">
        <v>0</v>
      </c>
      <c r="F35" s="1091">
        <v>0</v>
      </c>
      <c r="G35" s="1091">
        <v>0</v>
      </c>
      <c r="H35" s="1091">
        <v>0</v>
      </c>
      <c r="I35" s="1091">
        <v>0</v>
      </c>
      <c r="J35" s="1091">
        <v>0</v>
      </c>
      <c r="K35" s="1091">
        <v>0</v>
      </c>
      <c r="L35" s="1091">
        <v>0</v>
      </c>
      <c r="M35" s="1091">
        <v>0</v>
      </c>
      <c r="N35" s="1091">
        <v>0</v>
      </c>
      <c r="AC35" s="1336"/>
      <c r="AD35" s="1336"/>
      <c r="AE35" s="1336"/>
      <c r="AF35" s="1336"/>
      <c r="AG35" s="1336"/>
      <c r="AH35" s="1336"/>
      <c r="AI35" s="1336"/>
      <c r="AJ35" s="1336"/>
      <c r="AK35" s="1336"/>
      <c r="AL35" s="1336"/>
      <c r="AM35" s="1336"/>
      <c r="AN35" s="1336"/>
      <c r="AO35" s="1336"/>
    </row>
    <row r="36" spans="1:73" ht="12" hidden="1" customHeight="1">
      <c r="A36" s="446"/>
      <c r="B36" s="1085"/>
      <c r="C36" s="1085"/>
      <c r="D36" s="1090"/>
      <c r="E36" s="1090"/>
      <c r="F36" s="1090"/>
      <c r="G36" s="1090"/>
      <c r="H36" s="1090"/>
      <c r="I36" s="1090"/>
      <c r="J36" s="1090"/>
      <c r="K36" s="1090"/>
      <c r="L36" s="1090"/>
      <c r="M36" s="1090"/>
      <c r="N36" s="1090"/>
      <c r="AC36" s="1336"/>
      <c r="AD36" s="1336"/>
      <c r="AE36" s="1336"/>
      <c r="AF36" s="1336"/>
      <c r="AG36" s="1336"/>
      <c r="AH36" s="1336"/>
      <c r="AI36" s="1336"/>
      <c r="AJ36" s="1336"/>
      <c r="AK36" s="1336"/>
      <c r="AL36" s="1336"/>
      <c r="AM36" s="1336"/>
      <c r="AN36" s="1336"/>
      <c r="AO36" s="1336"/>
    </row>
    <row r="37" spans="1:73" ht="18" customHeight="1">
      <c r="A37" s="446" t="s">
        <v>321</v>
      </c>
      <c r="B37" s="1085">
        <v>3900.7806229999997</v>
      </c>
      <c r="C37" s="1085">
        <v>4448.8139439999995</v>
      </c>
      <c r="D37" s="1090">
        <v>4446.2885639999995</v>
      </c>
      <c r="E37" s="1090">
        <v>4432.486664</v>
      </c>
      <c r="F37" s="1090">
        <v>4437.365804</v>
      </c>
      <c r="G37" s="1090">
        <v>4431.165712</v>
      </c>
      <c r="H37" s="1090">
        <v>4426.483448</v>
      </c>
      <c r="I37" s="1090">
        <v>4425.1719379999995</v>
      </c>
      <c r="J37" s="1090">
        <v>4421.8813529999998</v>
      </c>
      <c r="K37" s="1090">
        <v>4416.6836469999998</v>
      </c>
      <c r="L37" s="1090">
        <v>4411.9251429999995</v>
      </c>
      <c r="M37" s="1090">
        <v>4409.347264</v>
      </c>
      <c r="N37" s="1090">
        <v>4408.2175769999994</v>
      </c>
      <c r="AC37" s="1336"/>
      <c r="AD37" s="1336"/>
      <c r="AE37" s="1336"/>
      <c r="AF37" s="1336"/>
      <c r="AG37" s="1336"/>
      <c r="AH37" s="1336"/>
      <c r="AI37" s="1336"/>
      <c r="AJ37" s="1336"/>
      <c r="AK37" s="1336"/>
      <c r="AL37" s="1336"/>
      <c r="AM37" s="1336"/>
      <c r="AN37" s="1336"/>
      <c r="AO37" s="1336"/>
    </row>
    <row r="38" spans="1:73" ht="12" hidden="1" customHeight="1">
      <c r="A38" s="446"/>
      <c r="B38" s="1085"/>
      <c r="C38" s="1085"/>
      <c r="D38" s="1090"/>
      <c r="E38" s="1090"/>
      <c r="F38" s="1090"/>
      <c r="G38" s="1090"/>
      <c r="H38" s="1090"/>
      <c r="I38" s="1090"/>
      <c r="J38" s="1090"/>
      <c r="K38" s="1090"/>
      <c r="L38" s="1090"/>
      <c r="M38" s="1090"/>
      <c r="N38" s="1090"/>
      <c r="AC38" s="1336"/>
      <c r="AD38" s="1336"/>
      <c r="AE38" s="1336"/>
      <c r="AF38" s="1336"/>
      <c r="AG38" s="1336"/>
      <c r="AH38" s="1336"/>
      <c r="AI38" s="1336"/>
      <c r="AJ38" s="1336"/>
      <c r="AK38" s="1336"/>
      <c r="AL38" s="1336"/>
      <c r="AM38" s="1336"/>
      <c r="AN38" s="1336"/>
      <c r="AO38" s="1336"/>
    </row>
    <row r="39" spans="1:73" s="439" customFormat="1" ht="29.1" customHeight="1">
      <c r="A39" s="450" t="s">
        <v>322</v>
      </c>
      <c r="B39" s="1084">
        <v>162631.70840500001</v>
      </c>
      <c r="C39" s="1084">
        <v>171471.58792399999</v>
      </c>
      <c r="D39" s="1091">
        <v>175651.71359</v>
      </c>
      <c r="E39" s="1091">
        <v>174364.58339699998</v>
      </c>
      <c r="F39" s="1091">
        <v>196722.70255300001</v>
      </c>
      <c r="G39" s="1091">
        <v>197030.76784800002</v>
      </c>
      <c r="H39" s="1091">
        <v>203058.942071</v>
      </c>
      <c r="I39" s="1091">
        <v>223026.737887</v>
      </c>
      <c r="J39" s="1091">
        <v>227850.45075600001</v>
      </c>
      <c r="K39" s="1091">
        <v>222180.42338499997</v>
      </c>
      <c r="L39" s="1091">
        <v>223092.79297499999</v>
      </c>
      <c r="M39" s="1091">
        <v>213336.32137599998</v>
      </c>
      <c r="N39" s="1091">
        <v>227823.59188699999</v>
      </c>
      <c r="AC39" s="1336"/>
      <c r="AD39" s="1336"/>
      <c r="AE39" s="1336"/>
      <c r="AF39" s="1336"/>
      <c r="AG39" s="1336"/>
      <c r="AH39" s="1336"/>
      <c r="AI39" s="1336"/>
      <c r="AJ39" s="1336"/>
      <c r="AK39" s="1336"/>
      <c r="AL39" s="1336"/>
      <c r="AM39" s="1336"/>
      <c r="AN39" s="1336"/>
      <c r="AO39" s="1336"/>
    </row>
    <row r="40" spans="1:73" ht="12" hidden="1" customHeight="1">
      <c r="A40" s="446"/>
      <c r="B40" s="1085"/>
      <c r="C40" s="1085"/>
      <c r="D40" s="1090"/>
      <c r="E40" s="1090"/>
      <c r="F40" s="1090"/>
      <c r="G40" s="1090"/>
      <c r="H40" s="1090"/>
      <c r="I40" s="1090"/>
      <c r="J40" s="1090"/>
      <c r="K40" s="1090"/>
      <c r="L40" s="1090"/>
      <c r="M40" s="1090"/>
      <c r="N40" s="1090"/>
      <c r="AC40" s="1336"/>
      <c r="AD40" s="1336"/>
      <c r="AE40" s="1336"/>
      <c r="AF40" s="1336"/>
      <c r="AG40" s="1336"/>
      <c r="AH40" s="1336"/>
      <c r="AI40" s="1336"/>
      <c r="AJ40" s="1336"/>
      <c r="AK40" s="1336"/>
      <c r="AL40" s="1336"/>
      <c r="AM40" s="1336"/>
      <c r="AN40" s="1336"/>
      <c r="AO40" s="1336"/>
    </row>
    <row r="41" spans="1:73" ht="18" customHeight="1">
      <c r="A41" s="455" t="s">
        <v>305</v>
      </c>
      <c r="B41" s="1087">
        <v>-1656.2116747779753</v>
      </c>
      <c r="C41" s="1087">
        <v>-2516.1188926961831</v>
      </c>
      <c r="D41" s="1092">
        <v>-1646.4681177466941</v>
      </c>
      <c r="E41" s="1092">
        <v>-3111.8219864329212</v>
      </c>
      <c r="F41" s="1092">
        <v>-2668.2212090494777</v>
      </c>
      <c r="G41" s="1092">
        <v>-950.33215610932325</v>
      </c>
      <c r="H41" s="1092">
        <v>-2314.735462878436</v>
      </c>
      <c r="I41" s="1092">
        <v>-2207.0615253969604</v>
      </c>
      <c r="J41" s="1092">
        <v>-4316.3892050538625</v>
      </c>
      <c r="K41" s="1092">
        <v>-3642.5703752175373</v>
      </c>
      <c r="L41" s="1092">
        <v>-4502.9063854522046</v>
      </c>
      <c r="M41" s="1092">
        <v>-4964.4062601639544</v>
      </c>
      <c r="N41" s="1092">
        <v>-2719.9793899551237</v>
      </c>
      <c r="AC41" s="1336"/>
      <c r="AD41" s="1336"/>
      <c r="AE41" s="1336"/>
      <c r="AF41" s="1336"/>
      <c r="AG41" s="1336"/>
      <c r="AH41" s="1336"/>
      <c r="AI41" s="1336"/>
      <c r="AJ41" s="1336"/>
      <c r="AK41" s="1336"/>
      <c r="AL41" s="1336"/>
      <c r="AM41" s="1336"/>
      <c r="AN41" s="1336"/>
      <c r="AO41" s="1336"/>
    </row>
    <row r="42" spans="1:73" ht="18" customHeight="1">
      <c r="A42" s="190"/>
      <c r="B42" s="1762"/>
      <c r="C42" s="1762"/>
      <c r="D42" s="1329"/>
      <c r="E42" s="1329"/>
      <c r="F42" s="1329"/>
      <c r="G42" s="1329"/>
      <c r="H42" s="1329"/>
      <c r="I42" s="1329"/>
      <c r="J42" s="1329"/>
      <c r="K42" s="1329"/>
      <c r="L42" s="1329"/>
      <c r="M42" s="1329"/>
      <c r="N42" s="1329"/>
      <c r="AC42" s="1336"/>
      <c r="AD42" s="1336"/>
      <c r="AE42" s="1336"/>
      <c r="AF42" s="1336"/>
      <c r="AG42" s="1336"/>
      <c r="AH42" s="1336"/>
      <c r="AI42" s="1336"/>
      <c r="AJ42" s="1336"/>
      <c r="AK42" s="1336"/>
      <c r="AL42" s="1336"/>
      <c r="AM42" s="1336"/>
      <c r="AN42" s="1336"/>
      <c r="AO42" s="1336"/>
    </row>
    <row r="43" spans="1:73">
      <c r="A43" s="254" t="s">
        <v>306</v>
      </c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  <c r="AP43" s="257"/>
      <c r="AQ43" s="257"/>
      <c r="AR43" s="257"/>
      <c r="AS43" s="257"/>
      <c r="AT43" s="257"/>
      <c r="AU43" s="257"/>
      <c r="AV43" s="257"/>
      <c r="AW43" s="257"/>
      <c r="AX43" s="257"/>
      <c r="AY43" s="257"/>
      <c r="AZ43" s="257"/>
      <c r="BA43" s="257"/>
      <c r="BB43" s="257"/>
      <c r="BC43" s="257"/>
      <c r="BD43" s="257"/>
      <c r="BE43" s="257"/>
      <c r="BF43" s="257"/>
      <c r="BG43" s="257"/>
      <c r="BH43" s="257"/>
      <c r="BI43" s="257"/>
      <c r="BJ43" s="257"/>
      <c r="BK43" s="257"/>
      <c r="BL43" s="257"/>
      <c r="BM43" s="257"/>
      <c r="BN43" s="257"/>
      <c r="BO43" s="257"/>
      <c r="BP43" s="257"/>
      <c r="BQ43" s="257"/>
      <c r="BR43" s="257"/>
      <c r="BS43" s="257"/>
      <c r="BT43" s="257"/>
      <c r="BU43" s="257"/>
    </row>
    <row r="44" spans="1:73">
      <c r="A44" s="257"/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  <c r="AP44" s="257"/>
      <c r="AQ44" s="257"/>
      <c r="AR44" s="257"/>
      <c r="AS44" s="257"/>
      <c r="AT44" s="257"/>
      <c r="AU44" s="257"/>
      <c r="AV44" s="257"/>
      <c r="AW44" s="257"/>
      <c r="AX44" s="257"/>
      <c r="AY44" s="257"/>
      <c r="AZ44" s="257"/>
      <c r="BA44" s="257"/>
      <c r="BB44" s="257"/>
      <c r="BC44" s="257"/>
      <c r="BD44" s="257"/>
      <c r="BE44" s="257"/>
      <c r="BF44" s="257"/>
      <c r="BG44" s="257"/>
      <c r="BH44" s="257"/>
      <c r="BI44" s="257"/>
      <c r="BJ44" s="257"/>
      <c r="BK44" s="257"/>
      <c r="BL44" s="257"/>
      <c r="BM44" s="257"/>
      <c r="BN44" s="257"/>
      <c r="BO44" s="257"/>
      <c r="BP44" s="257"/>
      <c r="BQ44" s="257"/>
      <c r="BR44" s="257"/>
      <c r="BS44" s="257"/>
      <c r="BT44" s="257"/>
      <c r="BU44" s="257"/>
    </row>
  </sheetData>
  <mergeCells count="2">
    <mergeCell ref="A2:N2"/>
    <mergeCell ref="A3:N3"/>
  </mergeCells>
  <conditionalFormatting sqref="B7:L42">
    <cfRule type="cellIs" dxfId="1236" priority="4" operator="equal">
      <formula>0</formula>
    </cfRule>
  </conditionalFormatting>
  <conditionalFormatting sqref="N7:N42">
    <cfRule type="cellIs" dxfId="1235" priority="2" operator="equal">
      <formula>0</formula>
    </cfRule>
  </conditionalFormatting>
  <conditionalFormatting sqref="M7:M42">
    <cfRule type="cellIs" dxfId="123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7" orientation="landscape" r:id="rId1"/>
  <headerFooter>
    <oddHeader>&amp;C&amp;"Times New Roman,обычный"&amp;9II. PUL-KREDIT KO'RSATKICHLARI&amp;R&amp;"Times New Roman,обычный"&amp;9&amp;P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4.28515625" style="113" customWidth="1"/>
    <col min="2" max="2" width="24.5703125" style="113" customWidth="1"/>
    <col min="3" max="3" width="12.42578125" style="113" customWidth="1"/>
    <col min="4" max="4" width="11.140625" style="113" customWidth="1"/>
    <col min="5" max="5" width="7.85546875" style="113" customWidth="1"/>
    <col min="6" max="6" width="51.85546875" style="113" customWidth="1"/>
    <col min="7" max="7" width="19.28515625" style="113" customWidth="1"/>
    <col min="8" max="16384" width="9.140625" style="113"/>
  </cols>
  <sheetData>
    <row r="1" spans="1:9">
      <c r="A1" s="1319"/>
      <c r="B1" s="1319"/>
      <c r="C1" s="1319"/>
      <c r="D1" s="1319"/>
      <c r="E1" s="1319"/>
      <c r="F1" s="1319"/>
      <c r="G1" s="322" t="s">
        <v>1324</v>
      </c>
      <c r="H1" s="1319"/>
      <c r="I1" s="1319"/>
    </row>
    <row r="2" spans="1:9" s="772" customFormat="1" ht="15.75" customHeight="1">
      <c r="A2" s="1814" t="s">
        <v>1325</v>
      </c>
      <c r="B2" s="1814"/>
      <c r="C2" s="1814"/>
      <c r="D2" s="1814"/>
      <c r="E2" s="1814"/>
      <c r="F2" s="1814"/>
      <c r="G2" s="1814"/>
    </row>
    <row r="3" spans="1:9">
      <c r="A3" s="2025" t="s">
        <v>972</v>
      </c>
      <c r="B3" s="2025"/>
      <c r="C3" s="2025"/>
      <c r="D3" s="2025"/>
      <c r="E3" s="2025"/>
      <c r="F3" s="2025"/>
      <c r="G3" s="2025"/>
    </row>
    <row r="4" spans="1:9">
      <c r="G4" s="91"/>
    </row>
    <row r="5" spans="1:9" s="124" customFormat="1" ht="51" customHeight="1">
      <c r="A5" s="1749" t="s">
        <v>5</v>
      </c>
      <c r="B5" s="1749" t="s">
        <v>1326</v>
      </c>
      <c r="C5" s="1749" t="s">
        <v>1327</v>
      </c>
      <c r="D5" s="1749" t="s">
        <v>1328</v>
      </c>
      <c r="E5" s="1751" t="s">
        <v>1329</v>
      </c>
      <c r="F5" s="1749" t="s">
        <v>1330</v>
      </c>
      <c r="G5" s="1749" t="s">
        <v>1331</v>
      </c>
    </row>
    <row r="6" spans="1:9" s="124" customFormat="1" ht="15" customHeight="1">
      <c r="A6" s="415">
        <v>1</v>
      </c>
      <c r="B6" s="415">
        <v>2</v>
      </c>
      <c r="C6" s="415">
        <v>3</v>
      </c>
      <c r="D6" s="415">
        <v>4</v>
      </c>
      <c r="E6" s="415">
        <v>5</v>
      </c>
      <c r="F6" s="415">
        <v>6</v>
      </c>
      <c r="G6" s="415">
        <v>7</v>
      </c>
    </row>
    <row r="7" spans="1:9" s="476" customFormat="1" ht="44.25" customHeight="1">
      <c r="A7" s="1049">
        <v>1</v>
      </c>
      <c r="B7" s="1068" t="s">
        <v>1332</v>
      </c>
      <c r="C7" s="1068" t="s">
        <v>9</v>
      </c>
      <c r="D7" s="1049" t="s">
        <v>1333</v>
      </c>
      <c r="E7" s="1049">
        <v>1</v>
      </c>
      <c r="F7" s="1068" t="s">
        <v>1334</v>
      </c>
      <c r="G7" s="1068" t="s">
        <v>10</v>
      </c>
    </row>
    <row r="8" spans="1:9" s="94" customFormat="1" ht="44.25" customHeight="1">
      <c r="A8" s="1609">
        <v>2</v>
      </c>
      <c r="B8" s="1610" t="s">
        <v>1335</v>
      </c>
      <c r="C8" s="1610" t="s">
        <v>11</v>
      </c>
      <c r="D8" s="1609" t="s">
        <v>1333</v>
      </c>
      <c r="E8" s="1609">
        <v>2</v>
      </c>
      <c r="F8" s="1610" t="s">
        <v>1336</v>
      </c>
      <c r="G8" s="1610" t="s">
        <v>12</v>
      </c>
    </row>
    <row r="9" spans="1:9" s="94" customFormat="1" ht="44.25" customHeight="1">
      <c r="A9" s="1611">
        <v>3</v>
      </c>
      <c r="B9" s="1079" t="s">
        <v>1337</v>
      </c>
      <c r="C9" s="1079" t="s">
        <v>91</v>
      </c>
      <c r="D9" s="1611" t="s">
        <v>1338</v>
      </c>
      <c r="E9" s="1611">
        <v>3</v>
      </c>
      <c r="F9" s="1079" t="s">
        <v>1339</v>
      </c>
      <c r="G9" s="1079" t="s">
        <v>92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TO'LOV TIZIMIGA OID ASOSIY KO'RSATKICHLAR&amp;R&amp;"Times New Roman,обычный"&amp;9&amp;P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Zeros="0" view="pageBreakPreview" zoomScale="85" zoomScaleSheetLayoutView="85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4.28515625" style="113" customWidth="1"/>
    <col min="2" max="2" width="24.5703125" style="113" customWidth="1"/>
    <col min="3" max="3" width="12.42578125" style="113" customWidth="1"/>
    <col min="4" max="4" width="11.140625" style="113" customWidth="1"/>
    <col min="5" max="5" width="7.85546875" style="113" customWidth="1"/>
    <col min="6" max="6" width="51.85546875" style="113" customWidth="1"/>
    <col min="7" max="7" width="19.28515625" style="113" customWidth="1"/>
    <col min="8" max="16384" width="9.140625" style="113"/>
  </cols>
  <sheetData>
    <row r="1" spans="1:8">
      <c r="A1" s="1319"/>
      <c r="B1" s="1319"/>
      <c r="C1" s="1319"/>
      <c r="D1" s="1319"/>
      <c r="E1" s="1319"/>
      <c r="F1" s="1319"/>
      <c r="G1" s="322" t="s">
        <v>1340</v>
      </c>
      <c r="H1" s="1319"/>
    </row>
    <row r="2" spans="1:8" s="772" customFormat="1" ht="15.75" customHeight="1">
      <c r="A2" s="1814" t="s">
        <v>1341</v>
      </c>
      <c r="B2" s="1814"/>
      <c r="C2" s="1814"/>
      <c r="D2" s="1814"/>
      <c r="E2" s="1814"/>
      <c r="F2" s="1814"/>
      <c r="G2" s="1814"/>
    </row>
    <row r="3" spans="1:8" ht="12.75" customHeight="1">
      <c r="A3" s="2025" t="s">
        <v>972</v>
      </c>
      <c r="B3" s="2025"/>
      <c r="C3" s="2025"/>
      <c r="D3" s="2025"/>
      <c r="E3" s="2025"/>
      <c r="F3" s="2025"/>
      <c r="G3" s="2025"/>
    </row>
    <row r="4" spans="1:8" ht="12.75" customHeight="1">
      <c r="G4" s="91"/>
    </row>
    <row r="5" spans="1:8" s="124" customFormat="1" ht="51" customHeight="1">
      <c r="A5" s="1743" t="s">
        <v>5</v>
      </c>
      <c r="B5" s="1743" t="s">
        <v>1342</v>
      </c>
      <c r="C5" s="1743" t="s">
        <v>1343</v>
      </c>
      <c r="D5" s="1743" t="s">
        <v>1328</v>
      </c>
      <c r="E5" s="1742" t="s">
        <v>1329</v>
      </c>
      <c r="F5" s="1743" t="s">
        <v>1330</v>
      </c>
      <c r="G5" s="1743" t="s">
        <v>1331</v>
      </c>
    </row>
    <row r="6" spans="1:8" s="124" customFormat="1" ht="15" customHeight="1">
      <c r="A6" s="1101">
        <v>1</v>
      </c>
      <c r="B6" s="1101">
        <v>2</v>
      </c>
      <c r="C6" s="1101">
        <v>3</v>
      </c>
      <c r="D6" s="1101">
        <v>4</v>
      </c>
      <c r="E6" s="1101">
        <v>5</v>
      </c>
      <c r="F6" s="1101">
        <v>6</v>
      </c>
      <c r="G6" s="1101">
        <v>7</v>
      </c>
    </row>
    <row r="7" spans="1:8" s="476" customFormat="1" ht="29.1" customHeight="1">
      <c r="A7" s="1039">
        <v>1</v>
      </c>
      <c r="B7" s="1247" t="s">
        <v>1344</v>
      </c>
      <c r="C7" s="1247" t="s">
        <v>13</v>
      </c>
      <c r="D7" s="1039" t="s">
        <v>1379</v>
      </c>
      <c r="E7" s="1040">
        <v>1</v>
      </c>
      <c r="F7" s="1253" t="s">
        <v>1395</v>
      </c>
      <c r="G7" s="1256" t="s">
        <v>14</v>
      </c>
    </row>
    <row r="8" spans="1:8" s="94" customFormat="1" ht="29.1" customHeight="1">
      <c r="A8" s="1034">
        <v>2</v>
      </c>
      <c r="B8" s="1248" t="s">
        <v>1345</v>
      </c>
      <c r="C8" s="1248" t="s">
        <v>15</v>
      </c>
      <c r="D8" s="1034" t="s">
        <v>1379</v>
      </c>
      <c r="E8" s="1035">
        <v>2</v>
      </c>
      <c r="F8" s="1254" t="s">
        <v>1396</v>
      </c>
      <c r="G8" s="1257" t="s">
        <v>16</v>
      </c>
    </row>
    <row r="9" spans="1:8" s="471" customFormat="1" ht="29.1" customHeight="1">
      <c r="A9" s="1042">
        <v>3</v>
      </c>
      <c r="B9" s="1249" t="s">
        <v>1346</v>
      </c>
      <c r="C9" s="1249" t="s">
        <v>17</v>
      </c>
      <c r="D9" s="1042" t="s">
        <v>1380</v>
      </c>
      <c r="E9" s="1043">
        <v>3</v>
      </c>
      <c r="F9" s="1255" t="s">
        <v>1397</v>
      </c>
      <c r="G9" s="1258" t="s">
        <v>18</v>
      </c>
    </row>
    <row r="10" spans="1:8" s="28" customFormat="1" ht="29.1" customHeight="1">
      <c r="A10" s="1037">
        <v>4</v>
      </c>
      <c r="B10" s="1250" t="s">
        <v>1347</v>
      </c>
      <c r="C10" s="1250" t="s">
        <v>19</v>
      </c>
      <c r="D10" s="1037" t="s">
        <v>1380</v>
      </c>
      <c r="E10" s="1038">
        <v>4</v>
      </c>
      <c r="F10" s="1250" t="s">
        <v>1398</v>
      </c>
      <c r="G10" s="1257" t="s">
        <v>20</v>
      </c>
    </row>
    <row r="11" spans="1:8" s="471" customFormat="1" ht="29.1" customHeight="1">
      <c r="A11" s="1045">
        <v>5</v>
      </c>
      <c r="B11" s="1251" t="s">
        <v>1348</v>
      </c>
      <c r="C11" s="1251" t="s">
        <v>21</v>
      </c>
      <c r="D11" s="1045" t="s">
        <v>492</v>
      </c>
      <c r="E11" s="1046">
        <v>5</v>
      </c>
      <c r="F11" s="1251" t="s">
        <v>1397</v>
      </c>
      <c r="G11" s="1251" t="s">
        <v>22</v>
      </c>
    </row>
    <row r="12" spans="1:8" s="28" customFormat="1" ht="29.1" customHeight="1">
      <c r="A12" s="1037">
        <v>6</v>
      </c>
      <c r="B12" s="1250" t="s">
        <v>1349</v>
      </c>
      <c r="C12" s="1250" t="s">
        <v>23</v>
      </c>
      <c r="D12" s="1037" t="s">
        <v>492</v>
      </c>
      <c r="E12" s="1038">
        <v>6</v>
      </c>
      <c r="F12" s="1250" t="s">
        <v>1399</v>
      </c>
      <c r="G12" s="1250" t="s">
        <v>24</v>
      </c>
    </row>
    <row r="13" spans="1:8" s="471" customFormat="1" ht="29.1" customHeight="1">
      <c r="A13" s="1045">
        <v>7</v>
      </c>
      <c r="B13" s="1251" t="s">
        <v>1350</v>
      </c>
      <c r="C13" s="1251"/>
      <c r="D13" s="1045" t="s">
        <v>1381</v>
      </c>
      <c r="E13" s="1046">
        <v>7</v>
      </c>
      <c r="F13" s="1251" t="s">
        <v>1400</v>
      </c>
      <c r="G13" s="1251" t="s">
        <v>25</v>
      </c>
    </row>
    <row r="14" spans="1:8" s="28" customFormat="1" ht="29.1" customHeight="1">
      <c r="A14" s="1037">
        <v>8</v>
      </c>
      <c r="B14" s="1250" t="s">
        <v>1351</v>
      </c>
      <c r="C14" s="1250" t="s">
        <v>26</v>
      </c>
      <c r="D14" s="1037" t="s">
        <v>1381</v>
      </c>
      <c r="E14" s="1038">
        <v>8</v>
      </c>
      <c r="F14" s="1250" t="s">
        <v>1401</v>
      </c>
      <c r="G14" s="1250" t="s">
        <v>27</v>
      </c>
    </row>
    <row r="15" spans="1:8" s="471" customFormat="1" ht="29.1" customHeight="1">
      <c r="A15" s="1045">
        <v>9</v>
      </c>
      <c r="B15" s="1251" t="s">
        <v>1352</v>
      </c>
      <c r="C15" s="1251" t="s">
        <v>28</v>
      </c>
      <c r="D15" s="1045" t="s">
        <v>518</v>
      </c>
      <c r="E15" s="1046">
        <v>9</v>
      </c>
      <c r="F15" s="1251" t="s">
        <v>1402</v>
      </c>
      <c r="G15" s="1251" t="s">
        <v>29</v>
      </c>
    </row>
    <row r="16" spans="1:8" s="28" customFormat="1" ht="29.1" customHeight="1">
      <c r="A16" s="1037">
        <v>10</v>
      </c>
      <c r="B16" s="1250" t="s">
        <v>1353</v>
      </c>
      <c r="C16" s="1250" t="s">
        <v>30</v>
      </c>
      <c r="D16" s="1037" t="s">
        <v>518</v>
      </c>
      <c r="E16" s="1038">
        <v>10</v>
      </c>
      <c r="F16" s="1250" t="s">
        <v>1403</v>
      </c>
      <c r="G16" s="1250"/>
    </row>
    <row r="17" spans="1:7" s="471" customFormat="1" ht="29.1" customHeight="1">
      <c r="A17" s="1045">
        <v>11</v>
      </c>
      <c r="B17" s="1251" t="s">
        <v>1354</v>
      </c>
      <c r="C17" s="1251" t="s">
        <v>31</v>
      </c>
      <c r="D17" s="1045" t="s">
        <v>1382</v>
      </c>
      <c r="E17" s="1046">
        <v>11</v>
      </c>
      <c r="F17" s="1251" t="s">
        <v>1404</v>
      </c>
      <c r="G17" s="1251" t="s">
        <v>32</v>
      </c>
    </row>
    <row r="18" spans="1:7" s="28" customFormat="1" ht="29.1" customHeight="1">
      <c r="A18" s="1037">
        <v>12</v>
      </c>
      <c r="B18" s="1250" t="s">
        <v>1355</v>
      </c>
      <c r="C18" s="1250" t="s">
        <v>33</v>
      </c>
      <c r="D18" s="1037" t="s">
        <v>530</v>
      </c>
      <c r="E18" s="1038">
        <v>12</v>
      </c>
      <c r="F18" s="1250" t="s">
        <v>1405</v>
      </c>
      <c r="G18" s="1250" t="s">
        <v>34</v>
      </c>
    </row>
    <row r="19" spans="1:7" s="471" customFormat="1" ht="29.1" customHeight="1">
      <c r="A19" s="1045">
        <v>13</v>
      </c>
      <c r="B19" s="1251" t="s">
        <v>1356</v>
      </c>
      <c r="C19" s="1251" t="s">
        <v>35</v>
      </c>
      <c r="D19" s="1045" t="s">
        <v>1383</v>
      </c>
      <c r="E19" s="1046">
        <v>13</v>
      </c>
      <c r="F19" s="1251" t="s">
        <v>1406</v>
      </c>
      <c r="G19" s="1251" t="s">
        <v>36</v>
      </c>
    </row>
    <row r="20" spans="1:7" s="471" customFormat="1" ht="29.1" customHeight="1">
      <c r="A20" s="1037">
        <v>14</v>
      </c>
      <c r="B20" s="1250" t="s">
        <v>1357</v>
      </c>
      <c r="C20" s="1250" t="s">
        <v>37</v>
      </c>
      <c r="D20" s="1037" t="s">
        <v>1383</v>
      </c>
      <c r="E20" s="1038">
        <v>14</v>
      </c>
      <c r="F20" s="1250" t="s">
        <v>1407</v>
      </c>
      <c r="G20" s="1250" t="s">
        <v>38</v>
      </c>
    </row>
    <row r="21" spans="1:7" s="28" customFormat="1" ht="42" customHeight="1">
      <c r="A21" s="1045">
        <v>15</v>
      </c>
      <c r="B21" s="1251" t="s">
        <v>1358</v>
      </c>
      <c r="C21" s="1251" t="s">
        <v>39</v>
      </c>
      <c r="D21" s="1045" t="s">
        <v>1383</v>
      </c>
      <c r="E21" s="1046">
        <v>15</v>
      </c>
      <c r="F21" s="1251" t="s">
        <v>1408</v>
      </c>
      <c r="G21" s="1251" t="s">
        <v>40</v>
      </c>
    </row>
    <row r="22" spans="1:7" s="471" customFormat="1" ht="29.1" customHeight="1">
      <c r="A22" s="1037">
        <v>16</v>
      </c>
      <c r="B22" s="1250" t="s">
        <v>1359</v>
      </c>
      <c r="C22" s="1250" t="s">
        <v>41</v>
      </c>
      <c r="D22" s="1037" t="s">
        <v>1383</v>
      </c>
      <c r="E22" s="1038">
        <v>16</v>
      </c>
      <c r="F22" s="1250" t="s">
        <v>1409</v>
      </c>
      <c r="G22" s="1250" t="s">
        <v>42</v>
      </c>
    </row>
    <row r="23" spans="1:7" s="28" customFormat="1" ht="29.1" customHeight="1">
      <c r="A23" s="1045">
        <v>17</v>
      </c>
      <c r="B23" s="1251" t="s">
        <v>1360</v>
      </c>
      <c r="C23" s="1251" t="s">
        <v>43</v>
      </c>
      <c r="D23" s="1045" t="s">
        <v>1383</v>
      </c>
      <c r="E23" s="1046">
        <v>17</v>
      </c>
      <c r="F23" s="1251" t="s">
        <v>1410</v>
      </c>
      <c r="G23" s="1251" t="s">
        <v>44</v>
      </c>
    </row>
    <row r="24" spans="1:7" s="471" customFormat="1" ht="29.1" customHeight="1">
      <c r="A24" s="1037">
        <v>18</v>
      </c>
      <c r="B24" s="1250" t="s">
        <v>1361</v>
      </c>
      <c r="C24" s="1250"/>
      <c r="D24" s="1037" t="s">
        <v>1384</v>
      </c>
      <c r="E24" s="1038">
        <v>18</v>
      </c>
      <c r="F24" s="1250" t="s">
        <v>1411</v>
      </c>
      <c r="G24" s="1250"/>
    </row>
    <row r="25" spans="1:7" s="28" customFormat="1" ht="29.1" customHeight="1">
      <c r="A25" s="1045">
        <v>19</v>
      </c>
      <c r="B25" s="1251" t="s">
        <v>1362</v>
      </c>
      <c r="C25" s="1251"/>
      <c r="D25" s="1045" t="s">
        <v>1385</v>
      </c>
      <c r="E25" s="1046">
        <v>19</v>
      </c>
      <c r="F25" s="1251" t="s">
        <v>1412</v>
      </c>
      <c r="G25" s="1251"/>
    </row>
    <row r="26" spans="1:7" s="471" customFormat="1" ht="29.1" customHeight="1">
      <c r="A26" s="1037">
        <v>20</v>
      </c>
      <c r="B26" s="1250" t="s">
        <v>1363</v>
      </c>
      <c r="C26" s="1250" t="s">
        <v>45</v>
      </c>
      <c r="D26" s="1037" t="s">
        <v>1385</v>
      </c>
      <c r="E26" s="1038">
        <v>20</v>
      </c>
      <c r="F26" s="1250" t="s">
        <v>1413</v>
      </c>
      <c r="G26" s="1250" t="s">
        <v>46</v>
      </c>
    </row>
    <row r="27" spans="1:7" s="28" customFormat="1" ht="42" customHeight="1">
      <c r="A27" s="1045">
        <v>21</v>
      </c>
      <c r="B27" s="1251" t="s">
        <v>1364</v>
      </c>
      <c r="C27" s="1251"/>
      <c r="D27" s="1045" t="s">
        <v>1386</v>
      </c>
      <c r="E27" s="1046">
        <v>21</v>
      </c>
      <c r="F27" s="1251" t="s">
        <v>1414</v>
      </c>
      <c r="G27" s="1251" t="s">
        <v>47</v>
      </c>
    </row>
    <row r="28" spans="1:7" s="471" customFormat="1" ht="29.1" customHeight="1">
      <c r="A28" s="1037">
        <v>22</v>
      </c>
      <c r="B28" s="1250" t="s">
        <v>1365</v>
      </c>
      <c r="C28" s="1250"/>
      <c r="D28" s="1037" t="s">
        <v>1387</v>
      </c>
      <c r="E28" s="1038">
        <v>22</v>
      </c>
      <c r="F28" s="1250" t="s">
        <v>1415</v>
      </c>
      <c r="G28" s="1250" t="s">
        <v>48</v>
      </c>
    </row>
    <row r="29" spans="1:7" s="28" customFormat="1" ht="29.1" customHeight="1">
      <c r="A29" s="1045">
        <v>23</v>
      </c>
      <c r="B29" s="1251" t="s">
        <v>1366</v>
      </c>
      <c r="C29" s="1251"/>
      <c r="D29" s="1045" t="s">
        <v>1387</v>
      </c>
      <c r="E29" s="1046">
        <v>23</v>
      </c>
      <c r="F29" s="1251" t="s">
        <v>1416</v>
      </c>
      <c r="G29" s="1251"/>
    </row>
    <row r="30" spans="1:7" s="471" customFormat="1" ht="29.1" customHeight="1">
      <c r="A30" s="1037">
        <v>24</v>
      </c>
      <c r="B30" s="1250" t="s">
        <v>1367</v>
      </c>
      <c r="C30" s="1250"/>
      <c r="D30" s="1037" t="s">
        <v>1388</v>
      </c>
      <c r="E30" s="1038">
        <v>24</v>
      </c>
      <c r="F30" s="1250" t="s">
        <v>1417</v>
      </c>
      <c r="G30" s="1250" t="s">
        <v>76</v>
      </c>
    </row>
    <row r="31" spans="1:7" s="28" customFormat="1" ht="29.1" customHeight="1">
      <c r="A31" s="1781">
        <v>25</v>
      </c>
      <c r="B31" s="1782" t="s">
        <v>1368</v>
      </c>
      <c r="C31" s="1782"/>
      <c r="D31" s="1781" t="s">
        <v>363</v>
      </c>
      <c r="E31" s="1783">
        <v>25</v>
      </c>
      <c r="F31" s="1782" t="s">
        <v>1418</v>
      </c>
      <c r="G31" s="1782"/>
    </row>
    <row r="32" spans="1:7" s="471" customFormat="1" ht="29.1" customHeight="1">
      <c r="A32" s="1784">
        <v>26</v>
      </c>
      <c r="B32" s="1785" t="s">
        <v>1369</v>
      </c>
      <c r="C32" s="1785"/>
      <c r="D32" s="1784" t="s">
        <v>1389</v>
      </c>
      <c r="E32" s="1786">
        <v>26</v>
      </c>
      <c r="F32" s="1785" t="s">
        <v>1419</v>
      </c>
      <c r="G32" s="1785" t="s">
        <v>77</v>
      </c>
    </row>
    <row r="33" spans="1:7" s="28" customFormat="1" ht="27.95" customHeight="1">
      <c r="A33" s="1047">
        <v>27</v>
      </c>
      <c r="B33" s="1252" t="s">
        <v>1370</v>
      </c>
      <c r="C33" s="1252"/>
      <c r="D33" s="1047" t="s">
        <v>1390</v>
      </c>
      <c r="E33" s="1048">
        <v>27</v>
      </c>
      <c r="F33" s="1252" t="s">
        <v>1420</v>
      </c>
      <c r="G33" s="1252"/>
    </row>
    <row r="34" spans="1:7" s="471" customFormat="1" ht="27.95" customHeight="1">
      <c r="A34" s="1787">
        <v>28</v>
      </c>
      <c r="B34" s="1788" t="s">
        <v>1371</v>
      </c>
      <c r="C34" s="1788"/>
      <c r="D34" s="1787" t="s">
        <v>1391</v>
      </c>
      <c r="E34" s="1789">
        <v>28</v>
      </c>
      <c r="F34" s="1788" t="s">
        <v>1421</v>
      </c>
      <c r="G34" s="1788" t="s">
        <v>78</v>
      </c>
    </row>
    <row r="35" spans="1:7" s="28" customFormat="1" ht="27.95" customHeight="1">
      <c r="A35" s="1045">
        <v>29</v>
      </c>
      <c r="B35" s="1251" t="s">
        <v>1372</v>
      </c>
      <c r="C35" s="1251"/>
      <c r="D35" s="1045" t="s">
        <v>1392</v>
      </c>
      <c r="E35" s="1046">
        <v>29</v>
      </c>
      <c r="F35" s="1251" t="s">
        <v>1422</v>
      </c>
      <c r="G35" s="1251" t="s">
        <v>79</v>
      </c>
    </row>
    <row r="36" spans="1:7" s="471" customFormat="1" ht="27.95" customHeight="1">
      <c r="A36" s="1037">
        <v>30</v>
      </c>
      <c r="B36" s="1250" t="s">
        <v>1373</v>
      </c>
      <c r="C36" s="1250"/>
      <c r="D36" s="1037" t="s">
        <v>1393</v>
      </c>
      <c r="E36" s="1038">
        <v>30</v>
      </c>
      <c r="F36" s="1250" t="s">
        <v>1423</v>
      </c>
      <c r="G36" s="1250"/>
    </row>
    <row r="37" spans="1:7" s="28" customFormat="1" ht="27.95" customHeight="1">
      <c r="A37" s="1781" t="s">
        <v>84</v>
      </c>
      <c r="B37" s="1782" t="s">
        <v>1374</v>
      </c>
      <c r="C37" s="1782"/>
      <c r="D37" s="1781" t="s">
        <v>624</v>
      </c>
      <c r="E37" s="1783">
        <v>31</v>
      </c>
      <c r="F37" s="1782" t="s">
        <v>1424</v>
      </c>
      <c r="G37" s="1782"/>
    </row>
    <row r="38" spans="1:7" s="471" customFormat="1" ht="27.95" customHeight="1">
      <c r="A38" s="1784" t="s">
        <v>85</v>
      </c>
      <c r="B38" s="1785" t="s">
        <v>1375</v>
      </c>
      <c r="C38" s="1785"/>
      <c r="D38" s="1784" t="s">
        <v>624</v>
      </c>
      <c r="E38" s="1786">
        <v>32</v>
      </c>
      <c r="F38" s="1785" t="s">
        <v>1425</v>
      </c>
      <c r="G38" s="1785"/>
    </row>
    <row r="39" spans="1:7" s="28" customFormat="1" ht="27.95" customHeight="1">
      <c r="A39" s="1045" t="s">
        <v>93</v>
      </c>
      <c r="B39" s="1251" t="s">
        <v>1376</v>
      </c>
      <c r="C39" s="1251"/>
      <c r="D39" s="1045" t="s">
        <v>1338</v>
      </c>
      <c r="E39" s="1046">
        <v>33</v>
      </c>
      <c r="F39" s="1251" t="s">
        <v>1426</v>
      </c>
      <c r="G39" s="1251" t="s">
        <v>95</v>
      </c>
    </row>
    <row r="40" spans="1:7" s="471" customFormat="1" ht="27.95" customHeight="1">
      <c r="A40" s="1784" t="s">
        <v>94</v>
      </c>
      <c r="B40" s="1785" t="s">
        <v>1377</v>
      </c>
      <c r="C40" s="1785"/>
      <c r="D40" s="1784" t="s">
        <v>1338</v>
      </c>
      <c r="E40" s="1786">
        <v>34</v>
      </c>
      <c r="F40" s="1785" t="s">
        <v>1427</v>
      </c>
      <c r="G40" s="1785" t="s">
        <v>96</v>
      </c>
    </row>
    <row r="41" spans="1:7" s="28" customFormat="1" ht="27.95" customHeight="1">
      <c r="A41" s="1047" t="s">
        <v>97</v>
      </c>
      <c r="B41" s="1252" t="s">
        <v>1378</v>
      </c>
      <c r="C41" s="1252"/>
      <c r="D41" s="1047" t="s">
        <v>1394</v>
      </c>
      <c r="E41" s="1048">
        <v>35</v>
      </c>
      <c r="F41" s="1252" t="s">
        <v>1463</v>
      </c>
      <c r="G41" s="1252" t="s">
        <v>98</v>
      </c>
    </row>
  </sheetData>
  <mergeCells count="2">
    <mergeCell ref="A2:G2"/>
    <mergeCell ref="A3:G3"/>
  </mergeCells>
  <hyperlinks>
    <hyperlink ref="G10" r:id="rId1"/>
  </hyperlinks>
  <printOptions horizontalCentered="1"/>
  <pageMargins left="0.59055118110236227" right="0.78740157480314965" top="0.98425196850393704" bottom="0.59055118110236227" header="0.6692913385826772" footer="0.31496062992125984"/>
  <pageSetup paperSize="9" scale="49" orientation="landscape" r:id="rId2"/>
  <headerFooter>
    <oddHeader>&amp;C&amp;"Times New Roman,обычный"&amp;9VI. TO'LOV TIZIMIGA OID ASOSIY KO'RSATKICHLAR&amp;R&amp;"Times New Roman,обычный"&amp;9&amp;P</oddHeader>
  </headerFooter>
  <rowBreaks count="1" manualBreakCount="1">
    <brk id="33" max="6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4.28515625" style="113" customWidth="1"/>
    <col min="2" max="5" width="31.7109375" style="113" customWidth="1"/>
    <col min="6" max="16384" width="9.140625" style="113"/>
  </cols>
  <sheetData>
    <row r="1" spans="1:6">
      <c r="A1" s="1319"/>
      <c r="B1" s="1319"/>
      <c r="C1" s="1319"/>
      <c r="D1" s="1319"/>
      <c r="E1" s="322" t="s">
        <v>1428</v>
      </c>
      <c r="F1" s="1319"/>
    </row>
    <row r="2" spans="1:6" s="772" customFormat="1" ht="15.75" customHeight="1">
      <c r="A2" s="1814" t="s">
        <v>1429</v>
      </c>
      <c r="B2" s="1814"/>
      <c r="C2" s="1814"/>
      <c r="D2" s="1814"/>
      <c r="E2" s="1814"/>
    </row>
    <row r="3" spans="1:6" ht="12.75" customHeight="1">
      <c r="A3" s="2025" t="s">
        <v>972</v>
      </c>
      <c r="B3" s="2025"/>
      <c r="C3" s="2025"/>
      <c r="D3" s="2025"/>
      <c r="E3" s="2025"/>
    </row>
    <row r="4" spans="1:6" ht="12.75" customHeight="1">
      <c r="E4" s="91"/>
    </row>
    <row r="5" spans="1:6" s="124" customFormat="1" ht="51" customHeight="1">
      <c r="A5" s="1012" t="s">
        <v>5</v>
      </c>
      <c r="B5" s="1012" t="s">
        <v>1430</v>
      </c>
      <c r="C5" s="1012" t="s">
        <v>1326</v>
      </c>
      <c r="D5" s="1012" t="s">
        <v>1431</v>
      </c>
      <c r="E5" s="1012" t="s">
        <v>1432</v>
      </c>
    </row>
    <row r="6" spans="1:6" s="124" customFormat="1" ht="15" customHeight="1">
      <c r="A6" s="1101">
        <v>1</v>
      </c>
      <c r="B6" s="1101">
        <v>2</v>
      </c>
      <c r="C6" s="1101">
        <v>3</v>
      </c>
      <c r="D6" s="1101">
        <v>4</v>
      </c>
      <c r="E6" s="1101">
        <v>5</v>
      </c>
    </row>
    <row r="7" spans="1:6" s="471" customFormat="1" ht="34.5" customHeight="1">
      <c r="A7" s="1039">
        <v>1</v>
      </c>
      <c r="B7" s="1265" t="s">
        <v>15</v>
      </c>
      <c r="C7" s="1265" t="s">
        <v>1345</v>
      </c>
      <c r="D7" s="1265" t="s">
        <v>1439</v>
      </c>
      <c r="E7" s="1041" t="s">
        <v>507</v>
      </c>
    </row>
    <row r="8" spans="1:6" ht="34.5" customHeight="1">
      <c r="A8" s="1034">
        <v>2</v>
      </c>
      <c r="B8" s="1266" t="s">
        <v>49</v>
      </c>
      <c r="C8" s="1266" t="s">
        <v>1433</v>
      </c>
      <c r="D8" s="1266" t="s">
        <v>1440</v>
      </c>
      <c r="E8" s="1036" t="s">
        <v>1444</v>
      </c>
    </row>
    <row r="9" spans="1:6" s="471" customFormat="1" ht="34.5" customHeight="1">
      <c r="A9" s="1042">
        <v>3</v>
      </c>
      <c r="B9" s="1267" t="s">
        <v>50</v>
      </c>
      <c r="C9" s="1267" t="s">
        <v>1434</v>
      </c>
      <c r="D9" s="1267" t="s">
        <v>1441</v>
      </c>
      <c r="E9" s="1044" t="s">
        <v>1444</v>
      </c>
    </row>
    <row r="10" spans="1:6" ht="34.5" customHeight="1">
      <c r="A10" s="1037">
        <v>4</v>
      </c>
      <c r="B10" s="1268" t="s">
        <v>31</v>
      </c>
      <c r="C10" s="1268" t="s">
        <v>1435</v>
      </c>
      <c r="D10" s="1268" t="s">
        <v>1442</v>
      </c>
      <c r="E10" s="1036" t="s">
        <v>678</v>
      </c>
    </row>
    <row r="11" spans="1:6" s="471" customFormat="1" ht="34.5" customHeight="1">
      <c r="A11" s="1045">
        <v>5</v>
      </c>
      <c r="B11" s="1454" t="s">
        <v>30</v>
      </c>
      <c r="C11" s="1454" t="s">
        <v>1436</v>
      </c>
      <c r="D11" s="1454" t="s">
        <v>1443</v>
      </c>
      <c r="E11" s="1045" t="s">
        <v>678</v>
      </c>
    </row>
    <row r="12" spans="1:6" s="28" customFormat="1" ht="34.5" customHeight="1">
      <c r="A12" s="1037">
        <v>6</v>
      </c>
      <c r="B12" s="1268" t="s">
        <v>80</v>
      </c>
      <c r="C12" s="1268" t="s">
        <v>1437</v>
      </c>
      <c r="D12" s="1268" t="s">
        <v>1442</v>
      </c>
      <c r="E12" s="1037" t="s">
        <v>1445</v>
      </c>
    </row>
    <row r="13" spans="1:6" s="471" customFormat="1" ht="45" customHeight="1">
      <c r="A13" s="1045">
        <v>7</v>
      </c>
      <c r="B13" s="1454" t="s">
        <v>83</v>
      </c>
      <c r="C13" s="1454" t="s">
        <v>1364</v>
      </c>
      <c r="D13" s="1454" t="s">
        <v>1442</v>
      </c>
      <c r="E13" s="1045" t="s">
        <v>618</v>
      </c>
    </row>
    <row r="14" spans="1:6" ht="34.5" customHeight="1">
      <c r="A14" s="1412" t="s">
        <v>86</v>
      </c>
      <c r="B14" s="1589" t="s">
        <v>89</v>
      </c>
      <c r="C14" s="1589" t="s">
        <v>1352</v>
      </c>
      <c r="D14" s="1589" t="s">
        <v>1442</v>
      </c>
      <c r="E14" s="1590" t="s">
        <v>369</v>
      </c>
    </row>
    <row r="15" spans="1:6" s="471" customFormat="1" ht="34.5" customHeight="1">
      <c r="A15" s="1045" t="s">
        <v>87</v>
      </c>
      <c r="B15" s="1454" t="s">
        <v>90</v>
      </c>
      <c r="C15" s="1454" t="s">
        <v>1355</v>
      </c>
      <c r="D15" s="1454" t="s">
        <v>1443</v>
      </c>
      <c r="E15" s="1045" t="s">
        <v>1446</v>
      </c>
    </row>
    <row r="16" spans="1:6" s="28" customFormat="1" ht="34.5" customHeight="1">
      <c r="A16" s="1358" t="s">
        <v>88</v>
      </c>
      <c r="B16" s="1591" t="s">
        <v>37</v>
      </c>
      <c r="C16" s="1591" t="s">
        <v>1438</v>
      </c>
      <c r="D16" s="1591" t="s">
        <v>1443</v>
      </c>
      <c r="E16" s="1358" t="s">
        <v>1446</v>
      </c>
    </row>
  </sheetData>
  <mergeCells count="2">
    <mergeCell ref="A2:E2"/>
    <mergeCell ref="A3:E3"/>
  </mergeCells>
  <hyperlinks>
    <hyperlink ref="E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TO'LOV TIZIMIGA OID ASOSIY KO'RSATKICHLAR&amp;R&amp;"Times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36.85546875" style="85" customWidth="1"/>
    <col min="2" max="3" width="7.28515625" style="85" customWidth="1"/>
    <col min="4" max="14" width="7.28515625" style="89" customWidth="1"/>
    <col min="15" max="16384" width="9.140625" style="85"/>
  </cols>
  <sheetData>
    <row r="1" spans="1:15" s="292" customFormat="1" ht="15" customHeight="1">
      <c r="A1" s="296"/>
      <c r="B1" s="296"/>
      <c r="C1" s="296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8" t="s">
        <v>335</v>
      </c>
    </row>
    <row r="2" spans="1:15" s="425" customFormat="1" ht="15.75" customHeight="1">
      <c r="A2" s="1812" t="s">
        <v>325</v>
      </c>
      <c r="B2" s="1812"/>
      <c r="C2" s="1812"/>
      <c r="D2" s="1812"/>
      <c r="E2" s="1812"/>
      <c r="F2" s="1812"/>
      <c r="G2" s="1812"/>
      <c r="H2" s="1812"/>
      <c r="I2" s="1812"/>
      <c r="J2" s="1812"/>
      <c r="K2" s="1812"/>
      <c r="L2" s="1812"/>
      <c r="M2" s="1812"/>
      <c r="N2" s="1812"/>
    </row>
    <row r="3" spans="1:15">
      <c r="A3" s="1813" t="s">
        <v>228</v>
      </c>
      <c r="B3" s="1813"/>
      <c r="C3" s="1813"/>
      <c r="D3" s="1813"/>
      <c r="E3" s="1813"/>
      <c r="F3" s="1813"/>
      <c r="G3" s="1813"/>
      <c r="H3" s="1813"/>
      <c r="I3" s="1813"/>
      <c r="J3" s="1813"/>
      <c r="K3" s="1813"/>
      <c r="L3" s="1813"/>
      <c r="M3" s="1813"/>
      <c r="N3" s="1813"/>
    </row>
    <row r="4" spans="1:15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7" t="s">
        <v>231</v>
      </c>
    </row>
    <row r="5" spans="1:15" s="88" customFormat="1" ht="30" customHeight="1">
      <c r="A5" s="1312" t="s">
        <v>276</v>
      </c>
      <c r="B5" s="1317" t="s">
        <v>54</v>
      </c>
      <c r="C5" s="1317" t="s">
        <v>66</v>
      </c>
      <c r="D5" s="1317" t="s">
        <v>67</v>
      </c>
      <c r="E5" s="1317" t="s">
        <v>56</v>
      </c>
      <c r="F5" s="1317" t="s">
        <v>68</v>
      </c>
      <c r="G5" s="1317" t="s">
        <v>69</v>
      </c>
      <c r="H5" s="1317" t="s">
        <v>70</v>
      </c>
      <c r="I5" s="1317" t="s">
        <v>71</v>
      </c>
      <c r="J5" s="1317" t="s">
        <v>72</v>
      </c>
      <c r="K5" s="1317" t="s">
        <v>73</v>
      </c>
      <c r="L5" s="1317" t="s">
        <v>74</v>
      </c>
      <c r="M5" s="1317" t="s">
        <v>75</v>
      </c>
      <c r="N5" s="1317" t="s">
        <v>55</v>
      </c>
    </row>
    <row r="6" spans="1:15" s="88" customFormat="1" ht="15" customHeight="1">
      <c r="A6" s="1312">
        <v>1</v>
      </c>
      <c r="B6" s="1312">
        <v>2</v>
      </c>
      <c r="C6" s="1312">
        <v>3</v>
      </c>
      <c r="D6" s="1312">
        <v>4</v>
      </c>
      <c r="E6" s="1312">
        <v>5</v>
      </c>
      <c r="F6" s="1312">
        <v>6</v>
      </c>
      <c r="G6" s="1312">
        <v>7</v>
      </c>
      <c r="H6" s="1312">
        <v>8</v>
      </c>
      <c r="I6" s="1312">
        <v>9</v>
      </c>
      <c r="J6" s="1312">
        <v>10</v>
      </c>
      <c r="K6" s="1312">
        <v>11</v>
      </c>
      <c r="L6" s="1312">
        <v>12</v>
      </c>
      <c r="M6" s="1312">
        <v>13</v>
      </c>
      <c r="N6" s="1312">
        <v>14</v>
      </c>
      <c r="O6" s="86"/>
    </row>
    <row r="7" spans="1:15" s="439" customFormat="1" ht="18" customHeight="1">
      <c r="A7" s="442" t="s">
        <v>277</v>
      </c>
      <c r="B7" s="1088">
        <v>285284.14262521348</v>
      </c>
      <c r="C7" s="1088">
        <v>279995.21953647456</v>
      </c>
      <c r="D7" s="1089">
        <v>268176.26784474048</v>
      </c>
      <c r="E7" s="1089">
        <v>257780.22896511629</v>
      </c>
      <c r="F7" s="1089">
        <v>268017.46474753245</v>
      </c>
      <c r="G7" s="1089">
        <v>287596.68593514262</v>
      </c>
      <c r="H7" s="1089">
        <v>268226.11109386646</v>
      </c>
      <c r="I7" s="1089">
        <v>282967.62103423598</v>
      </c>
      <c r="J7" s="1089">
        <v>276644.54734801978</v>
      </c>
      <c r="K7" s="1089">
        <v>266154.90009559144</v>
      </c>
      <c r="L7" s="1089">
        <v>273476.54798573063</v>
      </c>
      <c r="M7" s="1089">
        <v>274053.55222252099</v>
      </c>
      <c r="N7" s="1089">
        <v>275805.82040132175</v>
      </c>
      <c r="O7" s="1328"/>
    </row>
    <row r="8" spans="1:15" ht="18" customHeight="1">
      <c r="A8" s="34" t="s">
        <v>169</v>
      </c>
      <c r="B8" s="1085">
        <v>211809.17774899999</v>
      </c>
      <c r="C8" s="1085">
        <v>213359.66305999999</v>
      </c>
      <c r="D8" s="1090">
        <v>207967.90114500001</v>
      </c>
      <c r="E8" s="1090">
        <v>201991.37933200001</v>
      </c>
      <c r="F8" s="1090">
        <v>217625.41923999999</v>
      </c>
      <c r="G8" s="1090">
        <v>226997.72893899999</v>
      </c>
      <c r="H8" s="1090">
        <v>214554.169241</v>
      </c>
      <c r="I8" s="1090">
        <v>228879.646492</v>
      </c>
      <c r="J8" s="1090">
        <v>233014.65019700001</v>
      </c>
      <c r="K8" s="1090">
        <v>228215.071704</v>
      </c>
      <c r="L8" s="1090">
        <v>231499.369481</v>
      </c>
      <c r="M8" s="1090">
        <v>220498.760908</v>
      </c>
      <c r="N8" s="1090">
        <v>227045.80958</v>
      </c>
      <c r="O8" s="1329"/>
    </row>
    <row r="9" spans="1:15" s="439" customFormat="1" ht="18" customHeight="1">
      <c r="A9" s="444" t="s">
        <v>278</v>
      </c>
      <c r="B9" s="1084">
        <v>182764.66266826147</v>
      </c>
      <c r="C9" s="1084">
        <v>175846.388262889</v>
      </c>
      <c r="D9" s="1091">
        <v>171613.66259469459</v>
      </c>
      <c r="E9" s="1091">
        <v>167860.75641419154</v>
      </c>
      <c r="F9" s="1091">
        <v>169411.99869409113</v>
      </c>
      <c r="G9" s="1091">
        <v>180172.4972755647</v>
      </c>
      <c r="H9" s="1091">
        <v>173366.80531662676</v>
      </c>
      <c r="I9" s="1091">
        <v>175049.00614930943</v>
      </c>
      <c r="J9" s="1091">
        <v>173320.55387840205</v>
      </c>
      <c r="K9" s="1091">
        <v>168335.5402815573</v>
      </c>
      <c r="L9" s="1091">
        <v>174501.86732627603</v>
      </c>
      <c r="M9" s="1091">
        <v>185286.26182363491</v>
      </c>
      <c r="N9" s="1091">
        <v>185942.52948168694</v>
      </c>
      <c r="O9" s="1328"/>
    </row>
    <row r="10" spans="1:15" ht="18" customHeight="1">
      <c r="A10" s="205" t="s">
        <v>279</v>
      </c>
      <c r="B10" s="1085">
        <v>-109289.69779204797</v>
      </c>
      <c r="C10" s="1090">
        <v>-109210.83178641445</v>
      </c>
      <c r="D10" s="1090">
        <v>-111405.29589495414</v>
      </c>
      <c r="E10" s="1090">
        <v>-112071.90678107526</v>
      </c>
      <c r="F10" s="1090">
        <v>-119019.95318655869</v>
      </c>
      <c r="G10" s="1090">
        <v>-119573.54027942209</v>
      </c>
      <c r="H10" s="1090">
        <v>-119694.8634637603</v>
      </c>
      <c r="I10" s="1090">
        <v>-120961.03160707386</v>
      </c>
      <c r="J10" s="1090">
        <v>-129690.65672738227</v>
      </c>
      <c r="K10" s="1090">
        <v>-130395.71188996584</v>
      </c>
      <c r="L10" s="1229">
        <v>-132524.68882154539</v>
      </c>
      <c r="M10" s="1229">
        <v>-131731.47050911409</v>
      </c>
      <c r="N10" s="1229">
        <v>-137182.51866036517</v>
      </c>
      <c r="O10" s="1330"/>
    </row>
    <row r="11" spans="1:15" ht="12" hidden="1" customHeight="1">
      <c r="A11" s="446"/>
      <c r="B11" s="1085"/>
      <c r="C11" s="1085"/>
      <c r="D11" s="1090"/>
      <c r="E11" s="1090"/>
      <c r="F11" s="1090"/>
      <c r="G11" s="1090"/>
      <c r="H11" s="1090"/>
      <c r="I11" s="1090"/>
      <c r="J11" s="1090"/>
      <c r="K11" s="1090"/>
      <c r="L11" s="1090"/>
      <c r="M11" s="1090"/>
      <c r="N11" s="1090"/>
      <c r="O11" s="1329"/>
    </row>
    <row r="12" spans="1:15" s="439" customFormat="1" ht="18" customHeight="1">
      <c r="A12" s="451" t="s">
        <v>326</v>
      </c>
      <c r="B12" s="1084">
        <v>67562.482932058047</v>
      </c>
      <c r="C12" s="1084">
        <v>65019.550437114085</v>
      </c>
      <c r="D12" s="1091">
        <v>67186.975454342901</v>
      </c>
      <c r="E12" s="1091">
        <v>70920.303692072717</v>
      </c>
      <c r="F12" s="1091">
        <v>72426.670836853009</v>
      </c>
      <c r="G12" s="1091">
        <v>78105.936516626156</v>
      </c>
      <c r="H12" s="1091">
        <v>84063.015944894403</v>
      </c>
      <c r="I12" s="1091">
        <v>79662.704983049596</v>
      </c>
      <c r="J12" s="1091">
        <v>88197.009400893759</v>
      </c>
      <c r="K12" s="1091">
        <v>92888.187275723525</v>
      </c>
      <c r="L12" s="1091">
        <v>97758.495964858274</v>
      </c>
      <c r="M12" s="1091">
        <v>103593.862924318</v>
      </c>
      <c r="N12" s="1091">
        <v>119055.17453269457</v>
      </c>
      <c r="O12" s="1328"/>
    </row>
    <row r="13" spans="1:15" ht="18" customHeight="1">
      <c r="A13" s="205" t="s">
        <v>281</v>
      </c>
      <c r="B13" s="1230">
        <v>-212803.92869007518</v>
      </c>
      <c r="C13" s="1230">
        <v>-216312.27074727381</v>
      </c>
      <c r="D13" s="1231">
        <v>-216919.69846863957</v>
      </c>
      <c r="E13" s="1231">
        <v>-216867.37162977879</v>
      </c>
      <c r="F13" s="1231">
        <v>-224006.81033637564</v>
      </c>
      <c r="G13" s="1231">
        <v>-223932.21104190662</v>
      </c>
      <c r="H13" s="1231">
        <v>-220762.79136146192</v>
      </c>
      <c r="I13" s="1231">
        <v>-228061.78997194732</v>
      </c>
      <c r="J13" s="1231">
        <v>-224494.10007914761</v>
      </c>
      <c r="K13" s="1231">
        <v>-224396.52772456603</v>
      </c>
      <c r="L13" s="1231">
        <v>-224371.86908388196</v>
      </c>
      <c r="M13" s="1231">
        <v>-223430.46552464154</v>
      </c>
      <c r="N13" s="1231">
        <v>-212879.38840315217</v>
      </c>
      <c r="O13" s="1331"/>
    </row>
    <row r="14" spans="1:15" s="439" customFormat="1" ht="18" customHeight="1">
      <c r="A14" s="447" t="s">
        <v>282</v>
      </c>
      <c r="B14" s="1084">
        <v>11393.257671503041</v>
      </c>
      <c r="C14" s="1084">
        <v>11129.048855548555</v>
      </c>
      <c r="D14" s="1091">
        <v>11550.851955213639</v>
      </c>
      <c r="E14" s="1091">
        <v>11284.816822658351</v>
      </c>
      <c r="F14" s="1091">
        <v>10055.375076171513</v>
      </c>
      <c r="G14" s="1091">
        <v>10278.914660211305</v>
      </c>
      <c r="H14" s="1091">
        <v>10014.136659069816</v>
      </c>
      <c r="I14" s="1091">
        <v>9914.252120464349</v>
      </c>
      <c r="J14" s="1091">
        <v>10166.863581534733</v>
      </c>
      <c r="K14" s="1091">
        <v>10462.181148577283</v>
      </c>
      <c r="L14" s="1091">
        <v>10690.92947950594</v>
      </c>
      <c r="M14" s="1091">
        <v>10733.428998715852</v>
      </c>
      <c r="N14" s="1091">
        <v>11365.394717577663</v>
      </c>
      <c r="O14" s="1328"/>
    </row>
    <row r="15" spans="1:15" ht="18" customHeight="1">
      <c r="A15" s="453" t="s">
        <v>283</v>
      </c>
      <c r="B15" s="1230">
        <v>-224197.18636157821</v>
      </c>
      <c r="C15" s="1230">
        <v>-227441.31960282236</v>
      </c>
      <c r="D15" s="1231">
        <v>-228470.55042385322</v>
      </c>
      <c r="E15" s="1231">
        <v>-228152.18845243714</v>
      </c>
      <c r="F15" s="1231">
        <v>-234062.18541254714</v>
      </c>
      <c r="G15" s="1231">
        <v>-234211.12570211792</v>
      </c>
      <c r="H15" s="1231">
        <v>-230776.92802053172</v>
      </c>
      <c r="I15" s="1231">
        <v>-237976.04209241166</v>
      </c>
      <c r="J15" s="1231">
        <v>-234660.96366068235</v>
      </c>
      <c r="K15" s="1231">
        <v>-234858.7088731433</v>
      </c>
      <c r="L15" s="1231">
        <v>-235062.79856338789</v>
      </c>
      <c r="M15" s="1231">
        <v>-234163.89452335739</v>
      </c>
      <c r="N15" s="1231">
        <v>-224244.78312072984</v>
      </c>
      <c r="O15" s="1331"/>
    </row>
    <row r="16" spans="1:15" s="439" customFormat="1" ht="29.1" customHeight="1">
      <c r="A16" s="454" t="s">
        <v>284</v>
      </c>
      <c r="B16" s="1227">
        <v>-121261.65256059321</v>
      </c>
      <c r="C16" s="1227">
        <v>-122023.05614379401</v>
      </c>
      <c r="D16" s="1232">
        <v>-121761.58491141332</v>
      </c>
      <c r="E16" s="1232">
        <v>-119720.33752720243</v>
      </c>
      <c r="F16" s="1232">
        <v>-117583.2828837593</v>
      </c>
      <c r="G16" s="1232">
        <v>-118570.48772908334</v>
      </c>
      <c r="H16" s="1232">
        <v>-116665.29634833473</v>
      </c>
      <c r="I16" s="1232">
        <v>-115871.09257374381</v>
      </c>
      <c r="J16" s="1232">
        <v>-115189.9571045544</v>
      </c>
      <c r="K16" s="1232">
        <v>-113905.86079577461</v>
      </c>
      <c r="L16" s="1232">
        <v>-113713.66441582471</v>
      </c>
      <c r="M16" s="1232">
        <v>-114102.9960776052</v>
      </c>
      <c r="N16" s="1232">
        <v>-103554.72566320606</v>
      </c>
      <c r="O16" s="1332"/>
    </row>
    <row r="17" spans="1:16" ht="29.1" customHeight="1">
      <c r="A17" s="205" t="s">
        <v>327</v>
      </c>
      <c r="B17" s="1085">
        <v>280366.41162213322</v>
      </c>
      <c r="C17" s="1085">
        <v>281331.8211843879</v>
      </c>
      <c r="D17" s="1090">
        <v>284106.67392298247</v>
      </c>
      <c r="E17" s="1090">
        <v>287787.67532185151</v>
      </c>
      <c r="F17" s="1090">
        <v>296433.48117322865</v>
      </c>
      <c r="G17" s="1090">
        <v>302038.14755853277</v>
      </c>
      <c r="H17" s="1090">
        <v>304825.80730635632</v>
      </c>
      <c r="I17" s="1090">
        <v>307724.49495499692</v>
      </c>
      <c r="J17" s="1090">
        <v>312691.10948004137</v>
      </c>
      <c r="K17" s="1090">
        <v>317284.71500028955</v>
      </c>
      <c r="L17" s="1090">
        <v>322130.36504874023</v>
      </c>
      <c r="M17" s="1090">
        <v>327024.32844895899</v>
      </c>
      <c r="N17" s="1090">
        <v>331934.56293584674</v>
      </c>
      <c r="O17" s="1329"/>
      <c r="P17" s="1458"/>
    </row>
    <row r="18" spans="1:16" s="439" customFormat="1" ht="29.1" customHeight="1">
      <c r="A18" s="447" t="s">
        <v>286</v>
      </c>
      <c r="B18" s="1084">
        <v>2434.1121389127247</v>
      </c>
      <c r="C18" s="1084">
        <v>2461.8533688784764</v>
      </c>
      <c r="D18" s="1091">
        <v>2484.9458183579072</v>
      </c>
      <c r="E18" s="1091">
        <v>2495.5841229986845</v>
      </c>
      <c r="F18" s="1091">
        <v>2466.3617552640849</v>
      </c>
      <c r="G18" s="1091">
        <v>2477.6410696552466</v>
      </c>
      <c r="H18" s="1091">
        <v>2496.5644878529988</v>
      </c>
      <c r="I18" s="1091">
        <v>2502.9083899597931</v>
      </c>
      <c r="J18" s="1091">
        <v>2529.2734779083867</v>
      </c>
      <c r="K18" s="1091">
        <v>2534.6127525055736</v>
      </c>
      <c r="L18" s="1091">
        <v>2528.0574088410913</v>
      </c>
      <c r="M18" s="1091">
        <v>2573.4187144602715</v>
      </c>
      <c r="N18" s="1091">
        <v>2713.5199764735075</v>
      </c>
      <c r="O18" s="1328"/>
    </row>
    <row r="19" spans="1:16" ht="29.1" customHeight="1">
      <c r="A19" s="453" t="s">
        <v>287</v>
      </c>
      <c r="B19" s="1085">
        <v>0</v>
      </c>
      <c r="C19" s="1085">
        <v>0</v>
      </c>
      <c r="D19" s="1090">
        <v>0</v>
      </c>
      <c r="E19" s="1090">
        <v>0</v>
      </c>
      <c r="F19" s="1090">
        <v>0</v>
      </c>
      <c r="G19" s="1090">
        <v>0</v>
      </c>
      <c r="H19" s="1090">
        <v>0</v>
      </c>
      <c r="I19" s="1090">
        <v>0</v>
      </c>
      <c r="J19" s="1090">
        <v>0</v>
      </c>
      <c r="K19" s="1090">
        <v>0</v>
      </c>
      <c r="L19" s="1090">
        <v>0</v>
      </c>
      <c r="M19" s="1090">
        <v>0</v>
      </c>
      <c r="N19" s="1090">
        <v>0</v>
      </c>
      <c r="O19" s="1329"/>
    </row>
    <row r="20" spans="1:16" s="439" customFormat="1" ht="29.1" customHeight="1">
      <c r="A20" s="447" t="s">
        <v>288</v>
      </c>
      <c r="B20" s="1084">
        <v>62995.82188138771</v>
      </c>
      <c r="C20" s="1084">
        <v>62922.0486950794</v>
      </c>
      <c r="D20" s="1091">
        <v>62534.312497322659</v>
      </c>
      <c r="E20" s="1091">
        <v>62289.893260956211</v>
      </c>
      <c r="F20" s="1091">
        <v>62924.739671839729</v>
      </c>
      <c r="G20" s="1091">
        <v>61902.987243787109</v>
      </c>
      <c r="H20" s="1091">
        <v>62050.651040807868</v>
      </c>
      <c r="I20" s="1091">
        <v>62451.676132311084</v>
      </c>
      <c r="J20" s="1091">
        <v>64361.728147396476</v>
      </c>
      <c r="K20" s="1091">
        <v>64532.332498998032</v>
      </c>
      <c r="L20" s="1091">
        <v>64817.420794477846</v>
      </c>
      <c r="M20" s="1091">
        <v>65158.001385505791</v>
      </c>
      <c r="N20" s="1091">
        <v>66194.309089668284</v>
      </c>
      <c r="O20" s="1328"/>
    </row>
    <row r="21" spans="1:16" ht="18" customHeight="1">
      <c r="A21" s="35" t="s">
        <v>289</v>
      </c>
      <c r="B21" s="1086">
        <v>214936.47760183277</v>
      </c>
      <c r="C21" s="1086">
        <v>215947.91912043002</v>
      </c>
      <c r="D21" s="1296">
        <v>219087.41560730193</v>
      </c>
      <c r="E21" s="1296">
        <v>223002.19793789659</v>
      </c>
      <c r="F21" s="1296">
        <v>231042.37974612485</v>
      </c>
      <c r="G21" s="1296">
        <v>237657.51924509043</v>
      </c>
      <c r="H21" s="1296">
        <v>240278.59177769546</v>
      </c>
      <c r="I21" s="1296">
        <v>242769.91043272606</v>
      </c>
      <c r="J21" s="1296">
        <v>245800.1078547365</v>
      </c>
      <c r="K21" s="1296">
        <v>250217.76974878594</v>
      </c>
      <c r="L21" s="1296">
        <v>254784.88684542131</v>
      </c>
      <c r="M21" s="1296">
        <v>259292.90834899328</v>
      </c>
      <c r="N21" s="1296">
        <v>263026.73386970494</v>
      </c>
      <c r="O21" s="1329"/>
    </row>
    <row r="22" spans="1:16" ht="12" hidden="1" customHeight="1">
      <c r="A22" s="446"/>
      <c r="B22" s="1086"/>
      <c r="C22" s="1086"/>
      <c r="D22" s="1296"/>
      <c r="E22" s="1296"/>
      <c r="F22" s="1296"/>
      <c r="G22" s="1296"/>
      <c r="H22" s="1296"/>
      <c r="I22" s="1296"/>
      <c r="J22" s="1296"/>
      <c r="K22" s="1296"/>
      <c r="L22" s="1296"/>
      <c r="M22" s="1296"/>
      <c r="N22" s="1296"/>
      <c r="O22" s="1329"/>
    </row>
    <row r="23" spans="1:16" s="439" customFormat="1" ht="18" customHeight="1">
      <c r="A23" s="451" t="s">
        <v>328</v>
      </c>
      <c r="B23" s="1294">
        <v>107603.85003574197</v>
      </c>
      <c r="C23" s="1294">
        <v>103087.74425299674</v>
      </c>
      <c r="D23" s="1297">
        <v>103007.07617275734</v>
      </c>
      <c r="E23" s="1297">
        <v>105374.57776070465</v>
      </c>
      <c r="F23" s="1297">
        <v>107557.21012081261</v>
      </c>
      <c r="G23" s="1297">
        <v>116134.09782487089</v>
      </c>
      <c r="H23" s="1297">
        <v>116079.91072529</v>
      </c>
      <c r="I23" s="1297">
        <v>118221.87667443269</v>
      </c>
      <c r="J23" s="1297">
        <v>120031.86210861239</v>
      </c>
      <c r="K23" s="1297">
        <v>123352.69693604783</v>
      </c>
      <c r="L23" s="1297">
        <v>127218.03407880788</v>
      </c>
      <c r="M23" s="1297">
        <v>128424.79296051001</v>
      </c>
      <c r="N23" s="1297">
        <v>140183.75960867709</v>
      </c>
      <c r="O23" s="1328"/>
    </row>
    <row r="24" spans="1:16" ht="29.1" customHeight="1">
      <c r="A24" s="205" t="s">
        <v>329</v>
      </c>
      <c r="B24" s="1085">
        <v>24920.345319</v>
      </c>
      <c r="C24" s="1085">
        <v>22926.737334999998</v>
      </c>
      <c r="D24" s="1090">
        <v>22828.372545000002</v>
      </c>
      <c r="E24" s="1090">
        <v>22530.69039</v>
      </c>
      <c r="F24" s="1090">
        <v>23510.772163999995</v>
      </c>
      <c r="G24" s="1090">
        <v>25286.976653000005</v>
      </c>
      <c r="H24" s="1090">
        <v>26024.874006000002</v>
      </c>
      <c r="I24" s="1090">
        <v>27054.068127000002</v>
      </c>
      <c r="J24" s="1090">
        <v>27160.877870999997</v>
      </c>
      <c r="K24" s="1090">
        <v>28622.613850999998</v>
      </c>
      <c r="L24" s="1090">
        <v>29518.896889000003</v>
      </c>
      <c r="M24" s="1090">
        <v>27140.571411999998</v>
      </c>
      <c r="N24" s="1090">
        <v>28656.903413</v>
      </c>
      <c r="O24" s="1329"/>
    </row>
    <row r="25" spans="1:16" s="439" customFormat="1" ht="18" customHeight="1">
      <c r="A25" s="444" t="s">
        <v>330</v>
      </c>
      <c r="B25" s="1084">
        <v>27199.966235999997</v>
      </c>
      <c r="C25" s="1084">
        <v>22896.165559999994</v>
      </c>
      <c r="D25" s="1091">
        <v>23819.506164999995</v>
      </c>
      <c r="E25" s="1091">
        <v>24815.538379000001</v>
      </c>
      <c r="F25" s="1091">
        <v>25728.565882999999</v>
      </c>
      <c r="G25" s="1091">
        <v>27924.255082000007</v>
      </c>
      <c r="H25" s="1091">
        <v>28644.052200999999</v>
      </c>
      <c r="I25" s="1091">
        <v>28258.263867999998</v>
      </c>
      <c r="J25" s="1091">
        <v>29821.011692000004</v>
      </c>
      <c r="K25" s="1091">
        <v>30258.836547999999</v>
      </c>
      <c r="L25" s="1091">
        <v>30361.977832999997</v>
      </c>
      <c r="M25" s="1091">
        <v>32136.353855999998</v>
      </c>
      <c r="N25" s="1091">
        <v>35683.071451999989</v>
      </c>
      <c r="O25" s="1328"/>
    </row>
    <row r="26" spans="1:16" ht="18" customHeight="1">
      <c r="A26" s="34" t="s">
        <v>331</v>
      </c>
      <c r="B26" s="1086">
        <v>55152.120976999999</v>
      </c>
      <c r="C26" s="1086">
        <v>56920.854094000002</v>
      </c>
      <c r="D26" s="1296">
        <v>56018.382360999996</v>
      </c>
      <c r="E26" s="1296">
        <v>57696.871415000001</v>
      </c>
      <c r="F26" s="1296">
        <v>58023.268637000001</v>
      </c>
      <c r="G26" s="1296">
        <v>62599.329748999982</v>
      </c>
      <c r="H26" s="1296">
        <v>61064.55288399999</v>
      </c>
      <c r="I26" s="1296">
        <v>62623.859245</v>
      </c>
      <c r="J26" s="1296">
        <v>62770.875083999985</v>
      </c>
      <c r="K26" s="1296">
        <v>64131.041871000009</v>
      </c>
      <c r="L26" s="1296">
        <v>67012.030118999988</v>
      </c>
      <c r="M26" s="1296">
        <v>68850.209312999999</v>
      </c>
      <c r="N26" s="1296">
        <v>75534.582446999993</v>
      </c>
      <c r="O26" s="1329"/>
    </row>
    <row r="27" spans="1:16" s="439" customFormat="1" ht="18" customHeight="1">
      <c r="A27" s="449" t="s">
        <v>332</v>
      </c>
      <c r="B27" s="1294">
        <v>331.41750374197909</v>
      </c>
      <c r="C27" s="1294">
        <v>343.98726399674661</v>
      </c>
      <c r="D27" s="1297">
        <v>340.81510175735542</v>
      </c>
      <c r="E27" s="1297">
        <v>331.47757670463886</v>
      </c>
      <c r="F27" s="1297">
        <v>294.60343681261458</v>
      </c>
      <c r="G27" s="1297">
        <v>323.53634087089466</v>
      </c>
      <c r="H27" s="1297">
        <v>346.43163429000595</v>
      </c>
      <c r="I27" s="1297">
        <v>285.68543443268771</v>
      </c>
      <c r="J27" s="1297">
        <v>279.09746161240423</v>
      </c>
      <c r="K27" s="1297">
        <v>340.20466604781751</v>
      </c>
      <c r="L27" s="1297">
        <v>325.12923780789504</v>
      </c>
      <c r="M27" s="1297">
        <v>297.65837951047172</v>
      </c>
      <c r="N27" s="1297">
        <v>309.20229667709862</v>
      </c>
      <c r="O27" s="1328"/>
    </row>
    <row r="28" spans="1:16" ht="12" hidden="1" customHeight="1">
      <c r="A28" s="446"/>
      <c r="B28" s="1085"/>
      <c r="C28" s="1085"/>
      <c r="D28" s="1090"/>
      <c r="E28" s="1090"/>
      <c r="F28" s="1090"/>
      <c r="G28" s="1090"/>
      <c r="H28" s="1090"/>
      <c r="I28" s="1090"/>
      <c r="J28" s="1090"/>
      <c r="K28" s="1090"/>
      <c r="L28" s="1090"/>
      <c r="M28" s="1090"/>
      <c r="N28" s="1090"/>
      <c r="O28" s="1329"/>
    </row>
    <row r="29" spans="1:16" ht="18" customHeight="1">
      <c r="A29" s="448" t="s">
        <v>333</v>
      </c>
      <c r="B29" s="1085">
        <v>138.07180700000001</v>
      </c>
      <c r="C29" s="1085">
        <v>138.64195900000001</v>
      </c>
      <c r="D29" s="1090">
        <v>160.76854</v>
      </c>
      <c r="E29" s="1090">
        <v>156.542734</v>
      </c>
      <c r="F29" s="1090">
        <v>159.54629899999998</v>
      </c>
      <c r="G29" s="1090">
        <v>162.87353899999997</v>
      </c>
      <c r="H29" s="1090">
        <v>134.99948000000001</v>
      </c>
      <c r="I29" s="1090">
        <v>134.88145800000001</v>
      </c>
      <c r="J29" s="1090">
        <v>133.000192</v>
      </c>
      <c r="K29" s="1090">
        <v>131.879851</v>
      </c>
      <c r="L29" s="1090">
        <v>133.11147700000001</v>
      </c>
      <c r="M29" s="1090">
        <v>128.710677</v>
      </c>
      <c r="N29" s="1090">
        <v>126.77288899999999</v>
      </c>
      <c r="O29" s="1329"/>
    </row>
    <row r="30" spans="1:16" ht="12" hidden="1" customHeight="1">
      <c r="A30" s="446"/>
      <c r="B30" s="1085"/>
      <c r="C30" s="1085"/>
      <c r="D30" s="1090"/>
      <c r="E30" s="1090"/>
      <c r="F30" s="1090"/>
      <c r="G30" s="1090"/>
      <c r="H30" s="1090"/>
      <c r="I30" s="1090"/>
      <c r="J30" s="1090"/>
      <c r="K30" s="1090"/>
      <c r="L30" s="1090"/>
      <c r="M30" s="1090"/>
      <c r="N30" s="1090"/>
      <c r="O30" s="1329"/>
    </row>
    <row r="31" spans="1:16" s="439" customFormat="1" ht="29.1" customHeight="1">
      <c r="A31" s="450" t="s">
        <v>334</v>
      </c>
      <c r="B31" s="1294">
        <v>121.14273426291486</v>
      </c>
      <c r="C31" s="1294">
        <v>103.81186966263249</v>
      </c>
      <c r="D31" s="1297">
        <v>103.94040747089117</v>
      </c>
      <c r="E31" s="1297">
        <v>103.84545577609951</v>
      </c>
      <c r="F31" s="1297">
        <v>104.49600210772147</v>
      </c>
      <c r="G31" s="1297">
        <v>104.23868566183997</v>
      </c>
      <c r="H31" s="1297">
        <v>103.97560964757065</v>
      </c>
      <c r="I31" s="1297">
        <v>104.14340066103223</v>
      </c>
      <c r="J31" s="1297">
        <v>104.32146099398588</v>
      </c>
      <c r="K31" s="1297">
        <v>104.12196086427272</v>
      </c>
      <c r="L31" s="1297">
        <v>104.05955425271107</v>
      </c>
      <c r="M31" s="1297">
        <v>104.244194847112</v>
      </c>
      <c r="N31" s="1297">
        <v>104.13753023985564</v>
      </c>
      <c r="O31" s="1328"/>
    </row>
    <row r="32" spans="1:16" ht="12" hidden="1" customHeight="1">
      <c r="A32" s="446"/>
      <c r="B32" s="1086"/>
      <c r="C32" s="1086"/>
      <c r="D32" s="1296"/>
      <c r="E32" s="1296"/>
      <c r="F32" s="1296"/>
      <c r="G32" s="1296"/>
      <c r="H32" s="1296"/>
      <c r="I32" s="1296"/>
      <c r="J32" s="1296"/>
      <c r="K32" s="1296"/>
      <c r="L32" s="1296"/>
      <c r="M32" s="1296"/>
      <c r="N32" s="1296"/>
      <c r="O32" s="1329"/>
    </row>
    <row r="33" spans="1:16" ht="18" customHeight="1">
      <c r="A33" s="446" t="s">
        <v>302</v>
      </c>
      <c r="B33" s="1086">
        <v>15471.730906221772</v>
      </c>
      <c r="C33" s="1086">
        <v>15512.534868777657</v>
      </c>
      <c r="D33" s="1296">
        <v>15048.621277746784</v>
      </c>
      <c r="E33" s="1296">
        <v>15018.053928762843</v>
      </c>
      <c r="F33" s="1296">
        <v>15334.689886652894</v>
      </c>
      <c r="G33" s="1296">
        <v>15414.348001882074</v>
      </c>
      <c r="H33" s="1296">
        <v>15910.998698668285</v>
      </c>
      <c r="I33" s="1296">
        <v>15494.938269388329</v>
      </c>
      <c r="J33" s="1296">
        <v>15591.788895717642</v>
      </c>
      <c r="K33" s="1296">
        <v>15839.608493456697</v>
      </c>
      <c r="L33" s="1296">
        <v>15892.957199212089</v>
      </c>
      <c r="M33" s="1296">
        <v>16627.7530524426</v>
      </c>
      <c r="N33" s="1296">
        <v>16712.940642270147</v>
      </c>
      <c r="O33" s="1329"/>
    </row>
    <row r="34" spans="1:16" ht="12" hidden="1" customHeight="1">
      <c r="A34" s="446"/>
      <c r="B34" s="1085"/>
      <c r="C34" s="1085"/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0"/>
      <c r="O34" s="1329"/>
    </row>
    <row r="35" spans="1:16" s="439" customFormat="1" ht="18" customHeight="1">
      <c r="A35" s="451" t="s">
        <v>303</v>
      </c>
      <c r="B35" s="1084">
        <v>0</v>
      </c>
      <c r="C35" s="1084">
        <v>0</v>
      </c>
      <c r="D35" s="1091">
        <v>0</v>
      </c>
      <c r="E35" s="1091">
        <v>0</v>
      </c>
      <c r="F35" s="1091">
        <v>0</v>
      </c>
      <c r="G35" s="1091">
        <v>0</v>
      </c>
      <c r="H35" s="1091">
        <v>0</v>
      </c>
      <c r="I35" s="1091"/>
      <c r="J35" s="1091">
        <v>0</v>
      </c>
      <c r="K35" s="1091">
        <v>0</v>
      </c>
      <c r="L35" s="1091">
        <v>0</v>
      </c>
      <c r="M35" s="1091">
        <v>0</v>
      </c>
      <c r="N35" s="1091"/>
      <c r="O35" s="1328"/>
    </row>
    <row r="36" spans="1:16" ht="12" hidden="1" customHeight="1">
      <c r="A36" s="446"/>
      <c r="B36" s="1085"/>
      <c r="C36" s="1085"/>
      <c r="D36" s="1090"/>
      <c r="E36" s="1090"/>
      <c r="F36" s="1090"/>
      <c r="G36" s="1090"/>
      <c r="H36" s="1090"/>
      <c r="I36" s="1090"/>
      <c r="J36" s="1090"/>
      <c r="K36" s="1090"/>
      <c r="L36" s="1090"/>
      <c r="M36" s="1090"/>
      <c r="N36" s="1090"/>
      <c r="O36" s="1329"/>
    </row>
    <row r="37" spans="1:16" ht="18" customHeight="1">
      <c r="A37" s="446" t="s">
        <v>321</v>
      </c>
      <c r="B37" s="1085">
        <v>4408.2175769999994</v>
      </c>
      <c r="C37" s="1085">
        <v>4398.8668889999999</v>
      </c>
      <c r="D37" s="1090">
        <v>5107.3787910000001</v>
      </c>
      <c r="E37" s="1090">
        <v>5104.3876810000002</v>
      </c>
      <c r="F37" s="1090">
        <v>5102.3757719999994</v>
      </c>
      <c r="G37" s="1090">
        <v>5101.7113369999997</v>
      </c>
      <c r="H37" s="1090">
        <v>5101.1142369999998</v>
      </c>
      <c r="I37" s="1090">
        <v>5086.0481840000002</v>
      </c>
      <c r="J37" s="1090">
        <v>5079.1864529999993</v>
      </c>
      <c r="K37" s="1090">
        <v>5075.0771329999998</v>
      </c>
      <c r="L37" s="1090">
        <v>5072.7687859999996</v>
      </c>
      <c r="M37" s="1090">
        <v>5069.8881940000001</v>
      </c>
      <c r="N37" s="1090">
        <v>5070.8201639999997</v>
      </c>
      <c r="O37" s="1329"/>
    </row>
    <row r="38" spans="1:16" ht="12" hidden="1" customHeight="1">
      <c r="A38" s="446"/>
      <c r="B38" s="1085"/>
      <c r="C38" s="1085"/>
      <c r="D38" s="1090"/>
      <c r="E38" s="1090"/>
      <c r="F38" s="1090"/>
      <c r="G38" s="1090"/>
      <c r="H38" s="1090"/>
      <c r="I38" s="1090"/>
      <c r="J38" s="1090"/>
      <c r="K38" s="1090"/>
      <c r="L38" s="1090"/>
      <c r="M38" s="1090"/>
      <c r="N38" s="1090"/>
      <c r="O38" s="1329"/>
    </row>
    <row r="39" spans="1:16" s="439" customFormat="1" ht="29.1" customHeight="1">
      <c r="A39" s="450" t="s">
        <v>322</v>
      </c>
      <c r="B39" s="1084">
        <v>227823.59188699999</v>
      </c>
      <c r="C39" s="1084">
        <v>225565.74955100002</v>
      </c>
      <c r="D39" s="1091">
        <v>216777.11533999999</v>
      </c>
      <c r="E39" s="1091">
        <v>207591.88289199997</v>
      </c>
      <c r="F39" s="1091">
        <v>214144.11878399999</v>
      </c>
      <c r="G39" s="1091">
        <v>230491.58576099999</v>
      </c>
      <c r="H39" s="1091">
        <v>216880.100856</v>
      </c>
      <c r="I39" s="1091">
        <v>226142.85622099997</v>
      </c>
      <c r="J39" s="1091">
        <v>225983.64610099996</v>
      </c>
      <c r="K39" s="1091">
        <v>217485.92933000001</v>
      </c>
      <c r="L39" s="1091">
        <v>226105.551244</v>
      </c>
      <c r="M39" s="1091">
        <v>229068.36046299999</v>
      </c>
      <c r="N39" s="1091">
        <v>234042.34813999996</v>
      </c>
      <c r="O39" s="1328"/>
    </row>
    <row r="40" spans="1:16" ht="12" hidden="1" customHeight="1">
      <c r="A40" s="446"/>
      <c r="B40" s="1085"/>
      <c r="C40" s="1085"/>
      <c r="D40" s="1090"/>
      <c r="E40" s="1090"/>
      <c r="F40" s="1090"/>
      <c r="G40" s="1090"/>
      <c r="H40" s="1090"/>
      <c r="I40" s="1090"/>
      <c r="J40" s="1090"/>
      <c r="K40" s="1090"/>
      <c r="L40" s="1090"/>
      <c r="M40" s="1090"/>
      <c r="N40" s="1090"/>
      <c r="O40" s="1329"/>
    </row>
    <row r="41" spans="1:16" ht="18" customHeight="1">
      <c r="A41" s="455" t="s">
        <v>305</v>
      </c>
      <c r="B41" s="1087">
        <v>-2719.9793899551237</v>
      </c>
      <c r="C41" s="1087">
        <v>-3792.5794168483235</v>
      </c>
      <c r="D41" s="1092">
        <v>-4841.6572298916499</v>
      </c>
      <c r="E41" s="1092">
        <v>-4648.7577950546256</v>
      </c>
      <c r="F41" s="1092">
        <v>-1958.3012801877235</v>
      </c>
      <c r="G41" s="1092">
        <v>-1706.232697646208</v>
      </c>
      <c r="H41" s="1092">
        <v>-1921.9725678448992</v>
      </c>
      <c r="I41" s="1092">
        <v>-2554.4181901968414</v>
      </c>
      <c r="J41" s="1092">
        <v>-2082.2484624105236</v>
      </c>
      <c r="K41" s="1092">
        <v>-2946.2263330537762</v>
      </c>
      <c r="L41" s="1092">
        <v>-3291.43838868373</v>
      </c>
      <c r="M41" s="1092">
        <v>-1776.3343949616201</v>
      </c>
      <c r="N41" s="1092">
        <v>-1379.7840401707467</v>
      </c>
      <c r="O41" s="1329"/>
    </row>
    <row r="42" spans="1:16">
      <c r="A42" s="919"/>
      <c r="B42" s="919"/>
      <c r="C42" s="919"/>
      <c r="D42" s="919"/>
      <c r="E42" s="919"/>
      <c r="F42" s="919"/>
      <c r="G42" s="919"/>
      <c r="H42" s="919"/>
      <c r="I42" s="919"/>
      <c r="J42" s="919"/>
      <c r="K42" s="919"/>
      <c r="L42" s="919"/>
      <c r="M42" s="919"/>
      <c r="N42" s="919"/>
      <c r="O42" s="1327"/>
      <c r="P42" s="1327"/>
    </row>
    <row r="43" spans="1:16">
      <c r="A43" s="254" t="s">
        <v>306</v>
      </c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</row>
    <row r="44" spans="1:16">
      <c r="A44" s="257"/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</row>
  </sheetData>
  <mergeCells count="2">
    <mergeCell ref="A2:N2"/>
    <mergeCell ref="A3:N3"/>
  </mergeCells>
  <conditionalFormatting sqref="B7:L41">
    <cfRule type="cellIs" dxfId="1233" priority="4" operator="equal">
      <formula>0</formula>
    </cfRule>
  </conditionalFormatting>
  <conditionalFormatting sqref="O7:O41">
    <cfRule type="cellIs" dxfId="1232" priority="3" operator="equal">
      <formula>0</formula>
    </cfRule>
  </conditionalFormatting>
  <conditionalFormatting sqref="N7:N41">
    <cfRule type="cellIs" dxfId="1231" priority="2" operator="equal">
      <formula>0</formula>
    </cfRule>
  </conditionalFormatting>
  <conditionalFormatting sqref="M7:M41">
    <cfRule type="cellIs" dxfId="123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8" orientation="landscape" r:id="rId1"/>
  <headerFooter>
    <oddHeader>&amp;C&amp;"Times New Roman,обычный"&amp;9II. PUL-KREDIT KO'RSATKICHLARI&amp;R&amp;"Times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19.28515625" style="62" customWidth="1"/>
    <col min="2" max="8" width="16" style="62" customWidth="1"/>
    <col min="9" max="16384" width="9.140625" style="62"/>
  </cols>
  <sheetData>
    <row r="1" spans="1:8" s="272" customFormat="1" ht="15" customHeight="1">
      <c r="A1" s="299"/>
      <c r="B1" s="299"/>
      <c r="C1" s="299"/>
      <c r="D1" s="299"/>
      <c r="E1" s="299"/>
      <c r="F1" s="299"/>
      <c r="G1" s="299"/>
      <c r="H1" s="298" t="s">
        <v>336</v>
      </c>
    </row>
    <row r="2" spans="1:8" s="456" customFormat="1" ht="15.75">
      <c r="A2" s="1814" t="s">
        <v>337</v>
      </c>
      <c r="B2" s="1814"/>
      <c r="C2" s="1814"/>
      <c r="D2" s="1814"/>
      <c r="E2" s="1814"/>
      <c r="F2" s="1814"/>
      <c r="G2" s="1814"/>
      <c r="H2" s="1814"/>
    </row>
    <row r="3" spans="1:8">
      <c r="A3" s="83"/>
      <c r="B3" s="83"/>
      <c r="C3" s="83"/>
      <c r="D3" s="83"/>
      <c r="E3" s="83"/>
      <c r="F3" s="83"/>
      <c r="G3" s="83"/>
      <c r="H3" s="83"/>
    </row>
    <row r="4" spans="1:8">
      <c r="H4" s="84" t="s">
        <v>231</v>
      </c>
    </row>
    <row r="5" spans="1:8" ht="15" customHeight="1">
      <c r="A5" s="1815" t="s">
        <v>346</v>
      </c>
      <c r="B5" s="1818" t="s">
        <v>345</v>
      </c>
      <c r="C5" s="1821" t="s">
        <v>338</v>
      </c>
      <c r="D5" s="1822"/>
      <c r="E5" s="1822"/>
      <c r="F5" s="1822"/>
      <c r="G5" s="1822"/>
      <c r="H5" s="1823"/>
    </row>
    <row r="6" spans="1:8" ht="15" customHeight="1">
      <c r="A6" s="1816"/>
      <c r="B6" s="1819"/>
      <c r="C6" s="1818" t="s">
        <v>344</v>
      </c>
      <c r="D6" s="1824" t="s">
        <v>251</v>
      </c>
      <c r="E6" s="1825"/>
      <c r="F6" s="1825"/>
      <c r="G6" s="1826"/>
      <c r="H6" s="1818" t="s">
        <v>339</v>
      </c>
    </row>
    <row r="7" spans="1:8" ht="15" customHeight="1">
      <c r="A7" s="1816"/>
      <c r="B7" s="1819"/>
      <c r="C7" s="1819"/>
      <c r="D7" s="1818" t="s">
        <v>343</v>
      </c>
      <c r="E7" s="1824" t="s">
        <v>251</v>
      </c>
      <c r="F7" s="1826"/>
      <c r="G7" s="1818" t="s">
        <v>340</v>
      </c>
      <c r="H7" s="1819"/>
    </row>
    <row r="8" spans="1:8" ht="54.95" customHeight="1">
      <c r="A8" s="1817"/>
      <c r="B8" s="1820"/>
      <c r="C8" s="1820"/>
      <c r="D8" s="1820"/>
      <c r="E8" s="910" t="s">
        <v>342</v>
      </c>
      <c r="F8" s="117" t="s">
        <v>341</v>
      </c>
      <c r="G8" s="1820"/>
      <c r="H8" s="1820"/>
    </row>
    <row r="9" spans="1:8" ht="15" customHeight="1">
      <c r="A9" s="909">
        <v>1</v>
      </c>
      <c r="B9" s="909">
        <v>2</v>
      </c>
      <c r="C9" s="909">
        <v>3</v>
      </c>
      <c r="D9" s="909">
        <v>4</v>
      </c>
      <c r="E9" s="909">
        <v>5</v>
      </c>
      <c r="F9" s="911">
        <v>6</v>
      </c>
      <c r="G9" s="909">
        <v>7</v>
      </c>
      <c r="H9" s="909">
        <v>8</v>
      </c>
    </row>
    <row r="10" spans="1:8" s="459" customFormat="1" ht="12.95" customHeight="1">
      <c r="A10" s="481" t="s">
        <v>347</v>
      </c>
      <c r="B10" s="458">
        <v>91266.128034758047</v>
      </c>
      <c r="C10" s="458">
        <v>62785.834205648047</v>
      </c>
      <c r="D10" s="458">
        <v>42669.971634899994</v>
      </c>
      <c r="E10" s="458">
        <v>24246.010137149995</v>
      </c>
      <c r="F10" s="458">
        <v>18423.961497750002</v>
      </c>
      <c r="G10" s="458">
        <v>20115.86257074805</v>
      </c>
      <c r="H10" s="458">
        <v>28480.293829110004</v>
      </c>
    </row>
    <row r="11" spans="1:8" ht="12.95" customHeight="1">
      <c r="A11" s="101" t="s">
        <v>348</v>
      </c>
      <c r="B11" s="198">
        <v>89988.915972958057</v>
      </c>
      <c r="C11" s="198">
        <v>60931.083131258056</v>
      </c>
      <c r="D11" s="198">
        <v>39984.013586250003</v>
      </c>
      <c r="E11" s="198">
        <v>22513.992654950001</v>
      </c>
      <c r="F11" s="198">
        <v>17470.020931300005</v>
      </c>
      <c r="G11" s="198">
        <v>20947.069545008053</v>
      </c>
      <c r="H11" s="198">
        <v>29057.832841700001</v>
      </c>
    </row>
    <row r="12" spans="1:8" s="462" customFormat="1" ht="12.95" customHeight="1">
      <c r="A12" s="465" t="s">
        <v>349</v>
      </c>
      <c r="B12" s="461">
        <v>88490.520520278034</v>
      </c>
      <c r="C12" s="461">
        <v>61019.941824638037</v>
      </c>
      <c r="D12" s="461">
        <v>40041.912375269996</v>
      </c>
      <c r="E12" s="461">
        <v>22226.575342599997</v>
      </c>
      <c r="F12" s="461">
        <v>17815.337032669999</v>
      </c>
      <c r="G12" s="461">
        <v>20978.029449368045</v>
      </c>
      <c r="H12" s="461">
        <v>27470.578695639997</v>
      </c>
    </row>
    <row r="13" spans="1:8" ht="12.95" customHeight="1">
      <c r="A13" s="101" t="s">
        <v>350</v>
      </c>
      <c r="B13" s="198">
        <v>90454.571136781655</v>
      </c>
      <c r="C13" s="198">
        <v>63567.211824631653</v>
      </c>
      <c r="D13" s="198">
        <v>42444.768474099998</v>
      </c>
      <c r="E13" s="198">
        <v>23852.398157739997</v>
      </c>
      <c r="F13" s="198">
        <v>18592.370316359997</v>
      </c>
      <c r="G13" s="198">
        <v>21122.443350531659</v>
      </c>
      <c r="H13" s="198">
        <v>26887.359312149998</v>
      </c>
    </row>
    <row r="14" spans="1:8" s="462" customFormat="1" ht="12.95" customHeight="1">
      <c r="A14" s="465" t="s">
        <v>351</v>
      </c>
      <c r="B14" s="461">
        <v>94850.857582418976</v>
      </c>
      <c r="C14" s="461">
        <v>65649.027602058966</v>
      </c>
      <c r="D14" s="461">
        <v>44149.50078042</v>
      </c>
      <c r="E14" s="461">
        <v>25675.862873709997</v>
      </c>
      <c r="F14" s="461">
        <v>18473.637906709999</v>
      </c>
      <c r="G14" s="461">
        <v>21499.526821638963</v>
      </c>
      <c r="H14" s="461">
        <v>29201.829980360002</v>
      </c>
    </row>
    <row r="15" spans="1:8" ht="12.95" customHeight="1">
      <c r="A15" s="101" t="s">
        <v>352</v>
      </c>
      <c r="B15" s="198">
        <v>99192.161100234371</v>
      </c>
      <c r="C15" s="198">
        <v>69005.694139574363</v>
      </c>
      <c r="D15" s="198">
        <v>47510.832594520005</v>
      </c>
      <c r="E15" s="198">
        <v>28179.401398309998</v>
      </c>
      <c r="F15" s="198">
        <v>19331.431196210004</v>
      </c>
      <c r="G15" s="198">
        <v>21494.861545054366</v>
      </c>
      <c r="H15" s="198">
        <v>30186.46696066</v>
      </c>
    </row>
    <row r="16" spans="1:8" s="462" customFormat="1" ht="12.95" customHeight="1">
      <c r="A16" s="465" t="s">
        <v>353</v>
      </c>
      <c r="B16" s="461">
        <v>102475.67903790605</v>
      </c>
      <c r="C16" s="461">
        <v>71633.801743136064</v>
      </c>
      <c r="D16" s="461">
        <v>49243.651616179995</v>
      </c>
      <c r="E16" s="461">
        <v>28434.157723049997</v>
      </c>
      <c r="F16" s="461">
        <v>20809.493893129998</v>
      </c>
      <c r="G16" s="461">
        <v>22390.150126956069</v>
      </c>
      <c r="H16" s="461">
        <v>30841.877294769998</v>
      </c>
    </row>
    <row r="17" spans="1:9" s="21" customFormat="1" ht="12.95" customHeight="1">
      <c r="A17" s="95" t="s">
        <v>354</v>
      </c>
      <c r="B17" s="464">
        <v>104852.15143076483</v>
      </c>
      <c r="C17" s="464">
        <v>74713.138148364829</v>
      </c>
      <c r="D17" s="464">
        <v>52483.814733190004</v>
      </c>
      <c r="E17" s="464">
        <v>29563.403212539997</v>
      </c>
      <c r="F17" s="464">
        <v>22920.411520650006</v>
      </c>
      <c r="G17" s="464">
        <v>22229.323415174822</v>
      </c>
      <c r="H17" s="464">
        <v>30139.013282400003</v>
      </c>
    </row>
    <row r="18" spans="1:9" s="462" customFormat="1" ht="12.95" customHeight="1">
      <c r="A18" s="465" t="s">
        <v>355</v>
      </c>
      <c r="B18" s="461">
        <v>105401.59033652398</v>
      </c>
      <c r="C18" s="461">
        <v>73771.887544973972</v>
      </c>
      <c r="D18" s="461">
        <v>51579.46841591</v>
      </c>
      <c r="E18" s="461">
        <v>29260.759733259998</v>
      </c>
      <c r="F18" s="461">
        <v>22318.708682650002</v>
      </c>
      <c r="G18" s="461">
        <v>22192.419129063968</v>
      </c>
      <c r="H18" s="461">
        <v>31629.702791550008</v>
      </c>
    </row>
    <row r="19" spans="1:9" s="21" customFormat="1" ht="12.95" customHeight="1">
      <c r="A19" s="95" t="s">
        <v>356</v>
      </c>
      <c r="B19" s="464">
        <v>106037.22871092931</v>
      </c>
      <c r="C19" s="464">
        <v>74187.471627029314</v>
      </c>
      <c r="D19" s="464">
        <v>51500.552549849999</v>
      </c>
      <c r="E19" s="464">
        <v>28449.588802670001</v>
      </c>
      <c r="F19" s="464">
        <v>23050.963747179998</v>
      </c>
      <c r="G19" s="464">
        <v>22686.919077179315</v>
      </c>
      <c r="H19" s="464">
        <v>31849.7570839</v>
      </c>
    </row>
    <row r="20" spans="1:9" s="462" customFormat="1" ht="12.95" customHeight="1">
      <c r="A20" s="465" t="s">
        <v>357</v>
      </c>
      <c r="B20" s="461">
        <v>104413.15837410362</v>
      </c>
      <c r="C20" s="461">
        <v>72122.876251793612</v>
      </c>
      <c r="D20" s="461">
        <v>50013.924944540006</v>
      </c>
      <c r="E20" s="461">
        <v>27247.331745569998</v>
      </c>
      <c r="F20" s="461">
        <v>22766.593198970004</v>
      </c>
      <c r="G20" s="461">
        <v>22108.951307253599</v>
      </c>
      <c r="H20" s="461">
        <v>32290.282122310004</v>
      </c>
    </row>
    <row r="21" spans="1:9" s="21" customFormat="1" ht="12.95" customHeight="1">
      <c r="A21" s="96" t="s">
        <v>358</v>
      </c>
      <c r="B21" s="907">
        <v>102822.10529355431</v>
      </c>
      <c r="C21" s="907">
        <v>69623.89967281431</v>
      </c>
      <c r="D21" s="907">
        <v>46835.641383480004</v>
      </c>
      <c r="E21" s="907">
        <v>24868.742276780002</v>
      </c>
      <c r="F21" s="907">
        <v>21966.899106700002</v>
      </c>
      <c r="G21" s="907">
        <v>22788.258289334306</v>
      </c>
      <c r="H21" s="907">
        <v>33198.205620740002</v>
      </c>
    </row>
    <row r="22" spans="1:9" s="462" customFormat="1" ht="12.95" customHeight="1">
      <c r="A22" s="481" t="s">
        <v>359</v>
      </c>
      <c r="B22" s="458">
        <v>107603.85003402118</v>
      </c>
      <c r="C22" s="458">
        <v>73098.220290391182</v>
      </c>
      <c r="D22" s="458">
        <v>50330.282491279999</v>
      </c>
      <c r="E22" s="458">
        <v>24920.345319</v>
      </c>
      <c r="F22" s="458">
        <v>25409.937172279995</v>
      </c>
      <c r="G22" s="458">
        <v>22767.937799111191</v>
      </c>
      <c r="H22" s="458">
        <v>34505.629743629994</v>
      </c>
    </row>
    <row r="23" spans="1:9" s="21" customFormat="1" ht="12.95" customHeight="1">
      <c r="A23" s="1193" t="s">
        <v>360</v>
      </c>
      <c r="B23" s="464">
        <v>103087.74369390434</v>
      </c>
      <c r="C23" s="464">
        <v>67053.008471284338</v>
      </c>
      <c r="D23" s="464">
        <v>43997.219084230004</v>
      </c>
      <c r="E23" s="464">
        <v>22926.737335010002</v>
      </c>
      <c r="F23" s="464">
        <v>21070.481749220002</v>
      </c>
      <c r="G23" s="464">
        <v>23055.789387054334</v>
      </c>
      <c r="H23" s="464">
        <v>36034.735222620002</v>
      </c>
    </row>
    <row r="24" spans="1:9" s="462" customFormat="1" ht="12.95" customHeight="1">
      <c r="A24" s="460" t="s">
        <v>361</v>
      </c>
      <c r="B24" s="461">
        <v>103007.07617275736</v>
      </c>
      <c r="C24" s="461">
        <v>67568.931908757353</v>
      </c>
      <c r="D24" s="461">
        <v>44764.981656999997</v>
      </c>
      <c r="E24" s="461">
        <v>22828.372545000002</v>
      </c>
      <c r="F24" s="461">
        <v>21936.609111999998</v>
      </c>
      <c r="G24" s="461">
        <v>22803.950251757353</v>
      </c>
      <c r="H24" s="461">
        <v>35438.144264000002</v>
      </c>
    </row>
    <row r="25" spans="1:9" s="21" customFormat="1" ht="12.95" customHeight="1">
      <c r="A25" s="1222" t="s">
        <v>362</v>
      </c>
      <c r="B25" s="464">
        <v>105374.57776070465</v>
      </c>
      <c r="C25" s="464">
        <v>68729.350286704634</v>
      </c>
      <c r="D25" s="464">
        <v>45481.796396999998</v>
      </c>
      <c r="E25" s="464">
        <v>22530.69039</v>
      </c>
      <c r="F25" s="464">
        <v>22951.106006999998</v>
      </c>
      <c r="G25" s="464">
        <v>23247.553889704639</v>
      </c>
      <c r="H25" s="464">
        <v>36645.227474000007</v>
      </c>
    </row>
    <row r="26" spans="1:9" s="462" customFormat="1" ht="12.95" customHeight="1">
      <c r="A26" s="460" t="s">
        <v>363</v>
      </c>
      <c r="B26" s="461">
        <v>107557.2101208126</v>
      </c>
      <c r="C26" s="461">
        <v>71859.204662812597</v>
      </c>
      <c r="D26" s="461">
        <v>47298.086586999991</v>
      </c>
      <c r="E26" s="461">
        <v>23510.772163999995</v>
      </c>
      <c r="F26" s="461">
        <v>23787.314422999996</v>
      </c>
      <c r="G26" s="461">
        <v>24561.11807581261</v>
      </c>
      <c r="H26" s="461">
        <v>35698.005458</v>
      </c>
    </row>
    <row r="27" spans="1:9" s="21" customFormat="1" ht="12.95" customHeight="1">
      <c r="A27" s="1222" t="s">
        <v>364</v>
      </c>
      <c r="B27" s="464">
        <v>116134.0978248709</v>
      </c>
      <c r="C27" s="464">
        <v>76199.588439870902</v>
      </c>
      <c r="D27" s="464">
        <v>51167.247251000008</v>
      </c>
      <c r="E27" s="464">
        <v>25286.976653000005</v>
      </c>
      <c r="F27" s="464">
        <v>25880.270598000003</v>
      </c>
      <c r="G27" s="464">
        <v>25032.341188870891</v>
      </c>
      <c r="H27" s="464">
        <v>39934.509384999998</v>
      </c>
      <c r="I27" s="1407"/>
    </row>
    <row r="28" spans="1:9" s="21" customFormat="1" ht="12.95" customHeight="1">
      <c r="A28" s="460" t="s">
        <v>365</v>
      </c>
      <c r="B28" s="461">
        <v>116079.91072529</v>
      </c>
      <c r="C28" s="461">
        <v>78662.002085290005</v>
      </c>
      <c r="D28" s="461">
        <v>52603.263647</v>
      </c>
      <c r="E28" s="461">
        <v>26024.874006000002</v>
      </c>
      <c r="F28" s="461">
        <v>26578.389641000002</v>
      </c>
      <c r="G28" s="461">
        <v>26058.738438289998</v>
      </c>
      <c r="H28" s="461">
        <v>37417.908640000001</v>
      </c>
      <c r="I28" s="1407"/>
    </row>
    <row r="29" spans="1:9" s="462" customFormat="1" ht="12.95" customHeight="1">
      <c r="A29" s="1222" t="s">
        <v>366</v>
      </c>
      <c r="B29" s="464">
        <v>118221.87667443301</v>
      </c>
      <c r="C29" s="464">
        <v>79853.458547432689</v>
      </c>
      <c r="D29" s="464">
        <v>53156.985593999998</v>
      </c>
      <c r="E29" s="464">
        <v>27054.068127000002</v>
      </c>
      <c r="F29" s="464">
        <v>26102.917466999999</v>
      </c>
      <c r="G29" s="464">
        <v>26696.472953432687</v>
      </c>
      <c r="H29" s="464">
        <v>38368.418126999997</v>
      </c>
      <c r="I29" s="1407"/>
    </row>
    <row r="30" spans="1:9" s="21" customFormat="1" ht="12.95" customHeight="1">
      <c r="A30" s="460" t="s">
        <v>367</v>
      </c>
      <c r="B30" s="461">
        <v>120031.86210861239</v>
      </c>
      <c r="C30" s="461">
        <v>81791.723848612397</v>
      </c>
      <c r="D30" s="461">
        <v>54720.138693000001</v>
      </c>
      <c r="E30" s="461">
        <v>27160.877870999997</v>
      </c>
      <c r="F30" s="461">
        <v>27559.260822</v>
      </c>
      <c r="G30" s="461">
        <v>27071.5851556124</v>
      </c>
      <c r="H30" s="461">
        <v>38240.138259999992</v>
      </c>
      <c r="I30" s="1407"/>
    </row>
    <row r="31" spans="1:9" s="462" customFormat="1" ht="12.95" customHeight="1">
      <c r="A31" s="901" t="s">
        <v>368</v>
      </c>
      <c r="B31" s="902">
        <v>123352.69693604781</v>
      </c>
      <c r="C31" s="902">
        <v>84238.006967047811</v>
      </c>
      <c r="D31" s="902">
        <v>56631.431954</v>
      </c>
      <c r="E31" s="902">
        <v>28622.613850999998</v>
      </c>
      <c r="F31" s="902">
        <v>28008.818102999998</v>
      </c>
      <c r="G31" s="902">
        <v>27606.575013047819</v>
      </c>
      <c r="H31" s="902">
        <v>39114.689969000006</v>
      </c>
      <c r="I31" s="1407"/>
    </row>
    <row r="32" spans="1:9" s="462" customFormat="1" ht="12.95" customHeight="1">
      <c r="A32" s="460" t="s">
        <v>369</v>
      </c>
      <c r="B32" s="461">
        <v>127218.03407880801</v>
      </c>
      <c r="C32" s="461">
        <v>86940.337749807892</v>
      </c>
      <c r="D32" s="461">
        <v>57796.062511000004</v>
      </c>
      <c r="E32" s="461">
        <v>29518.896889000003</v>
      </c>
      <c r="F32" s="461">
        <v>28277.165622</v>
      </c>
      <c r="G32" s="461">
        <v>29144.275238807892</v>
      </c>
      <c r="H32" s="461">
        <v>40277.696328999991</v>
      </c>
      <c r="I32" s="1407"/>
    </row>
    <row r="33" spans="1:15" s="462" customFormat="1" ht="12.95" customHeight="1">
      <c r="A33" s="901" t="s">
        <v>370</v>
      </c>
      <c r="B33" s="902">
        <v>128424.79296051001</v>
      </c>
      <c r="C33" s="902">
        <v>87581.367943510471</v>
      </c>
      <c r="D33" s="902">
        <v>57265.341014999998</v>
      </c>
      <c r="E33" s="902">
        <v>27140.571411999998</v>
      </c>
      <c r="F33" s="902">
        <v>30124.769602999997</v>
      </c>
      <c r="G33" s="902">
        <v>30316.026928510477</v>
      </c>
      <c r="H33" s="902">
        <v>40843.425017000001</v>
      </c>
    </row>
    <row r="34" spans="1:15" s="462" customFormat="1" ht="12.95" customHeight="1">
      <c r="A34" s="488" t="s">
        <v>371</v>
      </c>
      <c r="B34" s="482">
        <v>140183.75960867709</v>
      </c>
      <c r="C34" s="482">
        <v>94818.939952677101</v>
      </c>
      <c r="D34" s="482">
        <v>62198.984581999997</v>
      </c>
      <c r="E34" s="482">
        <v>28656.903413</v>
      </c>
      <c r="F34" s="482">
        <v>33542.081168999997</v>
      </c>
      <c r="G34" s="482">
        <v>32619.9553706771</v>
      </c>
      <c r="H34" s="482">
        <v>45364.819655999992</v>
      </c>
      <c r="I34" s="1407"/>
    </row>
    <row r="35" spans="1:15">
      <c r="B35" s="1333"/>
      <c r="C35" s="1333"/>
      <c r="D35" s="1333"/>
      <c r="E35" s="1333"/>
      <c r="F35" s="1333"/>
      <c r="G35" s="1333"/>
      <c r="H35" s="1333"/>
      <c r="I35" s="710"/>
      <c r="J35" s="710"/>
      <c r="K35" s="710"/>
      <c r="L35" s="710"/>
      <c r="M35" s="710"/>
      <c r="N35" s="710"/>
      <c r="O35" s="710"/>
    </row>
    <row r="36" spans="1:15">
      <c r="B36" s="1333"/>
      <c r="C36" s="1333"/>
      <c r="D36" s="1333"/>
      <c r="E36" s="1333"/>
      <c r="F36" s="1333"/>
      <c r="G36" s="1333"/>
      <c r="H36" s="1333"/>
      <c r="I36" s="710"/>
      <c r="J36" s="710"/>
      <c r="K36" s="710"/>
      <c r="L36" s="710"/>
      <c r="M36" s="710"/>
      <c r="N36" s="710"/>
      <c r="O36" s="710"/>
    </row>
    <row r="37" spans="1:15">
      <c r="B37" s="1333"/>
      <c r="C37" s="1333"/>
      <c r="D37" s="1333"/>
      <c r="E37" s="1333"/>
      <c r="F37" s="1333"/>
      <c r="G37" s="1333"/>
      <c r="H37" s="1333"/>
      <c r="I37" s="710"/>
      <c r="J37" s="710"/>
      <c r="K37" s="710"/>
      <c r="L37" s="710"/>
      <c r="M37" s="710"/>
      <c r="N37" s="710"/>
      <c r="O37" s="710"/>
    </row>
    <row r="38" spans="1:15">
      <c r="B38" s="1333"/>
      <c r="C38" s="1333"/>
      <c r="D38" s="1333"/>
      <c r="E38" s="1333"/>
      <c r="F38" s="1333"/>
      <c r="G38" s="1333"/>
      <c r="H38" s="1333"/>
      <c r="I38" s="710"/>
      <c r="J38" s="710"/>
      <c r="K38" s="710"/>
      <c r="L38" s="710"/>
      <c r="M38" s="710"/>
      <c r="N38" s="710"/>
      <c r="O38" s="710"/>
    </row>
    <row r="39" spans="1:15">
      <c r="B39" s="1333"/>
      <c r="C39" s="1333"/>
      <c r="D39" s="1333"/>
      <c r="E39" s="1333"/>
      <c r="F39" s="1333"/>
      <c r="G39" s="1333"/>
      <c r="H39" s="1333"/>
      <c r="I39" s="710"/>
      <c r="J39" s="710"/>
      <c r="K39" s="710"/>
      <c r="L39" s="710"/>
      <c r="M39" s="710"/>
      <c r="N39" s="710"/>
      <c r="O39" s="710"/>
    </row>
    <row r="40" spans="1:15">
      <c r="B40" s="1333"/>
      <c r="C40" s="1333"/>
      <c r="D40" s="1333"/>
      <c r="E40" s="1333"/>
      <c r="F40" s="1333"/>
      <c r="G40" s="1333"/>
      <c r="H40" s="1333"/>
      <c r="I40" s="710"/>
      <c r="J40" s="710"/>
      <c r="K40" s="710"/>
      <c r="L40" s="710"/>
      <c r="M40" s="710"/>
      <c r="N40" s="710"/>
      <c r="O40" s="710"/>
    </row>
    <row r="41" spans="1:15">
      <c r="B41" s="1333"/>
      <c r="C41" s="1333"/>
      <c r="D41" s="1333"/>
      <c r="E41" s="1333"/>
      <c r="F41" s="1333"/>
      <c r="G41" s="1333"/>
      <c r="H41" s="1333"/>
      <c r="I41" s="710"/>
      <c r="J41" s="710"/>
      <c r="K41" s="710"/>
      <c r="L41" s="710"/>
      <c r="M41" s="710"/>
      <c r="N41" s="710"/>
      <c r="O41" s="710"/>
    </row>
    <row r="42" spans="1:15">
      <c r="B42" s="1333"/>
      <c r="C42" s="1333"/>
      <c r="D42" s="1333"/>
      <c r="E42" s="1333"/>
      <c r="F42" s="1333"/>
      <c r="G42" s="1333"/>
      <c r="H42" s="1333"/>
      <c r="I42" s="710"/>
      <c r="J42" s="710"/>
      <c r="K42" s="710"/>
      <c r="L42" s="710"/>
      <c r="M42" s="710"/>
      <c r="N42" s="710"/>
      <c r="O42" s="710"/>
    </row>
    <row r="43" spans="1:15">
      <c r="B43" s="1333"/>
      <c r="C43" s="1333"/>
      <c r="D43" s="1333"/>
      <c r="E43" s="1333"/>
      <c r="F43" s="1333"/>
      <c r="G43" s="1333"/>
      <c r="H43" s="1333"/>
      <c r="I43" s="710"/>
      <c r="J43" s="710"/>
      <c r="K43" s="710"/>
      <c r="L43" s="710"/>
      <c r="M43" s="710"/>
      <c r="N43" s="710"/>
      <c r="O43" s="710"/>
    </row>
    <row r="44" spans="1:15">
      <c r="B44" s="1333"/>
      <c r="C44" s="1333"/>
      <c r="D44" s="1333"/>
      <c r="E44" s="1333"/>
      <c r="F44" s="1333"/>
      <c r="G44" s="1333"/>
      <c r="H44" s="1333"/>
      <c r="I44" s="710"/>
      <c r="J44" s="710"/>
      <c r="K44" s="710"/>
      <c r="L44" s="710"/>
      <c r="M44" s="710"/>
      <c r="N44" s="710"/>
      <c r="O44" s="710"/>
    </row>
    <row r="45" spans="1:15">
      <c r="B45" s="1333"/>
      <c r="C45" s="1333"/>
      <c r="D45" s="1333"/>
      <c r="E45" s="1333"/>
      <c r="F45" s="1333"/>
      <c r="G45" s="1333"/>
      <c r="H45" s="1333"/>
      <c r="I45" s="710"/>
      <c r="J45" s="710"/>
      <c r="K45" s="710"/>
      <c r="L45" s="710"/>
      <c r="M45" s="710"/>
      <c r="N45" s="710"/>
      <c r="O45" s="710"/>
    </row>
    <row r="46" spans="1:15">
      <c r="B46" s="1333"/>
      <c r="C46" s="1333"/>
      <c r="D46" s="1333"/>
      <c r="E46" s="1333"/>
      <c r="F46" s="1333"/>
      <c r="G46" s="1333"/>
      <c r="H46" s="1333"/>
      <c r="I46" s="710"/>
      <c r="J46" s="710"/>
      <c r="K46" s="710"/>
      <c r="L46" s="710"/>
      <c r="M46" s="710"/>
      <c r="N46" s="710"/>
      <c r="O46" s="710"/>
    </row>
    <row r="47" spans="1:15">
      <c r="B47" s="1333"/>
      <c r="C47" s="1333"/>
      <c r="D47" s="1333"/>
      <c r="E47" s="1333"/>
      <c r="F47" s="1333"/>
      <c r="G47" s="1333"/>
      <c r="H47" s="1333"/>
      <c r="I47" s="710"/>
      <c r="J47" s="710"/>
      <c r="K47" s="710"/>
      <c r="L47" s="710"/>
      <c r="M47" s="710"/>
      <c r="N47" s="710"/>
      <c r="O47" s="710"/>
    </row>
    <row r="48" spans="1:15">
      <c r="B48" s="1333"/>
      <c r="C48" s="1333"/>
      <c r="D48" s="1333"/>
      <c r="E48" s="1333"/>
      <c r="F48" s="1333"/>
      <c r="G48" s="1333"/>
      <c r="H48" s="1333"/>
      <c r="I48" s="710"/>
      <c r="J48" s="710"/>
      <c r="K48" s="710"/>
      <c r="L48" s="710"/>
      <c r="M48" s="710"/>
      <c r="N48" s="710"/>
      <c r="O48" s="710"/>
    </row>
    <row r="49" spans="2:15">
      <c r="B49" s="1333"/>
      <c r="C49" s="1333"/>
      <c r="D49" s="1333"/>
      <c r="E49" s="1333"/>
      <c r="F49" s="1333"/>
      <c r="G49" s="1333"/>
      <c r="H49" s="1333"/>
      <c r="I49" s="710"/>
      <c r="J49" s="710"/>
      <c r="K49" s="710"/>
      <c r="L49" s="710"/>
      <c r="M49" s="710"/>
      <c r="N49" s="710"/>
      <c r="O49" s="710"/>
    </row>
    <row r="50" spans="2:15">
      <c r="B50" s="1333"/>
      <c r="C50" s="1333"/>
      <c r="D50" s="1333"/>
      <c r="E50" s="1333"/>
      <c r="F50" s="1333"/>
      <c r="G50" s="1333"/>
      <c r="H50" s="1333"/>
      <c r="I50" s="710"/>
      <c r="J50" s="710"/>
      <c r="K50" s="710"/>
      <c r="L50" s="710"/>
      <c r="M50" s="710"/>
      <c r="N50" s="710"/>
      <c r="O50" s="710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23">
    <cfRule type="cellIs" dxfId="1229" priority="18" operator="equal">
      <formula>0</formula>
    </cfRule>
  </conditionalFormatting>
  <conditionalFormatting sqref="B24:H24">
    <cfRule type="cellIs" dxfId="1228" priority="12" operator="equal">
      <formula>0</formula>
    </cfRule>
  </conditionalFormatting>
  <conditionalFormatting sqref="B25:H25">
    <cfRule type="cellIs" dxfId="1227" priority="11" operator="equal">
      <formula>0</formula>
    </cfRule>
  </conditionalFormatting>
  <conditionalFormatting sqref="B26:H26">
    <cfRule type="cellIs" dxfId="1226" priority="10" operator="equal">
      <formula>0</formula>
    </cfRule>
  </conditionalFormatting>
  <conditionalFormatting sqref="B27:H27">
    <cfRule type="cellIs" dxfId="1225" priority="9" operator="equal">
      <formula>0</formula>
    </cfRule>
  </conditionalFormatting>
  <conditionalFormatting sqref="B29:H29">
    <cfRule type="cellIs" dxfId="1224" priority="6" operator="equal">
      <formula>0</formula>
    </cfRule>
  </conditionalFormatting>
  <conditionalFormatting sqref="B28:H28">
    <cfRule type="cellIs" dxfId="1223" priority="7" operator="equal">
      <formula>0</formula>
    </cfRule>
  </conditionalFormatting>
  <conditionalFormatting sqref="B30:H30">
    <cfRule type="cellIs" dxfId="1222" priority="5" operator="equal">
      <formula>0</formula>
    </cfRule>
  </conditionalFormatting>
  <conditionalFormatting sqref="B31:H31">
    <cfRule type="cellIs" dxfId="1221" priority="4" operator="equal">
      <formula>0</formula>
    </cfRule>
  </conditionalFormatting>
  <conditionalFormatting sqref="B32:H32">
    <cfRule type="cellIs" dxfId="1220" priority="3" operator="equal">
      <formula>0</formula>
    </cfRule>
  </conditionalFormatting>
  <conditionalFormatting sqref="B33:H33">
    <cfRule type="cellIs" dxfId="1219" priority="2" operator="equal">
      <formula>0</formula>
    </cfRule>
  </conditionalFormatting>
  <conditionalFormatting sqref="B34:H34">
    <cfRule type="cellIs" dxfId="121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PUL-KREDIT KO'RSATKICHLARI&amp;R&amp;"Times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Q36"/>
  <sheetViews>
    <sheetView showZeros="0" view="pageBreakPreview" zoomScaleSheetLayoutView="100" workbookViewId="0">
      <pane xSplit="2" ySplit="6" topLeftCell="C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8.7109375" style="28" customWidth="1"/>
    <col min="2" max="2" width="36.5703125" style="28" customWidth="1"/>
    <col min="3" max="3" width="31.140625" style="28" customWidth="1"/>
    <col min="4" max="4" width="8.7109375" style="97" customWidth="1"/>
    <col min="5" max="17" width="9.140625" style="97"/>
    <col min="18" max="16384" width="9.140625" style="28"/>
  </cols>
  <sheetData>
    <row r="1" spans="1:17" s="293" customFormat="1" ht="33.950000000000003" customHeight="1">
      <c r="A1" s="1827" t="s">
        <v>372</v>
      </c>
      <c r="B1" s="1827"/>
      <c r="C1" s="1827"/>
      <c r="D1" s="1827"/>
    </row>
    <row r="2" spans="1:17">
      <c r="C2" s="91"/>
      <c r="D2" s="98" t="s">
        <v>373</v>
      </c>
    </row>
    <row r="3" spans="1:17" ht="15.75">
      <c r="B3" s="1828" t="s">
        <v>374</v>
      </c>
      <c r="C3" s="1828"/>
    </row>
    <row r="4" spans="1:17">
      <c r="C4" s="92"/>
    </row>
    <row r="5" spans="1:17" ht="30" customHeight="1">
      <c r="B5" s="416" t="s">
        <v>375</v>
      </c>
      <c r="C5" s="416" t="s">
        <v>376</v>
      </c>
    </row>
    <row r="6" spans="1:17" ht="15" customHeight="1">
      <c r="B6" s="416">
        <v>1</v>
      </c>
      <c r="C6" s="414">
        <v>2</v>
      </c>
    </row>
    <row r="7" spans="1:17" ht="20.100000000000001" customHeight="1">
      <c r="B7" s="1269" t="s">
        <v>377</v>
      </c>
      <c r="C7" s="465">
        <v>14</v>
      </c>
    </row>
    <row r="8" spans="1:17" ht="20.100000000000001" customHeight="1">
      <c r="B8" s="95" t="s">
        <v>378</v>
      </c>
      <c r="C8" s="95">
        <v>15</v>
      </c>
    </row>
    <row r="9" spans="1:17" ht="20.100000000000001" customHeight="1">
      <c r="B9" s="465" t="s">
        <v>379</v>
      </c>
      <c r="C9" s="465">
        <v>16</v>
      </c>
    </row>
    <row r="10" spans="1:17" s="94" customFormat="1" ht="20.100000000000001" customHeight="1">
      <c r="B10" s="95" t="s">
        <v>380</v>
      </c>
      <c r="C10" s="95">
        <v>14</v>
      </c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</row>
    <row r="11" spans="1:17" s="94" customFormat="1" ht="20.100000000000001" customHeight="1">
      <c r="B11" s="465" t="s">
        <v>381</v>
      </c>
      <c r="C11" s="465">
        <v>9</v>
      </c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</row>
    <row r="12" spans="1:17" s="94" customFormat="1" ht="20.100000000000001" customHeight="1">
      <c r="B12" s="95" t="s">
        <v>382</v>
      </c>
      <c r="C12" s="95">
        <v>10</v>
      </c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</row>
    <row r="13" spans="1:17" s="94" customFormat="1" ht="20.100000000000001" customHeight="1">
      <c r="B13" s="465" t="s">
        <v>383</v>
      </c>
      <c r="C13" s="465">
        <v>12</v>
      </c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</row>
    <row r="14" spans="1:17" s="94" customFormat="1" ht="20.100000000000001" customHeight="1">
      <c r="B14" s="95" t="s">
        <v>384</v>
      </c>
      <c r="C14" s="95">
        <v>14</v>
      </c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</row>
    <row r="15" spans="1:17" s="94" customFormat="1" ht="20.100000000000001" customHeight="1">
      <c r="B15" s="465" t="s">
        <v>385</v>
      </c>
      <c r="C15" s="465">
        <v>16</v>
      </c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</row>
    <row r="16" spans="1:17" s="94" customFormat="1" ht="20.100000000000001" customHeight="1">
      <c r="B16" s="95" t="s">
        <v>386</v>
      </c>
      <c r="C16" s="95">
        <v>18</v>
      </c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</row>
    <row r="17" spans="2:17" s="94" customFormat="1" ht="20.100000000000001" customHeight="1">
      <c r="B17" s="465" t="s">
        <v>387</v>
      </c>
      <c r="C17" s="465">
        <v>20</v>
      </c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</row>
    <row r="18" spans="2:17" s="94" customFormat="1" ht="20.100000000000001" customHeight="1">
      <c r="B18" s="95" t="s">
        <v>388</v>
      </c>
      <c r="C18" s="95">
        <v>24</v>
      </c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</row>
    <row r="19" spans="2:17" s="94" customFormat="1" ht="20.100000000000001" customHeight="1">
      <c r="B19" s="465" t="s">
        <v>389</v>
      </c>
      <c r="C19" s="465">
        <v>30</v>
      </c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</row>
    <row r="20" spans="2:17" s="94" customFormat="1" ht="20.100000000000001" customHeight="1">
      <c r="B20" s="95" t="s">
        <v>390</v>
      </c>
      <c r="C20" s="95">
        <v>24</v>
      </c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</row>
    <row r="21" spans="2:17" s="94" customFormat="1" ht="20.100000000000001" customHeight="1">
      <c r="B21" s="465" t="s">
        <v>391</v>
      </c>
      <c r="C21" s="465">
        <v>27.6</v>
      </c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</row>
    <row r="22" spans="2:17" s="94" customFormat="1" ht="20.100000000000001" customHeight="1">
      <c r="B22" s="95" t="s">
        <v>392</v>
      </c>
      <c r="C22" s="95">
        <v>28.8</v>
      </c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</row>
    <row r="23" spans="2:17" s="94" customFormat="1" ht="20.100000000000001" customHeight="1">
      <c r="B23" s="465" t="s">
        <v>393</v>
      </c>
      <c r="C23" s="465">
        <v>30</v>
      </c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</row>
    <row r="24" spans="2:17" s="94" customFormat="1" ht="20.100000000000001" customHeight="1">
      <c r="B24" s="95" t="s">
        <v>394</v>
      </c>
      <c r="C24" s="95">
        <v>36</v>
      </c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</row>
    <row r="25" spans="2:17" s="94" customFormat="1" ht="20.100000000000001" customHeight="1">
      <c r="B25" s="465" t="s">
        <v>395</v>
      </c>
      <c r="C25" s="465">
        <v>30</v>
      </c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</row>
    <row r="26" spans="2:17" s="94" customFormat="1" ht="20.100000000000001" customHeight="1">
      <c r="B26" s="95" t="s">
        <v>396</v>
      </c>
      <c r="C26" s="95">
        <v>39.6</v>
      </c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</row>
    <row r="27" spans="2:17" s="94" customFormat="1" ht="20.100000000000001" customHeight="1">
      <c r="B27" s="465" t="s">
        <v>397</v>
      </c>
      <c r="C27" s="465">
        <v>48</v>
      </c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</row>
    <row r="28" spans="2:17" s="94" customFormat="1" ht="20.100000000000001" customHeight="1">
      <c r="B28" s="95" t="s">
        <v>398</v>
      </c>
      <c r="C28" s="95">
        <v>60</v>
      </c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</row>
    <row r="29" spans="2:17" s="94" customFormat="1" ht="20.100000000000001" customHeight="1">
      <c r="B29" s="465" t="s">
        <v>399</v>
      </c>
      <c r="C29" s="465">
        <v>84</v>
      </c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</row>
    <row r="30" spans="2:17" s="94" customFormat="1" ht="20.100000000000001" customHeight="1">
      <c r="B30" s="95" t="s">
        <v>400</v>
      </c>
      <c r="C30" s="95">
        <v>120</v>
      </c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</row>
    <row r="31" spans="2:17" s="94" customFormat="1" ht="20.100000000000001" customHeight="1">
      <c r="B31" s="465" t="s">
        <v>401</v>
      </c>
      <c r="C31" s="465">
        <v>300</v>
      </c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</row>
    <row r="32" spans="2:17" s="94" customFormat="1" ht="20.100000000000001" customHeight="1">
      <c r="B32" s="95" t="s">
        <v>402</v>
      </c>
      <c r="C32" s="95">
        <v>250</v>
      </c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</row>
    <row r="33" spans="2:17" s="94" customFormat="1" ht="20.100000000000001" customHeight="1">
      <c r="B33" s="465" t="s">
        <v>403</v>
      </c>
      <c r="C33" s="465">
        <v>225</v>
      </c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</row>
    <row r="34" spans="2:17" s="94" customFormat="1" ht="20.100000000000001" customHeight="1">
      <c r="B34" s="706" t="s">
        <v>404</v>
      </c>
      <c r="C34" s="706">
        <v>150</v>
      </c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</row>
    <row r="36" spans="2:17">
      <c r="B36" s="467" t="s">
        <v>405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KO'RSATKICHLARI VA INSTRUMENTLARI&amp;R&amp;"Times New Roman,обычный"&amp;9&amp;P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E16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24.5703125" style="28" customWidth="1"/>
    <col min="2" max="5" width="26.7109375" style="28" customWidth="1"/>
    <col min="6" max="16384" width="9.140625" style="28"/>
  </cols>
  <sheetData>
    <row r="1" spans="1:5" s="291" customFormat="1" ht="15" customHeight="1">
      <c r="A1" s="300"/>
      <c r="B1" s="300"/>
      <c r="C1" s="300"/>
      <c r="D1" s="300"/>
      <c r="E1" s="301" t="s">
        <v>406</v>
      </c>
    </row>
    <row r="2" spans="1:5" ht="15.75">
      <c r="A2" s="1835" t="s">
        <v>407</v>
      </c>
      <c r="B2" s="1835"/>
      <c r="C2" s="1835"/>
      <c r="D2" s="1835"/>
      <c r="E2" s="1835"/>
    </row>
    <row r="3" spans="1:5">
      <c r="A3" s="1836" t="s">
        <v>408</v>
      </c>
      <c r="B3" s="1836"/>
      <c r="C3" s="1836"/>
      <c r="D3" s="1836"/>
      <c r="E3" s="1836"/>
    </row>
    <row r="4" spans="1:5">
      <c r="A4" s="97"/>
      <c r="B4" s="97"/>
      <c r="C4" s="97"/>
      <c r="D4" s="97"/>
      <c r="E4" s="98" t="s">
        <v>248</v>
      </c>
    </row>
    <row r="5" spans="1:5" ht="69.75" customHeight="1">
      <c r="A5" s="415" t="s">
        <v>375</v>
      </c>
      <c r="B5" s="191" t="s">
        <v>409</v>
      </c>
      <c r="C5" s="192" t="s">
        <v>410</v>
      </c>
      <c r="D5" s="192" t="s">
        <v>411</v>
      </c>
      <c r="E5" s="193" t="s">
        <v>412</v>
      </c>
    </row>
    <row r="6" spans="1:5" ht="15" customHeight="1">
      <c r="A6" s="415">
        <v>1</v>
      </c>
      <c r="B6" s="194">
        <v>2</v>
      </c>
      <c r="C6" s="195">
        <v>3</v>
      </c>
      <c r="D6" s="195">
        <v>4</v>
      </c>
      <c r="E6" s="196">
        <v>5</v>
      </c>
    </row>
    <row r="7" spans="1:5" s="471" customFormat="1" ht="29.1" customHeight="1">
      <c r="A7" s="468" t="s">
        <v>413</v>
      </c>
      <c r="B7" s="1837">
        <v>30</v>
      </c>
      <c r="C7" s="1838"/>
      <c r="D7" s="469">
        <v>10</v>
      </c>
      <c r="E7" s="470">
        <v>30</v>
      </c>
    </row>
    <row r="8" spans="1:5" ht="29.1" customHeight="1">
      <c r="A8" s="390" t="s">
        <v>414</v>
      </c>
      <c r="B8" s="1831">
        <v>25</v>
      </c>
      <c r="C8" s="1832"/>
      <c r="D8" s="412">
        <v>10</v>
      </c>
      <c r="E8" s="413">
        <v>25</v>
      </c>
    </row>
    <row r="9" spans="1:5" s="471" customFormat="1" ht="29.1" customHeight="1">
      <c r="A9" s="454" t="s">
        <v>415</v>
      </c>
      <c r="B9" s="1829">
        <v>25</v>
      </c>
      <c r="C9" s="1830"/>
      <c r="D9" s="472">
        <v>10</v>
      </c>
      <c r="E9" s="473"/>
    </row>
    <row r="10" spans="1:5" ht="29.1" customHeight="1">
      <c r="A10" s="390" t="s">
        <v>416</v>
      </c>
      <c r="B10" s="1831">
        <v>20</v>
      </c>
      <c r="C10" s="1832"/>
      <c r="D10" s="412">
        <v>10</v>
      </c>
      <c r="E10" s="413"/>
    </row>
    <row r="11" spans="1:5" s="471" customFormat="1" ht="29.1" customHeight="1">
      <c r="A11" s="454" t="s">
        <v>417</v>
      </c>
      <c r="B11" s="1829">
        <v>20</v>
      </c>
      <c r="C11" s="1830"/>
      <c r="D11" s="1830"/>
      <c r="E11" s="473"/>
    </row>
    <row r="12" spans="1:5" ht="29.1" customHeight="1">
      <c r="A12" s="390" t="s">
        <v>418</v>
      </c>
      <c r="B12" s="1831">
        <v>15</v>
      </c>
      <c r="C12" s="1832"/>
      <c r="D12" s="1832"/>
      <c r="E12" s="413">
        <v>5</v>
      </c>
    </row>
    <row r="13" spans="1:5" s="471" customFormat="1" ht="29.1" customHeight="1">
      <c r="A13" s="454" t="s">
        <v>419</v>
      </c>
      <c r="B13" s="1829">
        <v>15</v>
      </c>
      <c r="C13" s="1830"/>
      <c r="D13" s="1830"/>
      <c r="E13" s="473">
        <v>8</v>
      </c>
    </row>
    <row r="14" spans="1:5" ht="29.1" customHeight="1">
      <c r="A14" s="390" t="s">
        <v>420</v>
      </c>
      <c r="B14" s="1831">
        <v>13</v>
      </c>
      <c r="C14" s="1832"/>
      <c r="D14" s="1832"/>
      <c r="E14" s="1833"/>
    </row>
    <row r="15" spans="1:5" s="471" customFormat="1" ht="29.1" customHeight="1">
      <c r="A15" s="454" t="s">
        <v>421</v>
      </c>
      <c r="B15" s="1829">
        <v>15</v>
      </c>
      <c r="C15" s="1830"/>
      <c r="D15" s="1830"/>
      <c r="E15" s="1834"/>
    </row>
    <row r="16" spans="1:5" ht="45" customHeight="1">
      <c r="A16" s="391" t="s">
        <v>422</v>
      </c>
      <c r="B16" s="241">
        <v>15</v>
      </c>
      <c r="C16" s="242">
        <v>12</v>
      </c>
      <c r="D16" s="242">
        <v>10.5</v>
      </c>
      <c r="E16" s="141" t="s">
        <v>423</v>
      </c>
    </row>
  </sheetData>
  <mergeCells count="11">
    <mergeCell ref="B10:C10"/>
    <mergeCell ref="A2:E2"/>
    <mergeCell ref="A3:E3"/>
    <mergeCell ref="B7:C7"/>
    <mergeCell ref="B8:C8"/>
    <mergeCell ref="B9:C9"/>
    <mergeCell ref="B11:D11"/>
    <mergeCell ref="B12:D12"/>
    <mergeCell ref="B13:D13"/>
    <mergeCell ref="B14:E14"/>
    <mergeCell ref="B15:E15"/>
  </mergeCells>
  <conditionalFormatting sqref="B7:E16">
    <cfRule type="cellIs" dxfId="1217" priority="2" operator="equal">
      <formula>0</formula>
    </cfRule>
  </conditionalFormatting>
  <conditionalFormatting sqref="B7:E16">
    <cfRule type="cellIs" dxfId="121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MARKAZIY BANK PUL-KREDIT SIYOSATINING ASOSIY KO'RSATKICHLARI VA INSTRUMENTLARI&amp;R&amp;"Times New Roman,обычный"&amp;9&amp;P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20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29.7109375" style="28" customWidth="1"/>
    <col min="2" max="2" width="28.7109375" style="28" customWidth="1"/>
    <col min="3" max="3" width="26.7109375" style="28" customWidth="1"/>
    <col min="4" max="16384" width="9.140625" style="28"/>
  </cols>
  <sheetData>
    <row r="1" spans="1:3" s="291" customFormat="1" ht="15" customHeight="1">
      <c r="A1" s="300"/>
      <c r="B1" s="300"/>
      <c r="C1" s="301" t="s">
        <v>424</v>
      </c>
    </row>
    <row r="2" spans="1:3" ht="15.75">
      <c r="A2" s="1835" t="s">
        <v>407</v>
      </c>
      <c r="B2" s="1835"/>
      <c r="C2" s="1835"/>
    </row>
    <row r="3" spans="1:3">
      <c r="A3" s="1836" t="s">
        <v>425</v>
      </c>
      <c r="B3" s="1836"/>
      <c r="C3" s="1836"/>
    </row>
    <row r="4" spans="1:3">
      <c r="A4" s="97"/>
      <c r="B4" s="97"/>
      <c r="C4" s="98" t="s">
        <v>248</v>
      </c>
    </row>
    <row r="5" spans="1:3" ht="35.1" customHeight="1">
      <c r="A5" s="276" t="s">
        <v>426</v>
      </c>
      <c r="B5" s="276" t="s">
        <v>427</v>
      </c>
      <c r="C5" s="276" t="s">
        <v>428</v>
      </c>
    </row>
    <row r="6" spans="1:3" ht="15" customHeight="1">
      <c r="A6" s="319">
        <v>1</v>
      </c>
      <c r="B6" s="319">
        <v>2</v>
      </c>
      <c r="C6" s="319">
        <v>3</v>
      </c>
    </row>
    <row r="7" spans="1:3" s="476" customFormat="1" ht="35.1" customHeight="1">
      <c r="A7" s="1842" t="s">
        <v>429</v>
      </c>
      <c r="B7" s="474" t="s">
        <v>433</v>
      </c>
      <c r="C7" s="475">
        <v>1.0000000000000001E-9</v>
      </c>
    </row>
    <row r="8" spans="1:3" s="476" customFormat="1" ht="35.1" customHeight="1">
      <c r="A8" s="1843"/>
      <c r="B8" s="477" t="s">
        <v>434</v>
      </c>
      <c r="C8" s="478">
        <v>7.0000000000000009</v>
      </c>
    </row>
    <row r="9" spans="1:3" s="476" customFormat="1" ht="35.1" customHeight="1">
      <c r="A9" s="1844"/>
      <c r="B9" s="479" t="s">
        <v>435</v>
      </c>
      <c r="C9" s="480">
        <v>14.000000000000002</v>
      </c>
    </row>
    <row r="10" spans="1:3" s="94" customFormat="1" ht="35.1" customHeight="1">
      <c r="A10" s="1839" t="s">
        <v>430</v>
      </c>
      <c r="B10" s="277" t="s">
        <v>433</v>
      </c>
      <c r="C10" s="280">
        <v>1.0000000000000001E-9</v>
      </c>
    </row>
    <row r="11" spans="1:3" s="94" customFormat="1" ht="35.1" customHeight="1">
      <c r="A11" s="1840"/>
      <c r="B11" s="278" t="s">
        <v>434</v>
      </c>
      <c r="C11" s="281">
        <v>8</v>
      </c>
    </row>
    <row r="12" spans="1:3" s="94" customFormat="1" ht="35.1" customHeight="1">
      <c r="A12" s="1841"/>
      <c r="B12" s="279" t="s">
        <v>435</v>
      </c>
      <c r="C12" s="282">
        <v>16</v>
      </c>
    </row>
    <row r="13" spans="1:3" s="476" customFormat="1" ht="35.1" customHeight="1">
      <c r="A13" s="1842" t="s">
        <v>431</v>
      </c>
      <c r="B13" s="474" t="s">
        <v>433</v>
      </c>
      <c r="C13" s="475">
        <v>1.0000000000000001E-9</v>
      </c>
    </row>
    <row r="14" spans="1:3" s="476" customFormat="1" ht="35.1" customHeight="1">
      <c r="A14" s="1843"/>
      <c r="B14" s="477" t="s">
        <v>434</v>
      </c>
      <c r="C14" s="478">
        <v>2</v>
      </c>
    </row>
    <row r="15" spans="1:3" s="476" customFormat="1" ht="35.1" customHeight="1">
      <c r="A15" s="1844"/>
      <c r="B15" s="479" t="s">
        <v>435</v>
      </c>
      <c r="C15" s="480">
        <v>4</v>
      </c>
    </row>
    <row r="16" spans="1:3" s="94" customFormat="1" ht="35.1" customHeight="1">
      <c r="A16" s="1839" t="s">
        <v>432</v>
      </c>
      <c r="B16" s="277" t="s">
        <v>433</v>
      </c>
      <c r="C16" s="280">
        <v>1.0000000000000001E-9</v>
      </c>
    </row>
    <row r="17" spans="1:3" s="94" customFormat="1" ht="35.1" customHeight="1">
      <c r="A17" s="1840"/>
      <c r="B17" s="278" t="s">
        <v>434</v>
      </c>
      <c r="C17" s="281">
        <v>3</v>
      </c>
    </row>
    <row r="18" spans="1:3" s="94" customFormat="1" ht="35.1" customHeight="1">
      <c r="A18" s="1841"/>
      <c r="B18" s="279" t="s">
        <v>435</v>
      </c>
      <c r="C18" s="282">
        <v>6</v>
      </c>
    </row>
    <row r="19" spans="1:3" ht="12.95" customHeight="1">
      <c r="A19" s="300"/>
      <c r="B19" s="300"/>
      <c r="C19" s="300"/>
    </row>
    <row r="20" spans="1:3" ht="12.95" customHeight="1">
      <c r="A20" s="291" t="s">
        <v>436</v>
      </c>
      <c r="B20" s="291"/>
      <c r="C20" s="291"/>
    </row>
  </sheetData>
  <mergeCells count="6">
    <mergeCell ref="A16:A18"/>
    <mergeCell ref="A2:C2"/>
    <mergeCell ref="A3:C3"/>
    <mergeCell ref="A7:A9"/>
    <mergeCell ref="A10:A12"/>
    <mergeCell ref="A13:A1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KO'RSATKICHLARI VA INSTRUMENTLARI&amp;R&amp;"Times New Roman,обычный"&amp;9&amp;P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20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29.7109375" style="28" customWidth="1"/>
    <col min="2" max="2" width="28.7109375" style="28" customWidth="1"/>
    <col min="3" max="3" width="26.7109375" style="28" customWidth="1"/>
    <col min="4" max="16384" width="9.140625" style="28"/>
  </cols>
  <sheetData>
    <row r="1" spans="1:3" s="291" customFormat="1" ht="15" customHeight="1">
      <c r="A1" s="300"/>
      <c r="B1" s="300"/>
      <c r="C1" s="301" t="s">
        <v>437</v>
      </c>
    </row>
    <row r="2" spans="1:3" ht="15.75">
      <c r="A2" s="1835" t="s">
        <v>407</v>
      </c>
      <c r="B2" s="1835"/>
      <c r="C2" s="1835"/>
    </row>
    <row r="3" spans="1:3">
      <c r="A3" s="1836" t="s">
        <v>438</v>
      </c>
      <c r="B3" s="1836"/>
      <c r="C3" s="1836"/>
    </row>
    <row r="4" spans="1:3">
      <c r="A4" s="97"/>
      <c r="B4" s="97"/>
      <c r="C4" s="98" t="s">
        <v>248</v>
      </c>
    </row>
    <row r="5" spans="1:3" ht="35.1" customHeight="1">
      <c r="A5" s="276" t="s">
        <v>426</v>
      </c>
      <c r="B5" s="276" t="s">
        <v>427</v>
      </c>
      <c r="C5" s="276" t="s">
        <v>428</v>
      </c>
    </row>
    <row r="6" spans="1:3" ht="15" customHeight="1">
      <c r="A6" s="319">
        <v>1</v>
      </c>
      <c r="B6" s="319">
        <f>+A6+1</f>
        <v>2</v>
      </c>
      <c r="C6" s="319">
        <f>+B6+1</f>
        <v>3</v>
      </c>
    </row>
    <row r="7" spans="1:3" s="476" customFormat="1" ht="35.1" customHeight="1">
      <c r="A7" s="1842" t="s">
        <v>429</v>
      </c>
      <c r="B7" s="474" t="s">
        <v>433</v>
      </c>
      <c r="C7" s="475">
        <v>1.0000000000000001E-9</v>
      </c>
    </row>
    <row r="8" spans="1:3" s="476" customFormat="1" ht="35.1" customHeight="1">
      <c r="A8" s="1843"/>
      <c r="B8" s="477" t="s">
        <v>434</v>
      </c>
      <c r="C8" s="478">
        <v>2</v>
      </c>
    </row>
    <row r="9" spans="1:3" s="476" customFormat="1" ht="35.1" customHeight="1">
      <c r="A9" s="1844"/>
      <c r="B9" s="479" t="s">
        <v>435</v>
      </c>
      <c r="C9" s="480">
        <v>4</v>
      </c>
    </row>
    <row r="10" spans="1:3" s="94" customFormat="1" ht="35.1" customHeight="1">
      <c r="A10" s="1839" t="s">
        <v>430</v>
      </c>
      <c r="B10" s="277" t="s">
        <v>433</v>
      </c>
      <c r="C10" s="280">
        <v>1.0000000000000001E-9</v>
      </c>
    </row>
    <row r="11" spans="1:3" s="94" customFormat="1" ht="35.1" customHeight="1">
      <c r="A11" s="1840"/>
      <c r="B11" s="278" t="s">
        <v>434</v>
      </c>
      <c r="C11" s="281">
        <v>7</v>
      </c>
    </row>
    <row r="12" spans="1:3" s="94" customFormat="1" ht="35.1" customHeight="1">
      <c r="A12" s="1841"/>
      <c r="B12" s="279" t="s">
        <v>435</v>
      </c>
      <c r="C12" s="282">
        <v>14</v>
      </c>
    </row>
    <row r="13" spans="1:3" s="476" customFormat="1" ht="35.1" customHeight="1">
      <c r="A13" s="1842" t="s">
        <v>431</v>
      </c>
      <c r="B13" s="474" t="s">
        <v>433</v>
      </c>
      <c r="C13" s="475">
        <v>1.0000000000000001E-9</v>
      </c>
    </row>
    <row r="14" spans="1:3" s="476" customFormat="1" ht="35.1" customHeight="1">
      <c r="A14" s="1843"/>
      <c r="B14" s="477" t="s">
        <v>434</v>
      </c>
      <c r="C14" s="478">
        <v>2</v>
      </c>
    </row>
    <row r="15" spans="1:3" s="476" customFormat="1" ht="35.1" customHeight="1">
      <c r="A15" s="1844"/>
      <c r="B15" s="479" t="s">
        <v>435</v>
      </c>
      <c r="C15" s="480">
        <v>4</v>
      </c>
    </row>
    <row r="16" spans="1:3" s="94" customFormat="1" ht="35.1" customHeight="1">
      <c r="A16" s="1839" t="s">
        <v>432</v>
      </c>
      <c r="B16" s="277" t="s">
        <v>433</v>
      </c>
      <c r="C16" s="280">
        <v>1.0000000000000001E-9</v>
      </c>
    </row>
    <row r="17" spans="1:3" s="94" customFormat="1" ht="35.1" customHeight="1">
      <c r="A17" s="1840"/>
      <c r="B17" s="278" t="s">
        <v>434</v>
      </c>
      <c r="C17" s="281">
        <v>7</v>
      </c>
    </row>
    <row r="18" spans="1:3" s="94" customFormat="1" ht="35.1" customHeight="1">
      <c r="A18" s="1841"/>
      <c r="B18" s="279" t="s">
        <v>435</v>
      </c>
      <c r="C18" s="282">
        <v>14</v>
      </c>
    </row>
    <row r="19" spans="1:3" ht="12.95" customHeight="1">
      <c r="A19" s="300"/>
      <c r="B19" s="300"/>
      <c r="C19" s="300"/>
    </row>
    <row r="20" spans="1:3" ht="12.95" customHeight="1">
      <c r="A20" s="291" t="s">
        <v>436</v>
      </c>
      <c r="B20" s="291"/>
      <c r="C20" s="291"/>
    </row>
  </sheetData>
  <mergeCells count="6">
    <mergeCell ref="A16:A18"/>
    <mergeCell ref="A2:C2"/>
    <mergeCell ref="A3:C3"/>
    <mergeCell ref="A7:A9"/>
    <mergeCell ref="A10:A12"/>
    <mergeCell ref="A13:A1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KO'RSATKICHLARI VA INSTRUMENTLARI&amp;R&amp;"Times New Roman,обычный"&amp;9&amp;P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Zeros="0" view="pageBreakPreview" zoomScaleSheetLayoutView="100" workbookViewId="0">
      <pane xSplit="1" ySplit="7" topLeftCell="B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" defaultRowHeight="12.75"/>
  <cols>
    <col min="1" max="1" width="34.28515625" style="74" customWidth="1"/>
    <col min="2" max="7" width="9.7109375" style="74" customWidth="1"/>
    <col min="8" max="8" width="9.7109375" style="82" customWidth="1"/>
    <col min="9" max="16384" width="9" style="75"/>
  </cols>
  <sheetData>
    <row r="1" spans="1:8">
      <c r="A1" s="352"/>
      <c r="B1" s="352"/>
      <c r="C1" s="352"/>
      <c r="D1" s="352"/>
      <c r="E1" s="352"/>
      <c r="F1" s="352"/>
      <c r="G1" s="352"/>
      <c r="H1" s="298" t="s">
        <v>150</v>
      </c>
    </row>
    <row r="2" spans="1:8" s="463" customFormat="1" ht="15.75">
      <c r="A2" s="1792" t="s">
        <v>151</v>
      </c>
      <c r="B2" s="1792"/>
      <c r="C2" s="1792"/>
      <c r="D2" s="1792"/>
      <c r="E2" s="1792"/>
      <c r="F2" s="1792"/>
      <c r="G2" s="1792"/>
      <c r="H2" s="1792"/>
    </row>
    <row r="3" spans="1:8">
      <c r="A3" s="1793" t="s">
        <v>152</v>
      </c>
      <c r="B3" s="1793"/>
      <c r="C3" s="1793"/>
      <c r="D3" s="1793"/>
      <c r="E3" s="1793"/>
      <c r="F3" s="1793"/>
      <c r="G3" s="1793"/>
      <c r="H3" s="1793"/>
    </row>
    <row r="4" spans="1:8" ht="12.75" customHeight="1">
      <c r="H4" s="383" t="s">
        <v>104</v>
      </c>
    </row>
    <row r="5" spans="1:8" ht="15" customHeight="1">
      <c r="A5" s="1794" t="s">
        <v>153</v>
      </c>
      <c r="B5" s="1796" t="s">
        <v>105</v>
      </c>
      <c r="C5" s="1796"/>
      <c r="D5" s="1796"/>
      <c r="E5" s="1796"/>
      <c r="F5" s="1797" t="s">
        <v>106</v>
      </c>
      <c r="G5" s="1798"/>
      <c r="H5" s="1799"/>
    </row>
    <row r="6" spans="1:8" ht="15" customHeight="1">
      <c r="A6" s="1795"/>
      <c r="B6" s="1683" t="s">
        <v>107</v>
      </c>
      <c r="C6" s="1687" t="s">
        <v>108</v>
      </c>
      <c r="D6" s="1687" t="s">
        <v>109</v>
      </c>
      <c r="E6" s="1687" t="s">
        <v>110</v>
      </c>
      <c r="F6" s="1683" t="s">
        <v>107</v>
      </c>
      <c r="G6" s="1687" t="s">
        <v>108</v>
      </c>
      <c r="H6" s="1687" t="s">
        <v>109</v>
      </c>
    </row>
    <row r="7" spans="1:8" ht="15" customHeight="1">
      <c r="A7" s="830">
        <v>1</v>
      </c>
      <c r="B7" s="831">
        <v>2</v>
      </c>
      <c r="C7" s="830">
        <v>3</v>
      </c>
      <c r="D7" s="1246">
        <v>4</v>
      </c>
      <c r="E7" s="832">
        <v>5</v>
      </c>
      <c r="F7" s="832">
        <v>6</v>
      </c>
      <c r="G7" s="832">
        <v>7</v>
      </c>
      <c r="H7" s="832">
        <v>8</v>
      </c>
    </row>
    <row r="8" spans="1:8" s="419" customFormat="1" ht="14.1" customHeight="1">
      <c r="A8" s="859" t="s">
        <v>154</v>
      </c>
      <c r="B8" s="728">
        <v>56561.382148817</v>
      </c>
      <c r="C8" s="728">
        <v>59068.571752756907</v>
      </c>
      <c r="D8" s="724">
        <v>62511.430836774867</v>
      </c>
      <c r="E8" s="728">
        <v>65917.561019267669</v>
      </c>
      <c r="F8" s="728">
        <v>64035.811747171741</v>
      </c>
      <c r="G8" s="728">
        <v>66146.818576775055</v>
      </c>
      <c r="H8" s="728">
        <v>68288.822472612417</v>
      </c>
    </row>
    <row r="9" spans="1:8" ht="14.1" customHeight="1">
      <c r="A9" s="864" t="s">
        <v>1448</v>
      </c>
      <c r="B9" s="725">
        <v>192.5627244137398</v>
      </c>
      <c r="C9" s="725">
        <v>194.50645198829795</v>
      </c>
      <c r="D9" s="725">
        <v>193.98773852381646</v>
      </c>
      <c r="E9" s="725">
        <v>195.08666684157629</v>
      </c>
      <c r="F9" s="725">
        <v>195.49278780297533</v>
      </c>
      <c r="G9" s="725">
        <v>196.53721298988648</v>
      </c>
      <c r="H9" s="725">
        <v>197.12683949240269</v>
      </c>
    </row>
    <row r="10" spans="1:8" s="419" customFormat="1" ht="27.95" customHeight="1">
      <c r="A10" s="858" t="s">
        <v>155</v>
      </c>
      <c r="B10" s="726">
        <v>28.739890918496325</v>
      </c>
      <c r="C10" s="726">
        <v>30.067745249513361</v>
      </c>
      <c r="D10" s="726">
        <v>28.926390703649645</v>
      </c>
      <c r="E10" s="726">
        <v>29.402677940027235</v>
      </c>
      <c r="F10" s="726">
        <v>29.19969349932628</v>
      </c>
      <c r="G10" s="726">
        <v>29.628245442696308</v>
      </c>
      <c r="H10" s="726">
        <v>29.595230863830306</v>
      </c>
    </row>
    <row r="11" spans="1:8" ht="27.95" customHeight="1">
      <c r="A11" s="862" t="s">
        <v>1449</v>
      </c>
      <c r="B11" s="725">
        <v>28.739890918496325</v>
      </c>
      <c r="C11" s="725">
        <v>30.067745249513361</v>
      </c>
      <c r="D11" s="725">
        <v>28.926390703649645</v>
      </c>
      <c r="E11" s="725">
        <v>29.402677940027235</v>
      </c>
      <c r="F11" s="725">
        <v>29.19969349932628</v>
      </c>
      <c r="G11" s="725">
        <v>29.628245442696308</v>
      </c>
      <c r="H11" s="725">
        <v>29.595230863830306</v>
      </c>
    </row>
    <row r="12" spans="1:8" s="419" customFormat="1" ht="39.950000000000003" customHeight="1">
      <c r="A12" s="861" t="s">
        <v>1450</v>
      </c>
      <c r="B12" s="726">
        <v>0</v>
      </c>
      <c r="C12" s="726">
        <v>0</v>
      </c>
      <c r="D12" s="726">
        <v>0</v>
      </c>
      <c r="E12" s="726">
        <v>0</v>
      </c>
      <c r="F12" s="726">
        <v>0</v>
      </c>
      <c r="G12" s="726">
        <v>0</v>
      </c>
      <c r="H12" s="726">
        <v>0</v>
      </c>
    </row>
    <row r="13" spans="1:8" ht="27.95" customHeight="1">
      <c r="A13" s="862" t="s">
        <v>156</v>
      </c>
      <c r="B13" s="725">
        <v>0</v>
      </c>
      <c r="C13" s="725">
        <v>0</v>
      </c>
      <c r="D13" s="725">
        <v>0</v>
      </c>
      <c r="E13" s="725">
        <v>0</v>
      </c>
      <c r="F13" s="725">
        <v>0</v>
      </c>
      <c r="G13" s="725">
        <v>0</v>
      </c>
      <c r="H13" s="725">
        <v>0</v>
      </c>
    </row>
    <row r="14" spans="1:8" s="419" customFormat="1" ht="14.1" customHeight="1">
      <c r="A14" s="866" t="s">
        <v>129</v>
      </c>
      <c r="B14" s="726">
        <v>163.82283349524349</v>
      </c>
      <c r="C14" s="726">
        <v>164.43870673878459</v>
      </c>
      <c r="D14" s="726">
        <v>165.06134782016682</v>
      </c>
      <c r="E14" s="726">
        <v>165.68398890154904</v>
      </c>
      <c r="F14" s="726">
        <v>166.29309430364904</v>
      </c>
      <c r="G14" s="726">
        <v>166.90896754719017</v>
      </c>
      <c r="H14" s="726">
        <v>167.5316086285724</v>
      </c>
    </row>
    <row r="15" spans="1:8" ht="27.95" customHeight="1">
      <c r="A15" s="862" t="s">
        <v>1451</v>
      </c>
      <c r="B15" s="725">
        <v>2.7357965200750001</v>
      </c>
      <c r="C15" s="725">
        <v>2.7357965200750001</v>
      </c>
      <c r="D15" s="725">
        <v>2.7357965200750001</v>
      </c>
      <c r="E15" s="725">
        <v>2.7357965200750001</v>
      </c>
      <c r="F15" s="725">
        <v>2.7357965200750001</v>
      </c>
      <c r="G15" s="725">
        <v>2.7357965200750001</v>
      </c>
      <c r="H15" s="725">
        <v>2.7357965200750001</v>
      </c>
    </row>
    <row r="16" spans="1:8" s="419" customFormat="1" ht="39.950000000000003" customHeight="1">
      <c r="A16" s="861" t="s">
        <v>1450</v>
      </c>
      <c r="B16" s="726">
        <v>0</v>
      </c>
      <c r="C16" s="726">
        <v>0</v>
      </c>
      <c r="D16" s="726">
        <v>0</v>
      </c>
      <c r="E16" s="726">
        <v>0</v>
      </c>
      <c r="F16" s="726">
        <v>0</v>
      </c>
      <c r="G16" s="726">
        <v>0</v>
      </c>
      <c r="H16" s="726">
        <v>0</v>
      </c>
    </row>
    <row r="17" spans="1:8" ht="27.95" customHeight="1">
      <c r="A17" s="862" t="s">
        <v>156</v>
      </c>
      <c r="B17" s="725">
        <v>161.08703697516847</v>
      </c>
      <c r="C17" s="725">
        <v>161.70291021870958</v>
      </c>
      <c r="D17" s="725">
        <v>162.3255513000918</v>
      </c>
      <c r="E17" s="725">
        <v>162.94819238147403</v>
      </c>
      <c r="F17" s="725">
        <v>163.55729778357403</v>
      </c>
      <c r="G17" s="725">
        <v>164.17317102711516</v>
      </c>
      <c r="H17" s="725">
        <v>164.79581210849739</v>
      </c>
    </row>
    <row r="18" spans="1:8" s="419" customFormat="1" ht="14.1" customHeight="1">
      <c r="A18" s="914" t="s">
        <v>157</v>
      </c>
      <c r="B18" s="726">
        <v>2.4939794452401141</v>
      </c>
      <c r="C18" s="726">
        <v>2.5294282958944225</v>
      </c>
      <c r="D18" s="726">
        <v>2.4965419812234613</v>
      </c>
      <c r="E18" s="726">
        <v>2.5111169229995456</v>
      </c>
      <c r="F18" s="726">
        <v>2.5056053171063337</v>
      </c>
      <c r="G18" s="726">
        <v>2.5178870005277361</v>
      </c>
      <c r="H18" s="726">
        <v>2.5166673379275917</v>
      </c>
    </row>
    <row r="19" spans="1:8" ht="27.95" customHeight="1">
      <c r="A19" s="857" t="s">
        <v>158</v>
      </c>
      <c r="B19" s="725">
        <v>2.4939794452401141</v>
      </c>
      <c r="C19" s="725">
        <v>2.5294282958944225</v>
      </c>
      <c r="D19" s="725">
        <v>2.4965419812234613</v>
      </c>
      <c r="E19" s="725">
        <v>2.5111169229995456</v>
      </c>
      <c r="F19" s="725">
        <v>2.5056053171063337</v>
      </c>
      <c r="G19" s="725">
        <v>2.5178870005277361</v>
      </c>
      <c r="H19" s="725">
        <v>2.5166673379275917</v>
      </c>
    </row>
    <row r="20" spans="1:8" s="419" customFormat="1" ht="14.1" customHeight="1">
      <c r="A20" s="861" t="s">
        <v>159</v>
      </c>
      <c r="B20" s="726">
        <v>0</v>
      </c>
      <c r="C20" s="726">
        <v>0</v>
      </c>
      <c r="D20" s="726">
        <v>0</v>
      </c>
      <c r="E20" s="726">
        <v>0</v>
      </c>
      <c r="F20" s="726">
        <v>0</v>
      </c>
      <c r="G20" s="726">
        <v>0</v>
      </c>
      <c r="H20" s="726">
        <v>0</v>
      </c>
    </row>
    <row r="21" spans="1:8" ht="27.95" customHeight="1">
      <c r="A21" s="862" t="s">
        <v>160</v>
      </c>
      <c r="B21" s="725">
        <v>1.1206029429196731</v>
      </c>
      <c r="C21" s="725">
        <v>1.1365309356070843</v>
      </c>
      <c r="D21" s="725">
        <v>1.1217543499089158</v>
      </c>
      <c r="E21" s="725">
        <v>1.128303210076282</v>
      </c>
      <c r="F21" s="725">
        <v>1.1258267174187606</v>
      </c>
      <c r="G21" s="725">
        <v>1.131345163295409</v>
      </c>
      <c r="H21" s="725">
        <v>1.1307971405353581</v>
      </c>
    </row>
    <row r="22" spans="1:8" s="419" customFormat="1" ht="14.1" customHeight="1">
      <c r="A22" s="861" t="s">
        <v>161</v>
      </c>
      <c r="B22" s="726">
        <v>0</v>
      </c>
      <c r="C22" s="726">
        <v>0</v>
      </c>
      <c r="D22" s="726">
        <v>0</v>
      </c>
      <c r="E22" s="726">
        <v>0</v>
      </c>
      <c r="F22" s="726">
        <v>0</v>
      </c>
      <c r="G22" s="726">
        <v>0</v>
      </c>
      <c r="H22" s="726">
        <v>0</v>
      </c>
    </row>
    <row r="23" spans="1:8" ht="14.1" customHeight="1">
      <c r="A23" s="862" t="s">
        <v>162</v>
      </c>
      <c r="B23" s="725">
        <v>1.373376502320441</v>
      </c>
      <c r="C23" s="725">
        <v>1.3928973602873382</v>
      </c>
      <c r="D23" s="725">
        <v>1.3747876313145455</v>
      </c>
      <c r="E23" s="725">
        <v>1.3828137129232636</v>
      </c>
      <c r="F23" s="725">
        <v>1.3797785996875731</v>
      </c>
      <c r="G23" s="725">
        <v>1.386541837232327</v>
      </c>
      <c r="H23" s="725">
        <v>1.3858701973922336</v>
      </c>
    </row>
    <row r="24" spans="1:8" s="419" customFormat="1" ht="14.1" customHeight="1">
      <c r="A24" s="865" t="s">
        <v>163</v>
      </c>
      <c r="B24" s="726">
        <v>0</v>
      </c>
      <c r="C24" s="726">
        <v>0</v>
      </c>
      <c r="D24" s="726">
        <v>0</v>
      </c>
      <c r="E24" s="726">
        <v>0</v>
      </c>
      <c r="F24" s="726">
        <v>0</v>
      </c>
      <c r="G24" s="726">
        <v>0</v>
      </c>
      <c r="H24" s="726">
        <v>0</v>
      </c>
    </row>
    <row r="25" spans="1:8" ht="14.1" customHeight="1">
      <c r="A25" s="857" t="s">
        <v>164</v>
      </c>
      <c r="B25" s="725">
        <v>0</v>
      </c>
      <c r="C25" s="725">
        <v>0</v>
      </c>
      <c r="D25" s="725">
        <v>0</v>
      </c>
      <c r="E25" s="725">
        <v>0</v>
      </c>
      <c r="F25" s="725">
        <v>0</v>
      </c>
      <c r="G25" s="725">
        <v>0</v>
      </c>
      <c r="H25" s="725">
        <v>0</v>
      </c>
    </row>
    <row r="26" spans="1:8" s="419" customFormat="1" ht="14.1" customHeight="1">
      <c r="A26" s="861" t="s">
        <v>159</v>
      </c>
      <c r="B26" s="726">
        <v>0</v>
      </c>
      <c r="C26" s="726">
        <v>0</v>
      </c>
      <c r="D26" s="726">
        <v>0</v>
      </c>
      <c r="E26" s="726">
        <v>0</v>
      </c>
      <c r="F26" s="726">
        <v>0</v>
      </c>
      <c r="G26" s="726">
        <v>0</v>
      </c>
      <c r="H26" s="726">
        <v>0</v>
      </c>
    </row>
    <row r="27" spans="1:8" ht="27.95" customHeight="1">
      <c r="A27" s="862" t="s">
        <v>160</v>
      </c>
      <c r="B27" s="725">
        <v>0</v>
      </c>
      <c r="C27" s="725">
        <v>0</v>
      </c>
      <c r="D27" s="725">
        <v>0</v>
      </c>
      <c r="E27" s="725">
        <v>0</v>
      </c>
      <c r="F27" s="725">
        <v>0</v>
      </c>
      <c r="G27" s="725">
        <v>0</v>
      </c>
      <c r="H27" s="725">
        <v>0</v>
      </c>
    </row>
    <row r="28" spans="1:8" s="419" customFormat="1" ht="14.1" customHeight="1">
      <c r="A28" s="861" t="s">
        <v>161</v>
      </c>
      <c r="B28" s="726">
        <v>0</v>
      </c>
      <c r="C28" s="726">
        <v>0</v>
      </c>
      <c r="D28" s="726">
        <v>0</v>
      </c>
      <c r="E28" s="726">
        <v>0</v>
      </c>
      <c r="F28" s="726">
        <v>0</v>
      </c>
      <c r="G28" s="726">
        <v>0</v>
      </c>
      <c r="H28" s="726">
        <v>0</v>
      </c>
    </row>
    <row r="29" spans="1:8" ht="14.1" customHeight="1">
      <c r="A29" s="862" t="s">
        <v>162</v>
      </c>
      <c r="B29" s="725">
        <v>0</v>
      </c>
      <c r="C29" s="725">
        <v>0</v>
      </c>
      <c r="D29" s="725">
        <v>0</v>
      </c>
      <c r="E29" s="725">
        <v>0</v>
      </c>
      <c r="F29" s="725">
        <v>0</v>
      </c>
      <c r="G29" s="725">
        <v>0</v>
      </c>
      <c r="H29" s="725">
        <v>0</v>
      </c>
    </row>
    <row r="30" spans="1:8" s="419" customFormat="1" ht="14.1" customHeight="1">
      <c r="A30" s="865" t="s">
        <v>163</v>
      </c>
      <c r="B30" s="726">
        <v>0</v>
      </c>
      <c r="C30" s="726">
        <v>0</v>
      </c>
      <c r="D30" s="726">
        <v>0</v>
      </c>
      <c r="E30" s="726">
        <v>0</v>
      </c>
      <c r="F30" s="726">
        <v>0</v>
      </c>
      <c r="G30" s="726">
        <v>0</v>
      </c>
      <c r="H30" s="726">
        <v>0</v>
      </c>
    </row>
    <row r="31" spans="1:8" ht="39.950000000000003" customHeight="1">
      <c r="A31" s="864" t="s">
        <v>165</v>
      </c>
      <c r="B31" s="725">
        <v>0</v>
      </c>
      <c r="C31" s="725">
        <v>0</v>
      </c>
      <c r="D31" s="725">
        <v>0</v>
      </c>
      <c r="E31" s="725">
        <v>0</v>
      </c>
      <c r="F31" s="725">
        <v>0</v>
      </c>
      <c r="G31" s="725">
        <v>0</v>
      </c>
      <c r="H31" s="725">
        <v>0</v>
      </c>
    </row>
    <row r="32" spans="1:8" s="419" customFormat="1" ht="14.1" customHeight="1">
      <c r="A32" s="860" t="s">
        <v>166</v>
      </c>
      <c r="B32" s="726">
        <v>26106.052940227157</v>
      </c>
      <c r="C32" s="726">
        <v>26539.856829408494</v>
      </c>
      <c r="D32" s="726">
        <v>28854.721008975797</v>
      </c>
      <c r="E32" s="726">
        <v>30815.974736134558</v>
      </c>
      <c r="F32" s="726">
        <v>31161.859669094138</v>
      </c>
      <c r="G32" s="726">
        <v>31799.468703871218</v>
      </c>
      <c r="H32" s="726">
        <v>33674.872793500115</v>
      </c>
    </row>
    <row r="33" spans="1:8" ht="27.95" customHeight="1">
      <c r="A33" s="857" t="s">
        <v>167</v>
      </c>
      <c r="B33" s="725">
        <v>0.30858000000000002</v>
      </c>
      <c r="C33" s="725">
        <v>0.63244999999999996</v>
      </c>
      <c r="D33" s="725">
        <v>0.63244999999999996</v>
      </c>
      <c r="E33" s="725">
        <v>0.63244999999999996</v>
      </c>
      <c r="F33" s="725">
        <v>1.2254275958785619</v>
      </c>
      <c r="G33" s="725">
        <v>1.2254275958785619</v>
      </c>
      <c r="H33" s="725">
        <v>1.2254275958785619</v>
      </c>
    </row>
    <row r="34" spans="1:8" s="419" customFormat="1" ht="14.1" customHeight="1">
      <c r="A34" s="858" t="s">
        <v>129</v>
      </c>
      <c r="B34" s="726">
        <v>26105.744360227156</v>
      </c>
      <c r="C34" s="726">
        <v>26539.224379408493</v>
      </c>
      <c r="D34" s="726">
        <v>28854.088558975796</v>
      </c>
      <c r="E34" s="726">
        <v>30815.342286134557</v>
      </c>
      <c r="F34" s="726">
        <v>31160.634241498257</v>
      </c>
      <c r="G34" s="726">
        <v>31798.243276275338</v>
      </c>
      <c r="H34" s="726">
        <v>33673.647365904239</v>
      </c>
    </row>
    <row r="35" spans="1:8" ht="14.1" customHeight="1">
      <c r="A35" s="862" t="s">
        <v>159</v>
      </c>
      <c r="B35" s="725">
        <v>0</v>
      </c>
      <c r="C35" s="725">
        <v>0</v>
      </c>
      <c r="D35" s="725">
        <v>0</v>
      </c>
      <c r="E35" s="725">
        <v>0</v>
      </c>
      <c r="F35" s="725">
        <v>0</v>
      </c>
      <c r="G35" s="725">
        <v>0</v>
      </c>
      <c r="H35" s="725">
        <v>0</v>
      </c>
    </row>
    <row r="36" spans="1:8" s="419" customFormat="1" ht="27.95" customHeight="1">
      <c r="A36" s="861" t="s">
        <v>160</v>
      </c>
      <c r="B36" s="726">
        <v>2170.692227549795</v>
      </c>
      <c r="C36" s="726">
        <v>1976.6324163020497</v>
      </c>
      <c r="D36" s="726">
        <v>1738.4383195673622</v>
      </c>
      <c r="E36" s="726">
        <v>2738.2943458771633</v>
      </c>
      <c r="F36" s="726">
        <v>2606.4641567468798</v>
      </c>
      <c r="G36" s="726">
        <v>2402.1940752518503</v>
      </c>
      <c r="H36" s="726">
        <v>2643.6617598207795</v>
      </c>
    </row>
    <row r="37" spans="1:8" ht="14.1" customHeight="1">
      <c r="A37" s="862" t="s">
        <v>161</v>
      </c>
      <c r="B37" s="725">
        <v>2.0823563199999873</v>
      </c>
      <c r="C37" s="725">
        <v>2.0295908799999869</v>
      </c>
      <c r="D37" s="725">
        <v>1.1495908799999881</v>
      </c>
      <c r="E37" s="725">
        <v>3.1156230399999876</v>
      </c>
      <c r="F37" s="725">
        <v>2.7156230399999863</v>
      </c>
      <c r="G37" s="725">
        <v>2.9504127199999868</v>
      </c>
      <c r="H37" s="725">
        <v>2.6804127199999863</v>
      </c>
    </row>
    <row r="38" spans="1:8" s="419" customFormat="1" ht="14.1" customHeight="1">
      <c r="A38" s="861" t="s">
        <v>162</v>
      </c>
      <c r="B38" s="726">
        <v>23932.96977635736</v>
      </c>
      <c r="C38" s="726">
        <v>24560.562372226443</v>
      </c>
      <c r="D38" s="726">
        <v>27114.500648528436</v>
      </c>
      <c r="E38" s="726">
        <v>28073.932317217394</v>
      </c>
      <c r="F38" s="726">
        <v>28551.454461711379</v>
      </c>
      <c r="G38" s="726">
        <v>29393.098788303487</v>
      </c>
      <c r="H38" s="726">
        <v>31027.305193363456</v>
      </c>
    </row>
    <row r="39" spans="1:8" ht="14.1" customHeight="1">
      <c r="A39" s="1688" t="s">
        <v>163</v>
      </c>
      <c r="B39" s="1277">
        <v>1.7099999995995319E-6</v>
      </c>
      <c r="C39" s="1277">
        <v>1.7099999995995319E-6</v>
      </c>
      <c r="D39" s="1277">
        <v>1.7099999995995319E-6</v>
      </c>
      <c r="E39" s="1277">
        <v>1.7099999995995319E-6</v>
      </c>
      <c r="F39" s="1277">
        <v>1.7099999995995319E-6</v>
      </c>
      <c r="G39" s="1277">
        <v>1.7099999995995319E-6</v>
      </c>
      <c r="H39" s="1277">
        <v>1.7099999995995319E-6</v>
      </c>
    </row>
    <row r="40" spans="1:8" s="419" customFormat="1" ht="14.1" customHeight="1">
      <c r="A40" s="1689" t="s">
        <v>168</v>
      </c>
      <c r="B40" s="829">
        <v>30260.272504730863</v>
      </c>
      <c r="C40" s="829">
        <v>32331.679043064221</v>
      </c>
      <c r="D40" s="829">
        <v>33460.225547294031</v>
      </c>
      <c r="E40" s="829">
        <v>34903.988499368534</v>
      </c>
      <c r="F40" s="829">
        <v>32675.95368495752</v>
      </c>
      <c r="G40" s="829">
        <v>34148.294772913418</v>
      </c>
      <c r="H40" s="829">
        <v>34414.306172281969</v>
      </c>
    </row>
    <row r="41" spans="1:8" ht="14.1" customHeight="1">
      <c r="A41" s="857" t="s">
        <v>169</v>
      </c>
      <c r="B41" s="833">
        <v>17449.556201324653</v>
      </c>
      <c r="C41" s="725">
        <v>19482.278541272011</v>
      </c>
      <c r="D41" s="725">
        <v>18599.836166679826</v>
      </c>
      <c r="E41" s="725">
        <v>20216.741098941322</v>
      </c>
      <c r="F41" s="725">
        <v>19283.223522825312</v>
      </c>
      <c r="G41" s="725">
        <v>20230.844074564207</v>
      </c>
      <c r="H41" s="725">
        <v>21344.649659244758</v>
      </c>
    </row>
    <row r="42" spans="1:8" s="419" customFormat="1" ht="14.1" customHeight="1">
      <c r="A42" s="858" t="s">
        <v>170</v>
      </c>
      <c r="B42" s="834">
        <v>363.22708043314992</v>
      </c>
      <c r="C42" s="834">
        <v>364.86443170914993</v>
      </c>
      <c r="D42" s="726">
        <v>372.76329919114994</v>
      </c>
      <c r="E42" s="726">
        <v>383.31298884414997</v>
      </c>
      <c r="F42" s="726">
        <v>377.17660507914997</v>
      </c>
      <c r="G42" s="726">
        <v>379.62215928614995</v>
      </c>
      <c r="H42" s="726">
        <v>1119.2586084741499</v>
      </c>
    </row>
    <row r="43" spans="1:8" ht="14.1" customHeight="1">
      <c r="A43" s="857" t="s">
        <v>171</v>
      </c>
      <c r="B43" s="725">
        <v>6.8240000000000011E-3</v>
      </c>
      <c r="C43" s="725">
        <v>6.8785000000000009E-3</v>
      </c>
      <c r="D43" s="725">
        <v>7.0378500000000009E-3</v>
      </c>
      <c r="E43" s="725">
        <v>7.2013500000000005E-3</v>
      </c>
      <c r="F43" s="725">
        <v>7.2013500000000005E-3</v>
      </c>
      <c r="G43" s="725">
        <v>7.1321000000000015E-3</v>
      </c>
      <c r="H43" s="725">
        <v>7.0443500000000013E-3</v>
      </c>
    </row>
    <row r="44" spans="1:8" s="419" customFormat="1" ht="14.1" customHeight="1">
      <c r="A44" s="858" t="s">
        <v>172</v>
      </c>
      <c r="B44" s="726">
        <v>12447.482398973059</v>
      </c>
      <c r="C44" s="726">
        <v>12484.529191583058</v>
      </c>
      <c r="D44" s="726">
        <v>14487.619043573059</v>
      </c>
      <c r="E44" s="726">
        <v>14303.92721023306</v>
      </c>
      <c r="F44" s="726">
        <v>13015.54635570306</v>
      </c>
      <c r="G44" s="726">
        <v>13537.821406963059</v>
      </c>
      <c r="H44" s="726">
        <v>11950.39086021306</v>
      </c>
    </row>
    <row r="45" spans="1:8" ht="14.1" customHeight="1">
      <c r="A45" s="1614" t="s">
        <v>173</v>
      </c>
      <c r="B45" s="1615">
        <v>36054.696570209926</v>
      </c>
      <c r="C45" s="1615">
        <v>38190.639850490508</v>
      </c>
      <c r="D45" s="1616">
        <v>40374.458267014532</v>
      </c>
      <c r="E45" s="1616">
        <v>45663.411022902037</v>
      </c>
      <c r="F45" s="1616">
        <v>45555.001815737778</v>
      </c>
      <c r="G45" s="1616">
        <v>48349.668693446496</v>
      </c>
      <c r="H45" s="1616">
        <v>51428.53352291639</v>
      </c>
    </row>
    <row r="46" spans="1:8" ht="14.1" customHeight="1">
      <c r="A46" s="860" t="s">
        <v>1448</v>
      </c>
      <c r="B46" s="726">
        <v>9020.9552489797261</v>
      </c>
      <c r="C46" s="726">
        <v>9313.3609603617278</v>
      </c>
      <c r="D46" s="726">
        <v>9735.5158056709224</v>
      </c>
      <c r="E46" s="726">
        <v>10261.182878441376</v>
      </c>
      <c r="F46" s="726">
        <v>9778.73713661906</v>
      </c>
      <c r="G46" s="726">
        <v>10594.268606400894</v>
      </c>
      <c r="H46" s="726">
        <v>11076.005369630489</v>
      </c>
    </row>
    <row r="47" spans="1:8" ht="27.95" customHeight="1">
      <c r="A47" s="857" t="s">
        <v>155</v>
      </c>
      <c r="B47" s="725">
        <v>8072.7599013604631</v>
      </c>
      <c r="C47" s="725">
        <v>8327.1898301950314</v>
      </c>
      <c r="D47" s="725">
        <v>8719.6052618855592</v>
      </c>
      <c r="E47" s="725">
        <v>9250.7511287067446</v>
      </c>
      <c r="F47" s="725">
        <v>8691.2775416096993</v>
      </c>
      <c r="G47" s="725">
        <v>9366.6567192737839</v>
      </c>
      <c r="H47" s="725">
        <v>9730.6270809089765</v>
      </c>
    </row>
    <row r="48" spans="1:8" ht="27.95" customHeight="1">
      <c r="A48" s="861" t="s">
        <v>1451</v>
      </c>
      <c r="B48" s="726">
        <v>8072.7599013604631</v>
      </c>
      <c r="C48" s="726">
        <v>8327.1898301950314</v>
      </c>
      <c r="D48" s="726">
        <v>8719.6052618855592</v>
      </c>
      <c r="E48" s="726">
        <v>9250.7511287067446</v>
      </c>
      <c r="F48" s="726">
        <v>8691.2775416096993</v>
      </c>
      <c r="G48" s="726">
        <v>9366.6567192737839</v>
      </c>
      <c r="H48" s="726">
        <v>9730.6270809089765</v>
      </c>
    </row>
    <row r="49" spans="1:8" ht="27.95" customHeight="1">
      <c r="A49" s="862" t="s">
        <v>1450</v>
      </c>
      <c r="B49" s="725">
        <v>0</v>
      </c>
      <c r="C49" s="725">
        <v>0</v>
      </c>
      <c r="D49" s="725">
        <v>0</v>
      </c>
      <c r="E49" s="725">
        <v>0</v>
      </c>
      <c r="F49" s="725">
        <v>0</v>
      </c>
      <c r="G49" s="725">
        <v>0</v>
      </c>
      <c r="H49" s="725">
        <v>0</v>
      </c>
    </row>
    <row r="50" spans="1:8" ht="14.1" customHeight="1">
      <c r="A50" s="861" t="s">
        <v>156</v>
      </c>
      <c r="B50" s="726">
        <v>0</v>
      </c>
      <c r="C50" s="726">
        <v>0</v>
      </c>
      <c r="D50" s="726">
        <v>0</v>
      </c>
      <c r="E50" s="726">
        <v>0</v>
      </c>
      <c r="F50" s="726">
        <v>0</v>
      </c>
      <c r="G50" s="726">
        <v>0</v>
      </c>
      <c r="H50" s="726">
        <v>0</v>
      </c>
    </row>
    <row r="51" spans="1:8" ht="14.1" customHeight="1">
      <c r="A51" s="1617" t="s">
        <v>129</v>
      </c>
      <c r="B51" s="725">
        <v>948.19534761926298</v>
      </c>
      <c r="C51" s="725">
        <v>986.17113016669623</v>
      </c>
      <c r="D51" s="725">
        <v>1015.9105437853639</v>
      </c>
      <c r="E51" s="725">
        <v>1010.4317497346312</v>
      </c>
      <c r="F51" s="725">
        <v>1087.459595009361</v>
      </c>
      <c r="G51" s="725">
        <v>1227.6118871271099</v>
      </c>
      <c r="H51" s="725">
        <v>1345.378288721512</v>
      </c>
    </row>
    <row r="52" spans="1:8" ht="27.95" customHeight="1">
      <c r="A52" s="861" t="s">
        <v>1451</v>
      </c>
      <c r="B52" s="726">
        <v>873.21523881005999</v>
      </c>
      <c r="C52" s="726">
        <v>906.36257443072793</v>
      </c>
      <c r="D52" s="726">
        <v>927.90290564942086</v>
      </c>
      <c r="E52" s="726">
        <v>914.59093882701427</v>
      </c>
      <c r="F52" s="726">
        <v>1014.3021303065242</v>
      </c>
      <c r="G52" s="726">
        <v>1144.866164401943</v>
      </c>
      <c r="H52" s="726">
        <v>1209.0786050158945</v>
      </c>
    </row>
    <row r="53" spans="1:8" ht="27.95" customHeight="1">
      <c r="A53" s="862" t="s">
        <v>1450</v>
      </c>
      <c r="B53" s="725">
        <v>0</v>
      </c>
      <c r="C53" s="725">
        <v>0</v>
      </c>
      <c r="D53" s="725">
        <v>0</v>
      </c>
      <c r="E53" s="725">
        <v>0</v>
      </c>
      <c r="F53" s="725">
        <v>0</v>
      </c>
      <c r="G53" s="725">
        <v>0</v>
      </c>
      <c r="H53" s="725">
        <v>0</v>
      </c>
    </row>
    <row r="54" spans="1:8" ht="14.1" customHeight="1">
      <c r="A54" s="861" t="s">
        <v>156</v>
      </c>
      <c r="B54" s="726">
        <v>74.980108809202946</v>
      </c>
      <c r="C54" s="726">
        <v>79.808555735968284</v>
      </c>
      <c r="D54" s="726">
        <v>88.007638135943054</v>
      </c>
      <c r="E54" s="726">
        <v>95.840810907616913</v>
      </c>
      <c r="F54" s="726">
        <v>73.157464702836734</v>
      </c>
      <c r="G54" s="726">
        <v>82.745722725166786</v>
      </c>
      <c r="H54" s="726">
        <v>136.29968370561753</v>
      </c>
    </row>
    <row r="55" spans="1:8" ht="14.1" customHeight="1">
      <c r="A55" s="1618" t="s">
        <v>157</v>
      </c>
      <c r="B55" s="725">
        <v>1332.3016135941234</v>
      </c>
      <c r="C55" s="725">
        <v>1450.5284529770061</v>
      </c>
      <c r="D55" s="725">
        <v>1468.7371037223813</v>
      </c>
      <c r="E55" s="725">
        <v>2934.0385050884556</v>
      </c>
      <c r="F55" s="725">
        <v>2840.980297307352</v>
      </c>
      <c r="G55" s="725">
        <v>3264.6425152743827</v>
      </c>
      <c r="H55" s="725">
        <v>4095.5545048757494</v>
      </c>
    </row>
    <row r="56" spans="1:8" ht="27.95" customHeight="1">
      <c r="A56" s="858" t="s">
        <v>155</v>
      </c>
      <c r="B56" s="726">
        <v>51.722530264123492</v>
      </c>
      <c r="C56" s="726">
        <v>52.561619647006097</v>
      </c>
      <c r="D56" s="726">
        <v>53.355020392381341</v>
      </c>
      <c r="E56" s="726">
        <v>67.154190682009329</v>
      </c>
      <c r="F56" s="726">
        <v>61.074227737387318</v>
      </c>
      <c r="G56" s="726">
        <v>65.595931110391874</v>
      </c>
      <c r="H56" s="726">
        <v>69.832914093946869</v>
      </c>
    </row>
    <row r="57" spans="1:8" ht="14.1" customHeight="1">
      <c r="A57" s="862" t="s">
        <v>159</v>
      </c>
      <c r="B57" s="725">
        <v>0</v>
      </c>
      <c r="C57" s="725">
        <v>0</v>
      </c>
      <c r="D57" s="725">
        <v>0</v>
      </c>
      <c r="E57" s="725">
        <v>0</v>
      </c>
      <c r="F57" s="725">
        <v>0</v>
      </c>
      <c r="G57" s="725">
        <v>0</v>
      </c>
      <c r="H57" s="725">
        <v>0</v>
      </c>
    </row>
    <row r="58" spans="1:8" ht="14.1" customHeight="1">
      <c r="A58" s="861" t="s">
        <v>160</v>
      </c>
      <c r="B58" s="726">
        <v>20.305780290732564</v>
      </c>
      <c r="C58" s="726">
        <v>20.340141929822966</v>
      </c>
      <c r="D58" s="726">
        <v>20.811138328231287</v>
      </c>
      <c r="E58" s="726">
        <v>22.006095555510612</v>
      </c>
      <c r="F58" s="726">
        <v>22.08027380252328</v>
      </c>
      <c r="G58" s="726">
        <v>25.248185965838889</v>
      </c>
      <c r="H58" s="726">
        <v>27.342802011955559</v>
      </c>
    </row>
    <row r="59" spans="1:8" ht="14.1" customHeight="1">
      <c r="A59" s="862" t="s">
        <v>161</v>
      </c>
      <c r="B59" s="725">
        <v>0</v>
      </c>
      <c r="C59" s="725">
        <v>0</v>
      </c>
      <c r="D59" s="725">
        <v>0</v>
      </c>
      <c r="E59" s="725">
        <v>0</v>
      </c>
      <c r="F59" s="725">
        <v>0</v>
      </c>
      <c r="G59" s="725">
        <v>0</v>
      </c>
      <c r="H59" s="725">
        <v>0</v>
      </c>
    </row>
    <row r="60" spans="1:8" ht="14.1" customHeight="1">
      <c r="A60" s="861" t="s">
        <v>162</v>
      </c>
      <c r="B60" s="726">
        <v>31.416749973390928</v>
      </c>
      <c r="C60" s="726">
        <v>32.221477717183127</v>
      </c>
      <c r="D60" s="726">
        <v>32.543882064150054</v>
      </c>
      <c r="E60" s="726">
        <v>45.14809512649871</v>
      </c>
      <c r="F60" s="726">
        <v>38.993953934864038</v>
      </c>
      <c r="G60" s="726">
        <v>40.347745144552981</v>
      </c>
      <c r="H60" s="726">
        <v>42.490112081991306</v>
      </c>
    </row>
    <row r="61" spans="1:8" ht="14.1" customHeight="1">
      <c r="A61" s="863" t="s">
        <v>163</v>
      </c>
      <c r="B61" s="725">
        <v>1.0677358984316558</v>
      </c>
      <c r="C61" s="725">
        <v>0.65977891406992395</v>
      </c>
      <c r="D61" s="725">
        <v>0.77620738859877647</v>
      </c>
      <c r="E61" s="725">
        <v>0.76935651300607943</v>
      </c>
      <c r="F61" s="725">
        <v>0.76193005759493326</v>
      </c>
      <c r="G61" s="725">
        <v>0.72598762312496579</v>
      </c>
      <c r="H61" s="725">
        <v>0.83612362389436901</v>
      </c>
    </row>
    <row r="62" spans="1:8" ht="14.1" customHeight="1">
      <c r="A62" s="858" t="s">
        <v>164</v>
      </c>
      <c r="B62" s="726">
        <v>1280.57908333</v>
      </c>
      <c r="C62" s="726">
        <v>1397.9668333299999</v>
      </c>
      <c r="D62" s="726">
        <v>1415.3820833299999</v>
      </c>
      <c r="E62" s="726">
        <v>2866.8843144064463</v>
      </c>
      <c r="F62" s="726">
        <v>2779.9060695699645</v>
      </c>
      <c r="G62" s="726">
        <v>3199.0465841639907</v>
      </c>
      <c r="H62" s="726">
        <v>4025.7215907818027</v>
      </c>
    </row>
    <row r="63" spans="1:8" ht="14.1" customHeight="1">
      <c r="A63" s="862" t="s">
        <v>159</v>
      </c>
      <c r="B63" s="725">
        <v>0</v>
      </c>
      <c r="C63" s="725">
        <v>0</v>
      </c>
      <c r="D63" s="725">
        <v>0</v>
      </c>
      <c r="E63" s="725">
        <v>0</v>
      </c>
      <c r="F63" s="725">
        <v>0</v>
      </c>
      <c r="G63" s="725">
        <v>0</v>
      </c>
      <c r="H63" s="725">
        <v>0</v>
      </c>
    </row>
    <row r="64" spans="1:8" ht="14.1" customHeight="1">
      <c r="A64" s="861" t="s">
        <v>160</v>
      </c>
      <c r="B64" s="726">
        <v>280.54408333000003</v>
      </c>
      <c r="C64" s="726">
        <v>303.90058333000002</v>
      </c>
      <c r="D64" s="726">
        <v>320.65708332999998</v>
      </c>
      <c r="E64" s="726">
        <v>937.46074999666655</v>
      </c>
      <c r="F64" s="726">
        <v>944.98774999666671</v>
      </c>
      <c r="G64" s="726">
        <v>1033.9577661751603</v>
      </c>
      <c r="H64" s="726">
        <v>1035.1892489877523</v>
      </c>
    </row>
    <row r="65" spans="1:8" ht="14.1" customHeight="1">
      <c r="A65" s="862" t="s">
        <v>161</v>
      </c>
      <c r="B65" s="725">
        <v>1000.035</v>
      </c>
      <c r="C65" s="725">
        <v>1094.0662499999999</v>
      </c>
      <c r="D65" s="725">
        <v>1094.7249999999999</v>
      </c>
      <c r="E65" s="725">
        <v>1929.4235644097798</v>
      </c>
      <c r="F65" s="725">
        <v>1834.9183195732978</v>
      </c>
      <c r="G65" s="725">
        <v>1861.1904846554971</v>
      </c>
      <c r="H65" s="725">
        <v>2686.3595084607168</v>
      </c>
    </row>
    <row r="66" spans="1:8" ht="14.1" customHeight="1">
      <c r="A66" s="861" t="s">
        <v>162</v>
      </c>
      <c r="B66" s="726">
        <v>0</v>
      </c>
      <c r="C66" s="726">
        <v>0</v>
      </c>
      <c r="D66" s="726">
        <v>0</v>
      </c>
      <c r="E66" s="726">
        <v>0</v>
      </c>
      <c r="F66" s="726">
        <v>0</v>
      </c>
      <c r="G66" s="726">
        <v>303.89833333333331</v>
      </c>
      <c r="H66" s="726">
        <v>304.17283333333336</v>
      </c>
    </row>
    <row r="67" spans="1:8" ht="14.1" customHeight="1">
      <c r="A67" s="863" t="s">
        <v>163</v>
      </c>
      <c r="B67" s="725">
        <v>0</v>
      </c>
      <c r="C67" s="725">
        <v>0</v>
      </c>
      <c r="D67" s="725">
        <v>0</v>
      </c>
      <c r="E67" s="725">
        <v>0</v>
      </c>
      <c r="F67" s="725">
        <v>0</v>
      </c>
      <c r="G67" s="725">
        <v>0</v>
      </c>
      <c r="H67" s="725">
        <v>0</v>
      </c>
    </row>
    <row r="68" spans="1:8" ht="39.950000000000003" customHeight="1">
      <c r="A68" s="860" t="s">
        <v>165</v>
      </c>
      <c r="B68" s="726">
        <v>3.4939341108464843</v>
      </c>
      <c r="C68" s="726">
        <v>7.4888258476181138</v>
      </c>
      <c r="D68" s="726">
        <v>11.818623592232019</v>
      </c>
      <c r="E68" s="726">
        <v>16.730589830852306</v>
      </c>
      <c r="F68" s="726">
        <v>14.873350715068852</v>
      </c>
      <c r="G68" s="726">
        <v>13.020577083327224</v>
      </c>
      <c r="H68" s="726">
        <v>8.8028821243082636</v>
      </c>
    </row>
    <row r="69" spans="1:8" ht="14.1" customHeight="1">
      <c r="A69" s="864" t="s">
        <v>174</v>
      </c>
      <c r="B69" s="725">
        <v>25697.945773525233</v>
      </c>
      <c r="C69" s="725">
        <v>27419.261611304159</v>
      </c>
      <c r="D69" s="725">
        <v>29158.386734028994</v>
      </c>
      <c r="E69" s="725">
        <v>32451.459049541354</v>
      </c>
      <c r="F69" s="725">
        <v>32920.411031096293</v>
      </c>
      <c r="G69" s="725">
        <v>34477.73699468789</v>
      </c>
      <c r="H69" s="725">
        <v>36248.170766285846</v>
      </c>
    </row>
    <row r="70" spans="1:8" ht="27.95" customHeight="1">
      <c r="A70" s="858" t="s">
        <v>167</v>
      </c>
      <c r="B70" s="726">
        <v>0</v>
      </c>
      <c r="C70" s="726">
        <v>0</v>
      </c>
      <c r="D70" s="726">
        <v>0</v>
      </c>
      <c r="E70" s="726">
        <v>0</v>
      </c>
      <c r="F70" s="726">
        <v>0</v>
      </c>
      <c r="G70" s="726">
        <v>0</v>
      </c>
      <c r="H70" s="726">
        <v>0</v>
      </c>
    </row>
    <row r="71" spans="1:8" ht="27.95" customHeight="1">
      <c r="A71" s="857" t="s">
        <v>175</v>
      </c>
      <c r="B71" s="725">
        <v>358.93236199000012</v>
      </c>
      <c r="C71" s="725">
        <v>361.56041813000013</v>
      </c>
      <c r="D71" s="725">
        <v>369.94735111000006</v>
      </c>
      <c r="E71" s="725">
        <v>378.5542985400001</v>
      </c>
      <c r="F71" s="725">
        <v>372.4673303400001</v>
      </c>
      <c r="G71" s="725">
        <v>374.88020627000009</v>
      </c>
      <c r="H71" s="725">
        <v>1114.6111609</v>
      </c>
    </row>
    <row r="72" spans="1:8" ht="14.1" customHeight="1">
      <c r="A72" s="858" t="s">
        <v>176</v>
      </c>
      <c r="B72" s="726">
        <v>25339.013411535234</v>
      </c>
      <c r="C72" s="726">
        <v>27057.701193174158</v>
      </c>
      <c r="D72" s="726">
        <v>28788.439382918994</v>
      </c>
      <c r="E72" s="726">
        <v>32072.904751001355</v>
      </c>
      <c r="F72" s="726">
        <v>32547.943700756296</v>
      </c>
      <c r="G72" s="726">
        <v>34102.856788417892</v>
      </c>
      <c r="H72" s="726">
        <v>35133.559605385846</v>
      </c>
    </row>
    <row r="73" spans="1:8" ht="14.1" customHeight="1">
      <c r="A73" s="862" t="s">
        <v>159</v>
      </c>
      <c r="B73" s="725">
        <v>0</v>
      </c>
      <c r="C73" s="725">
        <v>0</v>
      </c>
      <c r="D73" s="725">
        <v>0</v>
      </c>
      <c r="E73" s="725">
        <v>0</v>
      </c>
      <c r="F73" s="725">
        <v>0</v>
      </c>
      <c r="G73" s="725">
        <v>0</v>
      </c>
      <c r="H73" s="725">
        <v>0</v>
      </c>
    </row>
    <row r="74" spans="1:8" ht="14.1" customHeight="1">
      <c r="A74" s="861" t="s">
        <v>160</v>
      </c>
      <c r="B74" s="726">
        <v>3567.3928243661021</v>
      </c>
      <c r="C74" s="726">
        <v>4354.0558627391183</v>
      </c>
      <c r="D74" s="726">
        <v>4830.6276443752049</v>
      </c>
      <c r="E74" s="726">
        <v>5713.6265417694876</v>
      </c>
      <c r="F74" s="726">
        <v>6108.7654712176754</v>
      </c>
      <c r="G74" s="726">
        <v>6325.4288346185804</v>
      </c>
      <c r="H74" s="726">
        <v>6419.1154566856776</v>
      </c>
    </row>
    <row r="75" spans="1:8" ht="14.1" customHeight="1">
      <c r="A75" s="862" t="s">
        <v>161</v>
      </c>
      <c r="B75" s="725">
        <v>10788.214517677256</v>
      </c>
      <c r="C75" s="725">
        <v>11610.293147522827</v>
      </c>
      <c r="D75" s="725">
        <v>12625.066725331413</v>
      </c>
      <c r="E75" s="725">
        <v>14211.764353254943</v>
      </c>
      <c r="F75" s="725">
        <v>14070.123326225383</v>
      </c>
      <c r="G75" s="725">
        <v>14538.077593055063</v>
      </c>
      <c r="H75" s="725">
        <v>14580.246904302401</v>
      </c>
    </row>
    <row r="76" spans="1:8" ht="14.1" customHeight="1">
      <c r="A76" s="861" t="s">
        <v>162</v>
      </c>
      <c r="B76" s="726">
        <v>10983.406069491877</v>
      </c>
      <c r="C76" s="726">
        <v>11093.352182912211</v>
      </c>
      <c r="D76" s="726">
        <v>11332.745013212379</v>
      </c>
      <c r="E76" s="726">
        <v>12147.513855976926</v>
      </c>
      <c r="F76" s="726">
        <v>12369.054903313236</v>
      </c>
      <c r="G76" s="726">
        <v>13239.350360744247</v>
      </c>
      <c r="H76" s="726">
        <v>14134.197244397765</v>
      </c>
    </row>
    <row r="77" spans="1:8" ht="14.1" customHeight="1">
      <c r="A77" s="863" t="s">
        <v>163</v>
      </c>
      <c r="B77" s="725">
        <v>26.056838311906919</v>
      </c>
      <c r="C77" s="725">
        <v>27.640483045963713</v>
      </c>
      <c r="D77" s="725">
        <v>29.181686735824059</v>
      </c>
      <c r="E77" s="725">
        <v>28.312384623714294</v>
      </c>
      <c r="F77" s="725">
        <v>30.147292946874813</v>
      </c>
      <c r="G77" s="725">
        <v>30.428601437527806</v>
      </c>
      <c r="H77" s="725">
        <v>43.835419843524583</v>
      </c>
    </row>
    <row r="78" spans="1:8" ht="14.1" customHeight="1">
      <c r="A78" s="1613" t="s">
        <v>177</v>
      </c>
      <c r="B78" s="1471">
        <v>20506.685578607074</v>
      </c>
      <c r="C78" s="1471">
        <v>20877.931902266399</v>
      </c>
      <c r="D78" s="1471">
        <v>22136.972569760335</v>
      </c>
      <c r="E78" s="1471">
        <v>20254.149996365632</v>
      </c>
      <c r="F78" s="1471">
        <v>18480.809931433963</v>
      </c>
      <c r="G78" s="1471">
        <v>17797.149883328559</v>
      </c>
      <c r="H78" s="1471">
        <v>16860.288949696027</v>
      </c>
    </row>
    <row r="80" spans="1:8">
      <c r="A80" s="1800" t="s">
        <v>149</v>
      </c>
      <c r="B80" s="1800"/>
      <c r="C80" s="1800"/>
      <c r="D80" s="1800"/>
      <c r="E80" s="1800"/>
      <c r="F80" s="1800"/>
      <c r="G80" s="1800"/>
      <c r="H80" s="1800"/>
    </row>
  </sheetData>
  <mergeCells count="6">
    <mergeCell ref="A80:H80"/>
    <mergeCell ref="A2:H2"/>
    <mergeCell ref="A3:H3"/>
    <mergeCell ref="A5:A6"/>
    <mergeCell ref="B5:E5"/>
    <mergeCell ref="F5:H5"/>
  </mergeCells>
  <conditionalFormatting sqref="H71:H78 B8:D78 H8:H69">
    <cfRule type="cellIs" dxfId="1345" priority="14" operator="equal">
      <formula>0</formula>
    </cfRule>
  </conditionalFormatting>
  <conditionalFormatting sqref="H70">
    <cfRule type="cellIs" dxfId="1344" priority="11" operator="equal">
      <formula>0</formula>
    </cfRule>
  </conditionalFormatting>
  <conditionalFormatting sqref="H71:H78">
    <cfRule type="cellIs" dxfId="1343" priority="12" operator="equal">
      <formula>0</formula>
    </cfRule>
  </conditionalFormatting>
  <conditionalFormatting sqref="H70">
    <cfRule type="cellIs" dxfId="1342" priority="9" operator="equal">
      <formula>0</formula>
    </cfRule>
  </conditionalFormatting>
  <conditionalFormatting sqref="E71:E78 E8:E69">
    <cfRule type="cellIs" dxfId="1341" priority="8" operator="equal">
      <formula>0</formula>
    </cfRule>
  </conditionalFormatting>
  <conditionalFormatting sqref="E70">
    <cfRule type="cellIs" dxfId="1340" priority="6" operator="equal">
      <formula>0</formula>
    </cfRule>
  </conditionalFormatting>
  <conditionalFormatting sqref="E71:E78">
    <cfRule type="cellIs" dxfId="1339" priority="7" operator="equal">
      <formula>0</formula>
    </cfRule>
  </conditionalFormatting>
  <conditionalFormatting sqref="E70">
    <cfRule type="cellIs" dxfId="1338" priority="5" operator="equal">
      <formula>0</formula>
    </cfRule>
  </conditionalFormatting>
  <conditionalFormatting sqref="F71:G78 F8:G69">
    <cfRule type="cellIs" dxfId="1337" priority="4" operator="equal">
      <formula>0</formula>
    </cfRule>
  </conditionalFormatting>
  <conditionalFormatting sqref="F70:G70">
    <cfRule type="cellIs" dxfId="1336" priority="2" operator="equal">
      <formula>0</formula>
    </cfRule>
  </conditionalFormatting>
  <conditionalFormatting sqref="F71:G78">
    <cfRule type="cellIs" dxfId="1335" priority="3" operator="equal">
      <formula>0</formula>
    </cfRule>
  </conditionalFormatting>
  <conditionalFormatting sqref="F70:G70">
    <cfRule type="cellIs" dxfId="133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3" orientation="portrait" r:id="rId1"/>
  <headerFooter>
    <oddHeader>&amp;C&amp;"Times New Roman,обычный"&amp;9I. MAKROIQTISODIY KO'RSATKICHLAR&amp;R&amp;"Times New Roman,обычный"&amp;9&amp;P</oddHeader>
  </headerFooter>
  <rowBreaks count="1" manualBreakCount="1">
    <brk id="39" max="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58.28515625" style="28" customWidth="1"/>
    <col min="2" max="2" width="26.7109375" style="28" customWidth="1"/>
    <col min="3" max="16384" width="9.140625" style="28"/>
  </cols>
  <sheetData>
    <row r="1" spans="1:2" s="291" customFormat="1" ht="15" customHeight="1">
      <c r="A1" s="300"/>
      <c r="B1" s="301" t="s">
        <v>439</v>
      </c>
    </row>
    <row r="2" spans="1:2" ht="15.75">
      <c r="A2" s="1835" t="s">
        <v>407</v>
      </c>
      <c r="B2" s="1835"/>
    </row>
    <row r="3" spans="1:2">
      <c r="A3" s="1836" t="s">
        <v>440</v>
      </c>
      <c r="B3" s="1836"/>
    </row>
    <row r="4" spans="1:2">
      <c r="A4" s="97"/>
      <c r="B4" s="98" t="s">
        <v>248</v>
      </c>
    </row>
    <row r="5" spans="1:2" ht="35.1" customHeight="1">
      <c r="A5" s="276" t="s">
        <v>426</v>
      </c>
      <c r="B5" s="276" t="s">
        <v>428</v>
      </c>
    </row>
    <row r="6" spans="1:2" ht="15" customHeight="1">
      <c r="A6" s="319">
        <v>1</v>
      </c>
      <c r="B6" s="319">
        <v>2</v>
      </c>
    </row>
    <row r="7" spans="1:2" s="476" customFormat="1" ht="35.1" customHeight="1">
      <c r="A7" s="1463" t="s">
        <v>429</v>
      </c>
      <c r="B7" s="1464">
        <v>4</v>
      </c>
    </row>
    <row r="8" spans="1:2" s="94" customFormat="1" ht="35.1" customHeight="1">
      <c r="A8" s="1462" t="s">
        <v>430</v>
      </c>
      <c r="B8" s="1465">
        <v>14</v>
      </c>
    </row>
    <row r="9" spans="1:2" s="476" customFormat="1" ht="35.1" customHeight="1">
      <c r="A9" s="1463" t="s">
        <v>431</v>
      </c>
      <c r="B9" s="1464">
        <v>4</v>
      </c>
    </row>
    <row r="10" spans="1:2" s="94" customFormat="1" ht="35.1" customHeight="1">
      <c r="A10" s="1462" t="s">
        <v>432</v>
      </c>
      <c r="B10" s="1465">
        <v>14</v>
      </c>
    </row>
    <row r="11" spans="1:2" ht="12.95" customHeight="1">
      <c r="A11" s="300"/>
      <c r="B11" s="300"/>
    </row>
    <row r="12" spans="1:2" ht="31.5" customHeight="1">
      <c r="A12" s="1845" t="s">
        <v>441</v>
      </c>
      <c r="B12" s="1845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KO'RSATKICHLARI VA INSTRUMENTLARI&amp;R&amp;"Times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58.28515625" style="28" customWidth="1"/>
    <col min="2" max="2" width="26.7109375" style="28" customWidth="1"/>
    <col min="3" max="16384" width="9.140625" style="28"/>
  </cols>
  <sheetData>
    <row r="1" spans="1:2" s="291" customFormat="1" ht="15" customHeight="1">
      <c r="A1" s="300"/>
      <c r="B1" s="301" t="s">
        <v>442</v>
      </c>
    </row>
    <row r="2" spans="1:2" ht="15.75">
      <c r="A2" s="1835" t="s">
        <v>407</v>
      </c>
      <c r="B2" s="1835"/>
    </row>
    <row r="3" spans="1:2">
      <c r="A3" s="1836" t="s">
        <v>443</v>
      </c>
      <c r="B3" s="1836"/>
    </row>
    <row r="4" spans="1:2">
      <c r="A4" s="97"/>
      <c r="B4" s="98" t="s">
        <v>248</v>
      </c>
    </row>
    <row r="5" spans="1:2" ht="35.1" customHeight="1">
      <c r="A5" s="276" t="s">
        <v>426</v>
      </c>
      <c r="B5" s="276" t="s">
        <v>428</v>
      </c>
    </row>
    <row r="6" spans="1:2" ht="15" customHeight="1">
      <c r="A6" s="319">
        <v>1</v>
      </c>
      <c r="B6" s="319">
        <v>2</v>
      </c>
    </row>
    <row r="7" spans="1:2" s="476" customFormat="1" ht="35.1" customHeight="1">
      <c r="A7" s="1500" t="s">
        <v>429</v>
      </c>
      <c r="B7" s="1464">
        <v>4</v>
      </c>
    </row>
    <row r="8" spans="1:2" s="94" customFormat="1" ht="35.1" customHeight="1">
      <c r="A8" s="1499" t="s">
        <v>430</v>
      </c>
      <c r="B8" s="1465">
        <v>18</v>
      </c>
    </row>
    <row r="9" spans="1:2" s="476" customFormat="1" ht="35.1" customHeight="1">
      <c r="A9" s="1500" t="s">
        <v>431</v>
      </c>
      <c r="B9" s="1464">
        <v>4</v>
      </c>
    </row>
    <row r="10" spans="1:2" s="94" customFormat="1" ht="35.1" customHeight="1">
      <c r="A10" s="1499" t="s">
        <v>432</v>
      </c>
      <c r="B10" s="1465">
        <v>18</v>
      </c>
    </row>
    <row r="11" spans="1:2" ht="12.95" customHeight="1">
      <c r="A11" s="300"/>
      <c r="B11" s="300"/>
    </row>
    <row r="12" spans="1:2" ht="12.95" customHeight="1">
      <c r="A12" s="1846" t="s">
        <v>444</v>
      </c>
      <c r="B12" s="1846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KO'RSATKICHLARI VA INSTRUMENTLARI&amp;R&amp;"Times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showZeros="0" view="pageBreakPreview" zoomScaleSheetLayoutView="100" workbookViewId="0">
      <pane xSplit="1" ySplit="7" topLeftCell="B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4" width="21.28515625" style="28" customWidth="1"/>
    <col min="5" max="16384" width="9.140625" style="28"/>
  </cols>
  <sheetData>
    <row r="1" spans="1:4" s="291" customFormat="1" ht="15" customHeight="1">
      <c r="A1" s="300"/>
      <c r="B1" s="300"/>
      <c r="C1" s="300"/>
      <c r="D1" s="301" t="s">
        <v>445</v>
      </c>
    </row>
    <row r="2" spans="1:4" s="778" customFormat="1" ht="15.75">
      <c r="A2" s="1847" t="s">
        <v>446</v>
      </c>
      <c r="B2" s="1847"/>
      <c r="C2" s="1847"/>
      <c r="D2" s="1847"/>
    </row>
    <row r="3" spans="1:4">
      <c r="A3" s="99"/>
      <c r="B3" s="99"/>
      <c r="C3" s="99"/>
      <c r="D3" s="99"/>
    </row>
    <row r="4" spans="1:4">
      <c r="A4" s="1469"/>
      <c r="B4" s="1469"/>
      <c r="C4" s="1469"/>
      <c r="D4" s="100" t="s">
        <v>231</v>
      </c>
    </row>
    <row r="5" spans="1:4" ht="20.100000000000001" customHeight="1">
      <c r="A5" s="1848" t="s">
        <v>346</v>
      </c>
      <c r="B5" s="1848" t="s">
        <v>449</v>
      </c>
      <c r="C5" s="1849" t="s">
        <v>251</v>
      </c>
      <c r="D5" s="1850"/>
    </row>
    <row r="6" spans="1:4" s="94" customFormat="1" ht="24.95" customHeight="1">
      <c r="A6" s="1848"/>
      <c r="B6" s="1848"/>
      <c r="C6" s="1470" t="s">
        <v>447</v>
      </c>
      <c r="D6" s="1470" t="s">
        <v>448</v>
      </c>
    </row>
    <row r="7" spans="1:4" s="94" customFormat="1" ht="15" customHeight="1">
      <c r="A7" s="868">
        <v>1</v>
      </c>
      <c r="B7" s="868">
        <v>2</v>
      </c>
      <c r="C7" s="868">
        <v>3</v>
      </c>
      <c r="D7" s="868">
        <v>4</v>
      </c>
    </row>
    <row r="8" spans="1:4" s="471" customFormat="1" ht="24.95" customHeight="1">
      <c r="A8" s="481" t="s">
        <v>347</v>
      </c>
      <c r="B8" s="458">
        <v>4187.11127720886</v>
      </c>
      <c r="C8" s="458">
        <v>4187.11127720886</v>
      </c>
      <c r="D8" s="458"/>
    </row>
    <row r="9" spans="1:4" ht="24.95" customHeight="1">
      <c r="A9" s="101" t="s">
        <v>348</v>
      </c>
      <c r="B9" s="198">
        <v>4238.5644997618101</v>
      </c>
      <c r="C9" s="198">
        <v>4238.5644997618101</v>
      </c>
      <c r="D9" s="198"/>
    </row>
    <row r="10" spans="1:4" s="471" customFormat="1" ht="24.95" customHeight="1">
      <c r="A10" s="465" t="s">
        <v>349</v>
      </c>
      <c r="B10" s="461">
        <v>4018.66223312181</v>
      </c>
      <c r="C10" s="461">
        <v>4018.66223312181</v>
      </c>
      <c r="D10" s="461"/>
    </row>
    <row r="11" spans="1:4" ht="24.95" customHeight="1">
      <c r="A11" s="101" t="s">
        <v>350</v>
      </c>
      <c r="B11" s="198">
        <v>4092.73020387516</v>
      </c>
      <c r="C11" s="198">
        <v>4092.73020387516</v>
      </c>
      <c r="D11" s="198"/>
    </row>
    <row r="12" spans="1:4" s="471" customFormat="1" ht="24.95" customHeight="1">
      <c r="A12" s="465" t="s">
        <v>351</v>
      </c>
      <c r="B12" s="461">
        <v>3566.8414588751598</v>
      </c>
      <c r="C12" s="461">
        <v>3566.8414588751598</v>
      </c>
      <c r="D12" s="461"/>
    </row>
    <row r="13" spans="1:4" ht="24.95" customHeight="1">
      <c r="A13" s="101" t="s">
        <v>352</v>
      </c>
      <c r="B13" s="198">
        <v>3641.33170758816</v>
      </c>
      <c r="C13" s="198">
        <v>3641.33170758816</v>
      </c>
      <c r="D13" s="198"/>
    </row>
    <row r="14" spans="1:4" s="471" customFormat="1" ht="24.95" customHeight="1">
      <c r="A14" s="465" t="s">
        <v>353</v>
      </c>
      <c r="B14" s="461">
        <v>1515.3442137079501</v>
      </c>
      <c r="C14" s="461">
        <v>1515.3442137079501</v>
      </c>
      <c r="D14" s="461"/>
    </row>
    <row r="15" spans="1:4" ht="24.95" customHeight="1">
      <c r="A15" s="102" t="s">
        <v>354</v>
      </c>
      <c r="B15" s="198">
        <v>1660.8880153817199</v>
      </c>
      <c r="C15" s="199">
        <v>1660.8880153817199</v>
      </c>
      <c r="D15" s="199"/>
    </row>
    <row r="16" spans="1:4" s="471" customFormat="1" ht="24.95" customHeight="1">
      <c r="A16" s="465" t="s">
        <v>355</v>
      </c>
      <c r="B16" s="461">
        <v>1881.46087861146</v>
      </c>
      <c r="C16" s="461">
        <v>1881.46087861146</v>
      </c>
      <c r="D16" s="461"/>
    </row>
    <row r="17" spans="1:7" ht="24.95" customHeight="1">
      <c r="A17" s="102" t="s">
        <v>356</v>
      </c>
      <c r="B17" s="198">
        <v>1570.1099816114599</v>
      </c>
      <c r="C17" s="199">
        <v>1570.1099816114599</v>
      </c>
      <c r="D17" s="199"/>
    </row>
    <row r="18" spans="1:7" s="471" customFormat="1" ht="24.95" customHeight="1">
      <c r="A18" s="465" t="s">
        <v>357</v>
      </c>
      <c r="B18" s="461">
        <v>1540.21549271702</v>
      </c>
      <c r="C18" s="461">
        <v>1540.21549271702</v>
      </c>
      <c r="D18" s="461"/>
    </row>
    <row r="19" spans="1:7" ht="24.95" customHeight="1">
      <c r="A19" s="103" t="s">
        <v>358</v>
      </c>
      <c r="B19" s="1308">
        <v>1525.9545530346099</v>
      </c>
      <c r="C19" s="1309">
        <v>1525.9545530346099</v>
      </c>
      <c r="D19" s="1309"/>
    </row>
    <row r="20" spans="1:7" s="471" customFormat="1" ht="24.95" customHeight="1">
      <c r="A20" s="481" t="s">
        <v>359</v>
      </c>
      <c r="B20" s="458">
        <v>1546.77228809503</v>
      </c>
      <c r="C20" s="458">
        <v>1546.77228809503</v>
      </c>
      <c r="D20" s="458"/>
    </row>
    <row r="21" spans="1:7" ht="24.95" customHeight="1">
      <c r="A21" s="102" t="s">
        <v>360</v>
      </c>
      <c r="B21" s="198">
        <v>1636.988936</v>
      </c>
      <c r="C21" s="464">
        <v>1636.98893574001</v>
      </c>
      <c r="D21" s="199"/>
    </row>
    <row r="22" spans="1:7" s="471" customFormat="1" ht="24.95" customHeight="1">
      <c r="A22" s="465" t="s">
        <v>361</v>
      </c>
      <c r="B22" s="461">
        <v>1717.24038935362</v>
      </c>
      <c r="C22" s="461">
        <v>1717.24038935362</v>
      </c>
      <c r="D22" s="461"/>
    </row>
    <row r="23" spans="1:7" ht="24.95" customHeight="1">
      <c r="A23" s="95" t="s">
        <v>362</v>
      </c>
      <c r="B23" s="464">
        <v>1721.4295652758401</v>
      </c>
      <c r="C23" s="464">
        <v>1721.4295652758401</v>
      </c>
      <c r="D23" s="464"/>
    </row>
    <row r="24" spans="1:7" s="471" customFormat="1" ht="24.95" customHeight="1">
      <c r="A24" s="465" t="s">
        <v>363</v>
      </c>
      <c r="B24" s="461">
        <v>1750.1963708133403</v>
      </c>
      <c r="C24" s="461">
        <v>1750.1963708133403</v>
      </c>
      <c r="D24" s="461"/>
    </row>
    <row r="25" spans="1:7" ht="24.95" customHeight="1">
      <c r="A25" s="95" t="s">
        <v>364</v>
      </c>
      <c r="B25" s="464">
        <v>1770.9007819999999</v>
      </c>
      <c r="C25" s="464">
        <v>1770.9007819999999</v>
      </c>
      <c r="D25" s="464"/>
      <c r="F25" s="1355"/>
    </row>
    <row r="26" spans="1:7" ht="24.95" customHeight="1">
      <c r="A26" s="465" t="s">
        <v>365</v>
      </c>
      <c r="B26" s="461">
        <v>1898.1106260189099</v>
      </c>
      <c r="C26" s="461">
        <v>1898.1106260189099</v>
      </c>
      <c r="D26" s="461"/>
      <c r="F26" s="1355"/>
    </row>
    <row r="27" spans="1:7" s="471" customFormat="1" ht="24.95" customHeight="1">
      <c r="A27" s="95" t="s">
        <v>366</v>
      </c>
      <c r="B27" s="464">
        <v>1876.3776684921199</v>
      </c>
      <c r="C27" s="464">
        <v>1876.3776684921199</v>
      </c>
      <c r="D27" s="464"/>
    </row>
    <row r="28" spans="1:7" ht="24.95" customHeight="1">
      <c r="A28" s="465" t="s">
        <v>367</v>
      </c>
      <c r="B28" s="461">
        <v>1943.00908629273</v>
      </c>
      <c r="C28" s="461">
        <v>1943.00908629273</v>
      </c>
      <c r="D28" s="461"/>
      <c r="F28" s="1355"/>
    </row>
    <row r="29" spans="1:7" s="471" customFormat="1" ht="24.95" customHeight="1">
      <c r="A29" s="1562" t="s">
        <v>368</v>
      </c>
      <c r="B29" s="902">
        <v>1952.03361113804</v>
      </c>
      <c r="C29" s="902">
        <v>1952.03361113804</v>
      </c>
      <c r="D29" s="902"/>
    </row>
    <row r="30" spans="1:7" s="471" customFormat="1" ht="24.95" customHeight="1">
      <c r="A30" s="465" t="s">
        <v>369</v>
      </c>
      <c r="B30" s="461">
        <v>1942.6703673321399</v>
      </c>
      <c r="C30" s="461">
        <v>1942.6703673321399</v>
      </c>
      <c r="D30" s="461"/>
    </row>
    <row r="31" spans="1:7" s="471" customFormat="1" ht="24.95" customHeight="1">
      <c r="A31" s="1562" t="s">
        <v>370</v>
      </c>
      <c r="B31" s="902">
        <v>1993.0545149270599</v>
      </c>
      <c r="C31" s="902">
        <v>1993.0545149270599</v>
      </c>
      <c r="D31" s="902"/>
      <c r="G31" s="1658"/>
    </row>
    <row r="32" spans="1:7" ht="24.95" customHeight="1">
      <c r="A32" s="466" t="s">
        <v>371</v>
      </c>
      <c r="B32" s="482">
        <v>2107.318444</v>
      </c>
      <c r="C32" s="482">
        <v>2107.318444</v>
      </c>
      <c r="D32" s="482"/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KO'RSATKICHLARI VA INSTRUMENTLARI&amp;R&amp;"Times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showZeros="0" view="pageBreakPreview" zoomScaleSheetLayoutView="100" workbookViewId="0">
      <pane xSplit="1" ySplit="5" topLeftCell="B6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22.28515625" style="106" customWidth="1"/>
    <col min="2" max="2" width="21" style="106" customWidth="1"/>
    <col min="3" max="4" width="21" style="106" customWidth="1" collapsed="1"/>
    <col min="5" max="16384" width="19.85546875" style="106"/>
  </cols>
  <sheetData>
    <row r="1" spans="1:5" ht="15" customHeight="1">
      <c r="A1" s="1492"/>
      <c r="B1" s="1492"/>
      <c r="C1" s="1493"/>
      <c r="D1" s="1493" t="s">
        <v>450</v>
      </c>
    </row>
    <row r="2" spans="1:5" s="781" customFormat="1" ht="36.6" customHeight="1">
      <c r="A2" s="1851" t="s">
        <v>451</v>
      </c>
      <c r="B2" s="1851"/>
      <c r="C2" s="1851"/>
      <c r="D2" s="1851"/>
    </row>
    <row r="3" spans="1:5">
      <c r="A3" s="108"/>
      <c r="B3" s="108"/>
      <c r="C3" s="108"/>
      <c r="D3" s="108"/>
    </row>
    <row r="4" spans="1:5" s="109" customFormat="1" ht="42" customHeight="1">
      <c r="A4" s="110" t="s">
        <v>256</v>
      </c>
      <c r="B4" s="110" t="s">
        <v>452</v>
      </c>
      <c r="C4" s="110" t="s">
        <v>453</v>
      </c>
      <c r="D4" s="110" t="s">
        <v>454</v>
      </c>
    </row>
    <row r="5" spans="1:5" ht="15" customHeight="1">
      <c r="A5" s="111">
        <v>1</v>
      </c>
      <c r="B5" s="111">
        <v>2</v>
      </c>
      <c r="C5" s="111">
        <v>3</v>
      </c>
      <c r="D5" s="111">
        <v>4</v>
      </c>
    </row>
    <row r="6" spans="1:5" s="784" customFormat="1" ht="21.75" customHeight="1">
      <c r="A6" s="782" t="s">
        <v>232</v>
      </c>
      <c r="B6" s="783">
        <v>5270.8</v>
      </c>
      <c r="C6" s="1487">
        <v>14.06030954551685</v>
      </c>
      <c r="D6" s="1487" t="s">
        <v>81</v>
      </c>
    </row>
    <row r="7" spans="1:5" ht="21.75" customHeight="1">
      <c r="A7" s="112" t="s">
        <v>257</v>
      </c>
      <c r="B7" s="201">
        <v>750</v>
      </c>
      <c r="C7" s="201">
        <v>12.0480272414552</v>
      </c>
      <c r="D7" s="201">
        <v>750</v>
      </c>
    </row>
    <row r="8" spans="1:5" s="784" customFormat="1" ht="21.75" customHeight="1">
      <c r="A8" s="785" t="s">
        <v>258</v>
      </c>
      <c r="B8" s="786">
        <v>1000</v>
      </c>
      <c r="C8" s="786">
        <v>15.495120218735901</v>
      </c>
      <c r="D8" s="786">
        <v>1750</v>
      </c>
    </row>
    <row r="9" spans="1:5" ht="21.75" customHeight="1">
      <c r="A9" s="112" t="s">
        <v>259</v>
      </c>
      <c r="B9" s="202"/>
      <c r="C9" s="202"/>
      <c r="D9" s="202">
        <v>1750</v>
      </c>
    </row>
    <row r="10" spans="1:5" s="784" customFormat="1" ht="21.75" customHeight="1">
      <c r="A10" s="785" t="s">
        <v>260</v>
      </c>
      <c r="B10" s="786"/>
      <c r="C10" s="786"/>
      <c r="D10" s="786">
        <v>1500</v>
      </c>
    </row>
    <row r="11" spans="1:5" ht="21.75" customHeight="1">
      <c r="A11" s="112" t="s">
        <v>261</v>
      </c>
      <c r="B11" s="202"/>
      <c r="C11" s="202"/>
      <c r="D11" s="202">
        <v>1500</v>
      </c>
    </row>
    <row r="12" spans="1:5" s="784" customFormat="1" ht="21.75" customHeight="1">
      <c r="A12" s="785" t="s">
        <v>262</v>
      </c>
      <c r="B12" s="786"/>
      <c r="C12" s="786"/>
      <c r="D12" s="786">
        <v>1500</v>
      </c>
      <c r="E12" s="1486"/>
    </row>
    <row r="13" spans="1:5" ht="21.75" customHeight="1">
      <c r="A13" s="112" t="s">
        <v>263</v>
      </c>
      <c r="B13" s="202">
        <v>850</v>
      </c>
      <c r="C13" s="202">
        <v>13.9944155527887</v>
      </c>
      <c r="D13" s="202">
        <v>1850</v>
      </c>
    </row>
    <row r="14" spans="1:5" s="784" customFormat="1" ht="21.75" customHeight="1">
      <c r="A14" s="785" t="s">
        <v>264</v>
      </c>
      <c r="B14" s="786">
        <v>550</v>
      </c>
      <c r="C14" s="786">
        <v>14.665276342797499</v>
      </c>
      <c r="D14" s="786">
        <v>2100</v>
      </c>
    </row>
    <row r="15" spans="1:5" ht="21.75" customHeight="1">
      <c r="A15" s="112" t="s">
        <v>265</v>
      </c>
      <c r="B15" s="202">
        <v>400</v>
      </c>
      <c r="C15" s="202">
        <v>14.2125746317757</v>
      </c>
      <c r="D15" s="202">
        <v>2500</v>
      </c>
    </row>
    <row r="16" spans="1:5" s="784" customFormat="1" ht="21.75" customHeight="1">
      <c r="A16" s="785" t="s">
        <v>266</v>
      </c>
      <c r="B16" s="786">
        <v>420.8</v>
      </c>
      <c r="C16" s="786">
        <v>13.9856454389397</v>
      </c>
      <c r="D16" s="786">
        <v>2920.8</v>
      </c>
    </row>
    <row r="17" spans="1:4" ht="21.75" customHeight="1">
      <c r="A17" s="112" t="s">
        <v>267</v>
      </c>
      <c r="B17" s="202">
        <v>800</v>
      </c>
      <c r="C17" s="202">
        <v>13.912765953747799</v>
      </c>
      <c r="D17" s="202">
        <v>3020.8</v>
      </c>
    </row>
    <row r="18" spans="1:4" s="784" customFormat="1" ht="21.75" customHeight="1">
      <c r="A18" s="787" t="s">
        <v>268</v>
      </c>
      <c r="B18" s="788">
        <v>500</v>
      </c>
      <c r="C18" s="788">
        <v>13.832762955719099</v>
      </c>
      <c r="D18" s="788">
        <v>3020.8</v>
      </c>
    </row>
    <row r="19" spans="1:4" ht="21.75" customHeight="1">
      <c r="A19" s="317" t="s">
        <v>233</v>
      </c>
      <c r="B19" s="200">
        <v>24200</v>
      </c>
      <c r="C19" s="200">
        <v>13.477395172918666</v>
      </c>
      <c r="D19" s="200" t="s">
        <v>81</v>
      </c>
    </row>
    <row r="20" spans="1:4" s="784" customFormat="1" ht="21.75" customHeight="1">
      <c r="A20" s="785" t="s">
        <v>257</v>
      </c>
      <c r="B20" s="786">
        <v>500</v>
      </c>
      <c r="C20" s="786">
        <v>13.116772170481998</v>
      </c>
      <c r="D20" s="786">
        <v>3170.8</v>
      </c>
    </row>
    <row r="21" spans="1:4" ht="21.95" customHeight="1">
      <c r="A21" s="112" t="s">
        <v>258</v>
      </c>
      <c r="B21" s="202">
        <v>600</v>
      </c>
      <c r="C21" s="202">
        <v>12.68962883586128</v>
      </c>
      <c r="D21" s="202">
        <v>3770.8</v>
      </c>
    </row>
    <row r="22" spans="1:4" s="784" customFormat="1" ht="21.95" customHeight="1">
      <c r="A22" s="785" t="s">
        <v>259</v>
      </c>
      <c r="B22" s="786">
        <v>700</v>
      </c>
      <c r="C22" s="786">
        <v>13.256459271471732</v>
      </c>
      <c r="D22" s="786">
        <v>4370.8</v>
      </c>
    </row>
    <row r="23" spans="1:4" ht="21.95" customHeight="1">
      <c r="A23" s="112" t="s">
        <v>260</v>
      </c>
      <c r="B23" s="202">
        <v>1100</v>
      </c>
      <c r="C23" s="202">
        <v>12.582307588499269</v>
      </c>
      <c r="D23" s="202">
        <v>4970.8</v>
      </c>
    </row>
    <row r="24" spans="1:4" s="784" customFormat="1" ht="21.95" customHeight="1">
      <c r="A24" s="785" t="s">
        <v>261</v>
      </c>
      <c r="B24" s="786">
        <v>2600</v>
      </c>
      <c r="C24" s="786">
        <v>12.135176782287244</v>
      </c>
      <c r="D24" s="786">
        <v>6570.8</v>
      </c>
    </row>
    <row r="25" spans="1:4" ht="21.95" customHeight="1">
      <c r="A25" s="1423" t="s">
        <v>262</v>
      </c>
      <c r="B25" s="1424">
        <v>2700</v>
      </c>
      <c r="C25" s="1424">
        <v>12.815454684251041</v>
      </c>
      <c r="D25" s="1424">
        <v>7841.05</v>
      </c>
    </row>
    <row r="26" spans="1:4" s="784" customFormat="1" ht="21.95" customHeight="1">
      <c r="A26" s="785" t="s">
        <v>263</v>
      </c>
      <c r="B26" s="786">
        <v>2800</v>
      </c>
      <c r="C26" s="786">
        <v>13.756192772060361</v>
      </c>
      <c r="D26" s="786">
        <v>9470.7999999999993</v>
      </c>
    </row>
    <row r="27" spans="1:4" ht="21.95" customHeight="1">
      <c r="A27" s="112" t="s">
        <v>264</v>
      </c>
      <c r="B27" s="202">
        <v>1500</v>
      </c>
      <c r="C27" s="202">
        <v>13.981091802474699</v>
      </c>
      <c r="D27" s="202">
        <v>9545.92</v>
      </c>
    </row>
    <row r="28" spans="1:4" s="784" customFormat="1" ht="21.95" customHeight="1">
      <c r="A28" s="787" t="s">
        <v>265</v>
      </c>
      <c r="B28" s="1563">
        <v>1500</v>
      </c>
      <c r="C28" s="1563">
        <v>13.9801239430629</v>
      </c>
      <c r="D28" s="1563">
        <v>9720.7999999999993</v>
      </c>
    </row>
    <row r="29" spans="1:4" s="784" customFormat="1" ht="21.95" customHeight="1">
      <c r="A29" s="1423" t="s">
        <v>266</v>
      </c>
      <c r="B29" s="1424">
        <v>2600</v>
      </c>
      <c r="C29" s="1424">
        <v>13.9853383397807</v>
      </c>
      <c r="D29" s="1424">
        <v>9883.11</v>
      </c>
    </row>
    <row r="30" spans="1:4" ht="21.95" customHeight="1">
      <c r="A30" s="787" t="s">
        <v>267</v>
      </c>
      <c r="B30" s="1563">
        <v>3400</v>
      </c>
      <c r="C30" s="1563">
        <v>13.9319941920979</v>
      </c>
      <c r="D30" s="1563">
        <v>11300</v>
      </c>
    </row>
    <row r="31" spans="1:4" s="784" customFormat="1" ht="21.95" customHeight="1">
      <c r="A31" s="729" t="s">
        <v>268</v>
      </c>
      <c r="B31" s="730">
        <v>4200</v>
      </c>
      <c r="C31" s="730">
        <v>13.9327927053409</v>
      </c>
      <c r="D31" s="730">
        <v>12100</v>
      </c>
    </row>
  </sheetData>
  <mergeCells count="1">
    <mergeCell ref="A2:D2"/>
  </mergeCells>
  <conditionalFormatting sqref="B6:C26 B29:C29">
    <cfRule type="cellIs" dxfId="1215" priority="10" operator="equal">
      <formula>0</formula>
    </cfRule>
  </conditionalFormatting>
  <conditionalFormatting sqref="D6:D26 D29">
    <cfRule type="cellIs" dxfId="1214" priority="9" operator="equal">
      <formula>0</formula>
    </cfRule>
  </conditionalFormatting>
  <conditionalFormatting sqref="B27:C27">
    <cfRule type="cellIs" dxfId="1213" priority="8" operator="equal">
      <formula>0</formula>
    </cfRule>
  </conditionalFormatting>
  <conditionalFormatting sqref="D27">
    <cfRule type="cellIs" dxfId="1212" priority="7" operator="equal">
      <formula>0</formula>
    </cfRule>
  </conditionalFormatting>
  <conditionalFormatting sqref="B28:C28">
    <cfRule type="cellIs" dxfId="1211" priority="6" operator="equal">
      <formula>0</formula>
    </cfRule>
  </conditionalFormatting>
  <conditionalFormatting sqref="D28">
    <cfRule type="cellIs" dxfId="1210" priority="5" operator="equal">
      <formula>0</formula>
    </cfRule>
  </conditionalFormatting>
  <conditionalFormatting sqref="B30:C30">
    <cfRule type="cellIs" dxfId="1209" priority="4" operator="equal">
      <formula>0</formula>
    </cfRule>
  </conditionalFormatting>
  <conditionalFormatting sqref="D30">
    <cfRule type="cellIs" dxfId="1208" priority="3" operator="equal">
      <formula>0</formula>
    </cfRule>
  </conditionalFormatting>
  <conditionalFormatting sqref="B31:C31">
    <cfRule type="cellIs" dxfId="1207" priority="2" operator="equal">
      <formula>0</formula>
    </cfRule>
  </conditionalFormatting>
  <conditionalFormatting sqref="D31">
    <cfRule type="cellIs" dxfId="120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KO'RSATKICHLARI VA INSTRUMENTLARI&amp;R&amp;"Times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69"/>
  <sheetViews>
    <sheetView showZeros="0" view="pageBreakPreview" zoomScaleSheetLayoutView="100" workbookViewId="0">
      <pane xSplit="1" ySplit="5" topLeftCell="B6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4" width="8.85546875" style="337" customWidth="1"/>
    <col min="5" max="5" width="15.42578125" style="337" customWidth="1"/>
    <col min="6" max="8" width="14.7109375" style="21" customWidth="1"/>
    <col min="9" max="9" width="9" style="21" customWidth="1"/>
    <col min="10" max="10" width="9.28515625" style="21" customWidth="1"/>
    <col min="11" max="11" width="13.5703125" style="21" customWidth="1"/>
    <col min="12" max="16384" width="9.140625" style="21"/>
  </cols>
  <sheetData>
    <row r="1" spans="1:224" s="289" customFormat="1" ht="15" customHeight="1">
      <c r="A1" s="304"/>
      <c r="B1" s="304"/>
      <c r="C1" s="321"/>
      <c r="D1" s="321"/>
      <c r="E1" s="321"/>
      <c r="F1" s="304"/>
      <c r="G1" s="304"/>
      <c r="H1" s="304"/>
      <c r="I1" s="304"/>
      <c r="J1" s="304"/>
      <c r="K1" s="322" t="s">
        <v>455</v>
      </c>
    </row>
    <row r="2" spans="1:224" ht="15.75">
      <c r="A2" s="1835" t="s">
        <v>456</v>
      </c>
      <c r="B2" s="1835"/>
      <c r="C2" s="1835"/>
      <c r="D2" s="1835"/>
      <c r="E2" s="1835"/>
      <c r="F2" s="1835"/>
      <c r="G2" s="1835"/>
      <c r="H2" s="1835"/>
      <c r="I2" s="1835"/>
      <c r="J2" s="1835"/>
      <c r="K2" s="1835"/>
    </row>
    <row r="3" spans="1:224">
      <c r="A3" s="323"/>
      <c r="B3" s="323"/>
      <c r="C3" s="323"/>
      <c r="D3" s="323"/>
      <c r="E3" s="323"/>
      <c r="F3" s="323"/>
      <c r="G3" s="323"/>
      <c r="H3" s="323"/>
      <c r="I3" s="323"/>
      <c r="J3" s="323"/>
      <c r="K3" s="323"/>
    </row>
    <row r="4" spans="1:224" s="326" customFormat="1" ht="68.25" customHeight="1">
      <c r="A4" s="324" t="s">
        <v>256</v>
      </c>
      <c r="B4" s="105" t="s">
        <v>457</v>
      </c>
      <c r="C4" s="105" t="s">
        <v>458</v>
      </c>
      <c r="D4" s="105" t="s">
        <v>459</v>
      </c>
      <c r="E4" s="105" t="s">
        <v>460</v>
      </c>
      <c r="F4" s="105" t="s">
        <v>461</v>
      </c>
      <c r="G4" s="105" t="s">
        <v>462</v>
      </c>
      <c r="H4" s="105" t="s">
        <v>463</v>
      </c>
      <c r="I4" s="105" t="s">
        <v>464</v>
      </c>
      <c r="J4" s="105" t="s">
        <v>465</v>
      </c>
      <c r="K4" s="105" t="s">
        <v>466</v>
      </c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25"/>
      <c r="CW4" s="325"/>
      <c r="CX4" s="325"/>
      <c r="CY4" s="325"/>
      <c r="CZ4" s="325"/>
      <c r="DA4" s="325"/>
      <c r="DB4" s="325"/>
      <c r="DC4" s="325"/>
      <c r="DD4" s="325"/>
      <c r="DE4" s="325"/>
      <c r="DF4" s="325"/>
      <c r="DG4" s="325"/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25"/>
      <c r="DZ4" s="325"/>
      <c r="EA4" s="325"/>
      <c r="EB4" s="325"/>
      <c r="EC4" s="325"/>
      <c r="ED4" s="325"/>
      <c r="EE4" s="325"/>
      <c r="EF4" s="325"/>
      <c r="EG4" s="325"/>
      <c r="EH4" s="325"/>
      <c r="EI4" s="325"/>
      <c r="EJ4" s="325"/>
      <c r="EK4" s="325"/>
      <c r="EL4" s="325"/>
      <c r="EM4" s="325"/>
      <c r="EN4" s="325"/>
      <c r="EO4" s="325"/>
      <c r="EP4" s="325"/>
      <c r="EQ4" s="325"/>
      <c r="ER4" s="325"/>
      <c r="ES4" s="325"/>
      <c r="ET4" s="325"/>
      <c r="EU4" s="325"/>
      <c r="EV4" s="325"/>
      <c r="EW4" s="325"/>
      <c r="EX4" s="325"/>
      <c r="EY4" s="325"/>
      <c r="EZ4" s="325"/>
      <c r="FA4" s="325"/>
      <c r="FB4" s="325"/>
      <c r="FC4" s="325"/>
      <c r="FD4" s="325"/>
      <c r="FE4" s="325"/>
      <c r="FF4" s="325"/>
      <c r="FG4" s="325"/>
      <c r="FH4" s="325"/>
      <c r="FI4" s="325"/>
      <c r="FJ4" s="325"/>
      <c r="FK4" s="325"/>
      <c r="FL4" s="325"/>
      <c r="FM4" s="325"/>
      <c r="FN4" s="325"/>
      <c r="FO4" s="325"/>
      <c r="FP4" s="325"/>
      <c r="FQ4" s="325"/>
      <c r="FR4" s="325"/>
      <c r="FS4" s="325"/>
      <c r="FT4" s="325"/>
      <c r="FU4" s="325"/>
      <c r="FV4" s="325"/>
      <c r="FW4" s="325"/>
      <c r="FX4" s="325"/>
      <c r="FY4" s="325"/>
      <c r="FZ4" s="325"/>
      <c r="GA4" s="325"/>
      <c r="GB4" s="325"/>
      <c r="GC4" s="325"/>
      <c r="GD4" s="325"/>
      <c r="GE4" s="325"/>
      <c r="GF4" s="325"/>
      <c r="GG4" s="325"/>
      <c r="GH4" s="325"/>
      <c r="GI4" s="325"/>
      <c r="GJ4" s="325"/>
      <c r="GK4" s="325"/>
      <c r="GL4" s="325"/>
      <c r="GM4" s="325"/>
      <c r="GN4" s="325"/>
      <c r="GO4" s="325"/>
      <c r="GP4" s="325"/>
      <c r="GQ4" s="325"/>
      <c r="GR4" s="325"/>
      <c r="GS4" s="325"/>
      <c r="GT4" s="325"/>
      <c r="GU4" s="325"/>
      <c r="GV4" s="325"/>
      <c r="GW4" s="325"/>
      <c r="GX4" s="325"/>
      <c r="GY4" s="325"/>
      <c r="GZ4" s="325"/>
      <c r="HA4" s="325"/>
      <c r="HB4" s="325"/>
      <c r="HC4" s="325"/>
      <c r="HD4" s="325"/>
      <c r="HE4" s="325"/>
      <c r="HF4" s="325"/>
      <c r="HG4" s="325"/>
      <c r="HH4" s="325"/>
      <c r="HI4" s="325"/>
      <c r="HJ4" s="325"/>
      <c r="HK4" s="325"/>
      <c r="HL4" s="325"/>
      <c r="HM4" s="325"/>
      <c r="HN4" s="325"/>
      <c r="HO4" s="325"/>
      <c r="HP4" s="325"/>
    </row>
    <row r="5" spans="1:224" s="326" customFormat="1" ht="15" customHeight="1">
      <c r="A5" s="324">
        <v>1</v>
      </c>
      <c r="B5" s="327">
        <v>2</v>
      </c>
      <c r="C5" s="327">
        <v>3</v>
      </c>
      <c r="D5" s="327">
        <v>4</v>
      </c>
      <c r="E5" s="327">
        <v>5</v>
      </c>
      <c r="F5" s="327">
        <v>6</v>
      </c>
      <c r="G5" s="327">
        <v>7</v>
      </c>
      <c r="H5" s="327">
        <v>8</v>
      </c>
      <c r="I5" s="327">
        <v>9</v>
      </c>
      <c r="J5" s="327">
        <v>10</v>
      </c>
      <c r="K5" s="327">
        <v>11</v>
      </c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25"/>
      <c r="CW5" s="325"/>
      <c r="CX5" s="325"/>
      <c r="CY5" s="325"/>
      <c r="CZ5" s="325"/>
      <c r="DA5" s="325"/>
      <c r="DB5" s="325"/>
      <c r="DC5" s="325"/>
      <c r="DD5" s="325"/>
      <c r="DE5" s="325"/>
      <c r="DF5" s="325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5"/>
      <c r="DZ5" s="325"/>
      <c r="EA5" s="325"/>
      <c r="EB5" s="325"/>
      <c r="EC5" s="325"/>
      <c r="ED5" s="325"/>
      <c r="EE5" s="325"/>
      <c r="EF5" s="325"/>
      <c r="EG5" s="325"/>
      <c r="EH5" s="325"/>
      <c r="EI5" s="325"/>
      <c r="EJ5" s="325"/>
      <c r="EK5" s="325"/>
      <c r="EL5" s="325"/>
      <c r="EM5" s="325"/>
      <c r="EN5" s="325"/>
      <c r="EO5" s="325"/>
      <c r="EP5" s="325"/>
      <c r="EQ5" s="325"/>
      <c r="ER5" s="325"/>
      <c r="ES5" s="325"/>
      <c r="ET5" s="325"/>
      <c r="EU5" s="325"/>
      <c r="EV5" s="325"/>
      <c r="EW5" s="325"/>
      <c r="EX5" s="325"/>
      <c r="EY5" s="325"/>
      <c r="EZ5" s="325"/>
      <c r="FA5" s="325"/>
      <c r="FB5" s="325"/>
      <c r="FC5" s="325"/>
      <c r="FD5" s="325"/>
      <c r="FE5" s="325"/>
      <c r="FF5" s="325"/>
      <c r="FG5" s="325"/>
      <c r="FH5" s="325"/>
      <c r="FI5" s="325"/>
      <c r="FJ5" s="325"/>
      <c r="FK5" s="325"/>
      <c r="FL5" s="325"/>
      <c r="FM5" s="325"/>
      <c r="FN5" s="325"/>
      <c r="FO5" s="325"/>
      <c r="FP5" s="325"/>
      <c r="FQ5" s="325"/>
      <c r="FR5" s="325"/>
      <c r="FS5" s="325"/>
      <c r="FT5" s="325"/>
      <c r="FU5" s="325"/>
      <c r="FV5" s="325"/>
      <c r="FW5" s="325"/>
      <c r="FX5" s="325"/>
      <c r="FY5" s="325"/>
      <c r="FZ5" s="325"/>
      <c r="GA5" s="325"/>
      <c r="GB5" s="325"/>
      <c r="GC5" s="325"/>
      <c r="GD5" s="325"/>
      <c r="GE5" s="325"/>
      <c r="GF5" s="325"/>
      <c r="GG5" s="325"/>
      <c r="GH5" s="325"/>
      <c r="GI5" s="325"/>
      <c r="GJ5" s="325"/>
      <c r="GK5" s="325"/>
      <c r="GL5" s="325"/>
      <c r="GM5" s="325"/>
      <c r="GN5" s="325"/>
      <c r="GO5" s="325"/>
      <c r="GP5" s="325"/>
      <c r="GQ5" s="325"/>
      <c r="GR5" s="325"/>
      <c r="GS5" s="325"/>
      <c r="GT5" s="325"/>
      <c r="GU5" s="325"/>
      <c r="GV5" s="325"/>
      <c r="GW5" s="325"/>
      <c r="GX5" s="325"/>
      <c r="GY5" s="325"/>
      <c r="GZ5" s="325"/>
      <c r="HA5" s="325"/>
      <c r="HB5" s="325"/>
      <c r="HC5" s="325"/>
      <c r="HD5" s="325"/>
      <c r="HE5" s="325"/>
      <c r="HF5" s="325"/>
      <c r="HG5" s="325"/>
      <c r="HH5" s="325"/>
      <c r="HI5" s="325"/>
      <c r="HJ5" s="325"/>
      <c r="HK5" s="325"/>
      <c r="HL5" s="325"/>
      <c r="HM5" s="325"/>
      <c r="HN5" s="325"/>
      <c r="HO5" s="325"/>
      <c r="HP5" s="325"/>
    </row>
    <row r="6" spans="1:224" s="462" customFormat="1" ht="14.1" customHeight="1">
      <c r="A6" s="1853" t="s">
        <v>467</v>
      </c>
      <c r="B6" s="457" t="s">
        <v>478</v>
      </c>
      <c r="C6" s="523" t="s">
        <v>541</v>
      </c>
      <c r="D6" s="652">
        <v>3</v>
      </c>
      <c r="E6" s="653">
        <v>300</v>
      </c>
      <c r="F6" s="486">
        <v>75</v>
      </c>
      <c r="G6" s="487">
        <v>0.16</v>
      </c>
      <c r="H6" s="487">
        <v>0.16</v>
      </c>
      <c r="I6" s="487">
        <v>0.16</v>
      </c>
      <c r="J6" s="487">
        <v>0.16</v>
      </c>
      <c r="K6" s="653">
        <v>75</v>
      </c>
    </row>
    <row r="7" spans="1:224" s="701" customFormat="1" ht="14.1" customHeight="1">
      <c r="A7" s="1854"/>
      <c r="B7" s="1104" t="s">
        <v>479</v>
      </c>
      <c r="C7" s="1105" t="s">
        <v>541</v>
      </c>
      <c r="D7" s="1106">
        <v>2</v>
      </c>
      <c r="E7" s="1107">
        <v>100</v>
      </c>
      <c r="F7" s="1108">
        <v>35</v>
      </c>
      <c r="G7" s="1109">
        <v>0.16</v>
      </c>
      <c r="H7" s="1109">
        <v>0.16</v>
      </c>
      <c r="I7" s="1109">
        <v>0.16</v>
      </c>
      <c r="J7" s="1109">
        <v>0.16</v>
      </c>
      <c r="K7" s="1107">
        <v>35</v>
      </c>
    </row>
    <row r="8" spans="1:224" s="462" customFormat="1" ht="12.95" customHeight="1">
      <c r="A8" s="1853" t="s">
        <v>468</v>
      </c>
      <c r="B8" s="457" t="s">
        <v>480</v>
      </c>
      <c r="C8" s="523" t="s">
        <v>541</v>
      </c>
      <c r="D8" s="652">
        <v>3</v>
      </c>
      <c r="E8" s="653">
        <v>150</v>
      </c>
      <c r="F8" s="486">
        <v>40</v>
      </c>
      <c r="G8" s="487">
        <v>0.16</v>
      </c>
      <c r="H8" s="487">
        <v>0.16</v>
      </c>
      <c r="I8" s="487">
        <v>0.16</v>
      </c>
      <c r="J8" s="487">
        <v>0.16</v>
      </c>
      <c r="K8" s="653">
        <v>40</v>
      </c>
    </row>
    <row r="9" spans="1:224" s="701" customFormat="1" ht="12.95" customHeight="1">
      <c r="A9" s="1855"/>
      <c r="B9" s="1110" t="s">
        <v>481</v>
      </c>
      <c r="C9" s="1111" t="s">
        <v>541</v>
      </c>
      <c r="D9" s="1112">
        <v>3</v>
      </c>
      <c r="E9" s="1113">
        <v>150</v>
      </c>
      <c r="F9" s="1114">
        <v>75</v>
      </c>
      <c r="G9" s="1115">
        <v>0.16</v>
      </c>
      <c r="H9" s="1115">
        <v>0.16</v>
      </c>
      <c r="I9" s="1115">
        <v>0.16</v>
      </c>
      <c r="J9" s="1115">
        <v>0.16</v>
      </c>
      <c r="K9" s="1113">
        <v>75</v>
      </c>
    </row>
    <row r="10" spans="1:224" s="462" customFormat="1" ht="12.95" customHeight="1">
      <c r="A10" s="1855"/>
      <c r="B10" s="460" t="s">
        <v>482</v>
      </c>
      <c r="C10" s="496" t="s">
        <v>541</v>
      </c>
      <c r="D10" s="497">
        <v>6</v>
      </c>
      <c r="E10" s="498">
        <v>150</v>
      </c>
      <c r="F10" s="499">
        <v>150</v>
      </c>
      <c r="G10" s="500">
        <v>0.16</v>
      </c>
      <c r="H10" s="500">
        <v>0.16</v>
      </c>
      <c r="I10" s="500">
        <v>0.16</v>
      </c>
      <c r="J10" s="500">
        <v>0.16</v>
      </c>
      <c r="K10" s="498">
        <v>150</v>
      </c>
    </row>
    <row r="11" spans="1:224" s="701" customFormat="1" ht="12.95" customHeight="1">
      <c r="A11" s="1855"/>
      <c r="B11" s="1110" t="s">
        <v>483</v>
      </c>
      <c r="C11" s="1111" t="s">
        <v>541</v>
      </c>
      <c r="D11" s="1112">
        <v>6</v>
      </c>
      <c r="E11" s="1113">
        <v>150</v>
      </c>
      <c r="F11" s="1114">
        <v>180</v>
      </c>
      <c r="G11" s="1115">
        <v>0.159</v>
      </c>
      <c r="H11" s="1115">
        <v>0.16</v>
      </c>
      <c r="I11" s="1115">
        <v>0.16</v>
      </c>
      <c r="J11" s="1115">
        <v>0.15989999999999999</v>
      </c>
      <c r="K11" s="1113">
        <v>150</v>
      </c>
    </row>
    <row r="12" spans="1:224" s="462" customFormat="1" ht="12.95" customHeight="1">
      <c r="A12" s="1855"/>
      <c r="B12" s="460" t="s">
        <v>484</v>
      </c>
      <c r="C12" s="496" t="s">
        <v>541</v>
      </c>
      <c r="D12" s="497">
        <v>7</v>
      </c>
      <c r="E12" s="498">
        <v>250</v>
      </c>
      <c r="F12" s="499">
        <v>114.8</v>
      </c>
      <c r="G12" s="500">
        <v>0.16</v>
      </c>
      <c r="H12" s="500">
        <v>0.16</v>
      </c>
      <c r="I12" s="500">
        <v>0.16</v>
      </c>
      <c r="J12" s="500">
        <v>0.16</v>
      </c>
      <c r="K12" s="498">
        <v>114.8</v>
      </c>
    </row>
    <row r="13" spans="1:224" s="701" customFormat="1" ht="12.95" customHeight="1">
      <c r="A13" s="1855"/>
      <c r="B13" s="1110" t="s">
        <v>485</v>
      </c>
      <c r="C13" s="1111" t="s">
        <v>541</v>
      </c>
      <c r="D13" s="1112">
        <v>2</v>
      </c>
      <c r="E13" s="1113">
        <v>250</v>
      </c>
      <c r="F13" s="1114">
        <v>40</v>
      </c>
      <c r="G13" s="1115">
        <v>0.16</v>
      </c>
      <c r="H13" s="1115">
        <v>0.16</v>
      </c>
      <c r="I13" s="1115">
        <v>0.16</v>
      </c>
      <c r="J13" s="1115">
        <v>0.16</v>
      </c>
      <c r="K13" s="1113">
        <v>40</v>
      </c>
    </row>
    <row r="14" spans="1:224" s="462" customFormat="1" ht="12.95" customHeight="1">
      <c r="A14" s="1855"/>
      <c r="B14" s="460" t="s">
        <v>486</v>
      </c>
      <c r="C14" s="496" t="s">
        <v>541</v>
      </c>
      <c r="D14" s="497">
        <v>2</v>
      </c>
      <c r="E14" s="498">
        <v>100</v>
      </c>
      <c r="F14" s="499">
        <v>30</v>
      </c>
      <c r="G14" s="500">
        <v>0.16</v>
      </c>
      <c r="H14" s="500">
        <v>0.16</v>
      </c>
      <c r="I14" s="500">
        <v>0.16</v>
      </c>
      <c r="J14" s="500">
        <v>0.16</v>
      </c>
      <c r="K14" s="498">
        <v>30</v>
      </c>
    </row>
    <row r="15" spans="1:224" s="701" customFormat="1" ht="12.95" customHeight="1">
      <c r="A15" s="1856"/>
      <c r="B15" s="1104" t="s">
        <v>487</v>
      </c>
      <c r="C15" s="1105" t="s">
        <v>541</v>
      </c>
      <c r="D15" s="1106">
        <v>3</v>
      </c>
      <c r="E15" s="1107">
        <v>100</v>
      </c>
      <c r="F15" s="1108">
        <v>125</v>
      </c>
      <c r="G15" s="1109">
        <v>0.16</v>
      </c>
      <c r="H15" s="1109">
        <v>0.16</v>
      </c>
      <c r="I15" s="1109">
        <v>0.16</v>
      </c>
      <c r="J15" s="1109">
        <v>0.16</v>
      </c>
      <c r="K15" s="1107">
        <v>100</v>
      </c>
    </row>
    <row r="16" spans="1:224" s="462" customFormat="1" ht="12.95" customHeight="1">
      <c r="A16" s="1853" t="s">
        <v>469</v>
      </c>
      <c r="B16" s="457" t="s">
        <v>488</v>
      </c>
      <c r="C16" s="523" t="s">
        <v>541</v>
      </c>
      <c r="D16" s="652">
        <v>5</v>
      </c>
      <c r="E16" s="653">
        <v>100</v>
      </c>
      <c r="F16" s="486">
        <v>199</v>
      </c>
      <c r="G16" s="487">
        <v>0.158</v>
      </c>
      <c r="H16" s="487">
        <v>0.16</v>
      </c>
      <c r="I16" s="487">
        <v>0.16</v>
      </c>
      <c r="J16" s="487">
        <v>0.15890000000000001</v>
      </c>
      <c r="K16" s="653">
        <v>100</v>
      </c>
    </row>
    <row r="17" spans="1:11" s="701" customFormat="1" ht="12.95" customHeight="1">
      <c r="A17" s="1855"/>
      <c r="B17" s="1110" t="s">
        <v>489</v>
      </c>
      <c r="C17" s="1111" t="s">
        <v>541</v>
      </c>
      <c r="D17" s="1112">
        <v>5</v>
      </c>
      <c r="E17" s="1113">
        <v>100</v>
      </c>
      <c r="F17" s="1114">
        <v>165</v>
      </c>
      <c r="G17" s="1115">
        <v>0.15989999999999999</v>
      </c>
      <c r="H17" s="1115">
        <v>0.16</v>
      </c>
      <c r="I17" s="1115">
        <v>0.16</v>
      </c>
      <c r="J17" s="1115">
        <v>0.15989999999999999</v>
      </c>
      <c r="K17" s="1113">
        <v>100</v>
      </c>
    </row>
    <row r="18" spans="1:11" s="462" customFormat="1" ht="12.95" customHeight="1">
      <c r="A18" s="1855"/>
      <c r="B18" s="460" t="s">
        <v>490</v>
      </c>
      <c r="C18" s="496" t="s">
        <v>541</v>
      </c>
      <c r="D18" s="497">
        <v>3</v>
      </c>
      <c r="E18" s="498">
        <v>100</v>
      </c>
      <c r="F18" s="499">
        <v>56.2</v>
      </c>
      <c r="G18" s="500">
        <v>0.155</v>
      </c>
      <c r="H18" s="500">
        <v>0.16</v>
      </c>
      <c r="I18" s="500">
        <v>0.16</v>
      </c>
      <c r="J18" s="500">
        <v>0.15690000000000001</v>
      </c>
      <c r="K18" s="498">
        <v>56.2</v>
      </c>
    </row>
    <row r="19" spans="1:11" s="701" customFormat="1" ht="12.95" customHeight="1">
      <c r="A19" s="1855"/>
      <c r="B19" s="1110" t="s">
        <v>491</v>
      </c>
      <c r="C19" s="1111" t="s">
        <v>541</v>
      </c>
      <c r="D19" s="1112">
        <v>2</v>
      </c>
      <c r="E19" s="1113">
        <v>100</v>
      </c>
      <c r="F19" s="1114">
        <v>8.1999999999999993</v>
      </c>
      <c r="G19" s="1115">
        <v>0.14499999999999999</v>
      </c>
      <c r="H19" s="1115">
        <v>0.14499999999999999</v>
      </c>
      <c r="I19" s="1115">
        <v>0.14499999999999999</v>
      </c>
      <c r="J19" s="1115">
        <v>0.14499999999999999</v>
      </c>
      <c r="K19" s="1113">
        <v>8.1999999999999993</v>
      </c>
    </row>
    <row r="20" spans="1:11" s="462" customFormat="1" ht="12.95" customHeight="1">
      <c r="A20" s="1855"/>
      <c r="B20" s="460" t="s">
        <v>492</v>
      </c>
      <c r="C20" s="496" t="s">
        <v>541</v>
      </c>
      <c r="D20" s="497">
        <v>3</v>
      </c>
      <c r="E20" s="498">
        <v>100</v>
      </c>
      <c r="F20" s="499">
        <v>151.80000000000001</v>
      </c>
      <c r="G20" s="500">
        <v>0.14799999999999999</v>
      </c>
      <c r="H20" s="500">
        <v>0.14990000000000001</v>
      </c>
      <c r="I20" s="500">
        <v>0.14990000000000001</v>
      </c>
      <c r="J20" s="500">
        <v>0.1497</v>
      </c>
      <c r="K20" s="498">
        <v>100</v>
      </c>
    </row>
    <row r="21" spans="1:11" s="701" customFormat="1" ht="12.95" customHeight="1">
      <c r="A21" s="1855"/>
      <c r="B21" s="1110" t="s">
        <v>493</v>
      </c>
      <c r="C21" s="1111" t="s">
        <v>541</v>
      </c>
      <c r="D21" s="1112">
        <v>3</v>
      </c>
      <c r="E21" s="1113">
        <v>100</v>
      </c>
      <c r="F21" s="1114">
        <v>141.80000000000001</v>
      </c>
      <c r="G21" s="1115">
        <v>0.14899999999999999</v>
      </c>
      <c r="H21" s="1115">
        <v>0.15</v>
      </c>
      <c r="I21" s="1115">
        <v>0.15</v>
      </c>
      <c r="J21" s="1115">
        <v>0.14949999999999999</v>
      </c>
      <c r="K21" s="1113">
        <v>100</v>
      </c>
    </row>
    <row r="22" spans="1:11" s="462" customFormat="1" ht="12.95" customHeight="1">
      <c r="A22" s="1856"/>
      <c r="B22" s="488" t="s">
        <v>494</v>
      </c>
      <c r="C22" s="489" t="s">
        <v>541</v>
      </c>
      <c r="D22" s="490">
        <v>3</v>
      </c>
      <c r="E22" s="491">
        <v>100</v>
      </c>
      <c r="F22" s="492">
        <v>82.3</v>
      </c>
      <c r="G22" s="493">
        <v>0.15</v>
      </c>
      <c r="H22" s="493">
        <v>0.15</v>
      </c>
      <c r="I22" s="493">
        <v>0.15</v>
      </c>
      <c r="J22" s="493">
        <v>0.15</v>
      </c>
      <c r="K22" s="491">
        <v>82.3</v>
      </c>
    </row>
    <row r="23" spans="1:11" s="701" customFormat="1" ht="12.95" customHeight="1">
      <c r="A23" s="1853" t="s">
        <v>470</v>
      </c>
      <c r="B23" s="1116" t="s">
        <v>495</v>
      </c>
      <c r="C23" s="1117" t="s">
        <v>541</v>
      </c>
      <c r="D23" s="1118">
        <v>3</v>
      </c>
      <c r="E23" s="1119">
        <v>100</v>
      </c>
      <c r="F23" s="1120">
        <v>16.86</v>
      </c>
      <c r="G23" s="1121">
        <v>0.14799999999999999</v>
      </c>
      <c r="H23" s="1121">
        <v>0.15</v>
      </c>
      <c r="I23" s="1121">
        <v>0.15</v>
      </c>
      <c r="J23" s="1121">
        <v>0.14899999999999999</v>
      </c>
      <c r="K23" s="1119">
        <v>16.86</v>
      </c>
    </row>
    <row r="24" spans="1:11" s="462" customFormat="1" ht="12.95" customHeight="1">
      <c r="A24" s="1855"/>
      <c r="B24" s="460" t="s">
        <v>496</v>
      </c>
      <c r="C24" s="496" t="s">
        <v>541</v>
      </c>
      <c r="D24" s="497">
        <v>4</v>
      </c>
      <c r="E24" s="498">
        <v>100</v>
      </c>
      <c r="F24" s="499">
        <v>120</v>
      </c>
      <c r="G24" s="500">
        <v>0.14799999999999999</v>
      </c>
      <c r="H24" s="500">
        <v>0.15</v>
      </c>
      <c r="I24" s="500">
        <v>0.15</v>
      </c>
      <c r="J24" s="500">
        <v>0.14979999999999999</v>
      </c>
      <c r="K24" s="498">
        <v>100</v>
      </c>
    </row>
    <row r="25" spans="1:11" s="701" customFormat="1" ht="12.95" customHeight="1">
      <c r="A25" s="1855"/>
      <c r="B25" s="1110" t="s">
        <v>497</v>
      </c>
      <c r="C25" s="1111" t="s">
        <v>541</v>
      </c>
      <c r="D25" s="1112">
        <v>5</v>
      </c>
      <c r="E25" s="1113">
        <v>100</v>
      </c>
      <c r="F25" s="1114">
        <v>147.76</v>
      </c>
      <c r="G25" s="1115">
        <v>0.14000000000000001</v>
      </c>
      <c r="H25" s="1115">
        <v>0.14979999999999999</v>
      </c>
      <c r="I25" s="1115">
        <v>0.14979999999999999</v>
      </c>
      <c r="J25" s="1115">
        <v>0.1487</v>
      </c>
      <c r="K25" s="1113">
        <v>100</v>
      </c>
    </row>
    <row r="26" spans="1:11" s="462" customFormat="1" ht="12.95" customHeight="1">
      <c r="A26" s="1855"/>
      <c r="B26" s="460" t="s">
        <v>498</v>
      </c>
      <c r="C26" s="496" t="s">
        <v>541</v>
      </c>
      <c r="D26" s="497">
        <v>3</v>
      </c>
      <c r="E26" s="498">
        <v>100</v>
      </c>
      <c r="F26" s="499">
        <v>162.13999999999999</v>
      </c>
      <c r="G26" s="500">
        <v>0.14899999999999999</v>
      </c>
      <c r="H26" s="500">
        <v>0.14899999999999999</v>
      </c>
      <c r="I26" s="500">
        <v>0.14899999999999999</v>
      </c>
      <c r="J26" s="500">
        <v>0.14899999999999999</v>
      </c>
      <c r="K26" s="498">
        <v>100</v>
      </c>
    </row>
    <row r="27" spans="1:11" s="701" customFormat="1" ht="12.95" customHeight="1">
      <c r="A27" s="1855"/>
      <c r="B27" s="1110" t="s">
        <v>499</v>
      </c>
      <c r="C27" s="1111" t="s">
        <v>541</v>
      </c>
      <c r="D27" s="1112">
        <v>4</v>
      </c>
      <c r="E27" s="1113">
        <v>100</v>
      </c>
      <c r="F27" s="1114">
        <v>43</v>
      </c>
      <c r="G27" s="1115">
        <v>0.14000000000000001</v>
      </c>
      <c r="H27" s="1115">
        <v>0.14979999999999999</v>
      </c>
      <c r="I27" s="1115">
        <v>0.14979999999999999</v>
      </c>
      <c r="J27" s="1115">
        <v>0.1449</v>
      </c>
      <c r="K27" s="1113">
        <v>43</v>
      </c>
    </row>
    <row r="28" spans="1:11" s="462" customFormat="1" ht="12.95" customHeight="1">
      <c r="A28" s="1855"/>
      <c r="B28" s="460" t="s">
        <v>500</v>
      </c>
      <c r="C28" s="496" t="s">
        <v>541</v>
      </c>
      <c r="D28" s="497">
        <v>3</v>
      </c>
      <c r="E28" s="498">
        <v>100</v>
      </c>
      <c r="F28" s="499">
        <v>131.565</v>
      </c>
      <c r="G28" s="500">
        <v>0.14949999999999999</v>
      </c>
      <c r="H28" s="500">
        <v>0.15</v>
      </c>
      <c r="I28" s="500">
        <v>0.14949999999999999</v>
      </c>
      <c r="J28" s="500">
        <v>0.14949999999999999</v>
      </c>
      <c r="K28" s="498">
        <v>100</v>
      </c>
    </row>
    <row r="29" spans="1:11" s="701" customFormat="1" ht="12.95" customHeight="1">
      <c r="A29" s="1855"/>
      <c r="B29" s="1110" t="s">
        <v>501</v>
      </c>
      <c r="C29" s="1111" t="s">
        <v>541</v>
      </c>
      <c r="D29" s="1112">
        <v>4</v>
      </c>
      <c r="E29" s="1113">
        <v>100</v>
      </c>
      <c r="F29" s="1114">
        <v>20.8</v>
      </c>
      <c r="G29" s="1115">
        <v>0.14799999999999999</v>
      </c>
      <c r="H29" s="1115">
        <v>0.15</v>
      </c>
      <c r="I29" s="1115">
        <v>0.15</v>
      </c>
      <c r="J29" s="1115">
        <v>0.14949999999999999</v>
      </c>
      <c r="K29" s="1113">
        <v>20.8</v>
      </c>
    </row>
    <row r="30" spans="1:11" s="462" customFormat="1" ht="12.95" customHeight="1">
      <c r="A30" s="1856"/>
      <c r="B30" s="488" t="s">
        <v>502</v>
      </c>
      <c r="C30" s="489" t="s">
        <v>541</v>
      </c>
      <c r="D30" s="490">
        <v>2</v>
      </c>
      <c r="E30" s="491">
        <v>100</v>
      </c>
      <c r="F30" s="492">
        <v>40</v>
      </c>
      <c r="G30" s="493">
        <v>0.14899999999999999</v>
      </c>
      <c r="H30" s="493">
        <v>0.14899999999999999</v>
      </c>
      <c r="I30" s="493">
        <v>0.14899999999999999</v>
      </c>
      <c r="J30" s="493">
        <v>0.14899999999999999</v>
      </c>
      <c r="K30" s="491">
        <v>40</v>
      </c>
    </row>
    <row r="31" spans="1:11" ht="12.95" customHeight="1">
      <c r="A31" s="1857" t="s">
        <v>471</v>
      </c>
      <c r="B31" s="457" t="s">
        <v>503</v>
      </c>
      <c r="C31" s="523" t="s">
        <v>541</v>
      </c>
      <c r="D31" s="652">
        <v>3</v>
      </c>
      <c r="E31" s="653">
        <v>50</v>
      </c>
      <c r="F31" s="486">
        <v>63.2</v>
      </c>
      <c r="G31" s="487">
        <v>0.14799999999999999</v>
      </c>
      <c r="H31" s="487">
        <v>0.1497</v>
      </c>
      <c r="I31" s="487">
        <v>0.1497</v>
      </c>
      <c r="J31" s="487">
        <v>0.14940000000000001</v>
      </c>
      <c r="K31" s="653">
        <v>50</v>
      </c>
    </row>
    <row r="32" spans="1:11" ht="12.95" customHeight="1">
      <c r="A32" s="1858"/>
      <c r="B32" s="1222" t="s">
        <v>504</v>
      </c>
      <c r="C32" s="331" t="s">
        <v>541</v>
      </c>
      <c r="D32" s="501">
        <v>2</v>
      </c>
      <c r="E32" s="502">
        <v>100</v>
      </c>
      <c r="F32" s="503">
        <v>78.2</v>
      </c>
      <c r="G32" s="504">
        <v>0.14899999999999999</v>
      </c>
      <c r="H32" s="504">
        <v>0.14899999999999999</v>
      </c>
      <c r="I32" s="504">
        <v>0.14899999999999999</v>
      </c>
      <c r="J32" s="504">
        <v>0.14899999999999999</v>
      </c>
      <c r="K32" s="502">
        <v>78.2</v>
      </c>
    </row>
    <row r="33" spans="1:11" ht="12.95" customHeight="1">
      <c r="A33" s="1858"/>
      <c r="B33" s="460" t="s">
        <v>505</v>
      </c>
      <c r="C33" s="496" t="s">
        <v>541</v>
      </c>
      <c r="D33" s="497">
        <v>6</v>
      </c>
      <c r="E33" s="498">
        <v>100</v>
      </c>
      <c r="F33" s="499">
        <v>160.80000000000001</v>
      </c>
      <c r="G33" s="500">
        <v>0.14799999999999999</v>
      </c>
      <c r="H33" s="500">
        <v>0.14990000000000001</v>
      </c>
      <c r="I33" s="500">
        <v>0.14990000000000001</v>
      </c>
      <c r="J33" s="500">
        <v>0.14949999999999999</v>
      </c>
      <c r="K33" s="498">
        <v>100</v>
      </c>
    </row>
    <row r="34" spans="1:11" ht="12.95" customHeight="1">
      <c r="A34" s="1858"/>
      <c r="B34" s="1222" t="s">
        <v>506</v>
      </c>
      <c r="C34" s="331" t="s">
        <v>541</v>
      </c>
      <c r="D34" s="501">
        <v>5</v>
      </c>
      <c r="E34" s="502">
        <v>100</v>
      </c>
      <c r="F34" s="503">
        <v>152.80000000000001</v>
      </c>
      <c r="G34" s="504">
        <v>0.14699999999999999</v>
      </c>
      <c r="H34" s="504">
        <v>0.14949999999999999</v>
      </c>
      <c r="I34" s="504">
        <v>0.14949999999999999</v>
      </c>
      <c r="J34" s="504">
        <v>0.1484</v>
      </c>
      <c r="K34" s="502">
        <v>100</v>
      </c>
    </row>
    <row r="35" spans="1:11" ht="12.95" customHeight="1">
      <c r="A35" s="1858"/>
      <c r="B35" s="460" t="s">
        <v>507</v>
      </c>
      <c r="C35" s="496" t="s">
        <v>541</v>
      </c>
      <c r="D35" s="497">
        <v>6</v>
      </c>
      <c r="E35" s="498">
        <v>100</v>
      </c>
      <c r="F35" s="499">
        <v>162</v>
      </c>
      <c r="G35" s="500">
        <v>0.14000000000000001</v>
      </c>
      <c r="H35" s="500">
        <v>0.14499999999999999</v>
      </c>
      <c r="I35" s="500">
        <v>0.14499999999999999</v>
      </c>
      <c r="J35" s="500">
        <v>0.1421</v>
      </c>
      <c r="K35" s="498">
        <v>100</v>
      </c>
    </row>
    <row r="36" spans="1:11" ht="12.95" customHeight="1">
      <c r="A36" s="1858"/>
      <c r="B36" s="1222" t="s">
        <v>508</v>
      </c>
      <c r="C36" s="331" t="s">
        <v>541</v>
      </c>
      <c r="D36" s="501">
        <v>5</v>
      </c>
      <c r="E36" s="502">
        <v>100</v>
      </c>
      <c r="F36" s="503">
        <v>157.1</v>
      </c>
      <c r="G36" s="504">
        <v>0.14299999999999999</v>
      </c>
      <c r="H36" s="504">
        <v>0.14799999999999999</v>
      </c>
      <c r="I36" s="504">
        <v>0.14799999999999999</v>
      </c>
      <c r="J36" s="504">
        <v>0.14419999999999999</v>
      </c>
      <c r="K36" s="502">
        <v>100</v>
      </c>
    </row>
    <row r="37" spans="1:11" ht="12.95" customHeight="1">
      <c r="A37" s="1858"/>
      <c r="B37" s="460" t="s">
        <v>509</v>
      </c>
      <c r="C37" s="496" t="s">
        <v>541</v>
      </c>
      <c r="D37" s="497">
        <v>5</v>
      </c>
      <c r="E37" s="498">
        <v>100</v>
      </c>
      <c r="F37" s="499">
        <v>107.9</v>
      </c>
      <c r="G37" s="500">
        <v>0.14000000000000001</v>
      </c>
      <c r="H37" s="500">
        <v>0.14699999999999999</v>
      </c>
      <c r="I37" s="500">
        <v>0.14699999999999999</v>
      </c>
      <c r="J37" s="500">
        <v>0.14530000000000001</v>
      </c>
      <c r="K37" s="498">
        <v>100</v>
      </c>
    </row>
    <row r="38" spans="1:11" ht="12.95" customHeight="1">
      <c r="A38" s="1858"/>
      <c r="B38" s="1222" t="s">
        <v>510</v>
      </c>
      <c r="C38" s="331" t="s">
        <v>541</v>
      </c>
      <c r="D38" s="501">
        <v>3</v>
      </c>
      <c r="E38" s="502">
        <v>100</v>
      </c>
      <c r="F38" s="503">
        <v>142.1</v>
      </c>
      <c r="G38" s="504">
        <v>0.1429</v>
      </c>
      <c r="H38" s="504">
        <v>0.14699999999999999</v>
      </c>
      <c r="I38" s="504">
        <v>0.14699999999999999</v>
      </c>
      <c r="J38" s="504">
        <v>0.14530000000000001</v>
      </c>
      <c r="K38" s="502">
        <v>100</v>
      </c>
    </row>
    <row r="39" spans="1:11" ht="12.95" customHeight="1">
      <c r="A39" s="1859"/>
      <c r="B39" s="488" t="s">
        <v>511</v>
      </c>
      <c r="C39" s="489" t="s">
        <v>541</v>
      </c>
      <c r="D39" s="490">
        <v>5</v>
      </c>
      <c r="E39" s="491">
        <v>100</v>
      </c>
      <c r="F39" s="492">
        <v>65.8</v>
      </c>
      <c r="G39" s="493">
        <v>0.14000000000000001</v>
      </c>
      <c r="H39" s="493">
        <v>0.14699999999999999</v>
      </c>
      <c r="I39" s="493">
        <v>0.14699999999999999</v>
      </c>
      <c r="J39" s="493">
        <v>0.1452</v>
      </c>
      <c r="K39" s="491">
        <v>65.8</v>
      </c>
    </row>
    <row r="40" spans="1:11" ht="12.95" customHeight="1">
      <c r="A40" s="1857" t="s">
        <v>472</v>
      </c>
      <c r="B40" s="275" t="s">
        <v>512</v>
      </c>
      <c r="C40" s="335" t="s">
        <v>541</v>
      </c>
      <c r="D40" s="494">
        <v>4</v>
      </c>
      <c r="E40" s="495">
        <v>100</v>
      </c>
      <c r="F40" s="392">
        <v>90.328502415459994</v>
      </c>
      <c r="G40" s="375">
        <v>0.14199999999999999</v>
      </c>
      <c r="H40" s="375">
        <v>0.14899999999999999</v>
      </c>
      <c r="I40" s="375">
        <v>0.14899999999999999</v>
      </c>
      <c r="J40" s="375">
        <v>0.1464</v>
      </c>
      <c r="K40" s="495">
        <v>90.328502415459994</v>
      </c>
    </row>
    <row r="41" spans="1:11" ht="12.95" customHeight="1">
      <c r="A41" s="1858"/>
      <c r="B41" s="460" t="s">
        <v>513</v>
      </c>
      <c r="C41" s="496" t="s">
        <v>541</v>
      </c>
      <c r="D41" s="497">
        <v>6</v>
      </c>
      <c r="E41" s="498">
        <v>100</v>
      </c>
      <c r="F41" s="499">
        <v>105.8</v>
      </c>
      <c r="G41" s="500">
        <v>0.14299999999999999</v>
      </c>
      <c r="H41" s="500">
        <v>0.15</v>
      </c>
      <c r="I41" s="500">
        <v>0.15</v>
      </c>
      <c r="J41" s="500">
        <v>0.1472</v>
      </c>
      <c r="K41" s="498">
        <v>100</v>
      </c>
    </row>
    <row r="42" spans="1:11" ht="12.95" customHeight="1">
      <c r="A42" s="1858"/>
      <c r="B42" s="1222" t="s">
        <v>514</v>
      </c>
      <c r="C42" s="331" t="s">
        <v>541</v>
      </c>
      <c r="D42" s="501">
        <v>2</v>
      </c>
      <c r="E42" s="502">
        <v>100</v>
      </c>
      <c r="F42" s="503">
        <v>153</v>
      </c>
      <c r="G42" s="504">
        <v>0.14269999999999999</v>
      </c>
      <c r="H42" s="504">
        <v>0.14269999999999999</v>
      </c>
      <c r="I42" s="504">
        <v>0.14269999999999999</v>
      </c>
      <c r="J42" s="504">
        <v>0.14269999999999999</v>
      </c>
      <c r="K42" s="502">
        <v>100</v>
      </c>
    </row>
    <row r="43" spans="1:11" ht="12.95" customHeight="1">
      <c r="A43" s="1858"/>
      <c r="B43" s="460" t="s">
        <v>515</v>
      </c>
      <c r="C43" s="496" t="s">
        <v>541</v>
      </c>
      <c r="D43" s="497">
        <v>4</v>
      </c>
      <c r="E43" s="498">
        <v>100</v>
      </c>
      <c r="F43" s="499">
        <v>188.67</v>
      </c>
      <c r="G43" s="500">
        <v>0.14000000000000001</v>
      </c>
      <c r="H43" s="500">
        <v>0.14499999999999999</v>
      </c>
      <c r="I43" s="500">
        <v>0.14499999999999999</v>
      </c>
      <c r="J43" s="500">
        <v>0.14399999999999999</v>
      </c>
      <c r="K43" s="498">
        <v>100</v>
      </c>
    </row>
    <row r="44" spans="1:11" ht="12.95" customHeight="1">
      <c r="A44" s="1858"/>
      <c r="B44" s="1222" t="s">
        <v>516</v>
      </c>
      <c r="C44" s="331" t="s">
        <v>541</v>
      </c>
      <c r="D44" s="501">
        <v>5</v>
      </c>
      <c r="E44" s="502">
        <v>100</v>
      </c>
      <c r="F44" s="503">
        <v>119</v>
      </c>
      <c r="G44" s="504">
        <v>0.14099999999999999</v>
      </c>
      <c r="H44" s="504">
        <v>0.14879999999999999</v>
      </c>
      <c r="I44" s="504">
        <v>0.14879999999999999</v>
      </c>
      <c r="J44" s="504">
        <v>0.14460000000000001</v>
      </c>
      <c r="K44" s="502">
        <v>100</v>
      </c>
    </row>
    <row r="45" spans="1:11" ht="12.95" customHeight="1">
      <c r="A45" s="1858"/>
      <c r="B45" s="460" t="s">
        <v>517</v>
      </c>
      <c r="C45" s="496" t="s">
        <v>541</v>
      </c>
      <c r="D45" s="497">
        <v>5</v>
      </c>
      <c r="E45" s="498">
        <v>100</v>
      </c>
      <c r="F45" s="499">
        <v>77.2</v>
      </c>
      <c r="G45" s="500">
        <v>0.14699999999999999</v>
      </c>
      <c r="H45" s="500">
        <v>0.14940000000000001</v>
      </c>
      <c r="I45" s="500">
        <v>0.14940000000000001</v>
      </c>
      <c r="J45" s="500">
        <v>0.14760000000000001</v>
      </c>
      <c r="K45" s="498">
        <v>77.2</v>
      </c>
    </row>
    <row r="46" spans="1:11" ht="12.95" customHeight="1">
      <c r="A46" s="1858"/>
      <c r="B46" s="1222" t="s">
        <v>518</v>
      </c>
      <c r="C46" s="331" t="s">
        <v>541</v>
      </c>
      <c r="D46" s="501">
        <v>2</v>
      </c>
      <c r="E46" s="502">
        <v>100</v>
      </c>
      <c r="F46" s="503">
        <v>101.8</v>
      </c>
      <c r="G46" s="504">
        <v>0.14499999999999999</v>
      </c>
      <c r="H46" s="504">
        <v>0.14799999999999999</v>
      </c>
      <c r="I46" s="504">
        <v>0.14799999999999999</v>
      </c>
      <c r="J46" s="504">
        <v>0.1479</v>
      </c>
      <c r="K46" s="502">
        <v>100</v>
      </c>
    </row>
    <row r="47" spans="1:11" ht="12.95" customHeight="1">
      <c r="A47" s="1858"/>
      <c r="B47" s="460" t="s">
        <v>519</v>
      </c>
      <c r="C47" s="496" t="s">
        <v>541</v>
      </c>
      <c r="D47" s="497">
        <v>4</v>
      </c>
      <c r="E47" s="498">
        <v>100</v>
      </c>
      <c r="F47" s="499">
        <v>90</v>
      </c>
      <c r="G47" s="500">
        <v>0.14299999999999999</v>
      </c>
      <c r="H47" s="500">
        <v>0.15</v>
      </c>
      <c r="I47" s="500">
        <v>0.15</v>
      </c>
      <c r="J47" s="500">
        <v>0.1474</v>
      </c>
      <c r="K47" s="498">
        <v>90</v>
      </c>
    </row>
    <row r="48" spans="1:11" ht="12.95" customHeight="1">
      <c r="A48" s="1859"/>
      <c r="B48" s="894" t="s">
        <v>520</v>
      </c>
      <c r="C48" s="649" t="s">
        <v>541</v>
      </c>
      <c r="D48" s="650">
        <v>2</v>
      </c>
      <c r="E48" s="651">
        <v>100</v>
      </c>
      <c r="F48" s="394">
        <v>15</v>
      </c>
      <c r="G48" s="380">
        <v>0.14399999999999999</v>
      </c>
      <c r="H48" s="380">
        <v>0.14399999999999999</v>
      </c>
      <c r="I48" s="380">
        <v>0.14399999999999999</v>
      </c>
      <c r="J48" s="380">
        <v>0.14399999999999999</v>
      </c>
      <c r="K48" s="651">
        <v>15</v>
      </c>
    </row>
    <row r="49" spans="1:11" ht="12.95" customHeight="1">
      <c r="A49" s="1857" t="s">
        <v>473</v>
      </c>
      <c r="B49" s="457" t="s">
        <v>521</v>
      </c>
      <c r="C49" s="523" t="s">
        <v>541</v>
      </c>
      <c r="D49" s="652">
        <v>6</v>
      </c>
      <c r="E49" s="653">
        <v>100</v>
      </c>
      <c r="F49" s="486">
        <v>114</v>
      </c>
      <c r="G49" s="487">
        <v>0.14480000000000001</v>
      </c>
      <c r="H49" s="487">
        <v>0.15</v>
      </c>
      <c r="I49" s="487">
        <v>0.15</v>
      </c>
      <c r="J49" s="487">
        <v>0.14749999999999999</v>
      </c>
      <c r="K49" s="653">
        <v>100</v>
      </c>
    </row>
    <row r="50" spans="1:11" ht="12.95" customHeight="1">
      <c r="A50" s="1858"/>
      <c r="B50" s="1222" t="s">
        <v>522</v>
      </c>
      <c r="C50" s="331" t="s">
        <v>541</v>
      </c>
      <c r="D50" s="501">
        <v>4</v>
      </c>
      <c r="E50" s="502">
        <v>100</v>
      </c>
      <c r="F50" s="503">
        <v>110.8</v>
      </c>
      <c r="G50" s="504">
        <v>0.14499999999999999</v>
      </c>
      <c r="H50" s="504">
        <v>0.15</v>
      </c>
      <c r="I50" s="504">
        <v>0.15</v>
      </c>
      <c r="J50" s="504">
        <v>0.14940000000000001</v>
      </c>
      <c r="K50" s="502">
        <v>100</v>
      </c>
    </row>
    <row r="51" spans="1:11" ht="12.95" customHeight="1">
      <c r="A51" s="1858"/>
      <c r="B51" s="460" t="s">
        <v>523</v>
      </c>
      <c r="C51" s="496" t="s">
        <v>541</v>
      </c>
      <c r="D51" s="497">
        <v>5</v>
      </c>
      <c r="E51" s="498">
        <v>100</v>
      </c>
      <c r="F51" s="499">
        <v>185.5</v>
      </c>
      <c r="G51" s="500">
        <v>0.14499999999999999</v>
      </c>
      <c r="H51" s="500">
        <v>0.14990000000000001</v>
      </c>
      <c r="I51" s="500">
        <v>0.14990000000000001</v>
      </c>
      <c r="J51" s="500">
        <v>0.1489</v>
      </c>
      <c r="K51" s="498">
        <v>100</v>
      </c>
    </row>
    <row r="52" spans="1:11" ht="12.95" customHeight="1">
      <c r="A52" s="1858"/>
      <c r="B52" s="1222" t="s">
        <v>524</v>
      </c>
      <c r="C52" s="331" t="s">
        <v>541</v>
      </c>
      <c r="D52" s="501">
        <v>3</v>
      </c>
      <c r="E52" s="502">
        <v>100</v>
      </c>
      <c r="F52" s="503">
        <v>95.8</v>
      </c>
      <c r="G52" s="504">
        <v>0.14699999999999999</v>
      </c>
      <c r="H52" s="504">
        <v>0.15</v>
      </c>
      <c r="I52" s="504">
        <v>0.15</v>
      </c>
      <c r="J52" s="504">
        <v>0.1477</v>
      </c>
      <c r="K52" s="502">
        <v>95.8</v>
      </c>
    </row>
    <row r="53" spans="1:11" ht="12.95" customHeight="1">
      <c r="A53" s="1858"/>
      <c r="B53" s="460" t="s">
        <v>525</v>
      </c>
      <c r="C53" s="496" t="s">
        <v>541</v>
      </c>
      <c r="D53" s="497">
        <v>4</v>
      </c>
      <c r="E53" s="498">
        <v>100</v>
      </c>
      <c r="F53" s="499">
        <v>57</v>
      </c>
      <c r="G53" s="500">
        <v>0.1489</v>
      </c>
      <c r="H53" s="500">
        <v>0.1497</v>
      </c>
      <c r="I53" s="500">
        <v>0.1497</v>
      </c>
      <c r="J53" s="500">
        <v>0.14929999999999999</v>
      </c>
      <c r="K53" s="498">
        <v>57</v>
      </c>
    </row>
    <row r="54" spans="1:11" ht="12.95" customHeight="1">
      <c r="A54" s="1858"/>
      <c r="B54" s="1222" t="s">
        <v>526</v>
      </c>
      <c r="C54" s="331" t="s">
        <v>541</v>
      </c>
      <c r="D54" s="501">
        <v>6</v>
      </c>
      <c r="E54" s="502">
        <v>100</v>
      </c>
      <c r="F54" s="503">
        <v>107.2</v>
      </c>
      <c r="G54" s="504">
        <v>0.14499999999999999</v>
      </c>
      <c r="H54" s="504">
        <v>0.15</v>
      </c>
      <c r="I54" s="504">
        <v>0.15</v>
      </c>
      <c r="J54" s="504">
        <v>0.14979999999999999</v>
      </c>
      <c r="K54" s="502">
        <v>100</v>
      </c>
    </row>
    <row r="55" spans="1:11" ht="12.95" customHeight="1">
      <c r="A55" s="1858"/>
      <c r="B55" s="488" t="s">
        <v>527</v>
      </c>
      <c r="C55" s="489" t="s">
        <v>541</v>
      </c>
      <c r="D55" s="490">
        <v>4</v>
      </c>
      <c r="E55" s="491">
        <v>100</v>
      </c>
      <c r="F55" s="492">
        <v>75.3</v>
      </c>
      <c r="G55" s="493">
        <v>0.14499999999999999</v>
      </c>
      <c r="H55" s="493">
        <v>0.14990000000000001</v>
      </c>
      <c r="I55" s="493">
        <v>0.14990000000000001</v>
      </c>
      <c r="J55" s="493">
        <v>0.14899999999999999</v>
      </c>
      <c r="K55" s="491">
        <v>75.3</v>
      </c>
    </row>
    <row r="56" spans="1:11" ht="12.95" customHeight="1">
      <c r="A56" s="1857" t="s">
        <v>474</v>
      </c>
      <c r="B56" s="275" t="s">
        <v>528</v>
      </c>
      <c r="C56" s="335" t="s">
        <v>541</v>
      </c>
      <c r="D56" s="494">
        <v>6</v>
      </c>
      <c r="E56" s="495">
        <v>100</v>
      </c>
      <c r="F56" s="392">
        <v>116.8</v>
      </c>
      <c r="G56" s="375">
        <v>0.14480000000000001</v>
      </c>
      <c r="H56" s="375">
        <v>0.15</v>
      </c>
      <c r="I56" s="375">
        <v>0.15</v>
      </c>
      <c r="J56" s="375">
        <v>0.14979999999999999</v>
      </c>
      <c r="K56" s="495">
        <v>100</v>
      </c>
    </row>
    <row r="57" spans="1:11" ht="12.95" customHeight="1">
      <c r="A57" s="1858"/>
      <c r="B57" s="460" t="s">
        <v>529</v>
      </c>
      <c r="C57" s="496" t="s">
        <v>541</v>
      </c>
      <c r="D57" s="497">
        <v>4</v>
      </c>
      <c r="E57" s="498">
        <v>100</v>
      </c>
      <c r="F57" s="499">
        <v>210</v>
      </c>
      <c r="G57" s="500">
        <v>0.1449</v>
      </c>
      <c r="H57" s="500">
        <v>0.14899999999999999</v>
      </c>
      <c r="I57" s="500">
        <v>0.14899999999999999</v>
      </c>
      <c r="J57" s="500">
        <v>0.1469</v>
      </c>
      <c r="K57" s="498">
        <v>100</v>
      </c>
    </row>
    <row r="58" spans="1:11" ht="12.95" customHeight="1">
      <c r="A58" s="1858"/>
      <c r="B58" s="1222" t="s">
        <v>530</v>
      </c>
      <c r="C58" s="331" t="s">
        <v>541</v>
      </c>
      <c r="D58" s="501">
        <v>4</v>
      </c>
      <c r="E58" s="502">
        <v>100</v>
      </c>
      <c r="F58" s="503">
        <v>115</v>
      </c>
      <c r="G58" s="504">
        <v>0.14949999999999999</v>
      </c>
      <c r="H58" s="504">
        <v>0.15</v>
      </c>
      <c r="I58" s="504">
        <v>0.15</v>
      </c>
      <c r="J58" s="504">
        <v>0.14960000000000001</v>
      </c>
      <c r="K58" s="502">
        <v>100</v>
      </c>
    </row>
    <row r="59" spans="1:11" ht="12.95" customHeight="1">
      <c r="A59" s="1858"/>
      <c r="B59" s="460" t="s">
        <v>531</v>
      </c>
      <c r="C59" s="496" t="s">
        <v>541</v>
      </c>
      <c r="D59" s="497">
        <v>5</v>
      </c>
      <c r="E59" s="498">
        <v>100</v>
      </c>
      <c r="F59" s="499">
        <v>125.8</v>
      </c>
      <c r="G59" s="500">
        <v>0.13500000000000001</v>
      </c>
      <c r="H59" s="500">
        <v>0.14000000000000001</v>
      </c>
      <c r="I59" s="500">
        <v>0.14000000000000001</v>
      </c>
      <c r="J59" s="500">
        <v>0.13869999999999999</v>
      </c>
      <c r="K59" s="498">
        <v>100</v>
      </c>
    </row>
    <row r="60" spans="1:11" ht="12.95" customHeight="1">
      <c r="A60" s="1858"/>
      <c r="B60" s="1222" t="s">
        <v>532</v>
      </c>
      <c r="C60" s="331" t="s">
        <v>541</v>
      </c>
      <c r="D60" s="501">
        <v>2</v>
      </c>
      <c r="E60" s="502">
        <v>100</v>
      </c>
      <c r="F60" s="503">
        <v>114</v>
      </c>
      <c r="G60" s="504">
        <v>0.13900000000000001</v>
      </c>
      <c r="H60" s="504">
        <v>0.13900000000000001</v>
      </c>
      <c r="I60" s="504">
        <v>0.13900000000000001</v>
      </c>
      <c r="J60" s="504">
        <v>0.13900000000000001</v>
      </c>
      <c r="K60" s="502">
        <v>100</v>
      </c>
    </row>
    <row r="61" spans="1:11" ht="12.95" customHeight="1">
      <c r="A61" s="1859"/>
      <c r="B61" s="488" t="s">
        <v>533</v>
      </c>
      <c r="C61" s="489" t="s">
        <v>541</v>
      </c>
      <c r="D61" s="490">
        <v>3</v>
      </c>
      <c r="E61" s="491">
        <v>100</v>
      </c>
      <c r="F61" s="492">
        <v>43.090909091</v>
      </c>
      <c r="G61" s="493">
        <v>0.14000000000000001</v>
      </c>
      <c r="H61" s="493">
        <v>0.14000000000000001</v>
      </c>
      <c r="I61" s="493">
        <v>0.14000000000000001</v>
      </c>
      <c r="J61" s="493">
        <v>0.14000000000000001</v>
      </c>
      <c r="K61" s="491">
        <v>43.090909091</v>
      </c>
    </row>
    <row r="62" spans="1:11" s="462" customFormat="1" ht="12.95" customHeight="1">
      <c r="A62" s="1852" t="s">
        <v>475</v>
      </c>
      <c r="B62" s="457" t="s">
        <v>534</v>
      </c>
      <c r="C62" s="523" t="s">
        <v>541</v>
      </c>
      <c r="D62" s="652">
        <v>5</v>
      </c>
      <c r="E62" s="653">
        <v>100</v>
      </c>
      <c r="F62" s="486">
        <v>100</v>
      </c>
      <c r="G62" s="487">
        <v>0.13500000000000001</v>
      </c>
      <c r="H62" s="487">
        <v>0.13969999999999999</v>
      </c>
      <c r="I62" s="487">
        <v>0.13969999999999999</v>
      </c>
      <c r="J62" s="487">
        <v>0.13850000000000001</v>
      </c>
      <c r="K62" s="653">
        <v>100</v>
      </c>
    </row>
    <row r="63" spans="1:11" ht="12.95" customHeight="1">
      <c r="A63" s="1852"/>
      <c r="B63" s="1222" t="s">
        <v>535</v>
      </c>
      <c r="C63" s="331" t="s">
        <v>541</v>
      </c>
      <c r="D63" s="501">
        <v>2</v>
      </c>
      <c r="E63" s="502">
        <v>100</v>
      </c>
      <c r="F63" s="503">
        <v>140</v>
      </c>
      <c r="G63" s="504">
        <v>0.13800000000000001</v>
      </c>
      <c r="H63" s="504">
        <v>0.1399</v>
      </c>
      <c r="I63" s="504">
        <v>0.1399</v>
      </c>
      <c r="J63" s="504">
        <v>0.1391</v>
      </c>
      <c r="K63" s="502">
        <v>100</v>
      </c>
    </row>
    <row r="64" spans="1:11" s="462" customFormat="1" ht="12.95" customHeight="1">
      <c r="A64" s="1852"/>
      <c r="B64" s="460" t="s">
        <v>536</v>
      </c>
      <c r="C64" s="496" t="s">
        <v>541</v>
      </c>
      <c r="D64" s="497">
        <v>4</v>
      </c>
      <c r="E64" s="498">
        <v>100</v>
      </c>
      <c r="F64" s="499">
        <v>64</v>
      </c>
      <c r="G64" s="500">
        <v>0.13500000000000001</v>
      </c>
      <c r="H64" s="500">
        <v>0.14000000000000001</v>
      </c>
      <c r="I64" s="500">
        <v>0.14000000000000001</v>
      </c>
      <c r="J64" s="500">
        <v>0.1389</v>
      </c>
      <c r="K64" s="498">
        <v>64</v>
      </c>
    </row>
    <row r="65" spans="1:11" ht="12.95" customHeight="1">
      <c r="A65" s="1852" t="s">
        <v>476</v>
      </c>
      <c r="B65" s="275" t="s">
        <v>537</v>
      </c>
      <c r="C65" s="335" t="s">
        <v>541</v>
      </c>
      <c r="D65" s="494">
        <v>4</v>
      </c>
      <c r="E65" s="495">
        <v>100</v>
      </c>
      <c r="F65" s="392">
        <v>84</v>
      </c>
      <c r="G65" s="375">
        <v>0.13969999999999999</v>
      </c>
      <c r="H65" s="375">
        <v>0.14000000000000001</v>
      </c>
      <c r="I65" s="375">
        <v>0.14000000000000001</v>
      </c>
      <c r="J65" s="375">
        <v>0.14000000000000001</v>
      </c>
      <c r="K65" s="495">
        <v>84</v>
      </c>
    </row>
    <row r="66" spans="1:11" s="462" customFormat="1" ht="12.95" customHeight="1">
      <c r="A66" s="1852"/>
      <c r="B66" s="460" t="s">
        <v>538</v>
      </c>
      <c r="C66" s="496" t="s">
        <v>541</v>
      </c>
      <c r="D66" s="497">
        <v>2</v>
      </c>
      <c r="E66" s="498">
        <v>100</v>
      </c>
      <c r="F66" s="499">
        <v>40</v>
      </c>
      <c r="G66" s="500">
        <v>0.14000000000000001</v>
      </c>
      <c r="H66" s="500">
        <v>0.14000000000000001</v>
      </c>
      <c r="I66" s="500">
        <v>0.14000000000000001</v>
      </c>
      <c r="J66" s="500">
        <v>0.14000000000000001</v>
      </c>
      <c r="K66" s="498">
        <v>40</v>
      </c>
    </row>
    <row r="67" spans="1:11" ht="12.95" customHeight="1">
      <c r="A67" s="1852"/>
      <c r="B67" s="1222" t="s">
        <v>539</v>
      </c>
      <c r="C67" s="331" t="s">
        <v>541</v>
      </c>
      <c r="D67" s="501">
        <v>3</v>
      </c>
      <c r="E67" s="502">
        <v>100</v>
      </c>
      <c r="F67" s="503">
        <v>64</v>
      </c>
      <c r="G67" s="504">
        <v>0.14000000000000001</v>
      </c>
      <c r="H67" s="504">
        <v>0.14000000000000001</v>
      </c>
      <c r="I67" s="504">
        <v>0.14000000000000001</v>
      </c>
      <c r="J67" s="504">
        <v>0.14000000000000001</v>
      </c>
      <c r="K67" s="502">
        <v>64</v>
      </c>
    </row>
    <row r="68" spans="1:11" ht="14.1" customHeight="1">
      <c r="A68" s="1852" t="s">
        <v>477</v>
      </c>
      <c r="B68" s="457" t="s">
        <v>358</v>
      </c>
      <c r="C68" s="523" t="s">
        <v>541</v>
      </c>
      <c r="D68" s="652">
        <v>2</v>
      </c>
      <c r="E68" s="653">
        <v>100</v>
      </c>
      <c r="F68" s="486">
        <v>64</v>
      </c>
      <c r="G68" s="487">
        <v>0.14000000000000001</v>
      </c>
      <c r="H68" s="487">
        <v>0.14000000000000001</v>
      </c>
      <c r="I68" s="487">
        <v>0.14000000000000001</v>
      </c>
      <c r="J68" s="487">
        <v>0.14000000000000001</v>
      </c>
      <c r="K68" s="653">
        <v>64</v>
      </c>
    </row>
    <row r="69" spans="1:11" ht="14.1" customHeight="1">
      <c r="A69" s="1852"/>
      <c r="B69" s="894" t="s">
        <v>540</v>
      </c>
      <c r="C69" s="649" t="s">
        <v>541</v>
      </c>
      <c r="D69" s="650">
        <v>2</v>
      </c>
      <c r="E69" s="651">
        <v>100</v>
      </c>
      <c r="F69" s="394">
        <v>64</v>
      </c>
      <c r="G69" s="380">
        <v>0.14000000000000001</v>
      </c>
      <c r="H69" s="380">
        <v>0.14000000000000001</v>
      </c>
      <c r="I69" s="380">
        <v>0.14000000000000001</v>
      </c>
      <c r="J69" s="380">
        <v>0.14000000000000001</v>
      </c>
      <c r="K69" s="651">
        <v>64</v>
      </c>
    </row>
  </sheetData>
  <mergeCells count="12">
    <mergeCell ref="A62:A64"/>
    <mergeCell ref="A65:A67"/>
    <mergeCell ref="A68:A69"/>
    <mergeCell ref="A2:K2"/>
    <mergeCell ref="A6:A7"/>
    <mergeCell ref="A8:A15"/>
    <mergeCell ref="A16:A22"/>
    <mergeCell ref="A23:A30"/>
    <mergeCell ref="A31:A39"/>
    <mergeCell ref="A40:A48"/>
    <mergeCell ref="A49:A55"/>
    <mergeCell ref="A56:A61"/>
  </mergeCells>
  <conditionalFormatting sqref="C6:K67">
    <cfRule type="cellIs" dxfId="1205" priority="2" operator="equal">
      <formula>0</formula>
    </cfRule>
  </conditionalFormatting>
  <conditionalFormatting sqref="C68:K69">
    <cfRule type="cellIs" dxfId="120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MARKAZIY BANK PUL-KREDIT SIYOSATINING ASOSIY KO'RSATKICHLARI VA INSTRUMENTLARI&amp;R&amp;"Times New Roman,обычный"&amp;9&amp;P</oddHeader>
  </headerFooter>
  <rowBreaks count="2" manualBreakCount="2">
    <brk id="30" max="10" man="1"/>
    <brk id="61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97"/>
  <sheetViews>
    <sheetView showZeros="0" view="pageBreakPreview" zoomScaleSheetLayoutView="100" workbookViewId="0">
      <pane xSplit="1" ySplit="5" topLeftCell="B6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4" width="8.85546875" style="337" customWidth="1"/>
    <col min="5" max="5" width="15.42578125" style="337" customWidth="1"/>
    <col min="6" max="8" width="14.7109375" style="21" customWidth="1"/>
    <col min="9" max="9" width="9" style="21" customWidth="1"/>
    <col min="10" max="10" width="9.28515625" style="21" customWidth="1"/>
    <col min="11" max="11" width="13.5703125" style="21" customWidth="1"/>
    <col min="12" max="16384" width="9.140625" style="21"/>
  </cols>
  <sheetData>
    <row r="1" spans="1:225" s="289" customFormat="1" ht="15" customHeight="1">
      <c r="A1" s="304"/>
      <c r="B1" s="304"/>
      <c r="C1" s="321"/>
      <c r="D1" s="321"/>
      <c r="E1" s="321"/>
      <c r="F1" s="304"/>
      <c r="G1" s="304"/>
      <c r="H1" s="304"/>
      <c r="I1" s="304"/>
      <c r="J1" s="304"/>
      <c r="K1" s="322" t="s">
        <v>542</v>
      </c>
    </row>
    <row r="2" spans="1:225" ht="15.75">
      <c r="A2" s="1835" t="s">
        <v>543</v>
      </c>
      <c r="B2" s="1835"/>
      <c r="C2" s="1835"/>
      <c r="D2" s="1835"/>
      <c r="E2" s="1835"/>
      <c r="F2" s="1835"/>
      <c r="G2" s="1835"/>
      <c r="H2" s="1835"/>
      <c r="I2" s="1835"/>
      <c r="J2" s="1835"/>
      <c r="K2" s="1835"/>
    </row>
    <row r="3" spans="1:225">
      <c r="A3" s="323"/>
      <c r="B3" s="323"/>
      <c r="C3" s="323"/>
      <c r="D3" s="323"/>
      <c r="E3" s="323"/>
      <c r="F3" s="323"/>
      <c r="G3" s="323"/>
      <c r="H3" s="323"/>
      <c r="I3" s="323"/>
      <c r="J3" s="323"/>
      <c r="K3" s="323"/>
    </row>
    <row r="4" spans="1:225" s="326" customFormat="1" ht="68.25" customHeight="1">
      <c r="A4" s="324" t="s">
        <v>256</v>
      </c>
      <c r="B4" s="105" t="s">
        <v>457</v>
      </c>
      <c r="C4" s="105" t="s">
        <v>458</v>
      </c>
      <c r="D4" s="105" t="s">
        <v>459</v>
      </c>
      <c r="E4" s="105" t="s">
        <v>460</v>
      </c>
      <c r="F4" s="105" t="s">
        <v>461</v>
      </c>
      <c r="G4" s="105" t="s">
        <v>462</v>
      </c>
      <c r="H4" s="105" t="s">
        <v>463</v>
      </c>
      <c r="I4" s="105" t="s">
        <v>464</v>
      </c>
      <c r="J4" s="105" t="s">
        <v>465</v>
      </c>
      <c r="K4" s="105" t="s">
        <v>466</v>
      </c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25"/>
      <c r="CW4" s="325"/>
      <c r="CX4" s="325"/>
      <c r="CY4" s="325"/>
      <c r="CZ4" s="325"/>
      <c r="DA4" s="325"/>
      <c r="DB4" s="325"/>
      <c r="DC4" s="325"/>
      <c r="DD4" s="325"/>
      <c r="DE4" s="325"/>
      <c r="DF4" s="325"/>
      <c r="DG4" s="325"/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25"/>
      <c r="DZ4" s="325"/>
      <c r="EA4" s="325"/>
      <c r="EB4" s="325"/>
      <c r="EC4" s="325"/>
      <c r="ED4" s="325"/>
      <c r="EE4" s="325"/>
      <c r="EF4" s="325"/>
      <c r="EG4" s="325"/>
      <c r="EH4" s="325"/>
      <c r="EI4" s="325"/>
      <c r="EJ4" s="325"/>
      <c r="EK4" s="325"/>
      <c r="EL4" s="325"/>
      <c r="EM4" s="325"/>
      <c r="EN4" s="325"/>
      <c r="EO4" s="325"/>
      <c r="EP4" s="325"/>
      <c r="EQ4" s="325"/>
      <c r="ER4" s="325"/>
      <c r="ES4" s="325"/>
      <c r="ET4" s="325"/>
      <c r="EU4" s="325"/>
      <c r="EV4" s="325"/>
      <c r="EW4" s="325"/>
      <c r="EX4" s="325"/>
      <c r="EY4" s="325"/>
      <c r="EZ4" s="325"/>
      <c r="FA4" s="325"/>
      <c r="FB4" s="325"/>
      <c r="FC4" s="325"/>
      <c r="FD4" s="325"/>
      <c r="FE4" s="325"/>
      <c r="FF4" s="325"/>
      <c r="FG4" s="325"/>
      <c r="FH4" s="325"/>
      <c r="FI4" s="325"/>
      <c r="FJ4" s="325"/>
      <c r="FK4" s="325"/>
      <c r="FL4" s="325"/>
      <c r="FM4" s="325"/>
      <c r="FN4" s="325"/>
      <c r="FO4" s="325"/>
      <c r="FP4" s="325"/>
      <c r="FQ4" s="325"/>
      <c r="FR4" s="325"/>
      <c r="FS4" s="325"/>
      <c r="FT4" s="325"/>
      <c r="FU4" s="325"/>
      <c r="FV4" s="325"/>
      <c r="FW4" s="325"/>
      <c r="FX4" s="325"/>
      <c r="FY4" s="325"/>
      <c r="FZ4" s="325"/>
      <c r="GA4" s="325"/>
      <c r="GB4" s="325"/>
      <c r="GC4" s="325"/>
      <c r="GD4" s="325"/>
      <c r="GE4" s="325"/>
      <c r="GF4" s="325"/>
      <c r="GG4" s="325"/>
      <c r="GH4" s="325"/>
      <c r="GI4" s="325"/>
      <c r="GJ4" s="325"/>
      <c r="GK4" s="325"/>
      <c r="GL4" s="325"/>
      <c r="GM4" s="325"/>
      <c r="GN4" s="325"/>
      <c r="GO4" s="325"/>
      <c r="GP4" s="325"/>
      <c r="GQ4" s="325"/>
      <c r="GR4" s="325"/>
      <c r="GS4" s="325"/>
      <c r="GT4" s="325"/>
      <c r="GU4" s="325"/>
      <c r="GV4" s="325"/>
      <c r="GW4" s="325"/>
      <c r="GX4" s="325"/>
      <c r="GY4" s="325"/>
      <c r="GZ4" s="325"/>
      <c r="HA4" s="325"/>
      <c r="HB4" s="325"/>
      <c r="HC4" s="325"/>
      <c r="HD4" s="325"/>
      <c r="HE4" s="325"/>
      <c r="HF4" s="325"/>
      <c r="HG4" s="325"/>
      <c r="HH4" s="325"/>
      <c r="HI4" s="325"/>
      <c r="HJ4" s="325"/>
      <c r="HK4" s="325"/>
      <c r="HL4" s="325"/>
      <c r="HM4" s="325"/>
      <c r="HN4" s="325"/>
      <c r="HO4" s="325"/>
      <c r="HP4" s="325"/>
      <c r="HQ4" s="325"/>
    </row>
    <row r="5" spans="1:225" s="326" customFormat="1" ht="15" customHeight="1">
      <c r="A5" s="324">
        <v>1</v>
      </c>
      <c r="B5" s="327">
        <v>2</v>
      </c>
      <c r="C5" s="327">
        <v>3</v>
      </c>
      <c r="D5" s="327">
        <v>4</v>
      </c>
      <c r="E5" s="327">
        <v>5</v>
      </c>
      <c r="F5" s="327">
        <v>6</v>
      </c>
      <c r="G5" s="327">
        <v>7</v>
      </c>
      <c r="H5" s="327">
        <v>8</v>
      </c>
      <c r="I5" s="327">
        <v>9</v>
      </c>
      <c r="J5" s="327">
        <v>10</v>
      </c>
      <c r="K5" s="327">
        <v>11</v>
      </c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25"/>
      <c r="CW5" s="325"/>
      <c r="CX5" s="325"/>
      <c r="CY5" s="325"/>
      <c r="CZ5" s="325"/>
      <c r="DA5" s="325"/>
      <c r="DB5" s="325"/>
      <c r="DC5" s="325"/>
      <c r="DD5" s="325"/>
      <c r="DE5" s="325"/>
      <c r="DF5" s="325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5"/>
      <c r="DZ5" s="325"/>
      <c r="EA5" s="325"/>
      <c r="EB5" s="325"/>
      <c r="EC5" s="325"/>
      <c r="ED5" s="325"/>
      <c r="EE5" s="325"/>
      <c r="EF5" s="325"/>
      <c r="EG5" s="325"/>
      <c r="EH5" s="325"/>
      <c r="EI5" s="325"/>
      <c r="EJ5" s="325"/>
      <c r="EK5" s="325"/>
      <c r="EL5" s="325"/>
      <c r="EM5" s="325"/>
      <c r="EN5" s="325"/>
      <c r="EO5" s="325"/>
      <c r="EP5" s="325"/>
      <c r="EQ5" s="325"/>
      <c r="ER5" s="325"/>
      <c r="ES5" s="325"/>
      <c r="ET5" s="325"/>
      <c r="EU5" s="325"/>
      <c r="EV5" s="325"/>
      <c r="EW5" s="325"/>
      <c r="EX5" s="325"/>
      <c r="EY5" s="325"/>
      <c r="EZ5" s="325"/>
      <c r="FA5" s="325"/>
      <c r="FB5" s="325"/>
      <c r="FC5" s="325"/>
      <c r="FD5" s="325"/>
      <c r="FE5" s="325"/>
      <c r="FF5" s="325"/>
      <c r="FG5" s="325"/>
      <c r="FH5" s="325"/>
      <c r="FI5" s="325"/>
      <c r="FJ5" s="325"/>
      <c r="FK5" s="325"/>
      <c r="FL5" s="325"/>
      <c r="FM5" s="325"/>
      <c r="FN5" s="325"/>
      <c r="FO5" s="325"/>
      <c r="FP5" s="325"/>
      <c r="FQ5" s="325"/>
      <c r="FR5" s="325"/>
      <c r="FS5" s="325"/>
      <c r="FT5" s="325"/>
      <c r="FU5" s="325"/>
      <c r="FV5" s="325"/>
      <c r="FW5" s="325"/>
      <c r="FX5" s="325"/>
      <c r="FY5" s="325"/>
      <c r="FZ5" s="325"/>
      <c r="GA5" s="325"/>
      <c r="GB5" s="325"/>
      <c r="GC5" s="325"/>
      <c r="GD5" s="325"/>
      <c r="GE5" s="325"/>
      <c r="GF5" s="325"/>
      <c r="GG5" s="325"/>
      <c r="GH5" s="325"/>
      <c r="GI5" s="325"/>
      <c r="GJ5" s="325"/>
      <c r="GK5" s="325"/>
      <c r="GL5" s="325"/>
      <c r="GM5" s="325"/>
      <c r="GN5" s="325"/>
      <c r="GO5" s="325"/>
      <c r="GP5" s="325"/>
      <c r="GQ5" s="325"/>
      <c r="GR5" s="325"/>
      <c r="GS5" s="325"/>
      <c r="GT5" s="325"/>
      <c r="GU5" s="325"/>
      <c r="GV5" s="325"/>
      <c r="GW5" s="325"/>
      <c r="GX5" s="325"/>
      <c r="GY5" s="325"/>
      <c r="GZ5" s="325"/>
      <c r="HA5" s="325"/>
      <c r="HB5" s="325"/>
      <c r="HC5" s="325"/>
      <c r="HD5" s="325"/>
      <c r="HE5" s="325"/>
      <c r="HF5" s="325"/>
      <c r="HG5" s="325"/>
      <c r="HH5" s="325"/>
      <c r="HI5" s="325"/>
      <c r="HJ5" s="325"/>
      <c r="HK5" s="325"/>
      <c r="HL5" s="325"/>
      <c r="HM5" s="325"/>
      <c r="HN5" s="325"/>
      <c r="HO5" s="325"/>
      <c r="HP5" s="325"/>
      <c r="HQ5" s="325"/>
    </row>
    <row r="6" spans="1:225" s="462" customFormat="1" ht="12.95" customHeight="1">
      <c r="A6" s="1852" t="s">
        <v>544</v>
      </c>
      <c r="B6" s="457" t="s">
        <v>555</v>
      </c>
      <c r="C6" s="523" t="s">
        <v>541</v>
      </c>
      <c r="D6" s="652">
        <v>3</v>
      </c>
      <c r="E6" s="653">
        <v>100</v>
      </c>
      <c r="F6" s="486">
        <v>94</v>
      </c>
      <c r="G6" s="487">
        <v>0.13700000000000001</v>
      </c>
      <c r="H6" s="487">
        <v>0.14000000000000001</v>
      </c>
      <c r="I6" s="487">
        <v>0.14000000000000001</v>
      </c>
      <c r="J6" s="487">
        <v>0.13969999999999999</v>
      </c>
      <c r="K6" s="653">
        <v>94</v>
      </c>
    </row>
    <row r="7" spans="1:225" ht="12.95" customHeight="1">
      <c r="A7" s="1852"/>
      <c r="B7" s="1222" t="s">
        <v>556</v>
      </c>
      <c r="C7" s="331" t="s">
        <v>541</v>
      </c>
      <c r="D7" s="501">
        <v>3</v>
      </c>
      <c r="E7" s="502">
        <v>100</v>
      </c>
      <c r="F7" s="503">
        <v>313</v>
      </c>
      <c r="G7" s="504">
        <v>0.13300000000000001</v>
      </c>
      <c r="H7" s="504">
        <v>0.13400000000000001</v>
      </c>
      <c r="I7" s="504">
        <v>0.13400000000000001</v>
      </c>
      <c r="J7" s="504">
        <v>0.13339999999999999</v>
      </c>
      <c r="K7" s="502">
        <v>100</v>
      </c>
    </row>
    <row r="8" spans="1:225" s="462" customFormat="1" ht="12.95" customHeight="1">
      <c r="A8" s="1852"/>
      <c r="B8" s="460" t="s">
        <v>557</v>
      </c>
      <c r="C8" s="496" t="s">
        <v>541</v>
      </c>
      <c r="D8" s="497">
        <v>2</v>
      </c>
      <c r="E8" s="498">
        <v>100</v>
      </c>
      <c r="F8" s="499">
        <v>280</v>
      </c>
      <c r="G8" s="500">
        <v>0.13300000000000001</v>
      </c>
      <c r="H8" s="500">
        <v>0.13500000000000001</v>
      </c>
      <c r="I8" s="500">
        <v>0.13500000000000001</v>
      </c>
      <c r="J8" s="500">
        <v>0.1336</v>
      </c>
      <c r="K8" s="498">
        <v>100</v>
      </c>
    </row>
    <row r="9" spans="1:225" ht="12.95" customHeight="1">
      <c r="A9" s="1852"/>
      <c r="B9" s="1222" t="s">
        <v>558</v>
      </c>
      <c r="C9" s="331" t="s">
        <v>541</v>
      </c>
      <c r="D9" s="501">
        <v>2</v>
      </c>
      <c r="E9" s="502">
        <v>100</v>
      </c>
      <c r="F9" s="503">
        <v>160</v>
      </c>
      <c r="G9" s="504">
        <v>0.1323</v>
      </c>
      <c r="H9" s="504">
        <v>0.1323</v>
      </c>
      <c r="I9" s="504">
        <v>0.1323</v>
      </c>
      <c r="J9" s="504">
        <v>0.1323</v>
      </c>
      <c r="K9" s="502">
        <v>100</v>
      </c>
    </row>
    <row r="10" spans="1:225" s="462" customFormat="1" ht="12.95" customHeight="1">
      <c r="A10" s="1852"/>
      <c r="B10" s="460" t="s">
        <v>559</v>
      </c>
      <c r="C10" s="496" t="s">
        <v>541</v>
      </c>
      <c r="D10" s="497">
        <v>3</v>
      </c>
      <c r="E10" s="498">
        <v>100</v>
      </c>
      <c r="F10" s="499">
        <v>105</v>
      </c>
      <c r="G10" s="500">
        <v>0.13730000000000001</v>
      </c>
      <c r="H10" s="500">
        <v>0.14000000000000001</v>
      </c>
      <c r="I10" s="500">
        <v>0.14000000000000001</v>
      </c>
      <c r="J10" s="500">
        <v>0.1384</v>
      </c>
      <c r="K10" s="498">
        <v>100</v>
      </c>
    </row>
    <row r="11" spans="1:225" s="462" customFormat="1" ht="12.95" customHeight="1">
      <c r="A11" s="1852"/>
      <c r="B11" s="903" t="s">
        <v>560</v>
      </c>
      <c r="C11" s="904" t="s">
        <v>541</v>
      </c>
      <c r="D11" s="905">
        <v>2</v>
      </c>
      <c r="E11" s="906">
        <v>100</v>
      </c>
      <c r="F11" s="393">
        <v>64</v>
      </c>
      <c r="G11" s="379">
        <v>0.13900000000000001</v>
      </c>
      <c r="H11" s="379">
        <v>0.13969999999999999</v>
      </c>
      <c r="I11" s="379">
        <v>0.13969999999999999</v>
      </c>
      <c r="J11" s="379">
        <v>0.13900000000000001</v>
      </c>
      <c r="K11" s="906">
        <v>64</v>
      </c>
    </row>
    <row r="12" spans="1:225" ht="12.95" customHeight="1">
      <c r="A12" s="1852"/>
      <c r="B12" s="488" t="s">
        <v>561</v>
      </c>
      <c r="C12" s="489" t="s">
        <v>541</v>
      </c>
      <c r="D12" s="490">
        <v>2</v>
      </c>
      <c r="E12" s="491">
        <v>100</v>
      </c>
      <c r="F12" s="492">
        <v>210</v>
      </c>
      <c r="G12" s="493">
        <v>0.1333</v>
      </c>
      <c r="H12" s="493">
        <v>0.1333</v>
      </c>
      <c r="I12" s="493">
        <v>0.1333</v>
      </c>
      <c r="J12" s="493">
        <v>0.1333</v>
      </c>
      <c r="K12" s="491">
        <v>100</v>
      </c>
    </row>
    <row r="13" spans="1:225" s="701" customFormat="1">
      <c r="A13" s="1852" t="s">
        <v>545</v>
      </c>
      <c r="B13" s="1116" t="s">
        <v>562</v>
      </c>
      <c r="C13" s="1117" t="s">
        <v>541</v>
      </c>
      <c r="D13" s="1118">
        <v>2</v>
      </c>
      <c r="E13" s="1119">
        <v>100</v>
      </c>
      <c r="F13" s="1120">
        <v>85</v>
      </c>
      <c r="G13" s="1121">
        <v>0.13250000000000001</v>
      </c>
      <c r="H13" s="1121">
        <v>0.1331</v>
      </c>
      <c r="I13" s="1121">
        <v>0.1331</v>
      </c>
      <c r="J13" s="1121">
        <v>0.1326</v>
      </c>
      <c r="K13" s="1119">
        <v>85</v>
      </c>
    </row>
    <row r="14" spans="1:225" s="462" customFormat="1">
      <c r="A14" s="1852"/>
      <c r="B14" s="460" t="s">
        <v>563</v>
      </c>
      <c r="C14" s="496" t="s">
        <v>541</v>
      </c>
      <c r="D14" s="497">
        <v>2</v>
      </c>
      <c r="E14" s="498">
        <v>100</v>
      </c>
      <c r="F14" s="499">
        <v>194</v>
      </c>
      <c r="G14" s="500">
        <v>0.13200000000000001</v>
      </c>
      <c r="H14" s="500">
        <v>0.13200000000000001</v>
      </c>
      <c r="I14" s="500">
        <v>0.13200000000000001</v>
      </c>
      <c r="J14" s="500">
        <v>0.13200000000000001</v>
      </c>
      <c r="K14" s="498">
        <v>100</v>
      </c>
    </row>
    <row r="15" spans="1:225" s="701" customFormat="1">
      <c r="A15" s="1852"/>
      <c r="B15" s="1110" t="s">
        <v>564</v>
      </c>
      <c r="C15" s="1111" t="s">
        <v>541</v>
      </c>
      <c r="D15" s="1112">
        <v>2</v>
      </c>
      <c r="E15" s="1113">
        <v>100</v>
      </c>
      <c r="F15" s="1114">
        <v>140</v>
      </c>
      <c r="G15" s="1115">
        <v>0.13</v>
      </c>
      <c r="H15" s="1115">
        <v>0.13100000000000001</v>
      </c>
      <c r="I15" s="1115">
        <v>0.13100000000000001</v>
      </c>
      <c r="J15" s="1115">
        <v>0.13039999999999999</v>
      </c>
      <c r="K15" s="1113">
        <v>100</v>
      </c>
    </row>
    <row r="16" spans="1:225" s="462" customFormat="1">
      <c r="A16" s="1852"/>
      <c r="B16" s="460" t="s">
        <v>565</v>
      </c>
      <c r="C16" s="496" t="s">
        <v>541</v>
      </c>
      <c r="D16" s="497">
        <v>3</v>
      </c>
      <c r="E16" s="498">
        <v>100</v>
      </c>
      <c r="F16" s="499">
        <v>176.6</v>
      </c>
      <c r="G16" s="500">
        <v>0.12970000000000001</v>
      </c>
      <c r="H16" s="500">
        <v>0.1343</v>
      </c>
      <c r="I16" s="500">
        <v>0.1343</v>
      </c>
      <c r="J16" s="500">
        <v>0.1321</v>
      </c>
      <c r="K16" s="498">
        <v>100</v>
      </c>
    </row>
    <row r="17" spans="1:11" s="701" customFormat="1">
      <c r="A17" s="1852"/>
      <c r="B17" s="1110" t="s">
        <v>566</v>
      </c>
      <c r="C17" s="1111" t="s">
        <v>541</v>
      </c>
      <c r="D17" s="1112">
        <v>3</v>
      </c>
      <c r="E17" s="1113">
        <v>100</v>
      </c>
      <c r="F17" s="1114">
        <v>158.69999999999999</v>
      </c>
      <c r="G17" s="1115">
        <v>0.12939999999999999</v>
      </c>
      <c r="H17" s="1115">
        <v>0.1331</v>
      </c>
      <c r="I17" s="1115">
        <v>0.1331</v>
      </c>
      <c r="J17" s="1115">
        <v>0.1305</v>
      </c>
      <c r="K17" s="1113">
        <v>100</v>
      </c>
    </row>
    <row r="18" spans="1:11" s="462" customFormat="1">
      <c r="A18" s="1852"/>
      <c r="B18" s="1343" t="s">
        <v>567</v>
      </c>
      <c r="C18" s="1344" t="s">
        <v>541</v>
      </c>
      <c r="D18" s="1345">
        <v>3</v>
      </c>
      <c r="E18" s="1346">
        <v>100</v>
      </c>
      <c r="F18" s="508">
        <v>73.66</v>
      </c>
      <c r="G18" s="509">
        <v>0.13200000000000001</v>
      </c>
      <c r="H18" s="509">
        <v>0.14000000000000001</v>
      </c>
      <c r="I18" s="509">
        <v>0.14000000000000001</v>
      </c>
      <c r="J18" s="509">
        <v>0.1346</v>
      </c>
      <c r="K18" s="1346">
        <v>73.66</v>
      </c>
    </row>
    <row r="19" spans="1:11" s="701" customFormat="1">
      <c r="A19" s="1852"/>
      <c r="B19" s="1104" t="s">
        <v>568</v>
      </c>
      <c r="C19" s="1105" t="s">
        <v>541</v>
      </c>
      <c r="D19" s="1106">
        <v>2</v>
      </c>
      <c r="E19" s="1107">
        <v>100</v>
      </c>
      <c r="F19" s="1108">
        <v>70</v>
      </c>
      <c r="G19" s="1109">
        <v>0.12989999999999999</v>
      </c>
      <c r="H19" s="1109">
        <v>0.1389</v>
      </c>
      <c r="I19" s="1109">
        <v>0.1389</v>
      </c>
      <c r="J19" s="1109">
        <v>0.13120000000000001</v>
      </c>
      <c r="K19" s="1107">
        <v>70</v>
      </c>
    </row>
    <row r="20" spans="1:11" s="462" customFormat="1">
      <c r="A20" s="1861" t="s">
        <v>546</v>
      </c>
      <c r="B20" s="457" t="s">
        <v>569</v>
      </c>
      <c r="C20" s="523" t="s">
        <v>541</v>
      </c>
      <c r="D20" s="652">
        <v>2</v>
      </c>
      <c r="E20" s="653">
        <v>100</v>
      </c>
      <c r="F20" s="486">
        <v>184</v>
      </c>
      <c r="G20" s="487">
        <v>0.12989999999999999</v>
      </c>
      <c r="H20" s="487">
        <v>0.13950000000000001</v>
      </c>
      <c r="I20" s="487">
        <v>0.13950000000000001</v>
      </c>
      <c r="J20" s="487">
        <v>0.1318</v>
      </c>
      <c r="K20" s="653">
        <v>100</v>
      </c>
    </row>
    <row r="21" spans="1:11" s="701" customFormat="1">
      <c r="A21" s="1861"/>
      <c r="B21" s="1110" t="s">
        <v>570</v>
      </c>
      <c r="C21" s="1111" t="s">
        <v>541</v>
      </c>
      <c r="D21" s="1112">
        <v>4</v>
      </c>
      <c r="E21" s="1113">
        <v>100</v>
      </c>
      <c r="F21" s="1114">
        <v>169</v>
      </c>
      <c r="G21" s="1115">
        <v>0.1298</v>
      </c>
      <c r="H21" s="1115">
        <v>0.1363</v>
      </c>
      <c r="I21" s="1115">
        <v>0.1363</v>
      </c>
      <c r="J21" s="1115">
        <v>0.1318</v>
      </c>
      <c r="K21" s="1113">
        <v>100</v>
      </c>
    </row>
    <row r="22" spans="1:11" s="462" customFormat="1">
      <c r="A22" s="1861"/>
      <c r="B22" s="1343" t="s">
        <v>571</v>
      </c>
      <c r="C22" s="1344" t="s">
        <v>541</v>
      </c>
      <c r="D22" s="1345">
        <v>2</v>
      </c>
      <c r="E22" s="1346">
        <v>100</v>
      </c>
      <c r="F22" s="508">
        <v>169</v>
      </c>
      <c r="G22" s="509">
        <v>0.13200000000000001</v>
      </c>
      <c r="H22" s="509">
        <v>0.13200000000000001</v>
      </c>
      <c r="I22" s="509">
        <v>0.13200000000000001</v>
      </c>
      <c r="J22" s="509">
        <v>0.13200000000000001</v>
      </c>
      <c r="K22" s="1346">
        <v>100</v>
      </c>
    </row>
    <row r="23" spans="1:11" s="701" customFormat="1">
      <c r="A23" s="1861"/>
      <c r="B23" s="1104" t="s">
        <v>572</v>
      </c>
      <c r="C23" s="1105" t="s">
        <v>541</v>
      </c>
      <c r="D23" s="1106">
        <v>4</v>
      </c>
      <c r="E23" s="1107">
        <v>100</v>
      </c>
      <c r="F23" s="1108">
        <v>174</v>
      </c>
      <c r="G23" s="1109">
        <v>0.1333</v>
      </c>
      <c r="H23" s="1109">
        <v>0.13930000000000001</v>
      </c>
      <c r="I23" s="1109">
        <v>0.13930000000000001</v>
      </c>
      <c r="J23" s="1109">
        <v>0.13600000000000001</v>
      </c>
      <c r="K23" s="1107">
        <v>100</v>
      </c>
    </row>
    <row r="24" spans="1:11" s="462" customFormat="1">
      <c r="A24" s="1853" t="s">
        <v>547</v>
      </c>
      <c r="B24" s="457" t="s">
        <v>573</v>
      </c>
      <c r="C24" s="523" t="s">
        <v>541</v>
      </c>
      <c r="D24" s="652">
        <v>3</v>
      </c>
      <c r="E24" s="653">
        <v>100</v>
      </c>
      <c r="F24" s="486">
        <v>270</v>
      </c>
      <c r="G24" s="1347">
        <v>0.13300000000000001</v>
      </c>
      <c r="H24" s="1347">
        <v>0.13300000000000001</v>
      </c>
      <c r="I24" s="1347">
        <v>0.13300000000000001</v>
      </c>
      <c r="J24" s="1347">
        <v>0.13300000000000001</v>
      </c>
      <c r="K24" s="653">
        <v>100</v>
      </c>
    </row>
    <row r="25" spans="1:11" s="701" customFormat="1">
      <c r="A25" s="1855"/>
      <c r="B25" s="1110" t="s">
        <v>574</v>
      </c>
      <c r="C25" s="1111" t="s">
        <v>541</v>
      </c>
      <c r="D25" s="1112">
        <v>4</v>
      </c>
      <c r="E25" s="1113">
        <v>100</v>
      </c>
      <c r="F25" s="1114">
        <v>515</v>
      </c>
      <c r="G25" s="1342">
        <v>0.12989999999999999</v>
      </c>
      <c r="H25" s="1342">
        <v>0.13</v>
      </c>
      <c r="I25" s="1342">
        <v>0.13</v>
      </c>
      <c r="J25" s="1342">
        <v>0.12989999999999999</v>
      </c>
      <c r="K25" s="1113">
        <v>100</v>
      </c>
    </row>
    <row r="26" spans="1:11" s="462" customFormat="1">
      <c r="A26" s="1855"/>
      <c r="B26" s="460" t="s">
        <v>575</v>
      </c>
      <c r="C26" s="496" t="s">
        <v>541</v>
      </c>
      <c r="D26" s="497">
        <v>5</v>
      </c>
      <c r="E26" s="498">
        <v>100</v>
      </c>
      <c r="F26" s="499">
        <v>390</v>
      </c>
      <c r="G26" s="1340">
        <v>0.127</v>
      </c>
      <c r="H26" s="1340">
        <v>0.1295</v>
      </c>
      <c r="I26" s="1340">
        <v>0.1295</v>
      </c>
      <c r="J26" s="1340">
        <v>0.1278</v>
      </c>
      <c r="K26" s="498">
        <v>100</v>
      </c>
    </row>
    <row r="27" spans="1:11" s="701" customFormat="1">
      <c r="A27" s="1855"/>
      <c r="B27" s="1110" t="s">
        <v>576</v>
      </c>
      <c r="C27" s="1111" t="s">
        <v>541</v>
      </c>
      <c r="D27" s="1112">
        <v>2</v>
      </c>
      <c r="E27" s="1113">
        <v>100</v>
      </c>
      <c r="F27" s="1114">
        <v>120</v>
      </c>
      <c r="G27" s="1342">
        <v>0.1303</v>
      </c>
      <c r="H27" s="1342">
        <v>0.1303</v>
      </c>
      <c r="I27" s="1342">
        <v>0.1303</v>
      </c>
      <c r="J27" s="1342">
        <v>0.1303</v>
      </c>
      <c r="K27" s="1113">
        <v>100</v>
      </c>
    </row>
    <row r="28" spans="1:11" s="462" customFormat="1">
      <c r="A28" s="1855"/>
      <c r="B28" s="460" t="s">
        <v>577</v>
      </c>
      <c r="C28" s="496" t="s">
        <v>541</v>
      </c>
      <c r="D28" s="497">
        <v>4</v>
      </c>
      <c r="E28" s="498">
        <v>100</v>
      </c>
      <c r="F28" s="499">
        <v>170</v>
      </c>
      <c r="G28" s="1340">
        <v>0.128</v>
      </c>
      <c r="H28" s="1340">
        <v>0.13200000000000001</v>
      </c>
      <c r="I28" s="1340">
        <v>0.13200000000000001</v>
      </c>
      <c r="J28" s="1340">
        <v>0.1298</v>
      </c>
      <c r="K28" s="498">
        <v>100</v>
      </c>
    </row>
    <row r="29" spans="1:11" s="701" customFormat="1">
      <c r="A29" s="1855"/>
      <c r="B29" s="1110" t="s">
        <v>578</v>
      </c>
      <c r="C29" s="1111" t="s">
        <v>541</v>
      </c>
      <c r="D29" s="1112">
        <v>5</v>
      </c>
      <c r="E29" s="1113">
        <v>100</v>
      </c>
      <c r="F29" s="1114">
        <v>195</v>
      </c>
      <c r="G29" s="1342">
        <v>0.11990000000000001</v>
      </c>
      <c r="H29" s="1342">
        <v>0.13450000000000001</v>
      </c>
      <c r="I29" s="1342">
        <v>0.13450000000000001</v>
      </c>
      <c r="J29" s="1342">
        <v>0.12509999999999999</v>
      </c>
      <c r="K29" s="1113">
        <v>100</v>
      </c>
    </row>
    <row r="30" spans="1:11" s="462" customFormat="1">
      <c r="A30" s="1855"/>
      <c r="B30" s="1341" t="s">
        <v>579</v>
      </c>
      <c r="C30" s="496" t="s">
        <v>541</v>
      </c>
      <c r="D30" s="497">
        <v>6</v>
      </c>
      <c r="E30" s="498">
        <v>100</v>
      </c>
      <c r="F30" s="499">
        <v>125</v>
      </c>
      <c r="G30" s="1340">
        <v>0.1195</v>
      </c>
      <c r="H30" s="1340">
        <v>0.14000000000000001</v>
      </c>
      <c r="I30" s="1340">
        <v>0.14000000000000001</v>
      </c>
      <c r="J30" s="1340">
        <v>0.1246</v>
      </c>
      <c r="K30" s="498">
        <v>100</v>
      </c>
    </row>
    <row r="31" spans="1:11" s="701" customFormat="1">
      <c r="A31" s="1856"/>
      <c r="B31" s="1348" t="s">
        <v>580</v>
      </c>
      <c r="C31" s="1105" t="s">
        <v>541</v>
      </c>
      <c r="D31" s="1106">
        <v>4</v>
      </c>
      <c r="E31" s="1107">
        <v>100</v>
      </c>
      <c r="F31" s="1108">
        <v>178</v>
      </c>
      <c r="G31" s="1349">
        <v>0.12790000000000001</v>
      </c>
      <c r="H31" s="1349">
        <v>0.12859999999999999</v>
      </c>
      <c r="I31" s="1349">
        <v>0.12859999999999999</v>
      </c>
      <c r="J31" s="1349">
        <v>0.12859999999999999</v>
      </c>
      <c r="K31" s="1107">
        <v>100</v>
      </c>
    </row>
    <row r="32" spans="1:11" s="462" customFormat="1">
      <c r="A32" s="1857" t="s">
        <v>548</v>
      </c>
      <c r="B32" s="457" t="s">
        <v>581</v>
      </c>
      <c r="C32" s="523" t="s">
        <v>541</v>
      </c>
      <c r="D32" s="652">
        <v>5</v>
      </c>
      <c r="E32" s="653">
        <v>100</v>
      </c>
      <c r="F32" s="486">
        <v>258.5</v>
      </c>
      <c r="G32" s="1347">
        <v>0.12</v>
      </c>
      <c r="H32" s="1347">
        <v>0.125</v>
      </c>
      <c r="I32" s="1347">
        <v>0.125</v>
      </c>
      <c r="J32" s="1347">
        <v>0.1225</v>
      </c>
      <c r="K32" s="653">
        <v>100</v>
      </c>
    </row>
    <row r="33" spans="1:11">
      <c r="A33" s="1858"/>
      <c r="B33" s="1222" t="s">
        <v>582</v>
      </c>
      <c r="C33" s="331" t="s">
        <v>541</v>
      </c>
      <c r="D33" s="501">
        <v>7</v>
      </c>
      <c r="E33" s="502">
        <v>100</v>
      </c>
      <c r="F33" s="503">
        <v>308.5</v>
      </c>
      <c r="G33" s="1339">
        <v>0.1149</v>
      </c>
      <c r="H33" s="1339">
        <v>0.1195</v>
      </c>
      <c r="I33" s="1339">
        <v>0.1195</v>
      </c>
      <c r="J33" s="1339">
        <v>0.1191</v>
      </c>
      <c r="K33" s="502">
        <v>100</v>
      </c>
    </row>
    <row r="34" spans="1:11" s="462" customFormat="1">
      <c r="A34" s="1858"/>
      <c r="B34" s="460" t="s">
        <v>583</v>
      </c>
      <c r="C34" s="496" t="s">
        <v>541</v>
      </c>
      <c r="D34" s="497">
        <v>6</v>
      </c>
      <c r="E34" s="498">
        <v>200</v>
      </c>
      <c r="F34" s="499">
        <v>406.5</v>
      </c>
      <c r="G34" s="1340">
        <v>0.1149</v>
      </c>
      <c r="H34" s="1340">
        <v>0.12</v>
      </c>
      <c r="I34" s="1340">
        <v>0.12</v>
      </c>
      <c r="J34" s="1340">
        <v>0.1164</v>
      </c>
      <c r="K34" s="498">
        <v>200</v>
      </c>
    </row>
    <row r="35" spans="1:11">
      <c r="A35" s="1858"/>
      <c r="B35" s="1222" t="s">
        <v>584</v>
      </c>
      <c r="C35" s="331" t="s">
        <v>541</v>
      </c>
      <c r="D35" s="501">
        <v>6</v>
      </c>
      <c r="E35" s="502">
        <v>200</v>
      </c>
      <c r="F35" s="503">
        <v>405</v>
      </c>
      <c r="G35" s="1339">
        <v>0.111</v>
      </c>
      <c r="H35" s="1339">
        <v>0.11990000000000001</v>
      </c>
      <c r="I35" s="1339">
        <v>0.11990000000000001</v>
      </c>
      <c r="J35" s="1339">
        <v>0.115</v>
      </c>
      <c r="K35" s="502">
        <v>200</v>
      </c>
    </row>
    <row r="36" spans="1:11" s="462" customFormat="1">
      <c r="A36" s="1858"/>
      <c r="B36" s="460" t="s">
        <v>585</v>
      </c>
      <c r="C36" s="496" t="s">
        <v>541</v>
      </c>
      <c r="D36" s="497">
        <v>8</v>
      </c>
      <c r="E36" s="498">
        <v>200</v>
      </c>
      <c r="F36" s="499">
        <v>560</v>
      </c>
      <c r="G36" s="1340">
        <v>0.114</v>
      </c>
      <c r="H36" s="1340">
        <v>0.11899999999999999</v>
      </c>
      <c r="I36" s="1340">
        <v>0.11899999999999999</v>
      </c>
      <c r="J36" s="1340">
        <v>0.1157</v>
      </c>
      <c r="K36" s="498">
        <v>200</v>
      </c>
    </row>
    <row r="37" spans="1:11">
      <c r="A37" s="1858"/>
      <c r="B37" s="1222" t="s">
        <v>586</v>
      </c>
      <c r="C37" s="331" t="s">
        <v>541</v>
      </c>
      <c r="D37" s="501">
        <v>5</v>
      </c>
      <c r="E37" s="502">
        <v>200</v>
      </c>
      <c r="F37" s="503">
        <v>420</v>
      </c>
      <c r="G37" s="1339">
        <v>0.1149</v>
      </c>
      <c r="H37" s="1339">
        <v>0.13</v>
      </c>
      <c r="I37" s="1339">
        <v>0.13</v>
      </c>
      <c r="J37" s="1339">
        <v>0.1196</v>
      </c>
      <c r="K37" s="502">
        <v>200</v>
      </c>
    </row>
    <row r="38" spans="1:11" s="462" customFormat="1">
      <c r="A38" s="1859"/>
      <c r="B38" s="1352" t="s">
        <v>587</v>
      </c>
      <c r="C38" s="489" t="s">
        <v>541</v>
      </c>
      <c r="D38" s="490">
        <v>6</v>
      </c>
      <c r="E38" s="491">
        <v>200</v>
      </c>
      <c r="F38" s="492">
        <v>205</v>
      </c>
      <c r="G38" s="1350">
        <v>0.125</v>
      </c>
      <c r="H38" s="1350">
        <v>0.1399</v>
      </c>
      <c r="I38" s="1350">
        <v>0.1399</v>
      </c>
      <c r="J38" s="1350">
        <v>0.13869999999999999</v>
      </c>
      <c r="K38" s="491">
        <v>100</v>
      </c>
    </row>
    <row r="39" spans="1:11" s="28" customFormat="1">
      <c r="A39" s="1857" t="s">
        <v>549</v>
      </c>
      <c r="B39" s="93" t="s">
        <v>364</v>
      </c>
      <c r="C39" s="335" t="s">
        <v>541</v>
      </c>
      <c r="D39" s="494">
        <v>3</v>
      </c>
      <c r="E39" s="495">
        <v>200</v>
      </c>
      <c r="F39" s="392">
        <v>170</v>
      </c>
      <c r="G39" s="1338">
        <v>0.125</v>
      </c>
      <c r="H39" s="1338">
        <v>0.1399</v>
      </c>
      <c r="I39" s="1338">
        <v>0.1399</v>
      </c>
      <c r="J39" s="1338">
        <v>0.13489999999999999</v>
      </c>
      <c r="K39" s="495">
        <v>170</v>
      </c>
    </row>
    <row r="40" spans="1:11" s="462" customFormat="1">
      <c r="A40" s="1858"/>
      <c r="B40" s="460" t="s">
        <v>588</v>
      </c>
      <c r="C40" s="496" t="s">
        <v>541</v>
      </c>
      <c r="D40" s="497">
        <v>3</v>
      </c>
      <c r="E40" s="498">
        <v>200</v>
      </c>
      <c r="F40" s="499">
        <v>590</v>
      </c>
      <c r="G40" s="1340">
        <v>0.1144</v>
      </c>
      <c r="H40" s="1340">
        <v>0.13</v>
      </c>
      <c r="I40" s="1340">
        <v>0.13</v>
      </c>
      <c r="J40" s="1340">
        <v>0.1202</v>
      </c>
      <c r="K40" s="498">
        <v>200</v>
      </c>
    </row>
    <row r="41" spans="1:11" s="28" customFormat="1">
      <c r="A41" s="1858"/>
      <c r="B41" s="95" t="s">
        <v>589</v>
      </c>
      <c r="C41" s="331" t="s">
        <v>541</v>
      </c>
      <c r="D41" s="501">
        <v>3</v>
      </c>
      <c r="E41" s="502">
        <v>200</v>
      </c>
      <c r="F41" s="503">
        <v>590</v>
      </c>
      <c r="G41" s="1339">
        <v>0.109</v>
      </c>
      <c r="H41" s="1339">
        <v>0.1145</v>
      </c>
      <c r="I41" s="1339">
        <v>0.1145</v>
      </c>
      <c r="J41" s="1339">
        <v>0.11169999999999999</v>
      </c>
      <c r="K41" s="502">
        <v>200</v>
      </c>
    </row>
    <row r="42" spans="1:11" s="462" customFormat="1">
      <c r="A42" s="1858"/>
      <c r="B42" s="460" t="s">
        <v>590</v>
      </c>
      <c r="C42" s="496" t="s">
        <v>541</v>
      </c>
      <c r="D42" s="497">
        <v>3</v>
      </c>
      <c r="E42" s="498">
        <v>200</v>
      </c>
      <c r="F42" s="499">
        <v>645</v>
      </c>
      <c r="G42" s="1340">
        <v>0.109</v>
      </c>
      <c r="H42" s="1340">
        <v>0.11</v>
      </c>
      <c r="I42" s="1340">
        <v>0.11</v>
      </c>
      <c r="J42" s="1340">
        <v>0.1094</v>
      </c>
      <c r="K42" s="498">
        <v>200</v>
      </c>
    </row>
    <row r="43" spans="1:11" s="28" customFormat="1">
      <c r="A43" s="1858"/>
      <c r="B43" s="95" t="s">
        <v>591</v>
      </c>
      <c r="C43" s="331" t="s">
        <v>541</v>
      </c>
      <c r="D43" s="501">
        <v>4</v>
      </c>
      <c r="E43" s="502">
        <v>500</v>
      </c>
      <c r="F43" s="503">
        <v>600</v>
      </c>
      <c r="G43" s="1339">
        <v>0.13</v>
      </c>
      <c r="H43" s="1339">
        <v>0.1399</v>
      </c>
      <c r="I43" s="1339">
        <v>0.1399</v>
      </c>
      <c r="J43" s="1339">
        <v>0.1338</v>
      </c>
      <c r="K43" s="502">
        <v>500</v>
      </c>
    </row>
    <row r="44" spans="1:11" s="462" customFormat="1">
      <c r="A44" s="1858"/>
      <c r="B44" s="460" t="s">
        <v>592</v>
      </c>
      <c r="C44" s="496" t="s">
        <v>541</v>
      </c>
      <c r="D44" s="497">
        <v>7</v>
      </c>
      <c r="E44" s="498">
        <v>500</v>
      </c>
      <c r="F44" s="499">
        <v>945</v>
      </c>
      <c r="G44" s="1340">
        <v>0.13</v>
      </c>
      <c r="H44" s="1340">
        <v>0.1394</v>
      </c>
      <c r="I44" s="1340">
        <v>0.1394</v>
      </c>
      <c r="J44" s="1340">
        <v>0.1366</v>
      </c>
      <c r="K44" s="498">
        <v>500</v>
      </c>
    </row>
    <row r="45" spans="1:11" s="28" customFormat="1">
      <c r="A45" s="1858"/>
      <c r="B45" s="95" t="s">
        <v>593</v>
      </c>
      <c r="C45" s="331" t="s">
        <v>541</v>
      </c>
      <c r="D45" s="501">
        <v>8</v>
      </c>
      <c r="E45" s="502">
        <v>500</v>
      </c>
      <c r="F45" s="503">
        <v>470</v>
      </c>
      <c r="G45" s="1339">
        <v>0.13</v>
      </c>
      <c r="H45" s="1339">
        <v>0.14000000000000001</v>
      </c>
      <c r="I45" s="1339">
        <v>0.14000000000000001</v>
      </c>
      <c r="J45" s="1339">
        <v>0.1353</v>
      </c>
      <c r="K45" s="502">
        <v>470</v>
      </c>
    </row>
    <row r="46" spans="1:11" s="462" customFormat="1">
      <c r="A46" s="1858"/>
      <c r="B46" s="460" t="s">
        <v>594</v>
      </c>
      <c r="C46" s="496" t="s">
        <v>541</v>
      </c>
      <c r="D46" s="497">
        <v>5</v>
      </c>
      <c r="E46" s="498">
        <v>500</v>
      </c>
      <c r="F46" s="499">
        <v>340</v>
      </c>
      <c r="G46" s="1340">
        <v>0.13800000000000001</v>
      </c>
      <c r="H46" s="1340">
        <v>0.14000000000000001</v>
      </c>
      <c r="I46" s="1340">
        <v>0.14000000000000001</v>
      </c>
      <c r="J46" s="1340">
        <v>0.1386</v>
      </c>
      <c r="K46" s="498">
        <v>340</v>
      </c>
    </row>
    <row r="47" spans="1:11" s="28" customFormat="1">
      <c r="A47" s="1859"/>
      <c r="B47" s="1375" t="s">
        <v>595</v>
      </c>
      <c r="C47" s="649" t="s">
        <v>541</v>
      </c>
      <c r="D47" s="650">
        <v>6</v>
      </c>
      <c r="E47" s="651">
        <v>500</v>
      </c>
      <c r="F47" s="394">
        <v>700</v>
      </c>
      <c r="G47" s="1351">
        <v>0.13800000000000001</v>
      </c>
      <c r="H47" s="1351">
        <v>0.14000000000000001</v>
      </c>
      <c r="I47" s="1351">
        <v>0.14000000000000001</v>
      </c>
      <c r="J47" s="1351">
        <v>0.13950000000000001</v>
      </c>
      <c r="K47" s="651">
        <v>500</v>
      </c>
    </row>
    <row r="48" spans="1:11" s="28" customFormat="1" ht="12.75" customHeight="1">
      <c r="A48" s="1857" t="s">
        <v>550</v>
      </c>
      <c r="B48" s="460" t="s">
        <v>365</v>
      </c>
      <c r="C48" s="496" t="s">
        <v>541</v>
      </c>
      <c r="D48" s="497">
        <v>3</v>
      </c>
      <c r="E48" s="498">
        <v>500</v>
      </c>
      <c r="F48" s="499">
        <v>905</v>
      </c>
      <c r="G48" s="1340">
        <v>0.1298</v>
      </c>
      <c r="H48" s="1340">
        <v>0.12989999999999999</v>
      </c>
      <c r="I48" s="1340">
        <v>0.12989999999999999</v>
      </c>
      <c r="J48" s="1340">
        <v>0.12989999999999999</v>
      </c>
      <c r="K48" s="498">
        <v>500</v>
      </c>
    </row>
    <row r="49" spans="1:11" s="462" customFormat="1">
      <c r="A49" s="1858"/>
      <c r="B49" s="95" t="s">
        <v>596</v>
      </c>
      <c r="C49" s="331" t="s">
        <v>541</v>
      </c>
      <c r="D49" s="501">
        <v>5</v>
      </c>
      <c r="E49" s="502">
        <v>500</v>
      </c>
      <c r="F49" s="503">
        <v>1540</v>
      </c>
      <c r="G49" s="1339">
        <v>0.1187</v>
      </c>
      <c r="H49" s="1339">
        <v>0.129</v>
      </c>
      <c r="I49" s="1339">
        <v>0.129</v>
      </c>
      <c r="J49" s="1339">
        <v>0.121</v>
      </c>
      <c r="K49" s="502">
        <v>500</v>
      </c>
    </row>
    <row r="50" spans="1:11" s="28" customFormat="1">
      <c r="A50" s="1858"/>
      <c r="B50" s="460" t="s">
        <v>597</v>
      </c>
      <c r="C50" s="496" t="s">
        <v>541</v>
      </c>
      <c r="D50" s="497">
        <v>5</v>
      </c>
      <c r="E50" s="498">
        <v>500</v>
      </c>
      <c r="F50" s="499">
        <v>1805</v>
      </c>
      <c r="G50" s="1340">
        <v>0.109</v>
      </c>
      <c r="H50" s="1340">
        <v>0.11990000000000001</v>
      </c>
      <c r="I50" s="1340">
        <v>0.11990000000000001</v>
      </c>
      <c r="J50" s="1340">
        <v>0.1133</v>
      </c>
      <c r="K50" s="498">
        <v>500</v>
      </c>
    </row>
    <row r="51" spans="1:11" s="462" customFormat="1">
      <c r="A51" s="1858"/>
      <c r="B51" s="95" t="s">
        <v>598</v>
      </c>
      <c r="C51" s="331" t="s">
        <v>541</v>
      </c>
      <c r="D51" s="501">
        <v>2</v>
      </c>
      <c r="E51" s="502">
        <v>500</v>
      </c>
      <c r="F51" s="503">
        <v>2120</v>
      </c>
      <c r="G51" s="1339">
        <v>0.10299999999999999</v>
      </c>
      <c r="H51" s="1339">
        <v>0.1079</v>
      </c>
      <c r="I51" s="1339">
        <v>0.1079</v>
      </c>
      <c r="J51" s="1339">
        <v>0.1045</v>
      </c>
      <c r="K51" s="502">
        <v>500</v>
      </c>
    </row>
    <row r="52" spans="1:11" s="28" customFormat="1">
      <c r="A52" s="1858"/>
      <c r="B52" s="460" t="s">
        <v>599</v>
      </c>
      <c r="C52" s="496" t="s">
        <v>541</v>
      </c>
      <c r="D52" s="497">
        <v>4</v>
      </c>
      <c r="E52" s="498">
        <v>500</v>
      </c>
      <c r="F52" s="499">
        <v>1460</v>
      </c>
      <c r="G52" s="1340">
        <v>9.9400000000000002E-2</v>
      </c>
      <c r="H52" s="1340">
        <v>0.1</v>
      </c>
      <c r="I52" s="1340">
        <v>0.1</v>
      </c>
      <c r="J52" s="1340">
        <v>9.9599999999999994E-2</v>
      </c>
      <c r="K52" s="498">
        <v>500</v>
      </c>
    </row>
    <row r="53" spans="1:11" s="462" customFormat="1">
      <c r="A53" s="1858"/>
      <c r="B53" s="95" t="s">
        <v>600</v>
      </c>
      <c r="C53" s="331" t="s">
        <v>541</v>
      </c>
      <c r="D53" s="501">
        <v>5</v>
      </c>
      <c r="E53" s="502">
        <v>500</v>
      </c>
      <c r="F53" s="503">
        <v>855</v>
      </c>
      <c r="G53" s="1339">
        <v>9.0999999999999998E-2</v>
      </c>
      <c r="H53" s="1339">
        <v>0.1</v>
      </c>
      <c r="I53" s="1339">
        <v>0.1</v>
      </c>
      <c r="J53" s="1339">
        <v>9.7199999999999995E-2</v>
      </c>
      <c r="K53" s="502">
        <v>500</v>
      </c>
    </row>
    <row r="54" spans="1:11" s="28" customFormat="1">
      <c r="A54" s="1859"/>
      <c r="B54" s="488" t="s">
        <v>601</v>
      </c>
      <c r="C54" s="489" t="s">
        <v>541</v>
      </c>
      <c r="D54" s="490">
        <v>4</v>
      </c>
      <c r="E54" s="491">
        <v>500</v>
      </c>
      <c r="F54" s="492">
        <v>475</v>
      </c>
      <c r="G54" s="1350">
        <v>0.1</v>
      </c>
      <c r="H54" s="1350">
        <v>0.13900000000000001</v>
      </c>
      <c r="I54" s="1350">
        <v>0.13900000000000001</v>
      </c>
      <c r="J54" s="1350">
        <v>0.1147</v>
      </c>
      <c r="K54" s="491">
        <v>475</v>
      </c>
    </row>
    <row r="55" spans="1:11" s="28" customFormat="1">
      <c r="A55" s="1857" t="s">
        <v>551</v>
      </c>
      <c r="B55" s="93" t="s">
        <v>602</v>
      </c>
      <c r="C55" s="335" t="s">
        <v>541</v>
      </c>
      <c r="D55" s="494">
        <v>4</v>
      </c>
      <c r="E55" s="495">
        <v>500</v>
      </c>
      <c r="F55" s="392">
        <v>1030</v>
      </c>
      <c r="G55" s="1338">
        <v>9.9900000000000003E-2</v>
      </c>
      <c r="H55" s="1338">
        <v>0.10979999999999999</v>
      </c>
      <c r="I55" s="1338">
        <v>0.10979999999999999</v>
      </c>
      <c r="J55" s="1338">
        <v>0.1036</v>
      </c>
      <c r="K55" s="495">
        <v>500</v>
      </c>
    </row>
    <row r="56" spans="1:11" s="462" customFormat="1">
      <c r="A56" s="1858"/>
      <c r="B56" s="460" t="s">
        <v>603</v>
      </c>
      <c r="C56" s="496" t="s">
        <v>541</v>
      </c>
      <c r="D56" s="497">
        <v>3</v>
      </c>
      <c r="E56" s="498">
        <v>500</v>
      </c>
      <c r="F56" s="499">
        <v>815</v>
      </c>
      <c r="G56" s="1340">
        <v>0.1</v>
      </c>
      <c r="H56" s="1340">
        <v>0.13500000000000001</v>
      </c>
      <c r="I56" s="1340">
        <v>0.13500000000000001</v>
      </c>
      <c r="J56" s="1340">
        <v>0.114</v>
      </c>
      <c r="K56" s="498">
        <v>500</v>
      </c>
    </row>
    <row r="57" spans="1:11" s="28" customFormat="1">
      <c r="A57" s="1858"/>
      <c r="B57" s="95" t="s">
        <v>604</v>
      </c>
      <c r="C57" s="331" t="s">
        <v>541</v>
      </c>
      <c r="D57" s="501">
        <v>6</v>
      </c>
      <c r="E57" s="502">
        <v>500</v>
      </c>
      <c r="F57" s="503">
        <v>800</v>
      </c>
      <c r="G57" s="1339">
        <v>0.13100000000000001</v>
      </c>
      <c r="H57" s="1339">
        <v>0.13900000000000001</v>
      </c>
      <c r="I57" s="1339">
        <v>0.13900000000000001</v>
      </c>
      <c r="J57" s="1339">
        <v>0.13500000000000001</v>
      </c>
      <c r="K57" s="502">
        <v>500</v>
      </c>
    </row>
    <row r="58" spans="1:11" s="462" customFormat="1">
      <c r="A58" s="1858"/>
      <c r="B58" s="460" t="s">
        <v>605</v>
      </c>
      <c r="C58" s="496" t="s">
        <v>541</v>
      </c>
      <c r="D58" s="497">
        <v>2</v>
      </c>
      <c r="E58" s="498">
        <v>500</v>
      </c>
      <c r="F58" s="499">
        <v>1145</v>
      </c>
      <c r="G58" s="1340">
        <v>0.125</v>
      </c>
      <c r="H58" s="1340">
        <v>0.125</v>
      </c>
      <c r="I58" s="1340">
        <v>0.125</v>
      </c>
      <c r="J58" s="1340">
        <v>0.125</v>
      </c>
      <c r="K58" s="498">
        <v>500</v>
      </c>
    </row>
    <row r="59" spans="1:11" s="28" customFormat="1">
      <c r="A59" s="1858"/>
      <c r="B59" s="95" t="s">
        <v>606</v>
      </c>
      <c r="C59" s="331" t="s">
        <v>541</v>
      </c>
      <c r="D59" s="501">
        <v>3</v>
      </c>
      <c r="E59" s="502">
        <v>500</v>
      </c>
      <c r="F59" s="503">
        <v>935</v>
      </c>
      <c r="G59" s="1339">
        <v>0.1298</v>
      </c>
      <c r="H59" s="1339">
        <v>0.1348</v>
      </c>
      <c r="I59" s="1339">
        <v>0.1348</v>
      </c>
      <c r="J59" s="1339">
        <v>0.1326</v>
      </c>
      <c r="K59" s="502">
        <v>500</v>
      </c>
    </row>
    <row r="60" spans="1:11" s="462" customFormat="1">
      <c r="A60" s="1858"/>
      <c r="B60" s="460" t="s">
        <v>607</v>
      </c>
      <c r="C60" s="496" t="s">
        <v>541</v>
      </c>
      <c r="D60" s="497">
        <v>4</v>
      </c>
      <c r="E60" s="498">
        <v>500</v>
      </c>
      <c r="F60" s="499">
        <v>720</v>
      </c>
      <c r="G60" s="1340">
        <v>0.1298</v>
      </c>
      <c r="H60" s="1340">
        <v>0.13980000000000001</v>
      </c>
      <c r="I60" s="1340">
        <v>0.13980000000000001</v>
      </c>
      <c r="J60" s="1340">
        <v>0.13569999999999999</v>
      </c>
      <c r="K60" s="498">
        <v>500</v>
      </c>
    </row>
    <row r="61" spans="1:11" s="28" customFormat="1">
      <c r="A61" s="1858"/>
      <c r="B61" s="95" t="s">
        <v>608</v>
      </c>
      <c r="C61" s="331" t="s">
        <v>541</v>
      </c>
      <c r="D61" s="501">
        <v>5</v>
      </c>
      <c r="E61" s="502">
        <v>500</v>
      </c>
      <c r="F61" s="503">
        <v>500</v>
      </c>
      <c r="G61" s="1339">
        <v>0.13200000000000001</v>
      </c>
      <c r="H61" s="1339">
        <v>0.1366</v>
      </c>
      <c r="I61" s="1339">
        <v>0.1366</v>
      </c>
      <c r="J61" s="1339">
        <v>0.13439999999999999</v>
      </c>
      <c r="K61" s="502">
        <v>500</v>
      </c>
    </row>
    <row r="62" spans="1:11" s="462" customFormat="1">
      <c r="A62" s="1858"/>
      <c r="B62" s="460" t="s">
        <v>609</v>
      </c>
      <c r="C62" s="496" t="s">
        <v>541</v>
      </c>
      <c r="D62" s="497">
        <v>4</v>
      </c>
      <c r="E62" s="498">
        <v>500</v>
      </c>
      <c r="F62" s="499">
        <v>480</v>
      </c>
      <c r="G62" s="1340">
        <v>0.13200000000000001</v>
      </c>
      <c r="H62" s="1340">
        <v>0.14000000000000001</v>
      </c>
      <c r="I62" s="1340">
        <v>0.14000000000000001</v>
      </c>
      <c r="J62" s="1340">
        <v>0.1343</v>
      </c>
      <c r="K62" s="498">
        <v>480</v>
      </c>
    </row>
    <row r="63" spans="1:11" s="28" customFormat="1">
      <c r="A63" s="1859"/>
      <c r="B63" s="1375" t="s">
        <v>610</v>
      </c>
      <c r="C63" s="649" t="s">
        <v>541</v>
      </c>
      <c r="D63" s="650">
        <v>3</v>
      </c>
      <c r="E63" s="651">
        <v>500</v>
      </c>
      <c r="F63" s="394">
        <v>350</v>
      </c>
      <c r="G63" s="1351">
        <v>0.13900000000000001</v>
      </c>
      <c r="H63" s="1351">
        <v>0.14000000000000001</v>
      </c>
      <c r="I63" s="1351">
        <v>0.14000000000000001</v>
      </c>
      <c r="J63" s="1351">
        <v>0.1396</v>
      </c>
      <c r="K63" s="651">
        <v>350</v>
      </c>
    </row>
    <row r="64" spans="1:11" s="28" customFormat="1" ht="12.75" customHeight="1">
      <c r="A64" s="1857" t="s">
        <v>552</v>
      </c>
      <c r="B64" s="457" t="s">
        <v>611</v>
      </c>
      <c r="C64" s="523" t="s">
        <v>541</v>
      </c>
      <c r="D64" s="652">
        <v>3</v>
      </c>
      <c r="E64" s="653">
        <v>500</v>
      </c>
      <c r="F64" s="486">
        <v>1390</v>
      </c>
      <c r="G64" s="1347">
        <v>0.129</v>
      </c>
      <c r="H64" s="1347">
        <v>0.13400000000000001</v>
      </c>
      <c r="I64" s="1347">
        <v>0.13400000000000001</v>
      </c>
      <c r="J64" s="1347">
        <v>0.13250000000000001</v>
      </c>
      <c r="K64" s="653">
        <v>500</v>
      </c>
    </row>
    <row r="65" spans="1:11" s="462" customFormat="1">
      <c r="A65" s="1858"/>
      <c r="B65" s="95" t="s">
        <v>612</v>
      </c>
      <c r="C65" s="331" t="s">
        <v>541</v>
      </c>
      <c r="D65" s="501">
        <v>3</v>
      </c>
      <c r="E65" s="502">
        <v>500</v>
      </c>
      <c r="F65" s="503">
        <v>1460</v>
      </c>
      <c r="G65" s="1339">
        <v>0.122</v>
      </c>
      <c r="H65" s="1339">
        <v>0.13</v>
      </c>
      <c r="I65" s="1339">
        <v>0.13</v>
      </c>
      <c r="J65" s="1339">
        <v>0.126</v>
      </c>
      <c r="K65" s="502">
        <v>500</v>
      </c>
    </row>
    <row r="66" spans="1:11" s="28" customFormat="1">
      <c r="A66" s="1858"/>
      <c r="B66" s="460" t="s">
        <v>613</v>
      </c>
      <c r="C66" s="496" t="s">
        <v>541</v>
      </c>
      <c r="D66" s="497">
        <v>2</v>
      </c>
      <c r="E66" s="498">
        <v>500</v>
      </c>
      <c r="F66" s="499">
        <v>1250</v>
      </c>
      <c r="G66" s="1340">
        <v>0.122</v>
      </c>
      <c r="H66" s="1340">
        <v>0.1288</v>
      </c>
      <c r="I66" s="1340">
        <v>0.1288</v>
      </c>
      <c r="J66" s="1340">
        <v>0.12609999999999999</v>
      </c>
      <c r="K66" s="498">
        <v>500</v>
      </c>
    </row>
    <row r="67" spans="1:11" s="462" customFormat="1">
      <c r="A67" s="1858"/>
      <c r="B67" s="95" t="s">
        <v>614</v>
      </c>
      <c r="C67" s="331" t="s">
        <v>541</v>
      </c>
      <c r="D67" s="501">
        <v>5</v>
      </c>
      <c r="E67" s="502">
        <v>500</v>
      </c>
      <c r="F67" s="503">
        <v>675</v>
      </c>
      <c r="G67" s="1339">
        <v>0.128</v>
      </c>
      <c r="H67" s="1339">
        <v>0.13200000000000001</v>
      </c>
      <c r="I67" s="1339">
        <v>0.13200000000000001</v>
      </c>
      <c r="J67" s="1339">
        <v>0.12970000000000001</v>
      </c>
      <c r="K67" s="502">
        <v>500</v>
      </c>
    </row>
    <row r="68" spans="1:11" s="462" customFormat="1">
      <c r="A68" s="1858"/>
      <c r="B68" s="460" t="s">
        <v>615</v>
      </c>
      <c r="C68" s="496" t="s">
        <v>541</v>
      </c>
      <c r="D68" s="497">
        <v>3</v>
      </c>
      <c r="E68" s="498">
        <v>500</v>
      </c>
      <c r="F68" s="499">
        <v>220</v>
      </c>
      <c r="G68" s="1340">
        <v>0.13</v>
      </c>
      <c r="H68" s="1340">
        <v>0.14000000000000001</v>
      </c>
      <c r="I68" s="1340">
        <v>0.14000000000000001</v>
      </c>
      <c r="J68" s="1340">
        <v>0.13300000000000001</v>
      </c>
      <c r="K68" s="498">
        <v>220</v>
      </c>
    </row>
    <row r="69" spans="1:11" s="462" customFormat="1">
      <c r="A69" s="1858"/>
      <c r="B69" s="95" t="s">
        <v>616</v>
      </c>
      <c r="C69" s="331" t="s">
        <v>541</v>
      </c>
      <c r="D69" s="501">
        <v>5</v>
      </c>
      <c r="E69" s="502">
        <v>500</v>
      </c>
      <c r="F69" s="503">
        <v>215</v>
      </c>
      <c r="G69" s="1339">
        <v>0.1399</v>
      </c>
      <c r="H69" s="1339">
        <v>0.14000000000000001</v>
      </c>
      <c r="I69" s="1339">
        <v>0.14000000000000001</v>
      </c>
      <c r="J69" s="1339">
        <v>0.1399</v>
      </c>
      <c r="K69" s="502">
        <v>215</v>
      </c>
    </row>
    <row r="70" spans="1:11" s="28" customFormat="1">
      <c r="A70" s="1858"/>
      <c r="B70" s="460" t="s">
        <v>617</v>
      </c>
      <c r="C70" s="496" t="s">
        <v>541</v>
      </c>
      <c r="D70" s="497">
        <v>6</v>
      </c>
      <c r="E70" s="498">
        <v>500</v>
      </c>
      <c r="F70" s="499">
        <v>200</v>
      </c>
      <c r="G70" s="1340">
        <v>0.14000000000000001</v>
      </c>
      <c r="H70" s="1340">
        <v>0.14000000000000001</v>
      </c>
      <c r="I70" s="1340">
        <v>0.14000000000000001</v>
      </c>
      <c r="J70" s="1340">
        <v>0.14000000000000001</v>
      </c>
      <c r="K70" s="498">
        <v>200</v>
      </c>
    </row>
    <row r="71" spans="1:11" s="462" customFormat="1">
      <c r="A71" s="1859"/>
      <c r="B71" s="96" t="s">
        <v>618</v>
      </c>
      <c r="C71" s="649" t="s">
        <v>541</v>
      </c>
      <c r="D71" s="650">
        <v>5</v>
      </c>
      <c r="E71" s="651">
        <v>500</v>
      </c>
      <c r="F71" s="394">
        <v>600</v>
      </c>
      <c r="G71" s="1351">
        <v>0.14000000000000001</v>
      </c>
      <c r="H71" s="1351">
        <v>0.14000000000000001</v>
      </c>
      <c r="I71" s="1351">
        <v>0.14000000000000001</v>
      </c>
      <c r="J71" s="1351">
        <v>0.14000000000000001</v>
      </c>
      <c r="K71" s="651">
        <v>499.99999999999</v>
      </c>
    </row>
    <row r="72" spans="1:11" s="28" customFormat="1" ht="12.75" customHeight="1">
      <c r="A72" s="1857" t="s">
        <v>553</v>
      </c>
      <c r="B72" s="457" t="s">
        <v>619</v>
      </c>
      <c r="C72" s="523" t="s">
        <v>541</v>
      </c>
      <c r="D72" s="652">
        <v>8</v>
      </c>
      <c r="E72" s="653">
        <v>1000</v>
      </c>
      <c r="F72" s="486">
        <v>1030</v>
      </c>
      <c r="G72" s="1347">
        <v>0.13880000000000001</v>
      </c>
      <c r="H72" s="1347">
        <v>0.14000000000000001</v>
      </c>
      <c r="I72" s="1347">
        <v>0.14000000000000001</v>
      </c>
      <c r="J72" s="1347">
        <v>0.13980000000000001</v>
      </c>
      <c r="K72" s="653">
        <v>1000</v>
      </c>
    </row>
    <row r="73" spans="1:11" s="28" customFormat="1" ht="12.75" customHeight="1">
      <c r="A73" s="1858"/>
      <c r="B73" s="95" t="s">
        <v>620</v>
      </c>
      <c r="C73" s="331" t="s">
        <v>541</v>
      </c>
      <c r="D73" s="501">
        <v>11</v>
      </c>
      <c r="E73" s="502">
        <v>1000</v>
      </c>
      <c r="F73" s="503">
        <v>1230</v>
      </c>
      <c r="G73" s="1339">
        <v>0.1368</v>
      </c>
      <c r="H73" s="1339">
        <v>0.14000000000000001</v>
      </c>
      <c r="I73" s="1339">
        <v>0.14000000000000001</v>
      </c>
      <c r="J73" s="1339">
        <v>0.13919999999999999</v>
      </c>
      <c r="K73" s="502">
        <v>1000</v>
      </c>
    </row>
    <row r="74" spans="1:11" s="28" customFormat="1" ht="12.75" customHeight="1">
      <c r="A74" s="1858"/>
      <c r="B74" s="460" t="s">
        <v>621</v>
      </c>
      <c r="C74" s="496" t="s">
        <v>541</v>
      </c>
      <c r="D74" s="497">
        <v>10</v>
      </c>
      <c r="E74" s="498">
        <v>1000</v>
      </c>
      <c r="F74" s="499">
        <v>805</v>
      </c>
      <c r="G74" s="1340">
        <v>0.13800000000000001</v>
      </c>
      <c r="H74" s="1340">
        <v>0.14000000000000001</v>
      </c>
      <c r="I74" s="1340">
        <v>0.14000000000000001</v>
      </c>
      <c r="J74" s="1340">
        <v>0.13969999999999999</v>
      </c>
      <c r="K74" s="498">
        <v>805</v>
      </c>
    </row>
    <row r="75" spans="1:11" s="28" customFormat="1" ht="12.75" customHeight="1">
      <c r="A75" s="1858"/>
      <c r="B75" s="95" t="s">
        <v>622</v>
      </c>
      <c r="C75" s="331" t="s">
        <v>541</v>
      </c>
      <c r="D75" s="501">
        <v>7</v>
      </c>
      <c r="E75" s="502">
        <v>1000</v>
      </c>
      <c r="F75" s="503">
        <v>790</v>
      </c>
      <c r="G75" s="1339">
        <v>0.13950000000000001</v>
      </c>
      <c r="H75" s="1339">
        <v>0.14000000000000001</v>
      </c>
      <c r="I75" s="1339">
        <v>0.14000000000000001</v>
      </c>
      <c r="J75" s="1339">
        <v>0.13980000000000001</v>
      </c>
      <c r="K75" s="502">
        <v>790</v>
      </c>
    </row>
    <row r="76" spans="1:11" s="28" customFormat="1" ht="12.75" customHeight="1">
      <c r="A76" s="1858"/>
      <c r="B76" s="460" t="s">
        <v>623</v>
      </c>
      <c r="C76" s="496" t="s">
        <v>541</v>
      </c>
      <c r="D76" s="497">
        <v>5</v>
      </c>
      <c r="E76" s="498">
        <v>1000</v>
      </c>
      <c r="F76" s="499">
        <v>425</v>
      </c>
      <c r="G76" s="1340">
        <v>0.14000000000000001</v>
      </c>
      <c r="H76" s="1340">
        <v>0.14000000000000001</v>
      </c>
      <c r="I76" s="1340">
        <v>0.14000000000000001</v>
      </c>
      <c r="J76" s="1340">
        <v>0.14000000000000001</v>
      </c>
      <c r="K76" s="498">
        <v>425</v>
      </c>
    </row>
    <row r="77" spans="1:11" s="28" customFormat="1" ht="12.75" customHeight="1">
      <c r="A77" s="1858"/>
      <c r="B77" s="95" t="s">
        <v>624</v>
      </c>
      <c r="C77" s="331" t="s">
        <v>541</v>
      </c>
      <c r="D77" s="501">
        <v>6</v>
      </c>
      <c r="E77" s="502">
        <v>1000</v>
      </c>
      <c r="F77" s="503">
        <v>370</v>
      </c>
      <c r="G77" s="1339">
        <v>0.14000000000000001</v>
      </c>
      <c r="H77" s="1339">
        <v>0.14000000000000001</v>
      </c>
      <c r="I77" s="1339">
        <v>0.14000000000000001</v>
      </c>
      <c r="J77" s="1339">
        <v>0.14000000000000001</v>
      </c>
      <c r="K77" s="502">
        <v>370</v>
      </c>
    </row>
    <row r="78" spans="1:11" s="28" customFormat="1" ht="12.75" customHeight="1">
      <c r="A78" s="1858"/>
      <c r="B78" s="460" t="s">
        <v>625</v>
      </c>
      <c r="C78" s="496" t="s">
        <v>541</v>
      </c>
      <c r="D78" s="497">
        <v>6</v>
      </c>
      <c r="E78" s="498">
        <v>1000</v>
      </c>
      <c r="F78" s="499">
        <v>690</v>
      </c>
      <c r="G78" s="1340">
        <v>0.14000000000000001</v>
      </c>
      <c r="H78" s="1340">
        <v>0.14000000000000001</v>
      </c>
      <c r="I78" s="1340">
        <v>0.14000000000000001</v>
      </c>
      <c r="J78" s="1340">
        <v>0.14000000000000001</v>
      </c>
      <c r="K78" s="498">
        <v>690</v>
      </c>
    </row>
    <row r="79" spans="1:11" s="28" customFormat="1" ht="12.75" customHeight="1">
      <c r="A79" s="1859"/>
      <c r="B79" s="96" t="s">
        <v>626</v>
      </c>
      <c r="C79" s="649" t="s">
        <v>541</v>
      </c>
      <c r="D79" s="650">
        <v>4</v>
      </c>
      <c r="E79" s="651">
        <v>1000</v>
      </c>
      <c r="F79" s="394">
        <v>530</v>
      </c>
      <c r="G79" s="1351">
        <v>0.14000000000000001</v>
      </c>
      <c r="H79" s="1351">
        <v>0.14000000000000001</v>
      </c>
      <c r="I79" s="1351">
        <v>0.14000000000000001</v>
      </c>
      <c r="J79" s="1351">
        <v>0.14000000000000001</v>
      </c>
      <c r="K79" s="651">
        <v>530</v>
      </c>
    </row>
    <row r="80" spans="1:11" s="28" customFormat="1" ht="12.75" customHeight="1">
      <c r="A80" s="1857" t="s">
        <v>1453</v>
      </c>
      <c r="B80" s="457" t="s">
        <v>627</v>
      </c>
      <c r="C80" s="523" t="s">
        <v>541</v>
      </c>
      <c r="D80" s="652">
        <v>10</v>
      </c>
      <c r="E80" s="653">
        <v>1000</v>
      </c>
      <c r="F80" s="486">
        <v>1320</v>
      </c>
      <c r="G80" s="1347">
        <v>0.1389</v>
      </c>
      <c r="H80" s="1347">
        <v>0.14000000000000001</v>
      </c>
      <c r="I80" s="1347">
        <v>0.14000000000000001</v>
      </c>
      <c r="J80" s="1347">
        <v>0.13950000000000001</v>
      </c>
      <c r="K80" s="653">
        <v>1000</v>
      </c>
    </row>
    <row r="81" spans="1:11" s="28" customFormat="1" ht="12.75" customHeight="1">
      <c r="A81" s="1858"/>
      <c r="B81" s="95" t="s">
        <v>628</v>
      </c>
      <c r="C81" s="331" t="s">
        <v>541</v>
      </c>
      <c r="D81" s="501">
        <v>9</v>
      </c>
      <c r="E81" s="502">
        <v>1000</v>
      </c>
      <c r="F81" s="503">
        <v>1820</v>
      </c>
      <c r="G81" s="1339">
        <v>0.13769999999999999</v>
      </c>
      <c r="H81" s="1339">
        <v>0.13980000000000001</v>
      </c>
      <c r="I81" s="1339">
        <v>0.13980000000000001</v>
      </c>
      <c r="J81" s="1339">
        <v>0.1394</v>
      </c>
      <c r="K81" s="502">
        <v>1000</v>
      </c>
    </row>
    <row r="82" spans="1:11" s="28" customFormat="1" ht="12.75" customHeight="1">
      <c r="A82" s="1858"/>
      <c r="B82" s="460" t="s">
        <v>629</v>
      </c>
      <c r="C82" s="496" t="s">
        <v>541</v>
      </c>
      <c r="D82" s="497">
        <v>5</v>
      </c>
      <c r="E82" s="498">
        <v>1000</v>
      </c>
      <c r="F82" s="499">
        <v>2105</v>
      </c>
      <c r="G82" s="1340">
        <v>0.13</v>
      </c>
      <c r="H82" s="1340">
        <v>0.1394</v>
      </c>
      <c r="I82" s="1340">
        <v>0.1394</v>
      </c>
      <c r="J82" s="1340">
        <v>0.13539999999999999</v>
      </c>
      <c r="K82" s="498">
        <v>1000</v>
      </c>
    </row>
    <row r="83" spans="1:11" s="28" customFormat="1" ht="12.75" customHeight="1">
      <c r="A83" s="1858"/>
      <c r="B83" s="95" t="s">
        <v>630</v>
      </c>
      <c r="C83" s="331" t="s">
        <v>541</v>
      </c>
      <c r="D83" s="501">
        <v>5</v>
      </c>
      <c r="E83" s="502">
        <v>1000</v>
      </c>
      <c r="F83" s="503">
        <v>1810</v>
      </c>
      <c r="G83" s="1339">
        <v>0.13600000000000001</v>
      </c>
      <c r="H83" s="1339">
        <v>0.13869999999999999</v>
      </c>
      <c r="I83" s="1339">
        <v>0.13869999999999999</v>
      </c>
      <c r="J83" s="1339">
        <v>0.13730000000000001</v>
      </c>
      <c r="K83" s="502">
        <v>1000</v>
      </c>
    </row>
    <row r="84" spans="1:11" s="28" customFormat="1" ht="12.75" customHeight="1">
      <c r="A84" s="1858"/>
      <c r="B84" s="460" t="s">
        <v>631</v>
      </c>
      <c r="C84" s="496" t="s">
        <v>541</v>
      </c>
      <c r="D84" s="497">
        <v>7</v>
      </c>
      <c r="E84" s="498">
        <v>1000</v>
      </c>
      <c r="F84" s="499">
        <v>1425</v>
      </c>
      <c r="G84" s="1340">
        <v>0.13500000000000001</v>
      </c>
      <c r="H84" s="1340">
        <v>0.1394</v>
      </c>
      <c r="I84" s="1340">
        <v>0.1394</v>
      </c>
      <c r="J84" s="1340">
        <v>0.13669999999999999</v>
      </c>
      <c r="K84" s="498">
        <v>1000</v>
      </c>
    </row>
    <row r="85" spans="1:11" s="28" customFormat="1" ht="12.75" customHeight="1">
      <c r="A85" s="1858"/>
      <c r="B85" s="95" t="s">
        <v>632</v>
      </c>
      <c r="C85" s="331" t="s">
        <v>541</v>
      </c>
      <c r="D85" s="501">
        <v>10</v>
      </c>
      <c r="E85" s="502">
        <v>1000</v>
      </c>
      <c r="F85" s="503">
        <v>1040</v>
      </c>
      <c r="G85" s="1339">
        <v>0.13700000000000001</v>
      </c>
      <c r="H85" s="1339">
        <v>0.14000000000000001</v>
      </c>
      <c r="I85" s="1339">
        <v>0.14000000000000001</v>
      </c>
      <c r="J85" s="1339">
        <v>0.1389</v>
      </c>
      <c r="K85" s="502">
        <v>1000</v>
      </c>
    </row>
    <row r="86" spans="1:11" s="28" customFormat="1" ht="12.75" customHeight="1">
      <c r="A86" s="1858"/>
      <c r="B86" s="460" t="s">
        <v>633</v>
      </c>
      <c r="C86" s="496" t="s">
        <v>541</v>
      </c>
      <c r="D86" s="497">
        <v>8</v>
      </c>
      <c r="E86" s="498">
        <v>1000</v>
      </c>
      <c r="F86" s="499">
        <v>880</v>
      </c>
      <c r="G86" s="1340">
        <v>0.13900000000000001</v>
      </c>
      <c r="H86" s="1340">
        <v>0.14000000000000001</v>
      </c>
      <c r="I86" s="1340">
        <v>0.14000000000000001</v>
      </c>
      <c r="J86" s="1340">
        <v>0.13980000000000001</v>
      </c>
      <c r="K86" s="498">
        <v>880</v>
      </c>
    </row>
    <row r="87" spans="1:11" s="28" customFormat="1" ht="12.75" customHeight="1">
      <c r="A87" s="1858"/>
      <c r="B87" s="1562" t="s">
        <v>634</v>
      </c>
      <c r="C87" s="1419" t="s">
        <v>541</v>
      </c>
      <c r="D87" s="1603">
        <v>5</v>
      </c>
      <c r="E87" s="1604">
        <v>1000</v>
      </c>
      <c r="F87" s="1292">
        <v>570</v>
      </c>
      <c r="G87" s="1605">
        <v>0.14000000000000001</v>
      </c>
      <c r="H87" s="1605">
        <v>0.14000000000000001</v>
      </c>
      <c r="I87" s="1605">
        <v>0.14000000000000001</v>
      </c>
      <c r="J87" s="1605">
        <v>0.14000000000000001</v>
      </c>
      <c r="K87" s="1604">
        <v>570</v>
      </c>
    </row>
    <row r="88" spans="1:11">
      <c r="A88" s="1859"/>
      <c r="B88" s="488" t="s">
        <v>635</v>
      </c>
      <c r="C88" s="489" t="s">
        <v>541</v>
      </c>
      <c r="D88" s="490">
        <v>5</v>
      </c>
      <c r="E88" s="491">
        <v>1000</v>
      </c>
      <c r="F88" s="492">
        <v>790</v>
      </c>
      <c r="G88" s="1350">
        <v>0.13930000000000001</v>
      </c>
      <c r="H88" s="1350">
        <v>0.14000000000000001</v>
      </c>
      <c r="I88" s="1350">
        <v>0.14000000000000001</v>
      </c>
      <c r="J88" s="1350">
        <v>0.14000000000000001</v>
      </c>
      <c r="K88" s="491">
        <v>790</v>
      </c>
    </row>
    <row r="89" spans="1:11" s="28" customFormat="1" ht="12.75" customHeight="1">
      <c r="A89" s="1852" t="s">
        <v>554</v>
      </c>
      <c r="B89" s="457" t="s">
        <v>636</v>
      </c>
      <c r="C89" s="523" t="s">
        <v>541</v>
      </c>
      <c r="D89" s="652">
        <v>5</v>
      </c>
      <c r="E89" s="653">
        <v>1000</v>
      </c>
      <c r="F89" s="486">
        <v>1740</v>
      </c>
      <c r="G89" s="1347">
        <v>0.13500000000000001</v>
      </c>
      <c r="H89" s="1347">
        <v>0.13900000000000001</v>
      </c>
      <c r="I89" s="1347">
        <v>0.13900000000000001</v>
      </c>
      <c r="J89" s="1347">
        <v>0.13750000000000001</v>
      </c>
      <c r="K89" s="653">
        <v>1000</v>
      </c>
    </row>
    <row r="90" spans="1:11" s="28" customFormat="1" ht="12.75" customHeight="1">
      <c r="A90" s="1860"/>
      <c r="B90" s="95" t="s">
        <v>637</v>
      </c>
      <c r="C90" s="331" t="s">
        <v>541</v>
      </c>
      <c r="D90" s="501">
        <v>7</v>
      </c>
      <c r="E90" s="502">
        <v>1000</v>
      </c>
      <c r="F90" s="503">
        <v>1690</v>
      </c>
      <c r="G90" s="1339">
        <v>0.13489999999999999</v>
      </c>
      <c r="H90" s="1339">
        <v>0.1384</v>
      </c>
      <c r="I90" s="1339">
        <v>0.1384</v>
      </c>
      <c r="J90" s="1339">
        <v>0.13739999999999999</v>
      </c>
      <c r="K90" s="502">
        <v>1000</v>
      </c>
    </row>
    <row r="91" spans="1:11" s="28" customFormat="1" ht="12.75" customHeight="1">
      <c r="A91" s="1860"/>
      <c r="B91" s="460" t="s">
        <v>638</v>
      </c>
      <c r="C91" s="496" t="s">
        <v>541</v>
      </c>
      <c r="D91" s="497">
        <v>6</v>
      </c>
      <c r="E91" s="498">
        <v>1500</v>
      </c>
      <c r="F91" s="499">
        <v>1930</v>
      </c>
      <c r="G91" s="1340">
        <v>0.13500000000000001</v>
      </c>
      <c r="H91" s="1340">
        <v>0.13850000000000001</v>
      </c>
      <c r="I91" s="1340">
        <v>0.13850000000000001</v>
      </c>
      <c r="J91" s="1340">
        <v>0.13689999999999999</v>
      </c>
      <c r="K91" s="498">
        <v>1500</v>
      </c>
    </row>
    <row r="92" spans="1:11" s="28" customFormat="1" ht="12.75" customHeight="1">
      <c r="A92" s="1860"/>
      <c r="B92" s="95" t="s">
        <v>1454</v>
      </c>
      <c r="C92" s="331" t="s">
        <v>541</v>
      </c>
      <c r="D92" s="501">
        <v>2</v>
      </c>
      <c r="E92" s="502">
        <v>1000</v>
      </c>
      <c r="F92" s="503">
        <v>1690</v>
      </c>
      <c r="G92" s="1339">
        <v>0.13400000000000001</v>
      </c>
      <c r="H92" s="1339">
        <v>0.13500000000000001</v>
      </c>
      <c r="I92" s="1339">
        <v>0.13500000000000001</v>
      </c>
      <c r="J92" s="1339">
        <v>0.13450000000000001</v>
      </c>
      <c r="K92" s="502">
        <v>1000</v>
      </c>
    </row>
    <row r="93" spans="1:11" s="28" customFormat="1" ht="12.75" customHeight="1">
      <c r="A93" s="1860"/>
      <c r="B93" s="460" t="s">
        <v>639</v>
      </c>
      <c r="C93" s="496" t="s">
        <v>541</v>
      </c>
      <c r="D93" s="497">
        <v>3</v>
      </c>
      <c r="E93" s="498">
        <v>500</v>
      </c>
      <c r="F93" s="499">
        <v>1190</v>
      </c>
      <c r="G93" s="1340">
        <v>0.13200000000000001</v>
      </c>
      <c r="H93" s="1340">
        <v>0.13489999999999999</v>
      </c>
      <c r="I93" s="1340">
        <v>0.13489999999999999</v>
      </c>
      <c r="J93" s="1340">
        <v>0.1338</v>
      </c>
      <c r="K93" s="498">
        <v>500</v>
      </c>
    </row>
    <row r="94" spans="1:11" s="28" customFormat="1" ht="12.75" customHeight="1">
      <c r="A94" s="1860"/>
      <c r="B94" s="95" t="s">
        <v>640</v>
      </c>
      <c r="C94" s="331" t="s">
        <v>541</v>
      </c>
      <c r="D94" s="501">
        <v>5</v>
      </c>
      <c r="E94" s="502">
        <v>1000</v>
      </c>
      <c r="F94" s="503">
        <v>710</v>
      </c>
      <c r="G94" s="1339">
        <v>0.13400000000000001</v>
      </c>
      <c r="H94" s="1339">
        <v>0.1399</v>
      </c>
      <c r="I94" s="1339">
        <v>0.1399</v>
      </c>
      <c r="J94" s="1339">
        <v>0.13669999999999999</v>
      </c>
      <c r="K94" s="502">
        <v>710</v>
      </c>
    </row>
    <row r="95" spans="1:11" s="28" customFormat="1" ht="12.75" customHeight="1">
      <c r="A95" s="1860"/>
      <c r="B95" s="460" t="s">
        <v>641</v>
      </c>
      <c r="C95" s="496" t="s">
        <v>541</v>
      </c>
      <c r="D95" s="497">
        <v>10</v>
      </c>
      <c r="E95" s="498">
        <v>1000</v>
      </c>
      <c r="F95" s="499">
        <v>1250</v>
      </c>
      <c r="G95" s="1340">
        <v>0.13769999999999999</v>
      </c>
      <c r="H95" s="1340">
        <v>0.14000000000000001</v>
      </c>
      <c r="I95" s="1340">
        <v>0.14000000000000001</v>
      </c>
      <c r="J95" s="1340">
        <v>0.13850000000000001</v>
      </c>
      <c r="K95" s="498">
        <v>1000</v>
      </c>
    </row>
    <row r="96" spans="1:11" s="28" customFormat="1" ht="12.75" customHeight="1">
      <c r="A96" s="1860"/>
      <c r="B96" s="95" t="s">
        <v>642</v>
      </c>
      <c r="C96" s="331" t="s">
        <v>541</v>
      </c>
      <c r="D96" s="501">
        <v>7</v>
      </c>
      <c r="E96" s="502">
        <v>1000</v>
      </c>
      <c r="F96" s="503">
        <v>700</v>
      </c>
      <c r="G96" s="1339">
        <v>0.1394</v>
      </c>
      <c r="H96" s="1339">
        <v>0.14000000000000001</v>
      </c>
      <c r="I96" s="1339">
        <v>0.14000000000000001</v>
      </c>
      <c r="J96" s="1339">
        <v>0.1399</v>
      </c>
      <c r="K96" s="502">
        <v>700</v>
      </c>
    </row>
    <row r="97" spans="1:11" s="28" customFormat="1" ht="12.75" customHeight="1">
      <c r="A97" s="1860"/>
      <c r="B97" s="488" t="s">
        <v>643</v>
      </c>
      <c r="C97" s="489" t="s">
        <v>541</v>
      </c>
      <c r="D97" s="490">
        <v>9</v>
      </c>
      <c r="E97" s="491">
        <v>1000</v>
      </c>
      <c r="F97" s="492">
        <v>1000</v>
      </c>
      <c r="G97" s="1350">
        <v>0.13950000000000001</v>
      </c>
      <c r="H97" s="1350">
        <v>0.14000000000000001</v>
      </c>
      <c r="I97" s="1350">
        <v>0.14000000000000001</v>
      </c>
      <c r="J97" s="1350">
        <v>0.1399</v>
      </c>
      <c r="K97" s="491">
        <v>1000</v>
      </c>
    </row>
  </sheetData>
  <mergeCells count="13">
    <mergeCell ref="A89:A97"/>
    <mergeCell ref="A32:A38"/>
    <mergeCell ref="A2:K2"/>
    <mergeCell ref="A6:A12"/>
    <mergeCell ref="A13:A19"/>
    <mergeCell ref="A20:A23"/>
    <mergeCell ref="A24:A31"/>
    <mergeCell ref="A80:A88"/>
    <mergeCell ref="A72:A79"/>
    <mergeCell ref="A64:A71"/>
    <mergeCell ref="A55:A63"/>
    <mergeCell ref="A39:A47"/>
    <mergeCell ref="A48:A54"/>
  </mergeCells>
  <conditionalFormatting sqref="C6:K12 C20:K23">
    <cfRule type="cellIs" dxfId="1203" priority="98" operator="equal">
      <formula>0</formula>
    </cfRule>
  </conditionalFormatting>
  <conditionalFormatting sqref="C13:K19">
    <cfRule type="cellIs" dxfId="1202" priority="97" operator="equal">
      <formula>0</formula>
    </cfRule>
  </conditionalFormatting>
  <conditionalFormatting sqref="C24:K29 C30">
    <cfRule type="cellIs" dxfId="1201" priority="96" operator="equal">
      <formula>0</formula>
    </cfRule>
  </conditionalFormatting>
  <conditionalFormatting sqref="C24:K29 C30">
    <cfRule type="cellIs" dxfId="1200" priority="95" operator="equal">
      <formula>0</formula>
    </cfRule>
  </conditionalFormatting>
  <conditionalFormatting sqref="C24:K29 C30">
    <cfRule type="cellIs" dxfId="1199" priority="94" operator="equal">
      <formula>0</formula>
    </cfRule>
  </conditionalFormatting>
  <conditionalFormatting sqref="C30:K30">
    <cfRule type="cellIs" dxfId="1198" priority="93" operator="equal">
      <formula>0</formula>
    </cfRule>
  </conditionalFormatting>
  <conditionalFormatting sqref="C30:K30">
    <cfRule type="cellIs" dxfId="1197" priority="92" operator="equal">
      <formula>0</formula>
    </cfRule>
  </conditionalFormatting>
  <conditionalFormatting sqref="C30:K30">
    <cfRule type="cellIs" dxfId="1196" priority="91" operator="equal">
      <formula>0</formula>
    </cfRule>
  </conditionalFormatting>
  <conditionalFormatting sqref="C31">
    <cfRule type="cellIs" dxfId="1195" priority="90" operator="equal">
      <formula>0</formula>
    </cfRule>
  </conditionalFormatting>
  <conditionalFormatting sqref="C31">
    <cfRule type="cellIs" dxfId="1194" priority="89" operator="equal">
      <formula>0</formula>
    </cfRule>
  </conditionalFormatting>
  <conditionalFormatting sqref="C31">
    <cfRule type="cellIs" dxfId="1193" priority="88" operator="equal">
      <formula>0</formula>
    </cfRule>
  </conditionalFormatting>
  <conditionalFormatting sqref="C31:K31">
    <cfRule type="cellIs" dxfId="1192" priority="87" operator="equal">
      <formula>0</formula>
    </cfRule>
  </conditionalFormatting>
  <conditionalFormatting sqref="C31:K31">
    <cfRule type="cellIs" dxfId="1191" priority="86" operator="equal">
      <formula>0</formula>
    </cfRule>
  </conditionalFormatting>
  <conditionalFormatting sqref="C31:K31">
    <cfRule type="cellIs" dxfId="1190" priority="85" operator="equal">
      <formula>0</formula>
    </cfRule>
  </conditionalFormatting>
  <conditionalFormatting sqref="C38 C32:K37">
    <cfRule type="cellIs" dxfId="1189" priority="84" operator="equal">
      <formula>0</formula>
    </cfRule>
  </conditionalFormatting>
  <conditionalFormatting sqref="C38 C32:K37">
    <cfRule type="cellIs" dxfId="1188" priority="83" operator="equal">
      <formula>0</formula>
    </cfRule>
  </conditionalFormatting>
  <conditionalFormatting sqref="C38 C32:K37">
    <cfRule type="cellIs" dxfId="1187" priority="82" operator="equal">
      <formula>0</formula>
    </cfRule>
  </conditionalFormatting>
  <conditionalFormatting sqref="C38:K38">
    <cfRule type="cellIs" dxfId="1186" priority="81" operator="equal">
      <formula>0</formula>
    </cfRule>
  </conditionalFormatting>
  <conditionalFormatting sqref="C38:K38">
    <cfRule type="cellIs" dxfId="1185" priority="80" operator="equal">
      <formula>0</formula>
    </cfRule>
  </conditionalFormatting>
  <conditionalFormatting sqref="C38:K38">
    <cfRule type="cellIs" dxfId="1184" priority="79" operator="equal">
      <formula>0</formula>
    </cfRule>
  </conditionalFormatting>
  <conditionalFormatting sqref="C48:K49 C52:K54">
    <cfRule type="cellIs" dxfId="1183" priority="69" operator="equal">
      <formula>0</formula>
    </cfRule>
  </conditionalFormatting>
  <conditionalFormatting sqref="C48:K49 C52:K54">
    <cfRule type="cellIs" dxfId="1182" priority="68" operator="equal">
      <formula>0</formula>
    </cfRule>
  </conditionalFormatting>
  <conditionalFormatting sqref="C48:K49 C52:K54">
    <cfRule type="cellIs" dxfId="1181" priority="67" operator="equal">
      <formula>0</formula>
    </cfRule>
  </conditionalFormatting>
  <conditionalFormatting sqref="C47 C39:K41 C44:K46">
    <cfRule type="cellIs" dxfId="1180" priority="78" operator="equal">
      <formula>0</formula>
    </cfRule>
  </conditionalFormatting>
  <conditionalFormatting sqref="C47 C39:K41 C44:K46">
    <cfRule type="cellIs" dxfId="1179" priority="77" operator="equal">
      <formula>0</formula>
    </cfRule>
  </conditionalFormatting>
  <conditionalFormatting sqref="C47 C39:K41 C44:K46">
    <cfRule type="cellIs" dxfId="1178" priority="76" operator="equal">
      <formula>0</formula>
    </cfRule>
  </conditionalFormatting>
  <conditionalFormatting sqref="C47:K47">
    <cfRule type="cellIs" dxfId="1177" priority="75" operator="equal">
      <formula>0</formula>
    </cfRule>
  </conditionalFormatting>
  <conditionalFormatting sqref="C47:K47">
    <cfRule type="cellIs" dxfId="1176" priority="74" operator="equal">
      <formula>0</formula>
    </cfRule>
  </conditionalFormatting>
  <conditionalFormatting sqref="C47:K47">
    <cfRule type="cellIs" dxfId="1175" priority="73" operator="equal">
      <formula>0</formula>
    </cfRule>
  </conditionalFormatting>
  <conditionalFormatting sqref="C42:K43">
    <cfRule type="cellIs" dxfId="1174" priority="72" operator="equal">
      <formula>0</formula>
    </cfRule>
  </conditionalFormatting>
  <conditionalFormatting sqref="C42:K43">
    <cfRule type="cellIs" dxfId="1173" priority="71" operator="equal">
      <formula>0</formula>
    </cfRule>
  </conditionalFormatting>
  <conditionalFormatting sqref="C42:K43">
    <cfRule type="cellIs" dxfId="1172" priority="70" operator="equal">
      <formula>0</formula>
    </cfRule>
  </conditionalFormatting>
  <conditionalFormatting sqref="C50:K51">
    <cfRule type="cellIs" dxfId="1171" priority="66" operator="equal">
      <formula>0</formula>
    </cfRule>
  </conditionalFormatting>
  <conditionalFormatting sqref="C50:K51">
    <cfRule type="cellIs" dxfId="1170" priority="65" operator="equal">
      <formula>0</formula>
    </cfRule>
  </conditionalFormatting>
  <conditionalFormatting sqref="C50:K51">
    <cfRule type="cellIs" dxfId="1169" priority="64" operator="equal">
      <formula>0</formula>
    </cfRule>
  </conditionalFormatting>
  <conditionalFormatting sqref="C63 C55:K57 C60:K62">
    <cfRule type="cellIs" dxfId="1168" priority="63" operator="equal">
      <formula>0</formula>
    </cfRule>
  </conditionalFormatting>
  <conditionalFormatting sqref="C63 C55:K57 C60:K62">
    <cfRule type="cellIs" dxfId="1167" priority="62" operator="equal">
      <formula>0</formula>
    </cfRule>
  </conditionalFormatting>
  <conditionalFormatting sqref="C63 C55:K57 C60:K62">
    <cfRule type="cellIs" dxfId="1166" priority="61" operator="equal">
      <formula>0</formula>
    </cfRule>
  </conditionalFormatting>
  <conditionalFormatting sqref="C63:K63">
    <cfRule type="cellIs" dxfId="1165" priority="60" operator="equal">
      <formula>0</formula>
    </cfRule>
  </conditionalFormatting>
  <conditionalFormatting sqref="C63:K63">
    <cfRule type="cellIs" dxfId="1164" priority="59" operator="equal">
      <formula>0</formula>
    </cfRule>
  </conditionalFormatting>
  <conditionalFormatting sqref="C63:K63">
    <cfRule type="cellIs" dxfId="1163" priority="58" operator="equal">
      <formula>0</formula>
    </cfRule>
  </conditionalFormatting>
  <conditionalFormatting sqref="C58:K59">
    <cfRule type="cellIs" dxfId="1162" priority="57" operator="equal">
      <formula>0</formula>
    </cfRule>
  </conditionalFormatting>
  <conditionalFormatting sqref="C58:K59">
    <cfRule type="cellIs" dxfId="1161" priority="56" operator="equal">
      <formula>0</formula>
    </cfRule>
  </conditionalFormatting>
  <conditionalFormatting sqref="C58:K59">
    <cfRule type="cellIs" dxfId="1160" priority="55" operator="equal">
      <formula>0</formula>
    </cfRule>
  </conditionalFormatting>
  <conditionalFormatting sqref="C64:K65 C70:K71">
    <cfRule type="cellIs" dxfId="1159" priority="54" operator="equal">
      <formula>0</formula>
    </cfRule>
  </conditionalFormatting>
  <conditionalFormatting sqref="C64:K65 C70:K71">
    <cfRule type="cellIs" dxfId="1158" priority="53" operator="equal">
      <formula>0</formula>
    </cfRule>
  </conditionalFormatting>
  <conditionalFormatting sqref="C64:K65 C70:K71">
    <cfRule type="cellIs" dxfId="1157" priority="52" operator="equal">
      <formula>0</formula>
    </cfRule>
  </conditionalFormatting>
  <conditionalFormatting sqref="C66:K67 C69:K69">
    <cfRule type="cellIs" dxfId="1156" priority="51" operator="equal">
      <formula>0</formula>
    </cfRule>
  </conditionalFormatting>
  <conditionalFormatting sqref="C66:K67 C69:K69">
    <cfRule type="cellIs" dxfId="1155" priority="50" operator="equal">
      <formula>0</formula>
    </cfRule>
  </conditionalFormatting>
  <conditionalFormatting sqref="C66:K67 C69:K69">
    <cfRule type="cellIs" dxfId="1154" priority="49" operator="equal">
      <formula>0</formula>
    </cfRule>
  </conditionalFormatting>
  <conditionalFormatting sqref="C68:K68">
    <cfRule type="cellIs" dxfId="1153" priority="48" operator="equal">
      <formula>0</formula>
    </cfRule>
  </conditionalFormatting>
  <conditionalFormatting sqref="C68:K68">
    <cfRule type="cellIs" dxfId="1152" priority="47" operator="equal">
      <formula>0</formula>
    </cfRule>
  </conditionalFormatting>
  <conditionalFormatting sqref="C68:K68">
    <cfRule type="cellIs" dxfId="1151" priority="46" operator="equal">
      <formula>0</formula>
    </cfRule>
  </conditionalFormatting>
  <conditionalFormatting sqref="C76:K76">
    <cfRule type="cellIs" dxfId="1150" priority="28" operator="equal">
      <formula>0</formula>
    </cfRule>
  </conditionalFormatting>
  <conditionalFormatting sqref="C72:K73 C78:K79">
    <cfRule type="cellIs" dxfId="1149" priority="36" operator="equal">
      <formula>0</formula>
    </cfRule>
  </conditionalFormatting>
  <conditionalFormatting sqref="C72:K73 C78:K79">
    <cfRule type="cellIs" dxfId="1148" priority="35" operator="equal">
      <formula>0</formula>
    </cfRule>
  </conditionalFormatting>
  <conditionalFormatting sqref="C72:K73 C78:K79">
    <cfRule type="cellIs" dxfId="1147" priority="34" operator="equal">
      <formula>0</formula>
    </cfRule>
  </conditionalFormatting>
  <conditionalFormatting sqref="C74:K75 C77:K77">
    <cfRule type="cellIs" dxfId="1146" priority="33" operator="equal">
      <formula>0</formula>
    </cfRule>
  </conditionalFormatting>
  <conditionalFormatting sqref="C74:K75 C77:K77">
    <cfRule type="cellIs" dxfId="1145" priority="32" operator="equal">
      <formula>0</formula>
    </cfRule>
  </conditionalFormatting>
  <conditionalFormatting sqref="C74:K75 C77:K77">
    <cfRule type="cellIs" dxfId="1144" priority="31" operator="equal">
      <formula>0</formula>
    </cfRule>
  </conditionalFormatting>
  <conditionalFormatting sqref="C76:K76">
    <cfRule type="cellIs" dxfId="1143" priority="30" operator="equal">
      <formula>0</formula>
    </cfRule>
  </conditionalFormatting>
  <conditionalFormatting sqref="C76:K76">
    <cfRule type="cellIs" dxfId="1142" priority="29" operator="equal">
      <formula>0</formula>
    </cfRule>
  </conditionalFormatting>
  <conditionalFormatting sqref="C84:K84">
    <cfRule type="cellIs" dxfId="1141" priority="19" operator="equal">
      <formula>0</formula>
    </cfRule>
  </conditionalFormatting>
  <conditionalFormatting sqref="C80:K81 C86:K87">
    <cfRule type="cellIs" dxfId="1140" priority="27" operator="equal">
      <formula>0</formula>
    </cfRule>
  </conditionalFormatting>
  <conditionalFormatting sqref="C80:K81 C86:K87">
    <cfRule type="cellIs" dxfId="1139" priority="26" operator="equal">
      <formula>0</formula>
    </cfRule>
  </conditionalFormatting>
  <conditionalFormatting sqref="C80:K81 C86:K87">
    <cfRule type="cellIs" dxfId="1138" priority="25" operator="equal">
      <formula>0</formula>
    </cfRule>
  </conditionalFormatting>
  <conditionalFormatting sqref="C82:K83 C85:K85">
    <cfRule type="cellIs" dxfId="1137" priority="24" operator="equal">
      <formula>0</formula>
    </cfRule>
  </conditionalFormatting>
  <conditionalFormatting sqref="C82:K83 C85:K85">
    <cfRule type="cellIs" dxfId="1136" priority="23" operator="equal">
      <formula>0</formula>
    </cfRule>
  </conditionalFormatting>
  <conditionalFormatting sqref="C82:K83 C85:K85">
    <cfRule type="cellIs" dxfId="1135" priority="22" operator="equal">
      <formula>0</formula>
    </cfRule>
  </conditionalFormatting>
  <conditionalFormatting sqref="C84:K84">
    <cfRule type="cellIs" dxfId="1134" priority="21" operator="equal">
      <formula>0</formula>
    </cfRule>
  </conditionalFormatting>
  <conditionalFormatting sqref="C84:K84">
    <cfRule type="cellIs" dxfId="1133" priority="20" operator="equal">
      <formula>0</formula>
    </cfRule>
  </conditionalFormatting>
  <conditionalFormatting sqref="C88:K88">
    <cfRule type="cellIs" dxfId="1132" priority="18" operator="equal">
      <formula>0</formula>
    </cfRule>
  </conditionalFormatting>
  <conditionalFormatting sqref="C88:K88">
    <cfRule type="cellIs" dxfId="1131" priority="17" operator="equal">
      <formula>0</formula>
    </cfRule>
  </conditionalFormatting>
  <conditionalFormatting sqref="C88:K88">
    <cfRule type="cellIs" dxfId="1130" priority="16" operator="equal">
      <formula>0</formula>
    </cfRule>
  </conditionalFormatting>
  <conditionalFormatting sqref="C93:K93">
    <cfRule type="cellIs" dxfId="1129" priority="7" operator="equal">
      <formula>0</formula>
    </cfRule>
  </conditionalFormatting>
  <conditionalFormatting sqref="C89:K90 C97:K97">
    <cfRule type="cellIs" dxfId="1128" priority="15" operator="equal">
      <formula>0</formula>
    </cfRule>
  </conditionalFormatting>
  <conditionalFormatting sqref="C89:K90 C97:K97">
    <cfRule type="cellIs" dxfId="1127" priority="14" operator="equal">
      <formula>0</formula>
    </cfRule>
  </conditionalFormatting>
  <conditionalFormatting sqref="C89:K90 C97:K97">
    <cfRule type="cellIs" dxfId="1126" priority="13" operator="equal">
      <formula>0</formula>
    </cfRule>
  </conditionalFormatting>
  <conditionalFormatting sqref="C91:K92 C96:K96">
    <cfRule type="cellIs" dxfId="1125" priority="12" operator="equal">
      <formula>0</formula>
    </cfRule>
  </conditionalFormatting>
  <conditionalFormatting sqref="C91:K92 C96:K96">
    <cfRule type="cellIs" dxfId="1124" priority="11" operator="equal">
      <formula>0</formula>
    </cfRule>
  </conditionalFormatting>
  <conditionalFormatting sqref="C91:K92 C96:K96">
    <cfRule type="cellIs" dxfId="1123" priority="10" operator="equal">
      <formula>0</formula>
    </cfRule>
  </conditionalFormatting>
  <conditionalFormatting sqref="C93:K93">
    <cfRule type="cellIs" dxfId="1122" priority="9" operator="equal">
      <formula>0</formula>
    </cfRule>
  </conditionalFormatting>
  <conditionalFormatting sqref="C93:K93">
    <cfRule type="cellIs" dxfId="1121" priority="8" operator="equal">
      <formula>0</formula>
    </cfRule>
  </conditionalFormatting>
  <conditionalFormatting sqref="C94:K94">
    <cfRule type="cellIs" dxfId="1120" priority="6" operator="equal">
      <formula>0</formula>
    </cfRule>
  </conditionalFormatting>
  <conditionalFormatting sqref="C94:K94">
    <cfRule type="cellIs" dxfId="1119" priority="5" operator="equal">
      <formula>0</formula>
    </cfRule>
  </conditionalFormatting>
  <conditionalFormatting sqref="C94:K94">
    <cfRule type="cellIs" dxfId="1118" priority="4" operator="equal">
      <formula>0</formula>
    </cfRule>
  </conditionalFormatting>
  <conditionalFormatting sqref="C95:K95">
    <cfRule type="cellIs" dxfId="1117" priority="3" operator="equal">
      <formula>0</formula>
    </cfRule>
  </conditionalFormatting>
  <conditionalFormatting sqref="C95:K95">
    <cfRule type="cellIs" dxfId="1116" priority="2" operator="equal">
      <formula>0</formula>
    </cfRule>
  </conditionalFormatting>
  <conditionalFormatting sqref="C95:K95">
    <cfRule type="cellIs" dxfId="111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MARKAZIY BANK PUL-KREDIT SIYOSATINING ASOSIY KO'RSATKICHLARI VA INSTRUMENTLARI&amp;R&amp;"Times New Roman,обычный"&amp;9&amp;P</oddHeader>
  </headerFooter>
  <rowBreaks count="3" manualBreakCount="3">
    <brk id="31" max="10" man="1"/>
    <brk id="63" max="10" man="1"/>
    <brk id="88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22.28515625" style="106" customWidth="1"/>
    <col min="2" max="2" width="31.28515625" style="106" customWidth="1"/>
    <col min="3" max="3" width="31.28515625" style="106" customWidth="1" collapsed="1"/>
    <col min="4" max="16384" width="19.85546875" style="106"/>
  </cols>
  <sheetData>
    <row r="1" spans="1:5">
      <c r="A1" s="1492"/>
      <c r="B1" s="1492"/>
      <c r="C1" s="1493" t="s">
        <v>644</v>
      </c>
    </row>
    <row r="2" spans="1:5" s="781" customFormat="1" ht="37.9" customHeight="1">
      <c r="A2" s="1851" t="s">
        <v>645</v>
      </c>
      <c r="B2" s="1851"/>
      <c r="C2" s="1851"/>
    </row>
    <row r="3" spans="1:5">
      <c r="A3" s="108"/>
      <c r="B3" s="108"/>
      <c r="C3" s="108"/>
    </row>
    <row r="4" spans="1:5" s="109" customFormat="1" ht="20.100000000000001" customHeight="1">
      <c r="A4" s="1862" t="s">
        <v>256</v>
      </c>
      <c r="B4" s="1864" t="s">
        <v>646</v>
      </c>
      <c r="C4" s="1865"/>
    </row>
    <row r="5" spans="1:5" s="109" customFormat="1" ht="45" customHeight="1">
      <c r="A5" s="1863"/>
      <c r="B5" s="110" t="s">
        <v>647</v>
      </c>
      <c r="C5" s="110" t="s">
        <v>648</v>
      </c>
    </row>
    <row r="6" spans="1:5" ht="15" customHeight="1">
      <c r="A6" s="111">
        <v>1</v>
      </c>
      <c r="B6" s="111">
        <v>2</v>
      </c>
      <c r="C6" s="111">
        <v>3</v>
      </c>
    </row>
    <row r="7" spans="1:5" s="784" customFormat="1" ht="21.75" customHeight="1">
      <c r="A7" s="782" t="s">
        <v>232</v>
      </c>
      <c r="B7" s="783">
        <v>1445.6423440860217</v>
      </c>
      <c r="C7" s="1487">
        <v>14.020288857676675</v>
      </c>
    </row>
    <row r="8" spans="1:5" ht="21.75" customHeight="1">
      <c r="A8" s="112" t="s">
        <v>257</v>
      </c>
      <c r="B8" s="201"/>
      <c r="C8" s="201"/>
    </row>
    <row r="9" spans="1:5" s="784" customFormat="1" ht="21.75" customHeight="1">
      <c r="A9" s="785" t="s">
        <v>258</v>
      </c>
      <c r="B9" s="786">
        <v>64.165999999999997</v>
      </c>
      <c r="C9" s="786">
        <v>15</v>
      </c>
    </row>
    <row r="10" spans="1:5" ht="21.75" customHeight="1">
      <c r="A10" s="112" t="s">
        <v>259</v>
      </c>
      <c r="B10" s="202">
        <v>158.70967741935482</v>
      </c>
      <c r="C10" s="202">
        <v>15</v>
      </c>
    </row>
    <row r="11" spans="1:5" s="784" customFormat="1" ht="21.75" customHeight="1">
      <c r="A11" s="785" t="s">
        <v>260</v>
      </c>
      <c r="B11" s="786">
        <v>154.69999999999999</v>
      </c>
      <c r="C11" s="786">
        <v>14.569504155918599</v>
      </c>
    </row>
    <row r="12" spans="1:5" ht="21.75" customHeight="1">
      <c r="A12" s="112" t="s">
        <v>261</v>
      </c>
      <c r="B12" s="202">
        <v>202.09677419354841</v>
      </c>
      <c r="C12" s="202">
        <v>14</v>
      </c>
    </row>
    <row r="13" spans="1:5" s="784" customFormat="1" ht="21.75" customHeight="1">
      <c r="A13" s="785" t="s">
        <v>262</v>
      </c>
      <c r="B13" s="786">
        <v>205.66666666666666</v>
      </c>
      <c r="C13" s="786">
        <v>14</v>
      </c>
    </row>
    <row r="14" spans="1:5" ht="21.75" customHeight="1">
      <c r="A14" s="112" t="s">
        <v>263</v>
      </c>
      <c r="B14" s="202">
        <v>201.90322580645159</v>
      </c>
      <c r="C14" s="202">
        <v>14</v>
      </c>
      <c r="E14" s="106" t="s">
        <v>82</v>
      </c>
    </row>
    <row r="15" spans="1:5" s="784" customFormat="1" ht="21.75" customHeight="1">
      <c r="A15" s="785" t="s">
        <v>264</v>
      </c>
      <c r="B15" s="786">
        <v>122.19354838709677</v>
      </c>
      <c r="C15" s="786">
        <v>14</v>
      </c>
    </row>
    <row r="16" spans="1:5" ht="21.75" customHeight="1">
      <c r="A16" s="112" t="s">
        <v>265</v>
      </c>
      <c r="B16" s="202">
        <v>146.76666666666665</v>
      </c>
      <c r="C16" s="202">
        <v>13.371739130434801</v>
      </c>
    </row>
    <row r="17" spans="1:5" s="784" customFormat="1" ht="21.75" customHeight="1">
      <c r="A17" s="785" t="s">
        <v>266</v>
      </c>
      <c r="B17" s="786">
        <v>74.903225806451616</v>
      </c>
      <c r="C17" s="786">
        <v>13</v>
      </c>
    </row>
    <row r="18" spans="1:5" ht="21.75" customHeight="1">
      <c r="A18" s="112" t="s">
        <v>267</v>
      </c>
      <c r="B18" s="202">
        <v>51.633333333333333</v>
      </c>
      <c r="C18" s="202">
        <v>13</v>
      </c>
    </row>
    <row r="19" spans="1:5" s="784" customFormat="1" ht="21.75" customHeight="1">
      <c r="A19" s="787" t="s">
        <v>268</v>
      </c>
      <c r="B19" s="788">
        <v>62.903225806451616</v>
      </c>
      <c r="C19" s="788">
        <v>13</v>
      </c>
    </row>
    <row r="20" spans="1:5" ht="21.75" customHeight="1">
      <c r="A20" s="317" t="s">
        <v>233</v>
      </c>
      <c r="B20" s="200">
        <v>13363.968033794165</v>
      </c>
      <c r="C20" s="1488">
        <v>12.189767559850013</v>
      </c>
    </row>
    <row r="21" spans="1:5" s="784" customFormat="1" ht="21.75" customHeight="1">
      <c r="A21" s="785" t="s">
        <v>257</v>
      </c>
      <c r="B21" s="786">
        <v>171.80645161290323</v>
      </c>
      <c r="C21" s="786">
        <v>13</v>
      </c>
      <c r="E21" s="1685"/>
    </row>
    <row r="22" spans="1:5" ht="21.95" customHeight="1">
      <c r="A22" s="112" t="s">
        <v>258</v>
      </c>
      <c r="B22" s="202">
        <v>165.92857142857144</v>
      </c>
      <c r="C22" s="202">
        <v>13</v>
      </c>
      <c r="D22" s="174"/>
      <c r="E22" s="1685"/>
    </row>
    <row r="23" spans="1:5" s="784" customFormat="1" ht="21.95" customHeight="1">
      <c r="A23" s="785" t="s">
        <v>259</v>
      </c>
      <c r="B23" s="786">
        <v>142.41935483871001</v>
      </c>
      <c r="C23" s="786">
        <v>13</v>
      </c>
      <c r="D23" s="789"/>
      <c r="E23" s="1685"/>
    </row>
    <row r="24" spans="1:5" ht="21.95" customHeight="1">
      <c r="A24" s="112" t="s">
        <v>260</v>
      </c>
      <c r="B24" s="202">
        <v>269.76666666666699</v>
      </c>
      <c r="C24" s="202">
        <v>13</v>
      </c>
      <c r="D24" s="174"/>
      <c r="E24" s="1685"/>
    </row>
    <row r="25" spans="1:5" s="784" customFormat="1" ht="21.95" customHeight="1">
      <c r="A25" s="785" t="s">
        <v>261</v>
      </c>
      <c r="B25" s="786">
        <v>320.06451612903197</v>
      </c>
      <c r="C25" s="786">
        <v>13</v>
      </c>
      <c r="D25" s="789"/>
      <c r="E25" s="1685"/>
    </row>
    <row r="26" spans="1:5" ht="21.95" customHeight="1">
      <c r="A26" s="1423" t="s">
        <v>262</v>
      </c>
      <c r="B26" s="1424">
        <v>554.12333333333299</v>
      </c>
      <c r="C26" s="1424">
        <v>13</v>
      </c>
      <c r="D26" s="174"/>
      <c r="E26" s="1685"/>
    </row>
    <row r="27" spans="1:5" s="784" customFormat="1" ht="21.95" customHeight="1">
      <c r="A27" s="785" t="s">
        <v>263</v>
      </c>
      <c r="B27" s="786">
        <v>804.61612903225796</v>
      </c>
      <c r="C27" s="786">
        <v>13</v>
      </c>
      <c r="E27" s="1685"/>
    </row>
    <row r="28" spans="1:5" ht="21.95" customHeight="1">
      <c r="A28" s="112" t="s">
        <v>264</v>
      </c>
      <c r="B28" s="202">
        <v>1675.1935483871</v>
      </c>
      <c r="C28" s="202">
        <v>12.0640657795922</v>
      </c>
      <c r="D28" s="174"/>
      <c r="E28" s="1685"/>
    </row>
    <row r="29" spans="1:5" s="784" customFormat="1" ht="21.95" customHeight="1">
      <c r="A29" s="787" t="s">
        <v>265</v>
      </c>
      <c r="B29" s="1563">
        <v>2188.0333333333301</v>
      </c>
      <c r="C29" s="1563">
        <v>12</v>
      </c>
      <c r="D29" s="789"/>
      <c r="E29" s="1685"/>
    </row>
    <row r="30" spans="1:5" ht="21.95" customHeight="1">
      <c r="A30" s="1423" t="s">
        <v>266</v>
      </c>
      <c r="B30" s="1424">
        <v>1899.61290322581</v>
      </c>
      <c r="C30" s="1424">
        <v>12</v>
      </c>
      <c r="E30" s="1685"/>
    </row>
    <row r="31" spans="1:5" s="784" customFormat="1" ht="21.95" customHeight="1">
      <c r="A31" s="787" t="s">
        <v>267</v>
      </c>
      <c r="B31" s="1563">
        <v>2322</v>
      </c>
      <c r="C31" s="1563">
        <v>12</v>
      </c>
      <c r="D31" s="789"/>
      <c r="E31" s="1685"/>
    </row>
    <row r="32" spans="1:5" ht="21.95" customHeight="1">
      <c r="A32" s="729" t="s">
        <v>268</v>
      </c>
      <c r="B32" s="730">
        <v>2850.4032258064499</v>
      </c>
      <c r="C32" s="730">
        <v>12</v>
      </c>
      <c r="D32" s="174"/>
      <c r="E32" s="1685"/>
    </row>
  </sheetData>
  <mergeCells count="3">
    <mergeCell ref="A2:C2"/>
    <mergeCell ref="A4:A5"/>
    <mergeCell ref="B4:C4"/>
  </mergeCells>
  <conditionalFormatting sqref="B7:C32">
    <cfRule type="cellIs" dxfId="111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KO'RSATKICHLARI VA INSTRUMENTLARI&amp;R&amp;"Times New Roman,обычный"&amp;9&amp;P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41"/>
  <sheetViews>
    <sheetView showZeros="0" view="pageBreakPreview" zoomScaleSheetLayoutView="100" workbookViewId="0">
      <pane xSplit="1" ySplit="5" topLeftCell="B6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4" width="8.85546875" style="337" customWidth="1"/>
    <col min="5" max="5" width="15.42578125" style="337" customWidth="1"/>
    <col min="6" max="8" width="14.7109375" style="21" customWidth="1"/>
    <col min="9" max="9" width="9" style="21" customWidth="1"/>
    <col min="10" max="10" width="9.28515625" style="21" customWidth="1"/>
    <col min="11" max="11" width="13.5703125" style="21" customWidth="1"/>
    <col min="12" max="16384" width="9.140625" style="21"/>
  </cols>
  <sheetData>
    <row r="1" spans="1:214" s="289" customFormat="1" ht="15" customHeight="1">
      <c r="A1" s="304"/>
      <c r="B1" s="304"/>
      <c r="C1" s="321"/>
      <c r="D1" s="321"/>
      <c r="E1" s="321"/>
      <c r="F1" s="304"/>
      <c r="G1" s="304"/>
      <c r="H1" s="304"/>
      <c r="I1" s="304"/>
      <c r="J1" s="304"/>
      <c r="K1" s="322" t="s">
        <v>649</v>
      </c>
    </row>
    <row r="2" spans="1:214" ht="15.75">
      <c r="A2" s="1835" t="s">
        <v>650</v>
      </c>
      <c r="B2" s="1835"/>
      <c r="C2" s="1835"/>
      <c r="D2" s="1835"/>
      <c r="E2" s="1835"/>
      <c r="F2" s="1835"/>
      <c r="G2" s="1835"/>
      <c r="H2" s="1835"/>
      <c r="I2" s="1835"/>
      <c r="J2" s="1835"/>
      <c r="K2" s="1835"/>
    </row>
    <row r="3" spans="1:214">
      <c r="A3" s="323"/>
      <c r="B3" s="323"/>
      <c r="C3" s="323"/>
      <c r="D3" s="323"/>
      <c r="E3" s="323"/>
      <c r="F3" s="323"/>
      <c r="G3" s="323"/>
      <c r="H3" s="323"/>
      <c r="I3" s="323"/>
      <c r="J3" s="323"/>
      <c r="K3" s="323"/>
    </row>
    <row r="4" spans="1:214" s="326" customFormat="1" ht="68.25" customHeight="1">
      <c r="A4" s="324" t="s">
        <v>256</v>
      </c>
      <c r="B4" s="105" t="s">
        <v>457</v>
      </c>
      <c r="C4" s="105" t="s">
        <v>458</v>
      </c>
      <c r="D4" s="105" t="s">
        <v>459</v>
      </c>
      <c r="E4" s="105" t="s">
        <v>651</v>
      </c>
      <c r="F4" s="105" t="s">
        <v>461</v>
      </c>
      <c r="G4" s="105" t="s">
        <v>462</v>
      </c>
      <c r="H4" s="105" t="s">
        <v>463</v>
      </c>
      <c r="I4" s="105" t="s">
        <v>464</v>
      </c>
      <c r="J4" s="105" t="s">
        <v>465</v>
      </c>
      <c r="K4" s="105" t="s">
        <v>652</v>
      </c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25"/>
      <c r="CW4" s="325"/>
      <c r="CX4" s="325"/>
      <c r="CY4" s="325"/>
      <c r="CZ4" s="325"/>
      <c r="DA4" s="325"/>
      <c r="DB4" s="325"/>
      <c r="DC4" s="325"/>
      <c r="DD4" s="325"/>
      <c r="DE4" s="325"/>
      <c r="DF4" s="325"/>
      <c r="DG4" s="325"/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25"/>
      <c r="DZ4" s="325"/>
      <c r="EA4" s="325"/>
      <c r="EB4" s="325"/>
      <c r="EC4" s="325"/>
      <c r="ED4" s="325"/>
      <c r="EE4" s="325"/>
      <c r="EF4" s="325"/>
      <c r="EG4" s="325"/>
      <c r="EH4" s="325"/>
      <c r="EI4" s="325"/>
      <c r="EJ4" s="325"/>
      <c r="EK4" s="325"/>
      <c r="EL4" s="325"/>
      <c r="EM4" s="325"/>
      <c r="EN4" s="325"/>
      <c r="EO4" s="325"/>
      <c r="EP4" s="325"/>
      <c r="EQ4" s="325"/>
      <c r="ER4" s="325"/>
      <c r="ES4" s="325"/>
      <c r="ET4" s="325"/>
      <c r="EU4" s="325"/>
      <c r="EV4" s="325"/>
      <c r="EW4" s="325"/>
      <c r="EX4" s="325"/>
      <c r="EY4" s="325"/>
      <c r="EZ4" s="325"/>
      <c r="FA4" s="325"/>
      <c r="FB4" s="325"/>
      <c r="FC4" s="325"/>
      <c r="FD4" s="325"/>
      <c r="FE4" s="325"/>
      <c r="FF4" s="325"/>
      <c r="FG4" s="325"/>
      <c r="FH4" s="325"/>
      <c r="FI4" s="325"/>
      <c r="FJ4" s="325"/>
      <c r="FK4" s="325"/>
      <c r="FL4" s="325"/>
      <c r="FM4" s="325"/>
      <c r="FN4" s="325"/>
      <c r="FO4" s="325"/>
      <c r="FP4" s="325"/>
      <c r="FQ4" s="325"/>
      <c r="FR4" s="325"/>
      <c r="FS4" s="325"/>
      <c r="FT4" s="325"/>
      <c r="FU4" s="325"/>
      <c r="FV4" s="325"/>
      <c r="FW4" s="325"/>
      <c r="FX4" s="325"/>
      <c r="FY4" s="325"/>
      <c r="FZ4" s="325"/>
      <c r="GA4" s="325"/>
      <c r="GB4" s="325"/>
      <c r="GC4" s="325"/>
      <c r="GD4" s="325"/>
      <c r="GE4" s="325"/>
      <c r="GF4" s="325"/>
      <c r="GG4" s="325"/>
      <c r="GH4" s="325"/>
      <c r="GI4" s="325"/>
      <c r="GJ4" s="325"/>
      <c r="GK4" s="325"/>
      <c r="GL4" s="325"/>
      <c r="GM4" s="325"/>
      <c r="GN4" s="325"/>
      <c r="GO4" s="325"/>
      <c r="GP4" s="325"/>
      <c r="GQ4" s="325"/>
      <c r="GR4" s="325"/>
      <c r="GS4" s="325"/>
      <c r="GT4" s="325"/>
      <c r="GU4" s="325"/>
      <c r="GV4" s="325"/>
      <c r="GW4" s="325"/>
      <c r="GX4" s="325"/>
      <c r="GY4" s="325"/>
      <c r="GZ4" s="325"/>
      <c r="HA4" s="325"/>
      <c r="HB4" s="325"/>
      <c r="HC4" s="325"/>
      <c r="HD4" s="325"/>
      <c r="HE4" s="325"/>
      <c r="HF4" s="325"/>
    </row>
    <row r="5" spans="1:214" s="326" customFormat="1" ht="15" customHeight="1">
      <c r="A5" s="324">
        <v>1</v>
      </c>
      <c r="B5" s="327">
        <v>2</v>
      </c>
      <c r="C5" s="327">
        <v>3</v>
      </c>
      <c r="D5" s="327">
        <v>4</v>
      </c>
      <c r="E5" s="327">
        <v>5</v>
      </c>
      <c r="F5" s="327">
        <v>6</v>
      </c>
      <c r="G5" s="327">
        <v>7</v>
      </c>
      <c r="H5" s="327">
        <v>8</v>
      </c>
      <c r="I5" s="327">
        <v>9</v>
      </c>
      <c r="J5" s="327">
        <v>10</v>
      </c>
      <c r="K5" s="327">
        <v>11</v>
      </c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25"/>
      <c r="CW5" s="325"/>
      <c r="CX5" s="325"/>
      <c r="CY5" s="325"/>
      <c r="CZ5" s="325"/>
      <c r="DA5" s="325"/>
      <c r="DB5" s="325"/>
      <c r="DC5" s="325"/>
      <c r="DD5" s="325"/>
      <c r="DE5" s="325"/>
      <c r="DF5" s="325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5"/>
      <c r="DZ5" s="325"/>
      <c r="EA5" s="325"/>
      <c r="EB5" s="325"/>
      <c r="EC5" s="325"/>
      <c r="ED5" s="325"/>
      <c r="EE5" s="325"/>
      <c r="EF5" s="325"/>
      <c r="EG5" s="325"/>
      <c r="EH5" s="325"/>
      <c r="EI5" s="325"/>
      <c r="EJ5" s="325"/>
      <c r="EK5" s="325"/>
      <c r="EL5" s="325"/>
      <c r="EM5" s="325"/>
      <c r="EN5" s="325"/>
      <c r="EO5" s="325"/>
      <c r="EP5" s="325"/>
      <c r="EQ5" s="325"/>
      <c r="ER5" s="325"/>
      <c r="ES5" s="325"/>
      <c r="ET5" s="325"/>
      <c r="EU5" s="325"/>
      <c r="EV5" s="325"/>
      <c r="EW5" s="325"/>
      <c r="EX5" s="325"/>
      <c r="EY5" s="325"/>
      <c r="EZ5" s="325"/>
      <c r="FA5" s="325"/>
      <c r="FB5" s="325"/>
      <c r="FC5" s="325"/>
      <c r="FD5" s="325"/>
      <c r="FE5" s="325"/>
      <c r="FF5" s="325"/>
      <c r="FG5" s="325"/>
      <c r="FH5" s="325"/>
      <c r="FI5" s="325"/>
      <c r="FJ5" s="325"/>
      <c r="FK5" s="325"/>
      <c r="FL5" s="325"/>
      <c r="FM5" s="325"/>
      <c r="FN5" s="325"/>
      <c r="FO5" s="325"/>
      <c r="FP5" s="325"/>
      <c r="FQ5" s="325"/>
      <c r="FR5" s="325"/>
      <c r="FS5" s="325"/>
      <c r="FT5" s="325"/>
      <c r="FU5" s="325"/>
      <c r="FV5" s="325"/>
      <c r="FW5" s="325"/>
      <c r="FX5" s="325"/>
      <c r="FY5" s="325"/>
      <c r="FZ5" s="325"/>
      <c r="GA5" s="325"/>
      <c r="GB5" s="325"/>
      <c r="GC5" s="325"/>
      <c r="GD5" s="325"/>
      <c r="GE5" s="325"/>
      <c r="GF5" s="325"/>
      <c r="GG5" s="325"/>
      <c r="GH5" s="325"/>
      <c r="GI5" s="325"/>
      <c r="GJ5" s="325"/>
      <c r="GK5" s="325"/>
      <c r="GL5" s="325"/>
      <c r="GM5" s="325"/>
      <c r="GN5" s="325"/>
      <c r="GO5" s="325"/>
      <c r="GP5" s="325"/>
      <c r="GQ5" s="325"/>
      <c r="GR5" s="325"/>
      <c r="GS5" s="325"/>
      <c r="GT5" s="325"/>
      <c r="GU5" s="325"/>
      <c r="GV5" s="325"/>
      <c r="GW5" s="325"/>
      <c r="GX5" s="325"/>
      <c r="GY5" s="325"/>
      <c r="GZ5" s="325"/>
      <c r="HA5" s="325"/>
      <c r="HB5" s="325"/>
      <c r="HC5" s="325"/>
      <c r="HD5" s="325"/>
      <c r="HE5" s="325"/>
      <c r="HF5" s="325"/>
    </row>
    <row r="6" spans="1:214" s="462" customFormat="1" ht="27.6" customHeight="1">
      <c r="A6" s="1468" t="s">
        <v>467</v>
      </c>
      <c r="B6" s="483" t="s">
        <v>653</v>
      </c>
      <c r="C6" s="484" t="s">
        <v>541</v>
      </c>
      <c r="D6" s="485">
        <v>2</v>
      </c>
      <c r="E6" s="486">
        <v>100</v>
      </c>
      <c r="F6" s="486">
        <v>100.1</v>
      </c>
      <c r="G6" s="487">
        <v>0.161</v>
      </c>
      <c r="H6" s="487">
        <v>0.17</v>
      </c>
      <c r="I6" s="487">
        <v>0.161</v>
      </c>
      <c r="J6" s="487">
        <v>0.1696</v>
      </c>
      <c r="K6" s="486">
        <v>100</v>
      </c>
    </row>
    <row r="7" spans="1:214" ht="12.95" customHeight="1">
      <c r="A7" s="1857" t="s">
        <v>468</v>
      </c>
      <c r="B7" s="328" t="s">
        <v>654</v>
      </c>
      <c r="C7" s="329" t="s">
        <v>541</v>
      </c>
      <c r="D7" s="374">
        <v>2</v>
      </c>
      <c r="E7" s="392">
        <v>100</v>
      </c>
      <c r="F7" s="392">
        <v>94.96</v>
      </c>
      <c r="G7" s="375">
        <v>0.17</v>
      </c>
      <c r="H7" s="375">
        <v>0.17</v>
      </c>
      <c r="I7" s="375">
        <v>0.17</v>
      </c>
      <c r="J7" s="375">
        <v>0.17</v>
      </c>
      <c r="K7" s="392">
        <v>94.96</v>
      </c>
    </row>
    <row r="8" spans="1:214" ht="12.95" customHeight="1">
      <c r="A8" s="1858"/>
      <c r="B8" s="505" t="s">
        <v>655</v>
      </c>
      <c r="C8" s="506" t="s">
        <v>541</v>
      </c>
      <c r="D8" s="507">
        <v>2</v>
      </c>
      <c r="E8" s="508">
        <v>100</v>
      </c>
      <c r="F8" s="508">
        <v>9.5299999999999994</v>
      </c>
      <c r="G8" s="509">
        <v>0.16</v>
      </c>
      <c r="H8" s="509">
        <v>0.16</v>
      </c>
      <c r="I8" s="509">
        <v>0.16</v>
      </c>
      <c r="J8" s="509">
        <v>0.16</v>
      </c>
      <c r="K8" s="508">
        <v>9.5299999999999994</v>
      </c>
    </row>
    <row r="9" spans="1:214" s="462" customFormat="1" ht="12.95" customHeight="1">
      <c r="A9" s="1859"/>
      <c r="B9" s="510" t="s">
        <v>656</v>
      </c>
      <c r="C9" s="511" t="s">
        <v>541</v>
      </c>
      <c r="D9" s="512">
        <v>3</v>
      </c>
      <c r="E9" s="394">
        <v>100</v>
      </c>
      <c r="F9" s="394">
        <v>133.9</v>
      </c>
      <c r="G9" s="380">
        <v>0.16</v>
      </c>
      <c r="H9" s="380">
        <v>0.16</v>
      </c>
      <c r="I9" s="380">
        <v>0.16</v>
      </c>
      <c r="J9" s="380">
        <v>0.16</v>
      </c>
      <c r="K9" s="394">
        <v>99.999994547</v>
      </c>
    </row>
    <row r="10" spans="1:214" ht="12.95" customHeight="1">
      <c r="A10" s="1857" t="s">
        <v>469</v>
      </c>
      <c r="B10" s="483" t="s">
        <v>657</v>
      </c>
      <c r="C10" s="484" t="s">
        <v>541</v>
      </c>
      <c r="D10" s="485">
        <v>3</v>
      </c>
      <c r="E10" s="486">
        <v>100</v>
      </c>
      <c r="F10" s="486">
        <v>133.9</v>
      </c>
      <c r="G10" s="487">
        <v>0.1515</v>
      </c>
      <c r="H10" s="487">
        <v>0.15959999999999999</v>
      </c>
      <c r="I10" s="487">
        <v>0.152</v>
      </c>
      <c r="J10" s="487">
        <v>0.1578</v>
      </c>
      <c r="K10" s="486">
        <v>99.998999999999995</v>
      </c>
    </row>
    <row r="11" spans="1:214" ht="12.95" customHeight="1">
      <c r="A11" s="1858"/>
      <c r="B11" s="333" t="s">
        <v>658</v>
      </c>
      <c r="C11" s="333" t="s">
        <v>541</v>
      </c>
      <c r="D11" s="517">
        <v>2</v>
      </c>
      <c r="E11" s="503">
        <v>100</v>
      </c>
      <c r="F11" s="503">
        <v>96.27</v>
      </c>
      <c r="G11" s="504">
        <v>0.15160000000000001</v>
      </c>
      <c r="H11" s="504">
        <v>0.15160000000000001</v>
      </c>
      <c r="I11" s="504">
        <v>0.15160000000000001</v>
      </c>
      <c r="J11" s="504">
        <v>0.15160000000000001</v>
      </c>
      <c r="K11" s="503">
        <v>96.27</v>
      </c>
    </row>
    <row r="12" spans="1:214" ht="12.95" customHeight="1">
      <c r="A12" s="1859"/>
      <c r="B12" s="646" t="s">
        <v>659</v>
      </c>
      <c r="C12" s="647" t="s">
        <v>541</v>
      </c>
      <c r="D12" s="648">
        <v>2</v>
      </c>
      <c r="E12" s="492">
        <v>100</v>
      </c>
      <c r="F12" s="492">
        <v>152.06</v>
      </c>
      <c r="G12" s="493">
        <v>0.16209999999999999</v>
      </c>
      <c r="H12" s="493">
        <v>0.16500000000000001</v>
      </c>
      <c r="I12" s="493">
        <v>0.16200000000000001</v>
      </c>
      <c r="J12" s="493">
        <v>0.16489999999999999</v>
      </c>
      <c r="K12" s="492">
        <v>99.999994547</v>
      </c>
    </row>
    <row r="13" spans="1:214" ht="12.95" customHeight="1">
      <c r="A13" s="1857" t="s">
        <v>470</v>
      </c>
      <c r="B13" s="328" t="s">
        <v>660</v>
      </c>
      <c r="C13" s="329" t="s">
        <v>541</v>
      </c>
      <c r="D13" s="374">
        <v>2</v>
      </c>
      <c r="E13" s="392">
        <v>100</v>
      </c>
      <c r="F13" s="392">
        <v>111.5</v>
      </c>
      <c r="G13" s="375">
        <v>0.15</v>
      </c>
      <c r="H13" s="375">
        <v>0.15559999999999999</v>
      </c>
      <c r="I13" s="375">
        <v>0.15</v>
      </c>
      <c r="J13" s="375">
        <v>0.1545</v>
      </c>
      <c r="K13" s="392">
        <v>99.998999999999995</v>
      </c>
    </row>
    <row r="14" spans="1:214" ht="12.95" customHeight="1">
      <c r="A14" s="1858"/>
      <c r="B14" s="505" t="s">
        <v>661</v>
      </c>
      <c r="C14" s="506" t="s">
        <v>541</v>
      </c>
      <c r="D14" s="507">
        <v>2</v>
      </c>
      <c r="E14" s="508">
        <v>100</v>
      </c>
      <c r="F14" s="508">
        <v>81.13</v>
      </c>
      <c r="G14" s="509">
        <v>0.151</v>
      </c>
      <c r="H14" s="509">
        <v>0.151</v>
      </c>
      <c r="I14" s="509">
        <v>0.151</v>
      </c>
      <c r="J14" s="509">
        <v>0.151</v>
      </c>
      <c r="K14" s="508">
        <v>81.13</v>
      </c>
    </row>
    <row r="15" spans="1:214" ht="12.95" customHeight="1">
      <c r="A15" s="1859"/>
      <c r="B15" s="510" t="s">
        <v>662</v>
      </c>
      <c r="C15" s="511" t="s">
        <v>541</v>
      </c>
      <c r="D15" s="512">
        <v>2</v>
      </c>
      <c r="E15" s="394">
        <v>100</v>
      </c>
      <c r="F15" s="394">
        <v>60.9</v>
      </c>
      <c r="G15" s="380">
        <v>0.16200000000000001</v>
      </c>
      <c r="H15" s="380">
        <v>0.16200000000000001</v>
      </c>
      <c r="I15" s="380">
        <v>0.16200000000000001</v>
      </c>
      <c r="J15" s="380">
        <v>0.16200000000000001</v>
      </c>
      <c r="K15" s="394">
        <v>60.9</v>
      </c>
    </row>
    <row r="16" spans="1:214" ht="12.95" customHeight="1">
      <c r="A16" s="1857" t="s">
        <v>471</v>
      </c>
      <c r="B16" s="483" t="s">
        <v>663</v>
      </c>
      <c r="C16" s="484" t="s">
        <v>541</v>
      </c>
      <c r="D16" s="485">
        <v>2</v>
      </c>
      <c r="E16" s="486">
        <v>100</v>
      </c>
      <c r="F16" s="486">
        <v>99.9</v>
      </c>
      <c r="G16" s="487">
        <v>0.15010000000000001</v>
      </c>
      <c r="H16" s="487">
        <v>0.15010000000000001</v>
      </c>
      <c r="I16" s="487">
        <v>0.15010000000000001</v>
      </c>
      <c r="J16" s="487">
        <v>0.15010000000000001</v>
      </c>
      <c r="K16" s="486">
        <v>99.9</v>
      </c>
    </row>
    <row r="17" spans="1:11" ht="12.95" customHeight="1">
      <c r="A17" s="1858"/>
      <c r="B17" s="376" t="s">
        <v>664</v>
      </c>
      <c r="C17" s="377" t="s">
        <v>541</v>
      </c>
      <c r="D17" s="378">
        <v>2</v>
      </c>
      <c r="E17" s="393">
        <v>100</v>
      </c>
      <c r="F17" s="393">
        <v>99.6</v>
      </c>
      <c r="G17" s="379">
        <v>0.15010000000000001</v>
      </c>
      <c r="H17" s="379">
        <v>0.15010000000000001</v>
      </c>
      <c r="I17" s="379">
        <v>0.15010000000000001</v>
      </c>
      <c r="J17" s="379">
        <v>0.15010000000000001</v>
      </c>
      <c r="K17" s="393">
        <v>99.6</v>
      </c>
    </row>
    <row r="18" spans="1:11" ht="12.95" customHeight="1">
      <c r="A18" s="1859"/>
      <c r="B18" s="646" t="s">
        <v>665</v>
      </c>
      <c r="C18" s="647" t="s">
        <v>541</v>
      </c>
      <c r="D18" s="648">
        <v>2</v>
      </c>
      <c r="E18" s="492">
        <v>100</v>
      </c>
      <c r="F18" s="492">
        <v>99.9</v>
      </c>
      <c r="G18" s="493">
        <v>0.15010000000000001</v>
      </c>
      <c r="H18" s="493">
        <v>0.15010000000000001</v>
      </c>
      <c r="I18" s="493">
        <v>0.15010000000000001</v>
      </c>
      <c r="J18" s="493">
        <v>0.15010000000000001</v>
      </c>
      <c r="K18" s="492">
        <v>99.9</v>
      </c>
    </row>
    <row r="19" spans="1:11" s="462" customFormat="1" ht="12.95" customHeight="1">
      <c r="A19" s="1857" t="s">
        <v>472</v>
      </c>
      <c r="B19" s="483" t="s">
        <v>666</v>
      </c>
      <c r="C19" s="484" t="s">
        <v>541</v>
      </c>
      <c r="D19" s="485">
        <v>2</v>
      </c>
      <c r="E19" s="486">
        <v>100</v>
      </c>
      <c r="F19" s="486">
        <v>99.871799999999993</v>
      </c>
      <c r="G19" s="487">
        <v>0.15010000000000001</v>
      </c>
      <c r="H19" s="487">
        <v>0.15010000000000001</v>
      </c>
      <c r="I19" s="487">
        <v>0.15010000000000001</v>
      </c>
      <c r="J19" s="487">
        <v>0.15010000000000001</v>
      </c>
      <c r="K19" s="486">
        <v>99.871799999999993</v>
      </c>
    </row>
    <row r="20" spans="1:11" ht="12.95" customHeight="1">
      <c r="A20" s="1858"/>
      <c r="B20" s="516" t="s">
        <v>667</v>
      </c>
      <c r="C20" s="333" t="s">
        <v>541</v>
      </c>
      <c r="D20" s="517">
        <v>2</v>
      </c>
      <c r="E20" s="503">
        <v>100</v>
      </c>
      <c r="F20" s="503">
        <v>99.911000000000001</v>
      </c>
      <c r="G20" s="504">
        <v>0.15010000000000001</v>
      </c>
      <c r="H20" s="504">
        <v>0.15010000000000001</v>
      </c>
      <c r="I20" s="504">
        <v>0.15010000000000001</v>
      </c>
      <c r="J20" s="504">
        <v>0.15010000000000001</v>
      </c>
      <c r="K20" s="503">
        <v>99.911000000000001</v>
      </c>
    </row>
    <row r="21" spans="1:11" s="462" customFormat="1" ht="12.95" customHeight="1">
      <c r="A21" s="1858"/>
      <c r="B21" s="505" t="s">
        <v>668</v>
      </c>
      <c r="C21" s="506" t="s">
        <v>541</v>
      </c>
      <c r="D21" s="507">
        <v>2</v>
      </c>
      <c r="E21" s="508">
        <v>100</v>
      </c>
      <c r="F21" s="508">
        <v>99.965689999999995</v>
      </c>
      <c r="G21" s="509">
        <v>0.15010000000000001</v>
      </c>
      <c r="H21" s="509">
        <v>0.15010000000000001</v>
      </c>
      <c r="I21" s="509">
        <v>0.15010000000000001</v>
      </c>
      <c r="J21" s="509">
        <v>0.15010000000000001</v>
      </c>
      <c r="K21" s="508">
        <v>99.965689999999995</v>
      </c>
    </row>
    <row r="22" spans="1:11" ht="12.95" customHeight="1">
      <c r="A22" s="1859"/>
      <c r="B22" s="510" t="s">
        <v>520</v>
      </c>
      <c r="C22" s="511" t="s">
        <v>541</v>
      </c>
      <c r="D22" s="512">
        <v>2</v>
      </c>
      <c r="E22" s="394">
        <v>100</v>
      </c>
      <c r="F22" s="394">
        <v>99.922259999999994</v>
      </c>
      <c r="G22" s="380">
        <v>0.15010000000000001</v>
      </c>
      <c r="H22" s="380">
        <v>0.15010000000000001</v>
      </c>
      <c r="I22" s="380">
        <v>0.15010000000000001</v>
      </c>
      <c r="J22" s="380">
        <v>0.15010000000000001</v>
      </c>
      <c r="K22" s="394">
        <v>99.922259999999994</v>
      </c>
    </row>
    <row r="23" spans="1:11" s="462" customFormat="1" ht="14.1" customHeight="1">
      <c r="A23" s="1857" t="s">
        <v>473</v>
      </c>
      <c r="B23" s="483" t="s">
        <v>669</v>
      </c>
      <c r="C23" s="484" t="s">
        <v>541</v>
      </c>
      <c r="D23" s="485">
        <v>2</v>
      </c>
      <c r="E23" s="486">
        <v>100</v>
      </c>
      <c r="F23" s="486">
        <v>99.976500000000001</v>
      </c>
      <c r="G23" s="487">
        <v>0.15010000000000001</v>
      </c>
      <c r="H23" s="487">
        <v>0.15010000000000001</v>
      </c>
      <c r="I23" s="487">
        <v>0.15010000000000001</v>
      </c>
      <c r="J23" s="487">
        <v>0.15010000000000001</v>
      </c>
      <c r="K23" s="486">
        <v>99.976500000000001</v>
      </c>
    </row>
    <row r="24" spans="1:11" ht="14.1" customHeight="1">
      <c r="A24" s="1859"/>
      <c r="B24" s="510" t="s">
        <v>670</v>
      </c>
      <c r="C24" s="511" t="s">
        <v>541</v>
      </c>
      <c r="D24" s="512">
        <v>2</v>
      </c>
      <c r="E24" s="394">
        <v>100</v>
      </c>
      <c r="F24" s="394">
        <v>99.922659999999993</v>
      </c>
      <c r="G24" s="380">
        <v>0.15010000000000001</v>
      </c>
      <c r="H24" s="380">
        <v>0.15010000000000001</v>
      </c>
      <c r="I24" s="380">
        <v>0.15010000000000001</v>
      </c>
      <c r="J24" s="380">
        <v>0.15010000000000001</v>
      </c>
      <c r="K24" s="394">
        <v>99.922659999999993</v>
      </c>
    </row>
    <row r="25" spans="1:11" s="462" customFormat="1" ht="12.95" customHeight="1">
      <c r="A25" s="1857" t="s">
        <v>474</v>
      </c>
      <c r="B25" s="483" t="s">
        <v>671</v>
      </c>
      <c r="C25" s="484" t="s">
        <v>541</v>
      </c>
      <c r="D25" s="485">
        <v>2</v>
      </c>
      <c r="E25" s="486">
        <v>100</v>
      </c>
      <c r="F25" s="486">
        <v>99.997647000000001</v>
      </c>
      <c r="G25" s="487">
        <v>0.15010000000000001</v>
      </c>
      <c r="H25" s="487">
        <v>0.15010000000000001</v>
      </c>
      <c r="I25" s="487">
        <v>0.15010000000000001</v>
      </c>
      <c r="J25" s="487">
        <v>0.15010000000000001</v>
      </c>
      <c r="K25" s="486">
        <v>99.997647000000001</v>
      </c>
    </row>
    <row r="26" spans="1:11" ht="12.95" customHeight="1">
      <c r="A26" s="1858"/>
      <c r="B26" s="516" t="s">
        <v>672</v>
      </c>
      <c r="C26" s="333" t="s">
        <v>541</v>
      </c>
      <c r="D26" s="517">
        <v>2</v>
      </c>
      <c r="E26" s="503">
        <v>100</v>
      </c>
      <c r="F26" s="503">
        <v>99.968199999999996</v>
      </c>
      <c r="G26" s="504">
        <v>0.14099999999999999</v>
      </c>
      <c r="H26" s="504">
        <v>0.14099999999999999</v>
      </c>
      <c r="I26" s="504">
        <v>0.14099999999999999</v>
      </c>
      <c r="J26" s="504">
        <v>0.14099999999999999</v>
      </c>
      <c r="K26" s="503">
        <v>99.968199999999996</v>
      </c>
    </row>
    <row r="27" spans="1:11" s="462" customFormat="1" ht="12.95" customHeight="1">
      <c r="A27" s="1858"/>
      <c r="B27" s="505" t="s">
        <v>673</v>
      </c>
      <c r="C27" s="506" t="s">
        <v>541</v>
      </c>
      <c r="D27" s="507">
        <v>2</v>
      </c>
      <c r="E27" s="508">
        <v>100</v>
      </c>
      <c r="F27" s="508">
        <v>99.977900000000005</v>
      </c>
      <c r="G27" s="509">
        <v>0.14099999999999999</v>
      </c>
      <c r="H27" s="509">
        <v>0.14099999999999999</v>
      </c>
      <c r="I27" s="509">
        <v>0.14099999999999999</v>
      </c>
      <c r="J27" s="509">
        <v>0.14099999999999999</v>
      </c>
      <c r="K27" s="508">
        <v>99.977900000000005</v>
      </c>
    </row>
    <row r="28" spans="1:11" ht="12.95" customHeight="1">
      <c r="A28" s="1859"/>
      <c r="B28" s="510" t="s">
        <v>674</v>
      </c>
      <c r="C28" s="511" t="s">
        <v>541</v>
      </c>
      <c r="D28" s="512">
        <v>2</v>
      </c>
      <c r="E28" s="394">
        <v>100</v>
      </c>
      <c r="F28" s="394">
        <v>99.939449999999994</v>
      </c>
      <c r="G28" s="380">
        <v>0.14099999999999999</v>
      </c>
      <c r="H28" s="380">
        <v>0.14099999999999999</v>
      </c>
      <c r="I28" s="380">
        <v>0.14099999999999999</v>
      </c>
      <c r="J28" s="380">
        <v>0.14099999999999999</v>
      </c>
      <c r="K28" s="394">
        <v>99.939449999999994</v>
      </c>
    </row>
    <row r="29" spans="1:11" s="462" customFormat="1" ht="12.95" customHeight="1">
      <c r="A29" s="1852" t="s">
        <v>475</v>
      </c>
      <c r="B29" s="483" t="s">
        <v>675</v>
      </c>
      <c r="C29" s="484" t="s">
        <v>541</v>
      </c>
      <c r="D29" s="485">
        <v>2</v>
      </c>
      <c r="E29" s="486">
        <v>100</v>
      </c>
      <c r="F29" s="486">
        <v>131.04</v>
      </c>
      <c r="G29" s="487">
        <v>0.14000000000000001</v>
      </c>
      <c r="H29" s="487">
        <v>0.1431</v>
      </c>
      <c r="I29" s="487">
        <v>0.14000000000000001</v>
      </c>
      <c r="J29" s="487">
        <v>0.1431</v>
      </c>
      <c r="K29" s="486">
        <v>99.999996601999996</v>
      </c>
    </row>
    <row r="30" spans="1:11" ht="12.95" customHeight="1">
      <c r="A30" s="1852"/>
      <c r="B30" s="516" t="s">
        <v>676</v>
      </c>
      <c r="C30" s="333" t="s">
        <v>541</v>
      </c>
      <c r="D30" s="517">
        <v>2</v>
      </c>
      <c r="E30" s="503">
        <v>100</v>
      </c>
      <c r="F30" s="503">
        <v>161.77000000000001</v>
      </c>
      <c r="G30" s="504">
        <v>0.14099999999999999</v>
      </c>
      <c r="H30" s="504">
        <v>0.14299999999999999</v>
      </c>
      <c r="I30" s="504">
        <v>0.14099999999999999</v>
      </c>
      <c r="J30" s="504">
        <v>0.14219999999999999</v>
      </c>
      <c r="K30" s="503">
        <v>99.999994369999996</v>
      </c>
    </row>
    <row r="31" spans="1:11" s="462" customFormat="1" ht="12.95" customHeight="1">
      <c r="A31" s="1852"/>
      <c r="B31" s="646" t="s">
        <v>677</v>
      </c>
      <c r="C31" s="647" t="s">
        <v>541</v>
      </c>
      <c r="D31" s="648">
        <v>2</v>
      </c>
      <c r="E31" s="492">
        <v>100</v>
      </c>
      <c r="F31" s="492">
        <v>131.01</v>
      </c>
      <c r="G31" s="493">
        <v>0.14499999999999999</v>
      </c>
      <c r="H31" s="493">
        <v>0.14710000000000001</v>
      </c>
      <c r="I31" s="493">
        <v>0.14499999999999999</v>
      </c>
      <c r="J31" s="493">
        <v>0.14710000000000001</v>
      </c>
      <c r="K31" s="492">
        <v>99.951778364999996</v>
      </c>
    </row>
    <row r="32" spans="1:11" s="462" customFormat="1" ht="12.95" customHeight="1">
      <c r="A32" s="1852" t="s">
        <v>476</v>
      </c>
      <c r="B32" s="483" t="s">
        <v>678</v>
      </c>
      <c r="C32" s="484" t="s">
        <v>541</v>
      </c>
      <c r="D32" s="485">
        <v>2</v>
      </c>
      <c r="E32" s="486">
        <v>100</v>
      </c>
      <c r="F32" s="486">
        <v>31.3</v>
      </c>
      <c r="G32" s="487">
        <v>0.15</v>
      </c>
      <c r="H32" s="487">
        <v>0.15</v>
      </c>
      <c r="I32" s="487">
        <v>0.15</v>
      </c>
      <c r="J32" s="487">
        <v>0.15</v>
      </c>
      <c r="K32" s="486">
        <v>31.122</v>
      </c>
    </row>
    <row r="33" spans="1:11" ht="12.95" customHeight="1">
      <c r="A33" s="1852"/>
      <c r="B33" s="516" t="s">
        <v>679</v>
      </c>
      <c r="C33" s="333" t="s">
        <v>541</v>
      </c>
      <c r="D33" s="517">
        <v>2</v>
      </c>
      <c r="E33" s="503">
        <v>100</v>
      </c>
      <c r="F33" s="503">
        <v>126.4</v>
      </c>
      <c r="G33" s="504">
        <v>0.14610000000000001</v>
      </c>
      <c r="H33" s="504">
        <v>0.15</v>
      </c>
      <c r="I33" s="504">
        <v>0.14610000000000001</v>
      </c>
      <c r="J33" s="504">
        <v>0.14729999999999999</v>
      </c>
      <c r="K33" s="503">
        <v>99.971064767000001</v>
      </c>
    </row>
    <row r="34" spans="1:11" s="462" customFormat="1" ht="12.95" customHeight="1">
      <c r="A34" s="1852"/>
      <c r="B34" s="505" t="s">
        <v>680</v>
      </c>
      <c r="C34" s="506" t="s">
        <v>541</v>
      </c>
      <c r="D34" s="507">
        <v>2</v>
      </c>
      <c r="E34" s="508">
        <v>100</v>
      </c>
      <c r="F34" s="508">
        <v>31.227</v>
      </c>
      <c r="G34" s="509">
        <v>0.15</v>
      </c>
      <c r="H34" s="509">
        <v>0.15</v>
      </c>
      <c r="I34" s="509">
        <v>0.15</v>
      </c>
      <c r="J34" s="509">
        <v>0.15</v>
      </c>
      <c r="K34" s="508">
        <v>31.227</v>
      </c>
    </row>
    <row r="35" spans="1:11" ht="12.95" customHeight="1">
      <c r="A35" s="1852"/>
      <c r="B35" s="516" t="s">
        <v>681</v>
      </c>
      <c r="C35" s="333" t="s">
        <v>541</v>
      </c>
      <c r="D35" s="517">
        <v>2</v>
      </c>
      <c r="E35" s="503">
        <v>99.999989760000005</v>
      </c>
      <c r="F35" s="503">
        <v>162.44999999999999</v>
      </c>
      <c r="G35" s="504">
        <v>0.14610000000000001</v>
      </c>
      <c r="H35" s="504">
        <v>0.15</v>
      </c>
      <c r="I35" s="504">
        <v>0.14610000000000001</v>
      </c>
      <c r="J35" s="504">
        <v>0.14849999999999999</v>
      </c>
      <c r="K35" s="503">
        <v>99.999989760000005</v>
      </c>
    </row>
    <row r="36" spans="1:11" s="462" customFormat="1" ht="12.95" customHeight="1">
      <c r="A36" s="1852"/>
      <c r="B36" s="505" t="s">
        <v>682</v>
      </c>
      <c r="C36" s="506" t="s">
        <v>541</v>
      </c>
      <c r="D36" s="507">
        <v>2</v>
      </c>
      <c r="E36" s="508">
        <v>99.999994048000005</v>
      </c>
      <c r="F36" s="508">
        <v>418.2</v>
      </c>
      <c r="G36" s="509">
        <v>0.16059999999999999</v>
      </c>
      <c r="H36" s="509">
        <v>0.16300000000000001</v>
      </c>
      <c r="I36" s="509">
        <v>0.16059999999999999</v>
      </c>
      <c r="J36" s="509">
        <v>0.16300000000000001</v>
      </c>
      <c r="K36" s="508">
        <v>99.999994048000005</v>
      </c>
    </row>
    <row r="37" spans="1:11" s="462" customFormat="1" ht="12.95" customHeight="1">
      <c r="A37" s="1852" t="s">
        <v>477</v>
      </c>
      <c r="B37" s="328" t="s">
        <v>683</v>
      </c>
      <c r="C37" s="329" t="s">
        <v>541</v>
      </c>
      <c r="D37" s="374">
        <v>2</v>
      </c>
      <c r="E37" s="392">
        <v>100</v>
      </c>
      <c r="F37" s="392">
        <v>114.93</v>
      </c>
      <c r="G37" s="375">
        <v>0.15</v>
      </c>
      <c r="H37" s="375">
        <v>0.17</v>
      </c>
      <c r="I37" s="375">
        <v>0.15</v>
      </c>
      <c r="J37" s="375">
        <v>0.16250000000000001</v>
      </c>
      <c r="K37" s="392">
        <v>99.999991632000004</v>
      </c>
    </row>
    <row r="38" spans="1:11" s="462" customFormat="1" ht="12.95" customHeight="1">
      <c r="A38" s="1852"/>
      <c r="B38" s="513" t="s">
        <v>684</v>
      </c>
      <c r="C38" s="514" t="s">
        <v>541</v>
      </c>
      <c r="D38" s="515">
        <v>2</v>
      </c>
      <c r="E38" s="499">
        <v>100</v>
      </c>
      <c r="F38" s="499">
        <v>73.22</v>
      </c>
      <c r="G38" s="500">
        <v>0.15</v>
      </c>
      <c r="H38" s="500">
        <v>0.151</v>
      </c>
      <c r="I38" s="500">
        <v>0.15</v>
      </c>
      <c r="J38" s="500">
        <v>0.1507</v>
      </c>
      <c r="K38" s="499">
        <v>73.22</v>
      </c>
    </row>
    <row r="39" spans="1:11" s="462" customFormat="1" ht="12.95" customHeight="1">
      <c r="A39" s="1852"/>
      <c r="B39" s="376" t="s">
        <v>685</v>
      </c>
      <c r="C39" s="377" t="s">
        <v>541</v>
      </c>
      <c r="D39" s="378">
        <v>2</v>
      </c>
      <c r="E39" s="393">
        <v>100</v>
      </c>
      <c r="F39" s="393">
        <v>220.5</v>
      </c>
      <c r="G39" s="379">
        <v>0.152</v>
      </c>
      <c r="H39" s="379">
        <v>0.161</v>
      </c>
      <c r="I39" s="379">
        <v>0.152</v>
      </c>
      <c r="J39" s="379">
        <v>0.1578</v>
      </c>
      <c r="K39" s="393">
        <v>99.999998927999997</v>
      </c>
    </row>
    <row r="40" spans="1:11" s="462" customFormat="1" ht="12.95" customHeight="1">
      <c r="A40" s="1852"/>
      <c r="B40" s="646" t="s">
        <v>686</v>
      </c>
      <c r="C40" s="647" t="s">
        <v>541</v>
      </c>
      <c r="D40" s="648">
        <v>2</v>
      </c>
      <c r="E40" s="492">
        <v>100</v>
      </c>
      <c r="F40" s="492">
        <v>215.06</v>
      </c>
      <c r="G40" s="493">
        <v>0.161</v>
      </c>
      <c r="H40" s="493">
        <v>0.17100000000000001</v>
      </c>
      <c r="I40" s="493">
        <v>0.161</v>
      </c>
      <c r="J40" s="493">
        <v>0.1709</v>
      </c>
      <c r="K40" s="492">
        <v>99.999995339999998</v>
      </c>
    </row>
    <row r="41" spans="1:11">
      <c r="A41" s="28"/>
    </row>
  </sheetData>
  <mergeCells count="11">
    <mergeCell ref="A19:A22"/>
    <mergeCell ref="A2:K2"/>
    <mergeCell ref="A7:A9"/>
    <mergeCell ref="A10:A12"/>
    <mergeCell ref="A13:A15"/>
    <mergeCell ref="A16:A18"/>
    <mergeCell ref="A23:A24"/>
    <mergeCell ref="A25:A28"/>
    <mergeCell ref="A29:A31"/>
    <mergeCell ref="A32:A36"/>
    <mergeCell ref="A37:A40"/>
  </mergeCells>
  <conditionalFormatting sqref="B11 C6:K36">
    <cfRule type="cellIs" dxfId="1113" priority="2" operator="equal">
      <formula>0</formula>
    </cfRule>
  </conditionalFormatting>
  <conditionalFormatting sqref="C37:K40">
    <cfRule type="cellIs" dxfId="111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MARKAZIY BANK PUL-KREDIT SIYOSATINING ASOSIY KO'RSATKICHLARI VA INSTRUMENTLARI&amp;R&amp;"Times New Roman,обычный"&amp;9&amp;P</oddHeader>
  </headerFooter>
  <rowBreaks count="1" manualBreakCount="1">
    <brk id="31" max="1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10"/>
  <sheetViews>
    <sheetView showZeros="0" view="pageBreakPreview" zoomScaleSheetLayoutView="100" workbookViewId="0">
      <pane xSplit="1" ySplit="5" topLeftCell="B6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4" width="8.85546875" style="337" customWidth="1"/>
    <col min="5" max="5" width="15.42578125" style="337" customWidth="1"/>
    <col min="6" max="8" width="14.7109375" style="21" customWidth="1"/>
    <col min="9" max="9" width="9" style="21" customWidth="1"/>
    <col min="10" max="10" width="9.28515625" style="21" customWidth="1"/>
    <col min="11" max="11" width="13.5703125" style="21" customWidth="1"/>
    <col min="12" max="16384" width="9.140625" style="21"/>
  </cols>
  <sheetData>
    <row r="1" spans="1:215" s="289" customFormat="1" ht="15" customHeight="1">
      <c r="A1" s="304"/>
      <c r="B1" s="304"/>
      <c r="C1" s="321"/>
      <c r="D1" s="321"/>
      <c r="E1" s="321"/>
      <c r="F1" s="304"/>
      <c r="G1" s="304"/>
      <c r="H1" s="304"/>
      <c r="I1" s="304"/>
      <c r="J1" s="304"/>
      <c r="K1" s="322" t="s">
        <v>687</v>
      </c>
    </row>
    <row r="2" spans="1:215" ht="15.75">
      <c r="A2" s="1835" t="s">
        <v>1470</v>
      </c>
      <c r="B2" s="1835"/>
      <c r="C2" s="1835"/>
      <c r="D2" s="1835"/>
      <c r="E2" s="1835"/>
      <c r="F2" s="1835"/>
      <c r="G2" s="1835"/>
      <c r="H2" s="1835"/>
      <c r="I2" s="1835"/>
      <c r="J2" s="1835"/>
      <c r="K2" s="1835"/>
    </row>
    <row r="3" spans="1:215">
      <c r="A3" s="323"/>
      <c r="B3" s="323"/>
      <c r="C3" s="323"/>
      <c r="D3" s="323"/>
      <c r="E3" s="323"/>
      <c r="F3" s="323"/>
      <c r="G3" s="323"/>
      <c r="H3" s="323"/>
      <c r="I3" s="323"/>
      <c r="J3" s="323"/>
      <c r="K3" s="323"/>
    </row>
    <row r="4" spans="1:215" s="326" customFormat="1" ht="68.25" customHeight="1">
      <c r="A4" s="324" t="s">
        <v>256</v>
      </c>
      <c r="B4" s="105" t="s">
        <v>457</v>
      </c>
      <c r="C4" s="105" t="s">
        <v>458</v>
      </c>
      <c r="D4" s="105" t="s">
        <v>459</v>
      </c>
      <c r="E4" s="105" t="s">
        <v>651</v>
      </c>
      <c r="F4" s="105" t="s">
        <v>461</v>
      </c>
      <c r="G4" s="105" t="s">
        <v>462</v>
      </c>
      <c r="H4" s="105" t="s">
        <v>463</v>
      </c>
      <c r="I4" s="105" t="s">
        <v>464</v>
      </c>
      <c r="J4" s="105" t="s">
        <v>465</v>
      </c>
      <c r="K4" s="105" t="s">
        <v>652</v>
      </c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25"/>
      <c r="CW4" s="325"/>
      <c r="CX4" s="325"/>
      <c r="CY4" s="325"/>
      <c r="CZ4" s="325"/>
      <c r="DA4" s="325"/>
      <c r="DB4" s="325"/>
      <c r="DC4" s="325"/>
      <c r="DD4" s="325"/>
      <c r="DE4" s="325"/>
      <c r="DF4" s="325"/>
      <c r="DG4" s="325"/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25"/>
      <c r="DZ4" s="325"/>
      <c r="EA4" s="325"/>
      <c r="EB4" s="325"/>
      <c r="EC4" s="325"/>
      <c r="ED4" s="325"/>
      <c r="EE4" s="325"/>
      <c r="EF4" s="325"/>
      <c r="EG4" s="325"/>
      <c r="EH4" s="325"/>
      <c r="EI4" s="325"/>
      <c r="EJ4" s="325"/>
      <c r="EK4" s="325"/>
      <c r="EL4" s="325"/>
      <c r="EM4" s="325"/>
      <c r="EN4" s="325"/>
      <c r="EO4" s="325"/>
      <c r="EP4" s="325"/>
      <c r="EQ4" s="325"/>
      <c r="ER4" s="325"/>
      <c r="ES4" s="325"/>
      <c r="ET4" s="325"/>
      <c r="EU4" s="325"/>
      <c r="EV4" s="325"/>
      <c r="EW4" s="325"/>
      <c r="EX4" s="325"/>
      <c r="EY4" s="325"/>
      <c r="EZ4" s="325"/>
      <c r="FA4" s="325"/>
      <c r="FB4" s="325"/>
      <c r="FC4" s="325"/>
      <c r="FD4" s="325"/>
      <c r="FE4" s="325"/>
      <c r="FF4" s="325"/>
      <c r="FG4" s="325"/>
      <c r="FH4" s="325"/>
      <c r="FI4" s="325"/>
      <c r="FJ4" s="325"/>
      <c r="FK4" s="325"/>
      <c r="FL4" s="325"/>
      <c r="FM4" s="325"/>
      <c r="FN4" s="325"/>
      <c r="FO4" s="325"/>
      <c r="FP4" s="325"/>
      <c r="FQ4" s="325"/>
      <c r="FR4" s="325"/>
      <c r="FS4" s="325"/>
      <c r="FT4" s="325"/>
      <c r="FU4" s="325"/>
      <c r="FV4" s="325"/>
      <c r="FW4" s="325"/>
      <c r="FX4" s="325"/>
      <c r="FY4" s="325"/>
      <c r="FZ4" s="325"/>
      <c r="GA4" s="325"/>
      <c r="GB4" s="325"/>
      <c r="GC4" s="325"/>
      <c r="GD4" s="325"/>
      <c r="GE4" s="325"/>
      <c r="GF4" s="325"/>
      <c r="GG4" s="325"/>
      <c r="GH4" s="325"/>
      <c r="GI4" s="325"/>
      <c r="GJ4" s="325"/>
      <c r="GK4" s="325"/>
      <c r="GL4" s="325"/>
      <c r="GM4" s="325"/>
      <c r="GN4" s="325"/>
      <c r="GO4" s="325"/>
      <c r="GP4" s="325"/>
      <c r="GQ4" s="325"/>
      <c r="GR4" s="325"/>
      <c r="GS4" s="325"/>
      <c r="GT4" s="325"/>
      <c r="GU4" s="325"/>
      <c r="GV4" s="325"/>
      <c r="GW4" s="325"/>
      <c r="GX4" s="325"/>
      <c r="GY4" s="325"/>
      <c r="GZ4" s="325"/>
      <c r="HA4" s="325"/>
      <c r="HB4" s="325"/>
      <c r="HC4" s="325"/>
      <c r="HD4" s="325"/>
      <c r="HE4" s="325"/>
      <c r="HF4" s="325"/>
      <c r="HG4" s="325"/>
    </row>
    <row r="5" spans="1:215" s="326" customFormat="1" ht="15" customHeight="1">
      <c r="A5" s="324">
        <v>1</v>
      </c>
      <c r="B5" s="327">
        <v>2</v>
      </c>
      <c r="C5" s="327">
        <v>3</v>
      </c>
      <c r="D5" s="327">
        <v>4</v>
      </c>
      <c r="E5" s="327">
        <v>5</v>
      </c>
      <c r="F5" s="327">
        <v>6</v>
      </c>
      <c r="G5" s="327">
        <v>7</v>
      </c>
      <c r="H5" s="327">
        <v>8</v>
      </c>
      <c r="I5" s="327">
        <v>9</v>
      </c>
      <c r="J5" s="327">
        <v>10</v>
      </c>
      <c r="K5" s="327">
        <v>11</v>
      </c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25"/>
      <c r="CW5" s="325"/>
      <c r="CX5" s="325"/>
      <c r="CY5" s="325"/>
      <c r="CZ5" s="325"/>
      <c r="DA5" s="325"/>
      <c r="DB5" s="325"/>
      <c r="DC5" s="325"/>
      <c r="DD5" s="325"/>
      <c r="DE5" s="325"/>
      <c r="DF5" s="325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5"/>
      <c r="DZ5" s="325"/>
      <c r="EA5" s="325"/>
      <c r="EB5" s="325"/>
      <c r="EC5" s="325"/>
      <c r="ED5" s="325"/>
      <c r="EE5" s="325"/>
      <c r="EF5" s="325"/>
      <c r="EG5" s="325"/>
      <c r="EH5" s="325"/>
      <c r="EI5" s="325"/>
      <c r="EJ5" s="325"/>
      <c r="EK5" s="325"/>
      <c r="EL5" s="325"/>
      <c r="EM5" s="325"/>
      <c r="EN5" s="325"/>
      <c r="EO5" s="325"/>
      <c r="EP5" s="325"/>
      <c r="EQ5" s="325"/>
      <c r="ER5" s="325"/>
      <c r="ES5" s="325"/>
      <c r="ET5" s="325"/>
      <c r="EU5" s="325"/>
      <c r="EV5" s="325"/>
      <c r="EW5" s="325"/>
      <c r="EX5" s="325"/>
      <c r="EY5" s="325"/>
      <c r="EZ5" s="325"/>
      <c r="FA5" s="325"/>
      <c r="FB5" s="325"/>
      <c r="FC5" s="325"/>
      <c r="FD5" s="325"/>
      <c r="FE5" s="325"/>
      <c r="FF5" s="325"/>
      <c r="FG5" s="325"/>
      <c r="FH5" s="325"/>
      <c r="FI5" s="325"/>
      <c r="FJ5" s="325"/>
      <c r="FK5" s="325"/>
      <c r="FL5" s="325"/>
      <c r="FM5" s="325"/>
      <c r="FN5" s="325"/>
      <c r="FO5" s="325"/>
      <c r="FP5" s="325"/>
      <c r="FQ5" s="325"/>
      <c r="FR5" s="325"/>
      <c r="FS5" s="325"/>
      <c r="FT5" s="325"/>
      <c r="FU5" s="325"/>
      <c r="FV5" s="325"/>
      <c r="FW5" s="325"/>
      <c r="FX5" s="325"/>
      <c r="FY5" s="325"/>
      <c r="FZ5" s="325"/>
      <c r="GA5" s="325"/>
      <c r="GB5" s="325"/>
      <c r="GC5" s="325"/>
      <c r="GD5" s="325"/>
      <c r="GE5" s="325"/>
      <c r="GF5" s="325"/>
      <c r="GG5" s="325"/>
      <c r="GH5" s="325"/>
      <c r="GI5" s="325"/>
      <c r="GJ5" s="325"/>
      <c r="GK5" s="325"/>
      <c r="GL5" s="325"/>
      <c r="GM5" s="325"/>
      <c r="GN5" s="325"/>
      <c r="GO5" s="325"/>
      <c r="GP5" s="325"/>
      <c r="GQ5" s="325"/>
      <c r="GR5" s="325"/>
      <c r="GS5" s="325"/>
      <c r="GT5" s="325"/>
      <c r="GU5" s="325"/>
      <c r="GV5" s="325"/>
      <c r="GW5" s="325"/>
      <c r="GX5" s="325"/>
      <c r="GY5" s="325"/>
      <c r="GZ5" s="325"/>
      <c r="HA5" s="325"/>
      <c r="HB5" s="325"/>
      <c r="HC5" s="325"/>
      <c r="HD5" s="325"/>
      <c r="HE5" s="325"/>
      <c r="HF5" s="325"/>
      <c r="HG5" s="325"/>
    </row>
    <row r="6" spans="1:215" ht="27.6" customHeight="1">
      <c r="A6" s="1466" t="s">
        <v>544</v>
      </c>
      <c r="B6" s="1282" t="s">
        <v>688</v>
      </c>
      <c r="C6" s="1283" t="s">
        <v>541</v>
      </c>
      <c r="D6" s="1284">
        <v>2</v>
      </c>
      <c r="E6" s="1285">
        <v>100</v>
      </c>
      <c r="F6" s="1285">
        <v>20.91</v>
      </c>
      <c r="G6" s="1286">
        <v>0.14499999999999999</v>
      </c>
      <c r="H6" s="1286">
        <v>0.14499999999999999</v>
      </c>
      <c r="I6" s="1286">
        <v>0.14499999999999999</v>
      </c>
      <c r="J6" s="1286">
        <v>0.14499999999999999</v>
      </c>
      <c r="K6" s="1285">
        <v>20.91</v>
      </c>
    </row>
    <row r="7" spans="1:215" ht="12.95" customHeight="1">
      <c r="A7" s="1866" t="s">
        <v>1455</v>
      </c>
      <c r="B7" s="328" t="s">
        <v>689</v>
      </c>
      <c r="C7" s="329" t="s">
        <v>541</v>
      </c>
      <c r="D7" s="374">
        <v>2</v>
      </c>
      <c r="E7" s="392">
        <v>100</v>
      </c>
      <c r="F7" s="392">
        <v>28.4283</v>
      </c>
      <c r="G7" s="375">
        <v>0.14199999999999999</v>
      </c>
      <c r="H7" s="375">
        <v>0.14199999999999999</v>
      </c>
      <c r="I7" s="375">
        <v>0.14199999999999999</v>
      </c>
      <c r="J7" s="375">
        <v>0.14199999999999999</v>
      </c>
      <c r="K7" s="392">
        <v>28.4283</v>
      </c>
    </row>
    <row r="8" spans="1:215" ht="12.95" customHeight="1">
      <c r="A8" s="1867"/>
      <c r="B8" s="646" t="s">
        <v>690</v>
      </c>
      <c r="C8" s="647" t="s">
        <v>541</v>
      </c>
      <c r="D8" s="648">
        <v>2</v>
      </c>
      <c r="E8" s="492">
        <v>100</v>
      </c>
      <c r="F8" s="492">
        <v>141.55000000000001</v>
      </c>
      <c r="G8" s="493">
        <v>0.14199999999999999</v>
      </c>
      <c r="H8" s="493">
        <v>0.14599999999999999</v>
      </c>
      <c r="I8" s="493">
        <v>0.14599999999999999</v>
      </c>
      <c r="J8" s="493">
        <v>0.14599999999999999</v>
      </c>
      <c r="K8" s="492">
        <v>99.999995490000003</v>
      </c>
    </row>
    <row r="9" spans="1:215">
      <c r="A9" s="1763"/>
      <c r="B9" s="1764"/>
      <c r="C9" s="1206"/>
      <c r="D9" s="1765"/>
      <c r="E9" s="1766"/>
      <c r="F9" s="1766"/>
      <c r="G9" s="1767"/>
      <c r="H9" s="1767"/>
      <c r="I9" s="1767"/>
      <c r="J9" s="1767"/>
      <c r="K9" s="1766"/>
    </row>
    <row r="10" spans="1:215">
      <c r="A10" s="28" t="s">
        <v>1447</v>
      </c>
    </row>
  </sheetData>
  <mergeCells count="2">
    <mergeCell ref="A2:K2"/>
    <mergeCell ref="A7:A8"/>
  </mergeCells>
  <conditionalFormatting sqref="C6:K9">
    <cfRule type="cellIs" dxfId="1111" priority="1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MARKAZIY BANK PUL-KREDIT SIYOSATINING ASOSIY KO'RSATKICHLARI VA INSTRUMENTLARI&amp;R&amp;"Times New Roman,обычный"&amp;9&amp;P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45"/>
  <sheetViews>
    <sheetView showZeros="0" view="pageBreakPreview" zoomScaleSheetLayoutView="100" workbookViewId="0">
      <pane xSplit="1" ySplit="5" topLeftCell="B6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4" width="8.85546875" style="337" customWidth="1"/>
    <col min="5" max="5" width="15.42578125" style="337" customWidth="1"/>
    <col min="6" max="8" width="14.7109375" style="21" customWidth="1"/>
    <col min="9" max="9" width="9" style="21" customWidth="1"/>
    <col min="10" max="10" width="9.28515625" style="21" customWidth="1"/>
    <col min="11" max="11" width="13.5703125" style="21" customWidth="1"/>
    <col min="12" max="16384" width="9.140625" style="21"/>
  </cols>
  <sheetData>
    <row r="1" spans="1:223" s="289" customFormat="1" ht="15" customHeight="1">
      <c r="A1" s="304"/>
      <c r="B1" s="304"/>
      <c r="C1" s="321"/>
      <c r="D1" s="321"/>
      <c r="E1" s="321"/>
      <c r="F1" s="304"/>
      <c r="G1" s="304"/>
      <c r="H1" s="304"/>
      <c r="I1" s="304"/>
      <c r="J1" s="304"/>
      <c r="K1" s="322" t="s">
        <v>691</v>
      </c>
    </row>
    <row r="2" spans="1:223" ht="15.75">
      <c r="A2" s="1835" t="s">
        <v>1471</v>
      </c>
      <c r="B2" s="1835"/>
      <c r="C2" s="1835"/>
      <c r="D2" s="1835"/>
      <c r="E2" s="1835"/>
      <c r="F2" s="1835"/>
      <c r="G2" s="1835"/>
      <c r="H2" s="1835"/>
      <c r="I2" s="1835"/>
      <c r="J2" s="1835"/>
      <c r="K2" s="1835"/>
    </row>
    <row r="3" spans="1:223">
      <c r="A3" s="323"/>
      <c r="B3" s="323"/>
      <c r="C3" s="323"/>
      <c r="D3" s="323"/>
      <c r="E3" s="323"/>
      <c r="F3" s="323"/>
      <c r="G3" s="323"/>
      <c r="H3" s="323"/>
      <c r="I3" s="323"/>
      <c r="J3" s="323"/>
      <c r="K3" s="323"/>
    </row>
    <row r="4" spans="1:223" s="326" customFormat="1" ht="68.25" customHeight="1">
      <c r="A4" s="324" t="s">
        <v>256</v>
      </c>
      <c r="B4" s="105" t="s">
        <v>457</v>
      </c>
      <c r="C4" s="105" t="s">
        <v>458</v>
      </c>
      <c r="D4" s="105" t="s">
        <v>459</v>
      </c>
      <c r="E4" s="105" t="s">
        <v>651</v>
      </c>
      <c r="F4" s="105" t="s">
        <v>461</v>
      </c>
      <c r="G4" s="105" t="s">
        <v>462</v>
      </c>
      <c r="H4" s="105" t="s">
        <v>463</v>
      </c>
      <c r="I4" s="105" t="s">
        <v>464</v>
      </c>
      <c r="J4" s="105" t="s">
        <v>465</v>
      </c>
      <c r="K4" s="105" t="s">
        <v>652</v>
      </c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25"/>
      <c r="CW4" s="325"/>
      <c r="CX4" s="325"/>
      <c r="CY4" s="325"/>
      <c r="CZ4" s="325"/>
      <c r="DA4" s="325"/>
      <c r="DB4" s="325"/>
      <c r="DC4" s="325"/>
      <c r="DD4" s="325"/>
      <c r="DE4" s="325"/>
      <c r="DF4" s="325"/>
      <c r="DG4" s="325"/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25"/>
      <c r="DZ4" s="325"/>
      <c r="EA4" s="325"/>
      <c r="EB4" s="325"/>
      <c r="EC4" s="325"/>
      <c r="ED4" s="325"/>
      <c r="EE4" s="325"/>
      <c r="EF4" s="325"/>
      <c r="EG4" s="325"/>
      <c r="EH4" s="325"/>
      <c r="EI4" s="325"/>
      <c r="EJ4" s="325"/>
      <c r="EK4" s="325"/>
      <c r="EL4" s="325"/>
      <c r="EM4" s="325"/>
      <c r="EN4" s="325"/>
      <c r="EO4" s="325"/>
      <c r="EP4" s="325"/>
      <c r="EQ4" s="325"/>
      <c r="ER4" s="325"/>
      <c r="ES4" s="325"/>
      <c r="ET4" s="325"/>
      <c r="EU4" s="325"/>
      <c r="EV4" s="325"/>
      <c r="EW4" s="325"/>
      <c r="EX4" s="325"/>
      <c r="EY4" s="325"/>
      <c r="EZ4" s="325"/>
      <c r="FA4" s="325"/>
      <c r="FB4" s="325"/>
      <c r="FC4" s="325"/>
      <c r="FD4" s="325"/>
      <c r="FE4" s="325"/>
      <c r="FF4" s="325"/>
      <c r="FG4" s="325"/>
      <c r="FH4" s="325"/>
      <c r="FI4" s="325"/>
      <c r="FJ4" s="325"/>
      <c r="FK4" s="325"/>
      <c r="FL4" s="325"/>
      <c r="FM4" s="325"/>
      <c r="FN4" s="325"/>
      <c r="FO4" s="325"/>
      <c r="FP4" s="325"/>
      <c r="FQ4" s="325"/>
      <c r="FR4" s="325"/>
      <c r="FS4" s="325"/>
      <c r="FT4" s="325"/>
      <c r="FU4" s="325"/>
      <c r="FV4" s="325"/>
      <c r="FW4" s="325"/>
      <c r="FX4" s="325"/>
      <c r="FY4" s="325"/>
      <c r="FZ4" s="325"/>
      <c r="GA4" s="325"/>
      <c r="GB4" s="325"/>
      <c r="GC4" s="325"/>
      <c r="GD4" s="325"/>
      <c r="GE4" s="325"/>
      <c r="GF4" s="325"/>
      <c r="GG4" s="325"/>
      <c r="GH4" s="325"/>
      <c r="GI4" s="325"/>
      <c r="GJ4" s="325"/>
      <c r="GK4" s="325"/>
      <c r="GL4" s="325"/>
      <c r="GM4" s="325"/>
      <c r="GN4" s="325"/>
      <c r="GO4" s="325"/>
      <c r="GP4" s="325"/>
      <c r="GQ4" s="325"/>
      <c r="GR4" s="325"/>
      <c r="GS4" s="325"/>
      <c r="GT4" s="325"/>
      <c r="GU4" s="325"/>
      <c r="GV4" s="325"/>
      <c r="GW4" s="325"/>
      <c r="GX4" s="325"/>
      <c r="GY4" s="325"/>
      <c r="GZ4" s="325"/>
      <c r="HA4" s="325"/>
      <c r="HB4" s="325"/>
      <c r="HC4" s="325"/>
      <c r="HD4" s="325"/>
      <c r="HE4" s="325"/>
      <c r="HF4" s="325"/>
      <c r="HG4" s="325"/>
      <c r="HH4" s="325"/>
      <c r="HI4" s="325"/>
      <c r="HJ4" s="325"/>
      <c r="HK4" s="325"/>
      <c r="HL4" s="325"/>
      <c r="HM4" s="325"/>
      <c r="HN4" s="325"/>
      <c r="HO4" s="325"/>
    </row>
    <row r="5" spans="1:223" s="326" customFormat="1" ht="15" customHeight="1">
      <c r="A5" s="324">
        <v>1</v>
      </c>
      <c r="B5" s="327">
        <v>2</v>
      </c>
      <c r="C5" s="327">
        <v>3</v>
      </c>
      <c r="D5" s="327">
        <v>4</v>
      </c>
      <c r="E5" s="327">
        <v>5</v>
      </c>
      <c r="F5" s="327">
        <v>6</v>
      </c>
      <c r="G5" s="327">
        <v>7</v>
      </c>
      <c r="H5" s="327">
        <v>8</v>
      </c>
      <c r="I5" s="327">
        <v>9</v>
      </c>
      <c r="J5" s="327">
        <v>10</v>
      </c>
      <c r="K5" s="327">
        <v>11</v>
      </c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25"/>
      <c r="CW5" s="325"/>
      <c r="CX5" s="325"/>
      <c r="CY5" s="325"/>
      <c r="CZ5" s="325"/>
      <c r="DA5" s="325"/>
      <c r="DB5" s="325"/>
      <c r="DC5" s="325"/>
      <c r="DD5" s="325"/>
      <c r="DE5" s="325"/>
      <c r="DF5" s="325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5"/>
      <c r="DZ5" s="325"/>
      <c r="EA5" s="325"/>
      <c r="EB5" s="325"/>
      <c r="EC5" s="325"/>
      <c r="ED5" s="325"/>
      <c r="EE5" s="325"/>
      <c r="EF5" s="325"/>
      <c r="EG5" s="325"/>
      <c r="EH5" s="325"/>
      <c r="EI5" s="325"/>
      <c r="EJ5" s="325"/>
      <c r="EK5" s="325"/>
      <c r="EL5" s="325"/>
      <c r="EM5" s="325"/>
      <c r="EN5" s="325"/>
      <c r="EO5" s="325"/>
      <c r="EP5" s="325"/>
      <c r="EQ5" s="325"/>
      <c r="ER5" s="325"/>
      <c r="ES5" s="325"/>
      <c r="ET5" s="325"/>
      <c r="EU5" s="325"/>
      <c r="EV5" s="325"/>
      <c r="EW5" s="325"/>
      <c r="EX5" s="325"/>
      <c r="EY5" s="325"/>
      <c r="EZ5" s="325"/>
      <c r="FA5" s="325"/>
      <c r="FB5" s="325"/>
      <c r="FC5" s="325"/>
      <c r="FD5" s="325"/>
      <c r="FE5" s="325"/>
      <c r="FF5" s="325"/>
      <c r="FG5" s="325"/>
      <c r="FH5" s="325"/>
      <c r="FI5" s="325"/>
      <c r="FJ5" s="325"/>
      <c r="FK5" s="325"/>
      <c r="FL5" s="325"/>
      <c r="FM5" s="325"/>
      <c r="FN5" s="325"/>
      <c r="FO5" s="325"/>
      <c r="FP5" s="325"/>
      <c r="FQ5" s="325"/>
      <c r="FR5" s="325"/>
      <c r="FS5" s="325"/>
      <c r="FT5" s="325"/>
      <c r="FU5" s="325"/>
      <c r="FV5" s="325"/>
      <c r="FW5" s="325"/>
      <c r="FX5" s="325"/>
      <c r="FY5" s="325"/>
      <c r="FZ5" s="325"/>
      <c r="GA5" s="325"/>
      <c r="GB5" s="325"/>
      <c r="GC5" s="325"/>
      <c r="GD5" s="325"/>
      <c r="GE5" s="325"/>
      <c r="GF5" s="325"/>
      <c r="GG5" s="325"/>
      <c r="GH5" s="325"/>
      <c r="GI5" s="325"/>
      <c r="GJ5" s="325"/>
      <c r="GK5" s="325"/>
      <c r="GL5" s="325"/>
      <c r="GM5" s="325"/>
      <c r="GN5" s="325"/>
      <c r="GO5" s="325"/>
      <c r="GP5" s="325"/>
      <c r="GQ5" s="325"/>
      <c r="GR5" s="325"/>
      <c r="GS5" s="325"/>
      <c r="GT5" s="325"/>
      <c r="GU5" s="325"/>
      <c r="GV5" s="325"/>
      <c r="GW5" s="325"/>
      <c r="GX5" s="325"/>
      <c r="GY5" s="325"/>
      <c r="GZ5" s="325"/>
      <c r="HA5" s="325"/>
      <c r="HB5" s="325"/>
      <c r="HC5" s="325"/>
      <c r="HD5" s="325"/>
      <c r="HE5" s="325"/>
      <c r="HF5" s="325"/>
      <c r="HG5" s="325"/>
      <c r="HH5" s="325"/>
      <c r="HI5" s="325"/>
      <c r="HJ5" s="325"/>
      <c r="HK5" s="325"/>
      <c r="HL5" s="325"/>
      <c r="HM5" s="325"/>
      <c r="HN5" s="325"/>
      <c r="HO5" s="325"/>
    </row>
    <row r="6" spans="1:223" ht="27.6" customHeight="1">
      <c r="A6" s="1468" t="s">
        <v>467</v>
      </c>
      <c r="B6" s="483" t="s">
        <v>653</v>
      </c>
      <c r="C6" s="484" t="s">
        <v>541</v>
      </c>
      <c r="D6" s="485">
        <v>2</v>
      </c>
      <c r="E6" s="486">
        <v>100</v>
      </c>
      <c r="F6" s="486">
        <v>53</v>
      </c>
      <c r="G6" s="487">
        <v>0.16</v>
      </c>
      <c r="H6" s="487">
        <v>0.16</v>
      </c>
      <c r="I6" s="487">
        <v>0.16</v>
      </c>
      <c r="J6" s="487">
        <v>0.16</v>
      </c>
      <c r="K6" s="486">
        <v>53</v>
      </c>
    </row>
    <row r="7" spans="1:223" ht="12.95" customHeight="1">
      <c r="A7" s="1857" t="s">
        <v>468</v>
      </c>
      <c r="B7" s="328" t="s">
        <v>693</v>
      </c>
      <c r="C7" s="329" t="s">
        <v>541</v>
      </c>
      <c r="D7" s="374">
        <v>2</v>
      </c>
      <c r="E7" s="392">
        <v>100</v>
      </c>
      <c r="F7" s="392">
        <v>40</v>
      </c>
      <c r="G7" s="375">
        <v>0.16</v>
      </c>
      <c r="H7" s="375">
        <v>0.16</v>
      </c>
      <c r="I7" s="375">
        <v>0.16</v>
      </c>
      <c r="J7" s="375">
        <v>0.16</v>
      </c>
      <c r="K7" s="392">
        <v>40</v>
      </c>
    </row>
    <row r="8" spans="1:223" s="462" customFormat="1" ht="12.95" customHeight="1">
      <c r="A8" s="1868"/>
      <c r="B8" s="513" t="s">
        <v>654</v>
      </c>
      <c r="C8" s="514" t="s">
        <v>541</v>
      </c>
      <c r="D8" s="515">
        <v>2</v>
      </c>
      <c r="E8" s="499">
        <v>100</v>
      </c>
      <c r="F8" s="499">
        <v>105.5</v>
      </c>
      <c r="G8" s="500">
        <v>0.16</v>
      </c>
      <c r="H8" s="500">
        <v>0.16</v>
      </c>
      <c r="I8" s="500">
        <v>0.16</v>
      </c>
      <c r="J8" s="500">
        <v>0.16</v>
      </c>
      <c r="K8" s="499">
        <v>100</v>
      </c>
    </row>
    <row r="9" spans="1:223" ht="12.95" customHeight="1">
      <c r="A9" s="1858"/>
      <c r="B9" s="516" t="s">
        <v>655</v>
      </c>
      <c r="C9" s="333" t="s">
        <v>541</v>
      </c>
      <c r="D9" s="517">
        <v>2</v>
      </c>
      <c r="E9" s="503">
        <v>100</v>
      </c>
      <c r="F9" s="503">
        <v>50</v>
      </c>
      <c r="G9" s="504">
        <v>0.16</v>
      </c>
      <c r="H9" s="504">
        <v>0.16</v>
      </c>
      <c r="I9" s="504">
        <v>0.16</v>
      </c>
      <c r="J9" s="504">
        <v>0.16</v>
      </c>
      <c r="K9" s="503">
        <v>50</v>
      </c>
    </row>
    <row r="10" spans="1:223" s="462" customFormat="1" ht="12.95" customHeight="1">
      <c r="A10" s="1868"/>
      <c r="B10" s="513" t="s">
        <v>694</v>
      </c>
      <c r="C10" s="514" t="s">
        <v>541</v>
      </c>
      <c r="D10" s="515">
        <v>4</v>
      </c>
      <c r="E10" s="499">
        <v>250</v>
      </c>
      <c r="F10" s="499">
        <v>240</v>
      </c>
      <c r="G10" s="500">
        <v>0.16</v>
      </c>
      <c r="H10" s="500">
        <v>0.16</v>
      </c>
      <c r="I10" s="500">
        <v>0.16</v>
      </c>
      <c r="J10" s="500">
        <v>0.16</v>
      </c>
      <c r="K10" s="499">
        <v>240</v>
      </c>
    </row>
    <row r="11" spans="1:223" ht="12.95" customHeight="1">
      <c r="A11" s="1859"/>
      <c r="B11" s="510" t="s">
        <v>656</v>
      </c>
      <c r="C11" s="511" t="s">
        <v>541</v>
      </c>
      <c r="D11" s="512">
        <v>3</v>
      </c>
      <c r="E11" s="394">
        <v>100</v>
      </c>
      <c r="F11" s="394">
        <v>100</v>
      </c>
      <c r="G11" s="380">
        <v>0.16</v>
      </c>
      <c r="H11" s="380">
        <v>0.16</v>
      </c>
      <c r="I11" s="380">
        <v>0.16</v>
      </c>
      <c r="J11" s="380">
        <v>0.16</v>
      </c>
      <c r="K11" s="394">
        <v>100</v>
      </c>
    </row>
    <row r="12" spans="1:223" ht="12.95" customHeight="1">
      <c r="A12" s="1857" t="s">
        <v>469</v>
      </c>
      <c r="B12" s="483" t="s">
        <v>695</v>
      </c>
      <c r="C12" s="484" t="s">
        <v>541</v>
      </c>
      <c r="D12" s="485">
        <v>2</v>
      </c>
      <c r="E12" s="486">
        <v>200</v>
      </c>
      <c r="F12" s="486">
        <v>110</v>
      </c>
      <c r="G12" s="487">
        <v>0.16</v>
      </c>
      <c r="H12" s="487">
        <v>0.16</v>
      </c>
      <c r="I12" s="487">
        <v>0.16</v>
      </c>
      <c r="J12" s="487">
        <v>0.16</v>
      </c>
      <c r="K12" s="486">
        <v>110</v>
      </c>
    </row>
    <row r="13" spans="1:223" ht="12.95" customHeight="1">
      <c r="A13" s="1858"/>
      <c r="B13" s="516" t="s">
        <v>696</v>
      </c>
      <c r="C13" s="333" t="s">
        <v>541</v>
      </c>
      <c r="D13" s="517">
        <v>4</v>
      </c>
      <c r="E13" s="503">
        <v>200</v>
      </c>
      <c r="F13" s="503">
        <v>295.5</v>
      </c>
      <c r="G13" s="504">
        <v>0.16300000000000001</v>
      </c>
      <c r="H13" s="504">
        <v>0.17</v>
      </c>
      <c r="I13" s="504">
        <v>0.16300000000000001</v>
      </c>
      <c r="J13" s="504">
        <v>0.16689999999999999</v>
      </c>
      <c r="K13" s="503">
        <v>200</v>
      </c>
    </row>
    <row r="14" spans="1:223" ht="12.95" customHeight="1">
      <c r="A14" s="1858"/>
      <c r="B14" s="513" t="s">
        <v>657</v>
      </c>
      <c r="C14" s="514" t="s">
        <v>541</v>
      </c>
      <c r="D14" s="515">
        <v>3</v>
      </c>
      <c r="E14" s="499">
        <v>100</v>
      </c>
      <c r="F14" s="499">
        <v>161.5</v>
      </c>
      <c r="G14" s="500">
        <v>0.16500000000000001</v>
      </c>
      <c r="H14" s="500">
        <v>0.17100000000000001</v>
      </c>
      <c r="I14" s="500">
        <v>0.16500000000000001</v>
      </c>
      <c r="J14" s="500">
        <v>0.16869999999999999</v>
      </c>
      <c r="K14" s="499">
        <v>100</v>
      </c>
    </row>
    <row r="15" spans="1:223" ht="12.95" customHeight="1">
      <c r="A15" s="1858"/>
      <c r="B15" s="516" t="s">
        <v>658</v>
      </c>
      <c r="C15" s="333" t="s">
        <v>541</v>
      </c>
      <c r="D15" s="517">
        <v>4</v>
      </c>
      <c r="E15" s="503">
        <v>100</v>
      </c>
      <c r="F15" s="503">
        <v>158</v>
      </c>
      <c r="G15" s="504">
        <v>0.16600000000000001</v>
      </c>
      <c r="H15" s="504">
        <v>0.1721</v>
      </c>
      <c r="I15" s="504">
        <v>0.16600000000000001</v>
      </c>
      <c r="J15" s="504">
        <v>0.1673</v>
      </c>
      <c r="K15" s="503">
        <v>100</v>
      </c>
    </row>
    <row r="16" spans="1:223" ht="12.95" customHeight="1">
      <c r="A16" s="1858"/>
      <c r="B16" s="513" t="s">
        <v>659</v>
      </c>
      <c r="C16" s="514" t="s">
        <v>541</v>
      </c>
      <c r="D16" s="515">
        <v>2</v>
      </c>
      <c r="E16" s="499">
        <v>100</v>
      </c>
      <c r="F16" s="499">
        <v>160</v>
      </c>
      <c r="G16" s="500">
        <v>0.18099999999999999</v>
      </c>
      <c r="H16" s="500">
        <v>0.18099999999999999</v>
      </c>
      <c r="I16" s="500">
        <v>0.18099999999999999</v>
      </c>
      <c r="J16" s="500">
        <v>0.18099999999999999</v>
      </c>
      <c r="K16" s="499">
        <v>100</v>
      </c>
    </row>
    <row r="17" spans="1:11" ht="12.95" customHeight="1">
      <c r="A17" s="1859"/>
      <c r="B17" s="510" t="s">
        <v>697</v>
      </c>
      <c r="C17" s="511" t="s">
        <v>541</v>
      </c>
      <c r="D17" s="512">
        <v>3</v>
      </c>
      <c r="E17" s="394">
        <v>100</v>
      </c>
      <c r="F17" s="394">
        <v>132</v>
      </c>
      <c r="G17" s="380">
        <v>0.15</v>
      </c>
      <c r="H17" s="380">
        <v>0.17</v>
      </c>
      <c r="I17" s="380">
        <v>0.15</v>
      </c>
      <c r="J17" s="380">
        <v>0.154</v>
      </c>
      <c r="K17" s="394">
        <v>100</v>
      </c>
    </row>
    <row r="18" spans="1:11" ht="12.95" customHeight="1">
      <c r="A18" s="1857" t="s">
        <v>470</v>
      </c>
      <c r="B18" s="483" t="s">
        <v>660</v>
      </c>
      <c r="C18" s="484" t="s">
        <v>541</v>
      </c>
      <c r="D18" s="485">
        <v>3</v>
      </c>
      <c r="E18" s="486">
        <v>100</v>
      </c>
      <c r="F18" s="486">
        <v>66</v>
      </c>
      <c r="G18" s="487">
        <v>0.15</v>
      </c>
      <c r="H18" s="487">
        <v>0.16</v>
      </c>
      <c r="I18" s="487">
        <v>0.15</v>
      </c>
      <c r="J18" s="487">
        <v>0.1517</v>
      </c>
      <c r="K18" s="486">
        <v>66</v>
      </c>
    </row>
    <row r="19" spans="1:11" ht="12.95" customHeight="1">
      <c r="A19" s="1858"/>
      <c r="B19" s="516" t="s">
        <v>698</v>
      </c>
      <c r="C19" s="333" t="s">
        <v>541</v>
      </c>
      <c r="D19" s="517">
        <v>3</v>
      </c>
      <c r="E19" s="503">
        <v>100</v>
      </c>
      <c r="F19" s="503">
        <v>150</v>
      </c>
      <c r="G19" s="504">
        <v>0.15010000000000001</v>
      </c>
      <c r="H19" s="504">
        <v>0.157</v>
      </c>
      <c r="I19" s="504">
        <v>0.15010000000000001</v>
      </c>
      <c r="J19" s="504">
        <v>0.1527</v>
      </c>
      <c r="K19" s="503">
        <v>100</v>
      </c>
    </row>
    <row r="20" spans="1:11" ht="12.95" customHeight="1">
      <c r="A20" s="1858"/>
      <c r="B20" s="513" t="s">
        <v>661</v>
      </c>
      <c r="C20" s="514" t="s">
        <v>541</v>
      </c>
      <c r="D20" s="515">
        <v>3</v>
      </c>
      <c r="E20" s="499">
        <v>100</v>
      </c>
      <c r="F20" s="499">
        <v>105</v>
      </c>
      <c r="G20" s="500">
        <v>0.151</v>
      </c>
      <c r="H20" s="500">
        <v>0.1615</v>
      </c>
      <c r="I20" s="500">
        <v>0.151</v>
      </c>
      <c r="J20" s="500">
        <v>0.15959999999999999</v>
      </c>
      <c r="K20" s="499">
        <v>100</v>
      </c>
    </row>
    <row r="21" spans="1:11" ht="12.95" customHeight="1">
      <c r="A21" s="1858"/>
      <c r="B21" s="516" t="s">
        <v>699</v>
      </c>
      <c r="C21" s="333" t="s">
        <v>541</v>
      </c>
      <c r="D21" s="517">
        <v>2</v>
      </c>
      <c r="E21" s="503">
        <v>100</v>
      </c>
      <c r="F21" s="503">
        <v>210</v>
      </c>
      <c r="G21" s="504">
        <v>0.17100000000000001</v>
      </c>
      <c r="H21" s="504">
        <v>0.17510000000000001</v>
      </c>
      <c r="I21" s="504">
        <v>0.17100000000000001</v>
      </c>
      <c r="J21" s="504">
        <v>0.17430000000000001</v>
      </c>
      <c r="K21" s="503">
        <v>100</v>
      </c>
    </row>
    <row r="22" spans="1:11" ht="12.95" customHeight="1">
      <c r="A22" s="1859"/>
      <c r="B22" s="646" t="s">
        <v>662</v>
      </c>
      <c r="C22" s="647" t="s">
        <v>541</v>
      </c>
      <c r="D22" s="648">
        <v>2</v>
      </c>
      <c r="E22" s="492">
        <v>100</v>
      </c>
      <c r="F22" s="492">
        <v>32</v>
      </c>
      <c r="G22" s="493">
        <v>0.17</v>
      </c>
      <c r="H22" s="493">
        <v>0.17</v>
      </c>
      <c r="I22" s="493">
        <v>0.17</v>
      </c>
      <c r="J22" s="493">
        <v>0.17</v>
      </c>
      <c r="K22" s="492">
        <v>32</v>
      </c>
    </row>
    <row r="23" spans="1:11" ht="12.95" customHeight="1">
      <c r="A23" s="1857" t="s">
        <v>471</v>
      </c>
      <c r="B23" s="328" t="s">
        <v>352</v>
      </c>
      <c r="C23" s="329" t="s">
        <v>541</v>
      </c>
      <c r="D23" s="374">
        <v>2</v>
      </c>
      <c r="E23" s="392">
        <v>100</v>
      </c>
      <c r="F23" s="392">
        <v>30</v>
      </c>
      <c r="G23" s="375">
        <v>0.15</v>
      </c>
      <c r="H23" s="375">
        <v>0.15</v>
      </c>
      <c r="I23" s="375">
        <v>0.15</v>
      </c>
      <c r="J23" s="375">
        <v>0.15</v>
      </c>
      <c r="K23" s="392">
        <v>30</v>
      </c>
    </row>
    <row r="24" spans="1:11" ht="12.95" customHeight="1">
      <c r="A24" s="1858"/>
      <c r="B24" s="513" t="s">
        <v>700</v>
      </c>
      <c r="C24" s="514" t="s">
        <v>541</v>
      </c>
      <c r="D24" s="515">
        <v>2</v>
      </c>
      <c r="E24" s="499">
        <v>100</v>
      </c>
      <c r="F24" s="499">
        <v>50</v>
      </c>
      <c r="G24" s="500">
        <v>0.15</v>
      </c>
      <c r="H24" s="500">
        <v>0.15</v>
      </c>
      <c r="I24" s="500">
        <v>0.15</v>
      </c>
      <c r="J24" s="500">
        <v>0.15</v>
      </c>
      <c r="K24" s="499">
        <v>50</v>
      </c>
    </row>
    <row r="25" spans="1:11" ht="12.95" customHeight="1">
      <c r="A25" s="1858"/>
      <c r="B25" s="516" t="s">
        <v>664</v>
      </c>
      <c r="C25" s="333" t="s">
        <v>541</v>
      </c>
      <c r="D25" s="517">
        <v>2</v>
      </c>
      <c r="E25" s="503">
        <v>100</v>
      </c>
      <c r="F25" s="503">
        <v>32</v>
      </c>
      <c r="G25" s="504">
        <v>0.151</v>
      </c>
      <c r="H25" s="504">
        <v>0.151</v>
      </c>
      <c r="I25" s="504">
        <v>0.151</v>
      </c>
      <c r="J25" s="504">
        <v>0.151</v>
      </c>
      <c r="K25" s="503">
        <v>32</v>
      </c>
    </row>
    <row r="26" spans="1:11" ht="12.95" customHeight="1">
      <c r="A26" s="1859"/>
      <c r="B26" s="646" t="s">
        <v>665</v>
      </c>
      <c r="C26" s="647" t="s">
        <v>541</v>
      </c>
      <c r="D26" s="648">
        <v>2</v>
      </c>
      <c r="E26" s="492">
        <v>100</v>
      </c>
      <c r="F26" s="492">
        <v>120.5</v>
      </c>
      <c r="G26" s="493">
        <v>0.15</v>
      </c>
      <c r="H26" s="493">
        <v>0.151</v>
      </c>
      <c r="I26" s="493">
        <v>0.15</v>
      </c>
      <c r="J26" s="493">
        <v>0.1502</v>
      </c>
      <c r="K26" s="492">
        <v>100</v>
      </c>
    </row>
    <row r="27" spans="1:11" ht="12.95" customHeight="1">
      <c r="A27" s="1857" t="s">
        <v>472</v>
      </c>
      <c r="B27" s="328" t="s">
        <v>666</v>
      </c>
      <c r="C27" s="329" t="s">
        <v>541</v>
      </c>
      <c r="D27" s="374">
        <v>2</v>
      </c>
      <c r="E27" s="392">
        <v>100</v>
      </c>
      <c r="F27" s="392">
        <v>100</v>
      </c>
      <c r="G27" s="375">
        <v>0.15</v>
      </c>
      <c r="H27" s="375">
        <v>0.15</v>
      </c>
      <c r="I27" s="375">
        <v>0.15</v>
      </c>
      <c r="J27" s="375">
        <v>0.15</v>
      </c>
      <c r="K27" s="392">
        <v>100</v>
      </c>
    </row>
    <row r="28" spans="1:11" s="462" customFormat="1" ht="12.95" customHeight="1">
      <c r="A28" s="1858"/>
      <c r="B28" s="513" t="s">
        <v>667</v>
      </c>
      <c r="C28" s="514" t="s">
        <v>541</v>
      </c>
      <c r="D28" s="515">
        <v>2</v>
      </c>
      <c r="E28" s="499">
        <v>100</v>
      </c>
      <c r="F28" s="499">
        <v>52.5</v>
      </c>
      <c r="G28" s="500">
        <v>0.15010000000000001</v>
      </c>
      <c r="H28" s="500">
        <v>0.15</v>
      </c>
      <c r="I28" s="500">
        <v>0.15</v>
      </c>
      <c r="J28" s="500">
        <v>0.15</v>
      </c>
      <c r="K28" s="499">
        <v>52.5</v>
      </c>
    </row>
    <row r="29" spans="1:11" ht="12.95" customHeight="1">
      <c r="A29" s="1858"/>
      <c r="B29" s="516" t="s">
        <v>701</v>
      </c>
      <c r="C29" s="333" t="s">
        <v>541</v>
      </c>
      <c r="D29" s="517">
        <v>2</v>
      </c>
      <c r="E29" s="503">
        <v>100</v>
      </c>
      <c r="F29" s="503">
        <v>30</v>
      </c>
      <c r="G29" s="504">
        <v>0.15</v>
      </c>
      <c r="H29" s="504">
        <v>0.15</v>
      </c>
      <c r="I29" s="504">
        <v>0.15</v>
      </c>
      <c r="J29" s="504">
        <v>0.15</v>
      </c>
      <c r="K29" s="503">
        <v>30</v>
      </c>
    </row>
    <row r="30" spans="1:11" s="462" customFormat="1" ht="12.95" customHeight="1">
      <c r="A30" s="1858"/>
      <c r="B30" s="513" t="s">
        <v>668</v>
      </c>
      <c r="C30" s="514" t="s">
        <v>541</v>
      </c>
      <c r="D30" s="515">
        <v>2</v>
      </c>
      <c r="E30" s="499">
        <v>100</v>
      </c>
      <c r="F30" s="499">
        <v>85</v>
      </c>
      <c r="G30" s="500">
        <v>0.15</v>
      </c>
      <c r="H30" s="500">
        <v>0.151</v>
      </c>
      <c r="I30" s="500">
        <v>0.15</v>
      </c>
      <c r="J30" s="500">
        <v>0.15040000000000001</v>
      </c>
      <c r="K30" s="499">
        <v>85</v>
      </c>
    </row>
    <row r="31" spans="1:11" ht="12.95" customHeight="1">
      <c r="A31" s="1859"/>
      <c r="B31" s="510" t="s">
        <v>520</v>
      </c>
      <c r="C31" s="511" t="s">
        <v>541</v>
      </c>
      <c r="D31" s="512">
        <v>2</v>
      </c>
      <c r="E31" s="394">
        <v>100</v>
      </c>
      <c r="F31" s="394">
        <v>154.5</v>
      </c>
      <c r="G31" s="380">
        <v>0.16200000000000001</v>
      </c>
      <c r="H31" s="380">
        <v>0.16300000000000001</v>
      </c>
      <c r="I31" s="380">
        <v>0.16200000000000001</v>
      </c>
      <c r="J31" s="380">
        <v>0.16239999999999999</v>
      </c>
      <c r="K31" s="394">
        <v>100</v>
      </c>
    </row>
    <row r="32" spans="1:11" ht="12.95" customHeight="1">
      <c r="A32" s="1857" t="s">
        <v>473</v>
      </c>
      <c r="B32" s="483" t="s">
        <v>702</v>
      </c>
      <c r="C32" s="484" t="s">
        <v>541</v>
      </c>
      <c r="D32" s="485">
        <v>2</v>
      </c>
      <c r="E32" s="486">
        <v>100</v>
      </c>
      <c r="F32" s="486">
        <v>32</v>
      </c>
      <c r="G32" s="487">
        <v>0.15</v>
      </c>
      <c r="H32" s="487">
        <v>0.15</v>
      </c>
      <c r="I32" s="487">
        <v>0.15</v>
      </c>
      <c r="J32" s="487">
        <v>0.15</v>
      </c>
      <c r="K32" s="486">
        <v>32</v>
      </c>
    </row>
    <row r="33" spans="1:11" s="462" customFormat="1" ht="12.95" customHeight="1">
      <c r="A33" s="1858"/>
      <c r="B33" s="1178" t="s">
        <v>703</v>
      </c>
      <c r="C33" s="1179" t="s">
        <v>541</v>
      </c>
      <c r="D33" s="1180">
        <v>2</v>
      </c>
      <c r="E33" s="1114">
        <v>100</v>
      </c>
      <c r="F33" s="1114">
        <v>40</v>
      </c>
      <c r="G33" s="1115">
        <v>0.15010000000000001</v>
      </c>
      <c r="H33" s="1115">
        <v>0.15</v>
      </c>
      <c r="I33" s="1115">
        <v>0.15</v>
      </c>
      <c r="J33" s="1115">
        <v>0.15</v>
      </c>
      <c r="K33" s="1114">
        <v>40</v>
      </c>
    </row>
    <row r="34" spans="1:11" ht="12.95" customHeight="1">
      <c r="A34" s="1859"/>
      <c r="B34" s="646" t="s">
        <v>669</v>
      </c>
      <c r="C34" s="647" t="s">
        <v>541</v>
      </c>
      <c r="D34" s="648">
        <v>2</v>
      </c>
      <c r="E34" s="492">
        <v>100</v>
      </c>
      <c r="F34" s="492">
        <v>35</v>
      </c>
      <c r="G34" s="493">
        <v>0.15</v>
      </c>
      <c r="H34" s="493">
        <v>0.15</v>
      </c>
      <c r="I34" s="493">
        <v>0.15</v>
      </c>
      <c r="J34" s="493">
        <v>0.15</v>
      </c>
      <c r="K34" s="492">
        <v>35</v>
      </c>
    </row>
    <row r="35" spans="1:11" s="462" customFormat="1" ht="27.6" customHeight="1">
      <c r="A35" s="1467" t="s">
        <v>475</v>
      </c>
      <c r="B35" s="1754" t="s">
        <v>677</v>
      </c>
      <c r="C35" s="1755" t="s">
        <v>541</v>
      </c>
      <c r="D35" s="1756">
        <v>2</v>
      </c>
      <c r="E35" s="1757">
        <v>100</v>
      </c>
      <c r="F35" s="1757">
        <v>37.5</v>
      </c>
      <c r="G35" s="1758">
        <v>0.14000000000000001</v>
      </c>
      <c r="H35" s="1758">
        <v>0.14000000000000001</v>
      </c>
      <c r="I35" s="1758">
        <v>0.14000000000000001</v>
      </c>
      <c r="J35" s="1758">
        <v>0.14000000000000001</v>
      </c>
      <c r="K35" s="1757">
        <v>37.5</v>
      </c>
    </row>
    <row r="36" spans="1:11" ht="12.95" customHeight="1">
      <c r="A36" s="1857" t="s">
        <v>476</v>
      </c>
      <c r="B36" s="483" t="s">
        <v>679</v>
      </c>
      <c r="C36" s="484" t="s">
        <v>541</v>
      </c>
      <c r="D36" s="485">
        <v>2</v>
      </c>
      <c r="E36" s="486">
        <v>100</v>
      </c>
      <c r="F36" s="486">
        <v>132</v>
      </c>
      <c r="G36" s="487">
        <v>0.14000000000000001</v>
      </c>
      <c r="H36" s="487">
        <v>0.14000000000000001</v>
      </c>
      <c r="I36" s="487">
        <v>0.14000000000000001</v>
      </c>
      <c r="J36" s="487">
        <v>0.14000000000000001</v>
      </c>
      <c r="K36" s="486">
        <v>100</v>
      </c>
    </row>
    <row r="37" spans="1:11" s="462" customFormat="1" ht="12.95" customHeight="1">
      <c r="A37" s="1858"/>
      <c r="B37" s="516" t="s">
        <v>680</v>
      </c>
      <c r="C37" s="333" t="s">
        <v>541</v>
      </c>
      <c r="D37" s="517">
        <v>2</v>
      </c>
      <c r="E37" s="503">
        <v>100</v>
      </c>
      <c r="F37" s="503">
        <v>50</v>
      </c>
      <c r="G37" s="504">
        <v>0.14000000000000001</v>
      </c>
      <c r="H37" s="504">
        <v>0.14000000000000001</v>
      </c>
      <c r="I37" s="504">
        <v>0.14000000000000001</v>
      </c>
      <c r="J37" s="504">
        <v>0.14000000000000001</v>
      </c>
      <c r="K37" s="503">
        <v>50</v>
      </c>
    </row>
    <row r="38" spans="1:11" ht="12.95" customHeight="1">
      <c r="A38" s="1858"/>
      <c r="B38" s="513" t="s">
        <v>681</v>
      </c>
      <c r="C38" s="514" t="s">
        <v>541</v>
      </c>
      <c r="D38" s="515">
        <v>2</v>
      </c>
      <c r="E38" s="499">
        <v>100</v>
      </c>
      <c r="F38" s="499">
        <v>162.5</v>
      </c>
      <c r="G38" s="500">
        <v>0.15</v>
      </c>
      <c r="H38" s="500">
        <v>0.15010000000000001</v>
      </c>
      <c r="I38" s="500">
        <v>0.15</v>
      </c>
      <c r="J38" s="500">
        <v>0.15</v>
      </c>
      <c r="K38" s="499">
        <v>100</v>
      </c>
    </row>
    <row r="39" spans="1:11" s="462" customFormat="1" ht="12.95" customHeight="1">
      <c r="A39" s="1859"/>
      <c r="B39" s="510" t="s">
        <v>682</v>
      </c>
      <c r="C39" s="511" t="s">
        <v>541</v>
      </c>
      <c r="D39" s="512">
        <v>2</v>
      </c>
      <c r="E39" s="394">
        <v>100</v>
      </c>
      <c r="F39" s="394">
        <v>120</v>
      </c>
      <c r="G39" s="380">
        <v>0.15</v>
      </c>
      <c r="H39" s="380">
        <v>0.15010000000000001</v>
      </c>
      <c r="I39" s="380">
        <v>0.15</v>
      </c>
      <c r="J39" s="380">
        <v>0.15010000000000001</v>
      </c>
      <c r="K39" s="394">
        <v>100</v>
      </c>
    </row>
    <row r="40" spans="1:11" s="462" customFormat="1" ht="12.95" customHeight="1">
      <c r="A40" s="1857" t="s">
        <v>477</v>
      </c>
      <c r="B40" s="483" t="s">
        <v>683</v>
      </c>
      <c r="C40" s="484" t="s">
        <v>541</v>
      </c>
      <c r="D40" s="485">
        <v>2</v>
      </c>
      <c r="E40" s="486">
        <v>100</v>
      </c>
      <c r="F40" s="486">
        <v>52</v>
      </c>
      <c r="G40" s="487">
        <v>0.15</v>
      </c>
      <c r="H40" s="487">
        <v>0.15</v>
      </c>
      <c r="I40" s="487">
        <v>0.15</v>
      </c>
      <c r="J40" s="487">
        <v>0.15</v>
      </c>
      <c r="K40" s="486">
        <v>52</v>
      </c>
    </row>
    <row r="41" spans="1:11" s="462" customFormat="1" ht="12.95" customHeight="1">
      <c r="A41" s="1858"/>
      <c r="B41" s="516" t="s">
        <v>684</v>
      </c>
      <c r="C41" s="333" t="s">
        <v>541</v>
      </c>
      <c r="D41" s="517">
        <v>2</v>
      </c>
      <c r="E41" s="503">
        <v>100</v>
      </c>
      <c r="F41" s="503">
        <v>99.7</v>
      </c>
      <c r="G41" s="504">
        <v>0.15</v>
      </c>
      <c r="H41" s="504">
        <v>0.15010000000000001</v>
      </c>
      <c r="I41" s="504">
        <v>0.15</v>
      </c>
      <c r="J41" s="504">
        <v>0.15010000000000001</v>
      </c>
      <c r="K41" s="503">
        <v>99.7</v>
      </c>
    </row>
    <row r="42" spans="1:11" s="462" customFormat="1" ht="12.95" customHeight="1">
      <c r="A42" s="1858"/>
      <c r="B42" s="513" t="s">
        <v>685</v>
      </c>
      <c r="C42" s="514" t="s">
        <v>541</v>
      </c>
      <c r="D42" s="515">
        <v>2</v>
      </c>
      <c r="E42" s="499">
        <v>100</v>
      </c>
      <c r="F42" s="499">
        <v>99.5</v>
      </c>
      <c r="G42" s="500">
        <v>0.15</v>
      </c>
      <c r="H42" s="500">
        <v>0.1502</v>
      </c>
      <c r="I42" s="500">
        <v>0.15</v>
      </c>
      <c r="J42" s="500">
        <v>0.15010000000000001</v>
      </c>
      <c r="K42" s="499">
        <v>99.5</v>
      </c>
    </row>
    <row r="43" spans="1:11" s="462" customFormat="1" ht="12.95" customHeight="1">
      <c r="A43" s="1859"/>
      <c r="B43" s="510" t="s">
        <v>686</v>
      </c>
      <c r="C43" s="511" t="s">
        <v>541</v>
      </c>
      <c r="D43" s="512">
        <v>2</v>
      </c>
      <c r="E43" s="394">
        <v>100</v>
      </c>
      <c r="F43" s="394">
        <v>80</v>
      </c>
      <c r="G43" s="380">
        <v>0.15</v>
      </c>
      <c r="H43" s="380">
        <v>0.151</v>
      </c>
      <c r="I43" s="380">
        <v>0.15</v>
      </c>
      <c r="J43" s="380">
        <v>0.15079999999999999</v>
      </c>
      <c r="K43" s="394">
        <v>80</v>
      </c>
    </row>
    <row r="44" spans="1:11" s="462" customFormat="1" ht="12.95" customHeight="1">
      <c r="A44" s="1763"/>
      <c r="B44" s="1764"/>
      <c r="C44" s="1206"/>
      <c r="D44" s="1765"/>
      <c r="E44" s="1766"/>
      <c r="F44" s="1766"/>
      <c r="G44" s="1767"/>
      <c r="H44" s="1767"/>
      <c r="I44" s="1767"/>
      <c r="J44" s="1767"/>
      <c r="K44" s="1766"/>
    </row>
    <row r="45" spans="1:11">
      <c r="A45" s="28" t="s">
        <v>692</v>
      </c>
    </row>
  </sheetData>
  <mergeCells count="9">
    <mergeCell ref="A32:A34"/>
    <mergeCell ref="A36:A39"/>
    <mergeCell ref="A40:A43"/>
    <mergeCell ref="A2:K2"/>
    <mergeCell ref="A7:A11"/>
    <mergeCell ref="A12:A17"/>
    <mergeCell ref="A18:A22"/>
    <mergeCell ref="A23:A26"/>
    <mergeCell ref="A27:A31"/>
  </mergeCells>
  <conditionalFormatting sqref="C37:K39 C6:K35">
    <cfRule type="cellIs" dxfId="1110" priority="3" operator="equal">
      <formula>0</formula>
    </cfRule>
  </conditionalFormatting>
  <conditionalFormatting sqref="C40:K44">
    <cfRule type="cellIs" dxfId="1109" priority="2" operator="equal">
      <formula>0</formula>
    </cfRule>
  </conditionalFormatting>
  <conditionalFormatting sqref="C36:K36">
    <cfRule type="cellIs" dxfId="110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MARKAZIY BANK PUL-KREDIT SIYOSATINING ASOSIY KO'RSATKICHLARI VA INSTRUMENTLARI&amp;R&amp;"Times New Roman,обычный"&amp;9&amp;P</oddHeader>
  </headerFooter>
  <rowBreaks count="1" manualBreakCount="1">
    <brk id="31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0"/>
  <sheetViews>
    <sheetView showZeros="0" view="pageBreakPreview" zoomScaleSheetLayoutView="100" workbookViewId="0">
      <pane xSplit="1" ySplit="7" topLeftCell="B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" defaultRowHeight="12.75"/>
  <cols>
    <col min="1" max="1" width="34.28515625" style="74" customWidth="1"/>
    <col min="2" max="8" width="9.7109375" style="74" customWidth="1"/>
    <col min="9" max="16384" width="9" style="75"/>
  </cols>
  <sheetData>
    <row r="1" spans="1:9">
      <c r="A1" s="352"/>
      <c r="B1" s="352"/>
      <c r="C1" s="352"/>
      <c r="D1" s="352"/>
      <c r="E1" s="352"/>
      <c r="F1" s="352"/>
      <c r="G1" s="352"/>
      <c r="H1" s="835" t="s">
        <v>178</v>
      </c>
    </row>
    <row r="2" spans="1:9" s="463" customFormat="1" ht="15.75">
      <c r="A2" s="1792" t="s">
        <v>179</v>
      </c>
      <c r="B2" s="1792"/>
      <c r="C2" s="1792"/>
      <c r="D2" s="1792"/>
      <c r="E2" s="1792"/>
      <c r="F2" s="1792"/>
      <c r="G2" s="1792"/>
      <c r="H2" s="1792"/>
    </row>
    <row r="3" spans="1:9" s="463" customFormat="1" ht="12.75" customHeight="1">
      <c r="A3" s="1793" t="s">
        <v>152</v>
      </c>
      <c r="B3" s="1793"/>
      <c r="C3" s="1793"/>
      <c r="D3" s="1793"/>
      <c r="E3" s="1793"/>
      <c r="F3" s="1793"/>
      <c r="G3" s="1793"/>
      <c r="H3" s="1793"/>
    </row>
    <row r="4" spans="1:9" ht="12.75" customHeight="1">
      <c r="H4" s="836" t="s">
        <v>104</v>
      </c>
    </row>
    <row r="5" spans="1:9" ht="15" customHeight="1">
      <c r="A5" s="1794" t="s">
        <v>153</v>
      </c>
      <c r="B5" s="1797" t="s">
        <v>105</v>
      </c>
      <c r="C5" s="1798"/>
      <c r="D5" s="1798"/>
      <c r="E5" s="1798"/>
      <c r="F5" s="1797" t="s">
        <v>106</v>
      </c>
      <c r="G5" s="1798"/>
      <c r="H5" s="1799"/>
    </row>
    <row r="6" spans="1:9" ht="15" customHeight="1">
      <c r="A6" s="1795"/>
      <c r="B6" s="837" t="s">
        <v>107</v>
      </c>
      <c r="C6" s="1690" t="s">
        <v>108</v>
      </c>
      <c r="D6" s="1690" t="s">
        <v>109</v>
      </c>
      <c r="E6" s="1690" t="s">
        <v>110</v>
      </c>
      <c r="F6" s="837" t="s">
        <v>107</v>
      </c>
      <c r="G6" s="1690" t="s">
        <v>108</v>
      </c>
      <c r="H6" s="1690" t="s">
        <v>109</v>
      </c>
    </row>
    <row r="7" spans="1:9" s="81" customFormat="1" ht="15" customHeight="1">
      <c r="A7" s="79">
        <v>1</v>
      </c>
      <c r="B7" s="79">
        <v>2</v>
      </c>
      <c r="C7" s="79">
        <v>3</v>
      </c>
      <c r="D7" s="79">
        <v>4</v>
      </c>
      <c r="E7" s="79">
        <v>5</v>
      </c>
      <c r="F7" s="79">
        <v>6</v>
      </c>
      <c r="G7" s="79">
        <v>7</v>
      </c>
      <c r="H7" s="79">
        <v>8</v>
      </c>
    </row>
    <row r="8" spans="1:9" s="419" customFormat="1" ht="15" customHeight="1">
      <c r="A8" s="1405" t="s">
        <v>180</v>
      </c>
      <c r="B8" s="1399">
        <v>11788.249517677257</v>
      </c>
      <c r="C8" s="1399">
        <v>12704.359397522829</v>
      </c>
      <c r="D8" s="1399">
        <v>13719.791725333214</v>
      </c>
      <c r="E8" s="1399">
        <v>16141.187905666729</v>
      </c>
      <c r="F8" s="1399">
        <v>15905.041645800691</v>
      </c>
      <c r="G8" s="1399">
        <v>16399.268077712568</v>
      </c>
      <c r="H8" s="1399">
        <v>17266.606412765123</v>
      </c>
    </row>
    <row r="9" spans="1:9" ht="15" customHeight="1">
      <c r="A9" s="1388" t="s">
        <v>181</v>
      </c>
      <c r="B9" s="1400">
        <v>0</v>
      </c>
      <c r="C9" s="1400">
        <v>0</v>
      </c>
      <c r="D9" s="1400">
        <v>0</v>
      </c>
      <c r="E9" s="1400">
        <v>0</v>
      </c>
      <c r="F9" s="1400">
        <v>0</v>
      </c>
      <c r="G9" s="1400">
        <v>0</v>
      </c>
      <c r="H9" s="1400">
        <v>0</v>
      </c>
    </row>
    <row r="10" spans="1:9" s="419" customFormat="1" ht="14.85" customHeight="1">
      <c r="A10" s="1403" t="s">
        <v>182</v>
      </c>
      <c r="B10" s="537">
        <v>0</v>
      </c>
      <c r="C10" s="537">
        <v>0</v>
      </c>
      <c r="D10" s="537">
        <v>0</v>
      </c>
      <c r="E10" s="537">
        <v>0</v>
      </c>
      <c r="F10" s="537">
        <v>0</v>
      </c>
      <c r="G10" s="537">
        <v>0</v>
      </c>
      <c r="H10" s="537">
        <v>0</v>
      </c>
      <c r="I10" s="320"/>
    </row>
    <row r="11" spans="1:9" ht="14.85" customHeight="1">
      <c r="A11" s="1389" t="s">
        <v>164</v>
      </c>
      <c r="B11" s="143">
        <v>0</v>
      </c>
      <c r="C11" s="143">
        <v>0</v>
      </c>
      <c r="D11" s="143">
        <v>0</v>
      </c>
      <c r="E11" s="143">
        <v>0</v>
      </c>
      <c r="F11" s="143">
        <v>0</v>
      </c>
      <c r="G11" s="143">
        <v>0</v>
      </c>
      <c r="H11" s="143">
        <v>0</v>
      </c>
      <c r="I11" s="320"/>
    </row>
    <row r="12" spans="1:9" s="419" customFormat="1" ht="14.85" customHeight="1">
      <c r="A12" s="1403" t="s">
        <v>183</v>
      </c>
      <c r="B12" s="537">
        <v>0</v>
      </c>
      <c r="C12" s="537">
        <v>0</v>
      </c>
      <c r="D12" s="537">
        <v>0</v>
      </c>
      <c r="E12" s="537">
        <v>0</v>
      </c>
      <c r="F12" s="537">
        <v>0</v>
      </c>
      <c r="G12" s="537">
        <v>0</v>
      </c>
      <c r="H12" s="537">
        <v>0</v>
      </c>
      <c r="I12" s="320"/>
    </row>
    <row r="13" spans="1:9" ht="14.85" customHeight="1">
      <c r="A13" s="1389" t="s">
        <v>184</v>
      </c>
      <c r="B13" s="143">
        <v>0</v>
      </c>
      <c r="C13" s="143">
        <v>0</v>
      </c>
      <c r="D13" s="143">
        <v>0</v>
      </c>
      <c r="E13" s="143">
        <v>0</v>
      </c>
      <c r="F13" s="143">
        <v>0</v>
      </c>
      <c r="G13" s="143">
        <v>0</v>
      </c>
      <c r="H13" s="143">
        <v>0</v>
      </c>
      <c r="I13" s="320"/>
    </row>
    <row r="14" spans="1:9" s="419" customFormat="1" ht="14.85" customHeight="1">
      <c r="A14" s="1403" t="s">
        <v>185</v>
      </c>
      <c r="B14" s="537">
        <v>0</v>
      </c>
      <c r="C14" s="537">
        <v>0</v>
      </c>
      <c r="D14" s="537">
        <v>0</v>
      </c>
      <c r="E14" s="537">
        <v>0</v>
      </c>
      <c r="F14" s="537">
        <v>0</v>
      </c>
      <c r="G14" s="537">
        <v>0</v>
      </c>
      <c r="H14" s="537">
        <v>0</v>
      </c>
      <c r="I14" s="320"/>
    </row>
    <row r="15" spans="1:9" ht="15" customHeight="1">
      <c r="A15" s="1388" t="s">
        <v>186</v>
      </c>
      <c r="B15" s="342">
        <v>11788.249517677257</v>
      </c>
      <c r="C15" s="342">
        <v>12704.359397522829</v>
      </c>
      <c r="D15" s="342">
        <v>13719.791725333214</v>
      </c>
      <c r="E15" s="342">
        <v>16141.187905666729</v>
      </c>
      <c r="F15" s="342">
        <v>15905.041645800691</v>
      </c>
      <c r="G15" s="342">
        <v>16399.268077712568</v>
      </c>
      <c r="H15" s="342">
        <v>17266.606412765123</v>
      </c>
    </row>
    <row r="16" spans="1:9" s="419" customFormat="1" ht="14.85" customHeight="1">
      <c r="A16" s="1403" t="s">
        <v>187</v>
      </c>
      <c r="B16" s="537">
        <v>0</v>
      </c>
      <c r="C16" s="537">
        <v>0</v>
      </c>
      <c r="D16" s="537">
        <v>0</v>
      </c>
      <c r="E16" s="537">
        <v>0</v>
      </c>
      <c r="F16" s="537">
        <v>0</v>
      </c>
      <c r="G16" s="537">
        <v>0</v>
      </c>
      <c r="H16" s="537">
        <v>0</v>
      </c>
      <c r="I16" s="320"/>
    </row>
    <row r="17" spans="1:9" ht="14.85" customHeight="1">
      <c r="A17" s="1389" t="s">
        <v>182</v>
      </c>
      <c r="B17" s="143">
        <v>0</v>
      </c>
      <c r="C17" s="143">
        <v>0</v>
      </c>
      <c r="D17" s="143">
        <v>0</v>
      </c>
      <c r="E17" s="143">
        <v>0</v>
      </c>
      <c r="F17" s="143">
        <v>0</v>
      </c>
      <c r="G17" s="143">
        <v>0</v>
      </c>
      <c r="H17" s="143">
        <v>0</v>
      </c>
      <c r="I17" s="320"/>
    </row>
    <row r="18" spans="1:9" s="419" customFormat="1" ht="14.85" customHeight="1">
      <c r="A18" s="1403" t="s">
        <v>164</v>
      </c>
      <c r="B18" s="537">
        <v>1000.035</v>
      </c>
      <c r="C18" s="537">
        <v>1094.0662499999999</v>
      </c>
      <c r="D18" s="537">
        <v>1094.7250000000001</v>
      </c>
      <c r="E18" s="537">
        <v>1929.4235644097796</v>
      </c>
      <c r="F18" s="537">
        <v>1834.9183195732976</v>
      </c>
      <c r="G18" s="537">
        <v>1861.1904846554967</v>
      </c>
      <c r="H18" s="537">
        <v>2686.3595084607164</v>
      </c>
      <c r="I18" s="320"/>
    </row>
    <row r="19" spans="1:9" ht="14.85" customHeight="1">
      <c r="A19" s="1389" t="s">
        <v>183</v>
      </c>
      <c r="B19" s="143">
        <v>10788.214517677257</v>
      </c>
      <c r="C19" s="143">
        <v>11610.293147522829</v>
      </c>
      <c r="D19" s="143">
        <v>12625.066725333214</v>
      </c>
      <c r="E19" s="143">
        <v>14211.764341256951</v>
      </c>
      <c r="F19" s="143">
        <v>14070.123326227393</v>
      </c>
      <c r="G19" s="143">
        <v>14538.077593057071</v>
      </c>
      <c r="H19" s="143">
        <v>14580.246904304406</v>
      </c>
      <c r="I19" s="320"/>
    </row>
    <row r="20" spans="1:9" s="419" customFormat="1" ht="14.85" customHeight="1">
      <c r="A20" s="1403" t="s">
        <v>184</v>
      </c>
      <c r="B20" s="537">
        <v>0</v>
      </c>
      <c r="C20" s="537">
        <v>0</v>
      </c>
      <c r="D20" s="537">
        <v>0</v>
      </c>
      <c r="E20" s="537">
        <v>0</v>
      </c>
      <c r="F20" s="537">
        <v>0</v>
      </c>
      <c r="G20" s="537">
        <v>0</v>
      </c>
      <c r="H20" s="537">
        <v>0</v>
      </c>
      <c r="I20" s="320"/>
    </row>
    <row r="21" spans="1:9" ht="14.85" customHeight="1">
      <c r="A21" s="1389" t="s">
        <v>185</v>
      </c>
      <c r="B21" s="143">
        <v>0</v>
      </c>
      <c r="C21" s="143">
        <v>0</v>
      </c>
      <c r="D21" s="143">
        <v>0</v>
      </c>
      <c r="E21" s="143">
        <v>0</v>
      </c>
      <c r="F21" s="143">
        <v>0</v>
      </c>
      <c r="G21" s="143">
        <v>0</v>
      </c>
      <c r="H21" s="143">
        <v>0</v>
      </c>
    </row>
    <row r="22" spans="1:9" s="419" customFormat="1" ht="15" customHeight="1">
      <c r="A22" s="1406" t="s">
        <v>159</v>
      </c>
      <c r="B22" s="916">
        <v>358.93236199000012</v>
      </c>
      <c r="C22" s="916">
        <v>361.56041813000013</v>
      </c>
      <c r="D22" s="916">
        <v>369.94735111000011</v>
      </c>
      <c r="E22" s="916">
        <v>378.5542985400001</v>
      </c>
      <c r="F22" s="916">
        <v>372.46733034000022</v>
      </c>
      <c r="G22" s="916">
        <v>374.8802062700002</v>
      </c>
      <c r="H22" s="916">
        <v>1114.6111609</v>
      </c>
    </row>
    <row r="23" spans="1:9" ht="15" customHeight="1">
      <c r="A23" s="1388" t="s">
        <v>181</v>
      </c>
      <c r="B23" s="342">
        <v>0</v>
      </c>
      <c r="C23" s="342">
        <v>0</v>
      </c>
      <c r="D23" s="342">
        <v>0</v>
      </c>
      <c r="E23" s="342">
        <v>0</v>
      </c>
      <c r="F23" s="342">
        <v>0</v>
      </c>
      <c r="G23" s="342">
        <v>0</v>
      </c>
      <c r="H23" s="342">
        <v>0</v>
      </c>
    </row>
    <row r="24" spans="1:9" s="419" customFormat="1" ht="14.85" customHeight="1">
      <c r="A24" s="1403" t="s">
        <v>182</v>
      </c>
      <c r="B24" s="537">
        <v>0</v>
      </c>
      <c r="C24" s="537">
        <v>0</v>
      </c>
      <c r="D24" s="537">
        <v>0</v>
      </c>
      <c r="E24" s="537">
        <v>0</v>
      </c>
      <c r="F24" s="537">
        <v>0</v>
      </c>
      <c r="G24" s="537">
        <v>0</v>
      </c>
      <c r="H24" s="537">
        <v>0</v>
      </c>
    </row>
    <row r="25" spans="1:9" ht="14.85" customHeight="1">
      <c r="A25" s="1389" t="s">
        <v>164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43">
        <v>0</v>
      </c>
      <c r="H25" s="143">
        <v>0</v>
      </c>
    </row>
    <row r="26" spans="1:9" s="419" customFormat="1" ht="14.85" customHeight="1">
      <c r="A26" s="1403" t="s">
        <v>183</v>
      </c>
      <c r="B26" s="537">
        <v>0</v>
      </c>
      <c r="C26" s="537">
        <v>0</v>
      </c>
      <c r="D26" s="537">
        <v>0</v>
      </c>
      <c r="E26" s="537">
        <v>0</v>
      </c>
      <c r="F26" s="537">
        <v>0</v>
      </c>
      <c r="G26" s="537">
        <v>0</v>
      </c>
      <c r="H26" s="537">
        <v>0</v>
      </c>
    </row>
    <row r="27" spans="1:9" ht="14.85" customHeight="1">
      <c r="A27" s="1389" t="s">
        <v>184</v>
      </c>
      <c r="B27" s="143">
        <v>0</v>
      </c>
      <c r="C27" s="143">
        <v>0</v>
      </c>
      <c r="D27" s="143">
        <v>0</v>
      </c>
      <c r="E27" s="143">
        <v>0</v>
      </c>
      <c r="F27" s="143">
        <v>0</v>
      </c>
      <c r="G27" s="143">
        <v>0</v>
      </c>
      <c r="H27" s="143">
        <v>0</v>
      </c>
    </row>
    <row r="28" spans="1:9" s="419" customFormat="1" ht="14.85" customHeight="1">
      <c r="A28" s="1403" t="s">
        <v>185</v>
      </c>
      <c r="B28" s="537">
        <v>0</v>
      </c>
      <c r="C28" s="537">
        <v>0</v>
      </c>
      <c r="D28" s="537">
        <v>0</v>
      </c>
      <c r="E28" s="537">
        <v>0</v>
      </c>
      <c r="F28" s="537">
        <v>0</v>
      </c>
      <c r="G28" s="537">
        <v>0</v>
      </c>
      <c r="H28" s="537">
        <v>0</v>
      </c>
    </row>
    <row r="29" spans="1:9" ht="15" customHeight="1">
      <c r="A29" s="1388" t="s">
        <v>186</v>
      </c>
      <c r="B29" s="342">
        <v>358.93236199000012</v>
      </c>
      <c r="C29" s="342">
        <v>361.56041813000013</v>
      </c>
      <c r="D29" s="342">
        <v>369.94735111000011</v>
      </c>
      <c r="E29" s="342">
        <v>378.5542985400001</v>
      </c>
      <c r="F29" s="342">
        <v>372.46733034000022</v>
      </c>
      <c r="G29" s="342">
        <v>374.8802062700002</v>
      </c>
      <c r="H29" s="342">
        <v>1114.6111609</v>
      </c>
    </row>
    <row r="30" spans="1:9" s="419" customFormat="1" ht="14.85" customHeight="1">
      <c r="A30" s="1403" t="s">
        <v>187</v>
      </c>
      <c r="B30" s="537">
        <v>358.93236199000012</v>
      </c>
      <c r="C30" s="537">
        <v>361.56041813000013</v>
      </c>
      <c r="D30" s="537">
        <v>369.94735111000011</v>
      </c>
      <c r="E30" s="537">
        <v>378.5542985400001</v>
      </c>
      <c r="F30" s="537">
        <v>372.46733034000022</v>
      </c>
      <c r="G30" s="537">
        <v>374.8802062700002</v>
      </c>
      <c r="H30" s="537">
        <v>1114.6111609</v>
      </c>
    </row>
    <row r="31" spans="1:9" ht="14.85" customHeight="1">
      <c r="A31" s="1389" t="s">
        <v>182</v>
      </c>
      <c r="B31" s="143">
        <v>0</v>
      </c>
      <c r="C31" s="143">
        <v>0</v>
      </c>
      <c r="D31" s="143">
        <v>0</v>
      </c>
      <c r="E31" s="143">
        <v>0</v>
      </c>
      <c r="F31" s="143">
        <v>0</v>
      </c>
      <c r="G31" s="143">
        <v>0</v>
      </c>
      <c r="H31" s="143">
        <v>0</v>
      </c>
    </row>
    <row r="32" spans="1:9" s="419" customFormat="1" ht="14.85" customHeight="1">
      <c r="A32" s="1403" t="s">
        <v>164</v>
      </c>
      <c r="B32" s="537">
        <v>0</v>
      </c>
      <c r="C32" s="537">
        <v>0</v>
      </c>
      <c r="D32" s="537">
        <v>0</v>
      </c>
      <c r="E32" s="537">
        <v>0</v>
      </c>
      <c r="F32" s="537">
        <v>0</v>
      </c>
      <c r="G32" s="537">
        <v>0</v>
      </c>
      <c r="H32" s="537">
        <v>0</v>
      </c>
    </row>
    <row r="33" spans="1:9" ht="14.85" customHeight="1">
      <c r="A33" s="1389" t="s">
        <v>183</v>
      </c>
      <c r="B33" s="143">
        <v>0</v>
      </c>
      <c r="C33" s="143">
        <v>0</v>
      </c>
      <c r="D33" s="143">
        <v>0</v>
      </c>
      <c r="E33" s="143">
        <v>0</v>
      </c>
      <c r="F33" s="143">
        <v>0</v>
      </c>
      <c r="G33" s="143">
        <v>0</v>
      </c>
      <c r="H33" s="143">
        <v>0</v>
      </c>
    </row>
    <row r="34" spans="1:9" s="419" customFormat="1" ht="14.85" customHeight="1">
      <c r="A34" s="1403" t="s">
        <v>184</v>
      </c>
      <c r="B34" s="537">
        <v>0</v>
      </c>
      <c r="C34" s="537">
        <v>0</v>
      </c>
      <c r="D34" s="537">
        <v>0</v>
      </c>
      <c r="E34" s="537">
        <v>0</v>
      </c>
      <c r="F34" s="537">
        <v>0</v>
      </c>
      <c r="G34" s="537">
        <v>0</v>
      </c>
      <c r="H34" s="537">
        <v>0</v>
      </c>
    </row>
    <row r="35" spans="1:9" ht="14.85" customHeight="1">
      <c r="A35" s="1389" t="s">
        <v>185</v>
      </c>
      <c r="B35" s="143">
        <v>0</v>
      </c>
      <c r="C35" s="143">
        <v>0</v>
      </c>
      <c r="D35" s="143">
        <v>0</v>
      </c>
      <c r="E35" s="143">
        <v>0</v>
      </c>
      <c r="F35" s="143">
        <v>0</v>
      </c>
      <c r="G35" s="143">
        <v>0</v>
      </c>
      <c r="H35" s="143">
        <v>0</v>
      </c>
    </row>
    <row r="36" spans="1:9" s="419" customFormat="1" ht="27.95" customHeight="1">
      <c r="A36" s="1503" t="s">
        <v>188</v>
      </c>
      <c r="B36" s="916">
        <v>3847.9385948288436</v>
      </c>
      <c r="C36" s="916">
        <v>4657.9581332018579</v>
      </c>
      <c r="D36" s="916">
        <v>5151.2864148379458</v>
      </c>
      <c r="E36" s="916">
        <v>6651.0889788994591</v>
      </c>
      <c r="F36" s="916">
        <v>7053.7549083474632</v>
      </c>
      <c r="G36" s="916">
        <v>7359.3882879268731</v>
      </c>
      <c r="H36" s="916">
        <v>7454.3047056737696</v>
      </c>
    </row>
    <row r="37" spans="1:9" ht="15" customHeight="1">
      <c r="A37" s="1388" t="s">
        <v>181</v>
      </c>
      <c r="B37" s="342">
        <v>760.47011981660876</v>
      </c>
      <c r="C37" s="342">
        <v>967.10875545096394</v>
      </c>
      <c r="D37" s="342">
        <v>987.68687337582492</v>
      </c>
      <c r="E37" s="342">
        <v>1431.4881361713981</v>
      </c>
      <c r="F37" s="342">
        <v>1471.4879996217976</v>
      </c>
      <c r="G37" s="342">
        <v>1316.8630492748503</v>
      </c>
      <c r="H37" s="342">
        <v>1402.7118171306631</v>
      </c>
    </row>
    <row r="38" spans="1:9" s="419" customFormat="1" ht="14.85" customHeight="1">
      <c r="A38" s="1403" t="s">
        <v>182</v>
      </c>
      <c r="B38" s="537">
        <v>130.90109134006971</v>
      </c>
      <c r="C38" s="537">
        <v>152.84263387009491</v>
      </c>
      <c r="D38" s="537">
        <v>189.05778253226705</v>
      </c>
      <c r="E38" s="537">
        <v>268.90704625473904</v>
      </c>
      <c r="F38" s="537">
        <v>249.59908496625596</v>
      </c>
      <c r="G38" s="537">
        <v>234.89455958402905</v>
      </c>
      <c r="H38" s="537">
        <v>268.22074072496281</v>
      </c>
    </row>
    <row r="39" spans="1:9" ht="14.85" customHeight="1">
      <c r="A39" s="1389" t="s">
        <v>164</v>
      </c>
      <c r="B39" s="143">
        <v>0</v>
      </c>
      <c r="C39" s="143">
        <v>0</v>
      </c>
      <c r="D39" s="143">
        <v>0</v>
      </c>
      <c r="E39" s="143">
        <v>0</v>
      </c>
      <c r="F39" s="143">
        <v>0</v>
      </c>
      <c r="G39" s="143">
        <v>0</v>
      </c>
      <c r="H39" s="143">
        <v>0</v>
      </c>
    </row>
    <row r="40" spans="1:9" s="419" customFormat="1" ht="14.85" customHeight="1">
      <c r="A40" s="1403" t="s">
        <v>183</v>
      </c>
      <c r="B40" s="537">
        <v>629.56902847653907</v>
      </c>
      <c r="C40" s="537">
        <v>814.26612158086903</v>
      </c>
      <c r="D40" s="537">
        <v>798.62909084355783</v>
      </c>
      <c r="E40" s="537">
        <v>1162.581089916659</v>
      </c>
      <c r="F40" s="537">
        <v>1221.8889146555416</v>
      </c>
      <c r="G40" s="537">
        <v>1081.9684896908211</v>
      </c>
      <c r="H40" s="537">
        <v>1134.4910764057004</v>
      </c>
    </row>
    <row r="41" spans="1:9" ht="14.85" customHeight="1">
      <c r="A41" s="1389" t="s">
        <v>184</v>
      </c>
      <c r="B41" s="143">
        <v>0</v>
      </c>
      <c r="C41" s="143">
        <v>0</v>
      </c>
      <c r="D41" s="143">
        <v>0</v>
      </c>
      <c r="E41" s="143">
        <v>0</v>
      </c>
      <c r="F41" s="143">
        <v>0</v>
      </c>
      <c r="G41" s="143">
        <v>0</v>
      </c>
      <c r="H41" s="143">
        <v>0</v>
      </c>
    </row>
    <row r="42" spans="1:9" s="419" customFormat="1" ht="14.85" customHeight="1">
      <c r="A42" s="1403" t="s">
        <v>185</v>
      </c>
      <c r="B42" s="537">
        <v>0</v>
      </c>
      <c r="C42" s="537">
        <v>0</v>
      </c>
      <c r="D42" s="537">
        <v>0</v>
      </c>
      <c r="E42" s="537">
        <v>0</v>
      </c>
      <c r="F42" s="537">
        <v>0</v>
      </c>
      <c r="G42" s="537">
        <v>0</v>
      </c>
      <c r="H42" s="537">
        <v>0</v>
      </c>
    </row>
    <row r="43" spans="1:9" ht="15" customHeight="1">
      <c r="A43" s="1388" t="s">
        <v>186</v>
      </c>
      <c r="B43" s="342">
        <v>3087.4684750122351</v>
      </c>
      <c r="C43" s="342">
        <v>3690.8493777508938</v>
      </c>
      <c r="D43" s="342">
        <v>4163.5995414621211</v>
      </c>
      <c r="E43" s="342">
        <v>5219.6008427280613</v>
      </c>
      <c r="F43" s="342">
        <v>5582.2669087256654</v>
      </c>
      <c r="G43" s="342">
        <v>6042.5252386520224</v>
      </c>
      <c r="H43" s="342">
        <v>6051.5928885431067</v>
      </c>
    </row>
    <row r="44" spans="1:9" s="419" customFormat="1" ht="14.85" customHeight="1">
      <c r="A44" s="1403" t="s">
        <v>182</v>
      </c>
      <c r="B44" s="537">
        <v>55.406387270053301</v>
      </c>
      <c r="C44" s="537">
        <v>54.50856453750211</v>
      </c>
      <c r="D44" s="537">
        <v>84.858186247180896</v>
      </c>
      <c r="E44" s="537">
        <v>104.32745315150684</v>
      </c>
      <c r="F44" s="537">
        <v>105.92815662098941</v>
      </c>
      <c r="G44" s="537">
        <v>132.58172588185803</v>
      </c>
      <c r="H44" s="537">
        <v>98.356163851323998</v>
      </c>
    </row>
    <row r="45" spans="1:9" ht="14.85" customHeight="1">
      <c r="A45" s="1389" t="s">
        <v>164</v>
      </c>
      <c r="B45" s="143">
        <v>280.54408332999998</v>
      </c>
      <c r="C45" s="143">
        <v>303.90058332999996</v>
      </c>
      <c r="D45" s="143">
        <v>320.65708332999992</v>
      </c>
      <c r="E45" s="143">
        <v>937.46074999666666</v>
      </c>
      <c r="F45" s="143">
        <v>944.98774999700004</v>
      </c>
      <c r="G45" s="143">
        <v>1033.9577661754934</v>
      </c>
      <c r="H45" s="143">
        <v>1035.189248988092</v>
      </c>
    </row>
    <row r="46" spans="1:9" s="419" customFormat="1" ht="14.85" customHeight="1">
      <c r="A46" s="1403" t="s">
        <v>183</v>
      </c>
      <c r="B46" s="537">
        <v>2751.5180044121817</v>
      </c>
      <c r="C46" s="537">
        <v>3332.4402298833916</v>
      </c>
      <c r="D46" s="537">
        <v>3758.0842718849399</v>
      </c>
      <c r="E46" s="537">
        <v>4177.8126395798881</v>
      </c>
      <c r="F46" s="537">
        <v>4531.3510021076763</v>
      </c>
      <c r="G46" s="537">
        <v>4875.9857465946707</v>
      </c>
      <c r="H46" s="537">
        <v>4918.0474757036909</v>
      </c>
      <c r="I46" s="418"/>
    </row>
    <row r="47" spans="1:9" ht="14.85" customHeight="1">
      <c r="A47" s="1389" t="s">
        <v>184</v>
      </c>
      <c r="B47" s="143">
        <v>0</v>
      </c>
      <c r="C47" s="143">
        <v>0</v>
      </c>
      <c r="D47" s="143">
        <v>0</v>
      </c>
      <c r="E47" s="143">
        <v>0</v>
      </c>
      <c r="F47" s="143">
        <v>0</v>
      </c>
      <c r="G47" s="143">
        <v>0</v>
      </c>
      <c r="H47" s="143">
        <v>0</v>
      </c>
      <c r="I47" s="418"/>
    </row>
    <row r="48" spans="1:9" s="419" customFormat="1" ht="14.85" customHeight="1">
      <c r="A48" s="1403" t="s">
        <v>185</v>
      </c>
      <c r="B48" s="537">
        <v>0</v>
      </c>
      <c r="C48" s="537">
        <v>0</v>
      </c>
      <c r="D48" s="537">
        <v>0</v>
      </c>
      <c r="E48" s="537">
        <v>0</v>
      </c>
      <c r="F48" s="537">
        <v>0</v>
      </c>
      <c r="G48" s="537">
        <v>0</v>
      </c>
      <c r="H48" s="537">
        <v>0</v>
      </c>
      <c r="I48" s="418"/>
    </row>
    <row r="49" spans="1:9" ht="15" customHeight="1">
      <c r="A49" s="1387" t="s">
        <v>162</v>
      </c>
      <c r="B49" s="342">
        <v>10983.40606894974</v>
      </c>
      <c r="C49" s="342">
        <v>11093.352182370076</v>
      </c>
      <c r="D49" s="342">
        <v>11332.745012670244</v>
      </c>
      <c r="E49" s="342">
        <v>12147.513855441062</v>
      </c>
      <c r="F49" s="342">
        <v>12369.05490277737</v>
      </c>
      <c r="G49" s="342">
        <v>13543.248693541716</v>
      </c>
      <c r="H49" s="342">
        <v>14438.370077195239</v>
      </c>
      <c r="I49" s="418"/>
    </row>
    <row r="50" spans="1:9" s="419" customFormat="1" ht="15" customHeight="1">
      <c r="A50" s="1404" t="s">
        <v>181</v>
      </c>
      <c r="B50" s="916">
        <v>700.38177633227031</v>
      </c>
      <c r="C50" s="916">
        <v>518.63640404453201</v>
      </c>
      <c r="D50" s="916">
        <v>663.78287500136923</v>
      </c>
      <c r="E50" s="916">
        <v>936.83727529364342</v>
      </c>
      <c r="F50" s="916">
        <v>1098.8334111049303</v>
      </c>
      <c r="G50" s="916">
        <v>1366.2843655465872</v>
      </c>
      <c r="H50" s="916">
        <v>2111.7747785520596</v>
      </c>
      <c r="I50" s="418"/>
    </row>
    <row r="51" spans="1:9" s="419" customFormat="1" ht="14.85" customHeight="1">
      <c r="A51" s="1401" t="s">
        <v>182</v>
      </c>
      <c r="B51" s="149">
        <v>0</v>
      </c>
      <c r="C51" s="149">
        <v>0</v>
      </c>
      <c r="D51" s="149">
        <v>0</v>
      </c>
      <c r="E51" s="149">
        <v>0</v>
      </c>
      <c r="F51" s="149">
        <v>0</v>
      </c>
      <c r="G51" s="149">
        <v>0</v>
      </c>
      <c r="H51" s="149">
        <v>0</v>
      </c>
    </row>
    <row r="52" spans="1:9" s="419" customFormat="1" ht="14.85" customHeight="1">
      <c r="A52" s="1402" t="s">
        <v>164</v>
      </c>
      <c r="B52" s="535">
        <v>0</v>
      </c>
      <c r="C52" s="535">
        <v>0</v>
      </c>
      <c r="D52" s="535">
        <v>0</v>
      </c>
      <c r="E52" s="535">
        <v>0</v>
      </c>
      <c r="F52" s="535">
        <v>0</v>
      </c>
      <c r="G52" s="535">
        <v>0</v>
      </c>
      <c r="H52" s="535">
        <v>0</v>
      </c>
    </row>
    <row r="53" spans="1:9" ht="14.85" customHeight="1">
      <c r="A53" s="1504" t="s">
        <v>183</v>
      </c>
      <c r="B53" s="1505">
        <v>109.37462371160164</v>
      </c>
      <c r="C53" s="1505">
        <v>119.16498553301271</v>
      </c>
      <c r="D53" s="1505">
        <v>128.78039205776307</v>
      </c>
      <c r="E53" s="1505">
        <v>177.49961654619668</v>
      </c>
      <c r="F53" s="1505">
        <v>255.03899329286543</v>
      </c>
      <c r="G53" s="1505">
        <v>264.65574915635642</v>
      </c>
      <c r="H53" s="1505">
        <v>697.83577809692906</v>
      </c>
    </row>
    <row r="54" spans="1:9" s="419" customFormat="1" ht="14.85" customHeight="1">
      <c r="A54" s="1403" t="s">
        <v>184</v>
      </c>
      <c r="B54" s="537">
        <v>591.00715262066865</v>
      </c>
      <c r="C54" s="537">
        <v>399.47141851151935</v>
      </c>
      <c r="D54" s="537">
        <v>535.0024829436062</v>
      </c>
      <c r="E54" s="537">
        <v>759.33765874744677</v>
      </c>
      <c r="F54" s="537">
        <v>843.79441781206481</v>
      </c>
      <c r="G54" s="537">
        <v>1101.6286163902307</v>
      </c>
      <c r="H54" s="537">
        <v>1413.9390004551303</v>
      </c>
    </row>
    <row r="55" spans="1:9" ht="14.85" customHeight="1">
      <c r="A55" s="1389" t="s">
        <v>185</v>
      </c>
      <c r="B55" s="143">
        <v>0</v>
      </c>
      <c r="C55" s="143">
        <v>0</v>
      </c>
      <c r="D55" s="143">
        <v>0</v>
      </c>
      <c r="E55" s="143">
        <v>0</v>
      </c>
      <c r="F55" s="143">
        <v>0</v>
      </c>
      <c r="G55" s="143">
        <v>0</v>
      </c>
      <c r="H55" s="143">
        <v>0</v>
      </c>
    </row>
    <row r="56" spans="1:9" s="419" customFormat="1" ht="15" customHeight="1">
      <c r="A56" s="1404" t="s">
        <v>186</v>
      </c>
      <c r="B56" s="916">
        <v>10283.024292617471</v>
      </c>
      <c r="C56" s="916">
        <v>10574.715778325544</v>
      </c>
      <c r="D56" s="916">
        <v>10668.962137668876</v>
      </c>
      <c r="E56" s="916">
        <v>11210.676580147419</v>
      </c>
      <c r="F56" s="916">
        <v>11270.221491672441</v>
      </c>
      <c r="G56" s="916">
        <v>12176.964327995129</v>
      </c>
      <c r="H56" s="916">
        <v>12326.59529864318</v>
      </c>
    </row>
    <row r="57" spans="1:9" ht="14.85" customHeight="1">
      <c r="A57" s="1389" t="s">
        <v>182</v>
      </c>
      <c r="B57" s="143">
        <v>0</v>
      </c>
      <c r="C57" s="143">
        <v>0</v>
      </c>
      <c r="D57" s="143">
        <v>0</v>
      </c>
      <c r="E57" s="143">
        <v>0</v>
      </c>
      <c r="F57" s="143">
        <v>0</v>
      </c>
      <c r="G57" s="143">
        <v>0</v>
      </c>
      <c r="H57" s="143">
        <v>0</v>
      </c>
    </row>
    <row r="58" spans="1:9" s="419" customFormat="1" ht="14.85" customHeight="1">
      <c r="A58" s="1403" t="s">
        <v>164</v>
      </c>
      <c r="B58" s="537">
        <v>0</v>
      </c>
      <c r="C58" s="537">
        <v>0</v>
      </c>
      <c r="D58" s="537">
        <v>0</v>
      </c>
      <c r="E58" s="537">
        <v>0</v>
      </c>
      <c r="F58" s="537">
        <v>0</v>
      </c>
      <c r="G58" s="537">
        <v>303.89833333333331</v>
      </c>
      <c r="H58" s="537">
        <v>304.17283333333336</v>
      </c>
    </row>
    <row r="59" spans="1:9" ht="14.85" customHeight="1">
      <c r="A59" s="1389" t="s">
        <v>183</v>
      </c>
      <c r="B59" s="143">
        <v>9262.56876660747</v>
      </c>
      <c r="C59" s="143">
        <v>9521.571362515544</v>
      </c>
      <c r="D59" s="143">
        <v>9628.3277218588755</v>
      </c>
      <c r="E59" s="143">
        <v>10238.504442997419</v>
      </c>
      <c r="F59" s="143">
        <v>10221.567847222441</v>
      </c>
      <c r="G59" s="143">
        <v>10749.622350211795</v>
      </c>
      <c r="H59" s="143">
        <v>10890.718820859845</v>
      </c>
    </row>
    <row r="60" spans="1:9" s="419" customFormat="1" ht="14.85" customHeight="1">
      <c r="A60" s="1403" t="s">
        <v>184</v>
      </c>
      <c r="B60" s="537">
        <v>0</v>
      </c>
      <c r="C60" s="537">
        <v>0</v>
      </c>
      <c r="D60" s="537">
        <v>0</v>
      </c>
      <c r="E60" s="537">
        <v>0</v>
      </c>
      <c r="F60" s="537">
        <v>0</v>
      </c>
      <c r="G60" s="537">
        <v>0</v>
      </c>
      <c r="H60" s="537">
        <v>0</v>
      </c>
    </row>
    <row r="61" spans="1:9" ht="14.85" customHeight="1">
      <c r="A61" s="1389" t="s">
        <v>185</v>
      </c>
      <c r="B61" s="143">
        <v>1020.4555260100001</v>
      </c>
      <c r="C61" s="143">
        <v>1053.1444158100001</v>
      </c>
      <c r="D61" s="143">
        <v>1040.6344158100003</v>
      </c>
      <c r="E61" s="143">
        <v>972.17213715000025</v>
      </c>
      <c r="F61" s="143">
        <v>1048.6536444500002</v>
      </c>
      <c r="G61" s="143">
        <v>1123.4436444500002</v>
      </c>
      <c r="H61" s="143">
        <v>1131.7036444500002</v>
      </c>
    </row>
    <row r="62" spans="1:9" s="419" customFormat="1" ht="15" customHeight="1">
      <c r="A62" s="1404" t="s">
        <v>163</v>
      </c>
      <c r="B62" s="916">
        <v>26.056838311906962</v>
      </c>
      <c r="C62" s="916">
        <v>27.640483045963759</v>
      </c>
      <c r="D62" s="916">
        <v>29.181686735824112</v>
      </c>
      <c r="E62" s="916">
        <v>28.312384629986475</v>
      </c>
      <c r="F62" s="916">
        <v>30.147292953146994</v>
      </c>
      <c r="G62" s="916">
        <v>30.428601443799995</v>
      </c>
      <c r="H62" s="916">
        <v>43.835419849796764</v>
      </c>
    </row>
    <row r="63" spans="1:9" ht="15" customHeight="1">
      <c r="A63" s="1388" t="s">
        <v>181</v>
      </c>
      <c r="B63" s="342">
        <v>6.8438019481296122</v>
      </c>
      <c r="C63" s="342">
        <v>7.02329763503925</v>
      </c>
      <c r="D63" s="342">
        <v>6.8450951584408521</v>
      </c>
      <c r="E63" s="342">
        <v>6.907931648235933</v>
      </c>
      <c r="F63" s="342">
        <v>6.6465200147289725</v>
      </c>
      <c r="G63" s="342">
        <v>6.5645220252721819</v>
      </c>
      <c r="H63" s="342">
        <v>6.2509541388454508</v>
      </c>
    </row>
    <row r="64" spans="1:9" s="419" customFormat="1" ht="14.85" customHeight="1">
      <c r="A64" s="1403" t="s">
        <v>182</v>
      </c>
      <c r="B64" s="537">
        <v>0</v>
      </c>
      <c r="C64" s="537">
        <v>0</v>
      </c>
      <c r="D64" s="537">
        <v>0</v>
      </c>
      <c r="E64" s="537">
        <v>0</v>
      </c>
      <c r="F64" s="537">
        <v>0</v>
      </c>
      <c r="G64" s="537">
        <v>0</v>
      </c>
      <c r="H64" s="537">
        <v>0</v>
      </c>
    </row>
    <row r="65" spans="1:8" ht="14.85" customHeight="1">
      <c r="A65" s="1389" t="s">
        <v>164</v>
      </c>
      <c r="B65" s="143">
        <v>0</v>
      </c>
      <c r="C65" s="143">
        <v>0</v>
      </c>
      <c r="D65" s="143">
        <v>0</v>
      </c>
      <c r="E65" s="143">
        <v>0</v>
      </c>
      <c r="F65" s="143">
        <v>0</v>
      </c>
      <c r="G65" s="143">
        <v>0</v>
      </c>
      <c r="H65" s="143">
        <v>0</v>
      </c>
    </row>
    <row r="66" spans="1:8" s="419" customFormat="1" ht="14.85" customHeight="1">
      <c r="A66" s="1403" t="s">
        <v>183</v>
      </c>
      <c r="B66" s="537">
        <v>6.8438019481296122</v>
      </c>
      <c r="C66" s="537">
        <v>7.02329763503925</v>
      </c>
      <c r="D66" s="537">
        <v>6.8450951584408521</v>
      </c>
      <c r="E66" s="537">
        <v>6.907931648235933</v>
      </c>
      <c r="F66" s="537">
        <v>6.6465200147289725</v>
      </c>
      <c r="G66" s="537">
        <v>6.5645220252721819</v>
      </c>
      <c r="H66" s="537">
        <v>6.2509541388454508</v>
      </c>
    </row>
    <row r="67" spans="1:8" ht="14.85" customHeight="1">
      <c r="A67" s="1389" t="s">
        <v>184</v>
      </c>
      <c r="B67" s="143">
        <v>0</v>
      </c>
      <c r="C67" s="143">
        <v>0</v>
      </c>
      <c r="D67" s="143">
        <v>0</v>
      </c>
      <c r="E67" s="143">
        <v>0</v>
      </c>
      <c r="F67" s="143">
        <v>0</v>
      </c>
      <c r="G67" s="143">
        <v>0</v>
      </c>
      <c r="H67" s="143">
        <v>0</v>
      </c>
    </row>
    <row r="68" spans="1:8" s="419" customFormat="1" ht="14.85" customHeight="1">
      <c r="A68" s="1403" t="s">
        <v>185</v>
      </c>
      <c r="B68" s="537">
        <v>0</v>
      </c>
      <c r="C68" s="537">
        <v>0</v>
      </c>
      <c r="D68" s="537">
        <v>0</v>
      </c>
      <c r="E68" s="537">
        <v>0</v>
      </c>
      <c r="F68" s="537">
        <v>0</v>
      </c>
      <c r="G68" s="537">
        <v>0</v>
      </c>
      <c r="H68" s="537">
        <v>0</v>
      </c>
    </row>
    <row r="69" spans="1:8" ht="15" customHeight="1">
      <c r="A69" s="1388" t="s">
        <v>186</v>
      </c>
      <c r="B69" s="342">
        <v>19.213036363777348</v>
      </c>
      <c r="C69" s="342">
        <v>20.61718541092451</v>
      </c>
      <c r="D69" s="342">
        <v>22.33659157738326</v>
      </c>
      <c r="E69" s="342">
        <v>21.404452981750541</v>
      </c>
      <c r="F69" s="342">
        <v>23.500772938418024</v>
      </c>
      <c r="G69" s="342">
        <v>23.864079418527812</v>
      </c>
      <c r="H69" s="342">
        <v>37.584465710951314</v>
      </c>
    </row>
    <row r="70" spans="1:8" s="419" customFormat="1" ht="14.85" customHeight="1">
      <c r="A70" s="1403" t="s">
        <v>182</v>
      </c>
      <c r="B70" s="537">
        <v>0</v>
      </c>
      <c r="C70" s="537">
        <v>0</v>
      </c>
      <c r="D70" s="537">
        <v>0</v>
      </c>
      <c r="E70" s="537">
        <v>0</v>
      </c>
      <c r="F70" s="537">
        <v>0</v>
      </c>
      <c r="G70" s="537">
        <v>0</v>
      </c>
      <c r="H70" s="537">
        <v>0</v>
      </c>
    </row>
    <row r="71" spans="1:8" ht="14.85" customHeight="1">
      <c r="A71" s="1389" t="s">
        <v>164</v>
      </c>
      <c r="B71" s="143">
        <v>0</v>
      </c>
      <c r="C71" s="143">
        <v>0</v>
      </c>
      <c r="D71" s="143">
        <v>0</v>
      </c>
      <c r="E71" s="143">
        <v>0</v>
      </c>
      <c r="F71" s="143">
        <v>0</v>
      </c>
      <c r="G71" s="143">
        <v>0</v>
      </c>
      <c r="H71" s="143">
        <v>0</v>
      </c>
    </row>
    <row r="72" spans="1:8" s="419" customFormat="1" ht="14.85" customHeight="1">
      <c r="A72" s="1403" t="s">
        <v>183</v>
      </c>
      <c r="B72" s="537">
        <v>19.213036363777348</v>
      </c>
      <c r="C72" s="537">
        <v>20.61718541092451</v>
      </c>
      <c r="D72" s="537">
        <v>22.33659157738326</v>
      </c>
      <c r="E72" s="537">
        <v>21.404452981750541</v>
      </c>
      <c r="F72" s="537">
        <v>23.500772938418024</v>
      </c>
      <c r="G72" s="537">
        <v>23.864079418527812</v>
      </c>
      <c r="H72" s="537">
        <v>37.584465710951314</v>
      </c>
    </row>
    <row r="73" spans="1:8" ht="14.85" customHeight="1">
      <c r="A73" s="1389" t="s">
        <v>184</v>
      </c>
      <c r="B73" s="143">
        <v>0</v>
      </c>
      <c r="C73" s="143">
        <v>0</v>
      </c>
      <c r="D73" s="143">
        <v>0</v>
      </c>
      <c r="E73" s="143">
        <v>0</v>
      </c>
      <c r="F73" s="143">
        <v>0</v>
      </c>
      <c r="G73" s="143">
        <v>0</v>
      </c>
      <c r="H73" s="143">
        <v>0</v>
      </c>
    </row>
    <row r="74" spans="1:8" s="419" customFormat="1" ht="14.85" customHeight="1">
      <c r="A74" s="1403" t="s">
        <v>185</v>
      </c>
      <c r="B74" s="537">
        <v>0</v>
      </c>
      <c r="C74" s="537">
        <v>0</v>
      </c>
      <c r="D74" s="537">
        <v>0</v>
      </c>
      <c r="E74" s="537">
        <v>0</v>
      </c>
      <c r="F74" s="537">
        <v>0</v>
      </c>
      <c r="G74" s="537">
        <v>0</v>
      </c>
      <c r="H74" s="537">
        <v>0</v>
      </c>
    </row>
    <row r="75" spans="1:8" ht="15" customHeight="1">
      <c r="A75" s="1388" t="s">
        <v>189</v>
      </c>
      <c r="B75" s="342">
        <v>10957.349230637834</v>
      </c>
      <c r="C75" s="342">
        <v>11065.711699324112</v>
      </c>
      <c r="D75" s="342">
        <v>11303.563325934421</v>
      </c>
      <c r="E75" s="342">
        <v>12119.201470811076</v>
      </c>
      <c r="F75" s="342">
        <v>12338.907609824224</v>
      </c>
      <c r="G75" s="342">
        <v>13512.820092097914</v>
      </c>
      <c r="H75" s="342">
        <v>14394.534657345443</v>
      </c>
    </row>
    <row r="76" spans="1:8" s="419" customFormat="1" ht="15" customHeight="1">
      <c r="A76" s="1404" t="s">
        <v>181</v>
      </c>
      <c r="B76" s="916">
        <v>693.53797438414063</v>
      </c>
      <c r="C76" s="916">
        <v>511.61310640949279</v>
      </c>
      <c r="D76" s="916">
        <v>656.93777984292842</v>
      </c>
      <c r="E76" s="916">
        <v>929.92934364540747</v>
      </c>
      <c r="F76" s="916">
        <v>1092.1868910902012</v>
      </c>
      <c r="G76" s="916">
        <v>1359.7198435213149</v>
      </c>
      <c r="H76" s="916">
        <v>2105.5238244132138</v>
      </c>
    </row>
    <row r="77" spans="1:8" ht="14.85" customHeight="1">
      <c r="A77" s="1389" t="s">
        <v>182</v>
      </c>
      <c r="B77" s="143">
        <v>0</v>
      </c>
      <c r="C77" s="143">
        <v>0</v>
      </c>
      <c r="D77" s="143">
        <v>0</v>
      </c>
      <c r="E77" s="143">
        <v>0</v>
      </c>
      <c r="F77" s="143">
        <v>0</v>
      </c>
      <c r="G77" s="143">
        <v>0</v>
      </c>
      <c r="H77" s="143">
        <v>0</v>
      </c>
    </row>
    <row r="78" spans="1:8" s="419" customFormat="1" ht="14.85" customHeight="1">
      <c r="A78" s="1403" t="s">
        <v>164</v>
      </c>
      <c r="B78" s="537">
        <v>0</v>
      </c>
      <c r="C78" s="537">
        <v>0</v>
      </c>
      <c r="D78" s="537">
        <v>0</v>
      </c>
      <c r="E78" s="537">
        <v>0</v>
      </c>
      <c r="F78" s="537">
        <v>0</v>
      </c>
      <c r="G78" s="537">
        <v>0</v>
      </c>
      <c r="H78" s="537">
        <v>0</v>
      </c>
    </row>
    <row r="79" spans="1:8" ht="14.85" customHeight="1">
      <c r="A79" s="1389" t="s">
        <v>183</v>
      </c>
      <c r="B79" s="143">
        <v>102.53082176347203</v>
      </c>
      <c r="C79" s="143">
        <v>112.14168789797345</v>
      </c>
      <c r="D79" s="143">
        <v>121.93529689932221</v>
      </c>
      <c r="E79" s="143">
        <v>170.59168489796073</v>
      </c>
      <c r="F79" s="143">
        <v>248.39247327813646</v>
      </c>
      <c r="G79" s="143">
        <v>258.09122713108422</v>
      </c>
      <c r="H79" s="143">
        <v>691.58482395808358</v>
      </c>
    </row>
    <row r="80" spans="1:8" s="419" customFormat="1" ht="14.85" customHeight="1">
      <c r="A80" s="1403" t="s">
        <v>184</v>
      </c>
      <c r="B80" s="537">
        <v>591.00715262066865</v>
      </c>
      <c r="C80" s="537">
        <v>399.47141851151935</v>
      </c>
      <c r="D80" s="537">
        <v>535.0024829436062</v>
      </c>
      <c r="E80" s="537">
        <v>759.33765874744677</v>
      </c>
      <c r="F80" s="537">
        <v>843.79441781206481</v>
      </c>
      <c r="G80" s="537">
        <v>1101.6286163902307</v>
      </c>
      <c r="H80" s="537">
        <v>1413.9390004551303</v>
      </c>
    </row>
    <row r="81" spans="1:9" ht="14.85" customHeight="1">
      <c r="A81" s="1389" t="s">
        <v>185</v>
      </c>
      <c r="B81" s="143">
        <v>0</v>
      </c>
      <c r="C81" s="143">
        <v>0</v>
      </c>
      <c r="D81" s="143">
        <v>0</v>
      </c>
      <c r="E81" s="143">
        <v>0</v>
      </c>
      <c r="F81" s="143">
        <v>0</v>
      </c>
      <c r="G81" s="143">
        <v>0</v>
      </c>
      <c r="H81" s="143">
        <v>0</v>
      </c>
    </row>
    <row r="82" spans="1:9" s="419" customFormat="1" ht="15" customHeight="1">
      <c r="A82" s="1404" t="s">
        <v>186</v>
      </c>
      <c r="B82" s="916">
        <v>10263.811256253694</v>
      </c>
      <c r="C82" s="916">
        <v>10554.098592914619</v>
      </c>
      <c r="D82" s="916">
        <v>10646.625546091493</v>
      </c>
      <c r="E82" s="916">
        <v>11189.272127165668</v>
      </c>
      <c r="F82" s="916">
        <v>11246.720718734023</v>
      </c>
      <c r="G82" s="916">
        <v>12153.1002485766</v>
      </c>
      <c r="H82" s="916">
        <v>12289.010832932228</v>
      </c>
    </row>
    <row r="83" spans="1:9" ht="14.85" customHeight="1">
      <c r="A83" s="1389" t="s">
        <v>182</v>
      </c>
      <c r="B83" s="143">
        <v>0</v>
      </c>
      <c r="C83" s="143">
        <v>0</v>
      </c>
      <c r="D83" s="143">
        <v>0</v>
      </c>
      <c r="E83" s="143">
        <v>0</v>
      </c>
      <c r="F83" s="143">
        <v>0</v>
      </c>
      <c r="G83" s="143">
        <v>0</v>
      </c>
      <c r="H83" s="143">
        <v>0</v>
      </c>
      <c r="I83" s="320"/>
    </row>
    <row r="84" spans="1:9" s="419" customFormat="1" ht="14.85" customHeight="1">
      <c r="A84" s="1403" t="s">
        <v>164</v>
      </c>
      <c r="B84" s="537">
        <v>0</v>
      </c>
      <c r="C84" s="537">
        <v>0</v>
      </c>
      <c r="D84" s="537">
        <v>0</v>
      </c>
      <c r="E84" s="537">
        <v>0</v>
      </c>
      <c r="F84" s="537">
        <v>0</v>
      </c>
      <c r="G84" s="537">
        <v>303.89833333333331</v>
      </c>
      <c r="H84" s="537">
        <v>304.17283333333336</v>
      </c>
      <c r="I84" s="418"/>
    </row>
    <row r="85" spans="1:9" ht="14.85" customHeight="1">
      <c r="A85" s="1389" t="s">
        <v>183</v>
      </c>
      <c r="B85" s="143">
        <v>9243.355730243693</v>
      </c>
      <c r="C85" s="143">
        <v>9500.9541771046188</v>
      </c>
      <c r="D85" s="143">
        <v>9605.9911302814926</v>
      </c>
      <c r="E85" s="143">
        <v>10217.099990015668</v>
      </c>
      <c r="F85" s="143">
        <v>10198.067074284023</v>
      </c>
      <c r="G85" s="143">
        <v>10725.758270793267</v>
      </c>
      <c r="H85" s="143">
        <v>10853.134355148894</v>
      </c>
      <c r="I85" s="320"/>
    </row>
    <row r="86" spans="1:9" s="419" customFormat="1" ht="14.85" customHeight="1">
      <c r="A86" s="1403" t="s">
        <v>184</v>
      </c>
      <c r="B86" s="537">
        <v>0</v>
      </c>
      <c r="C86" s="537">
        <v>0</v>
      </c>
      <c r="D86" s="537">
        <v>0</v>
      </c>
      <c r="E86" s="537">
        <v>0</v>
      </c>
      <c r="F86" s="537">
        <v>0</v>
      </c>
      <c r="G86" s="537">
        <v>0</v>
      </c>
      <c r="H86" s="537">
        <v>0</v>
      </c>
      <c r="I86" s="418"/>
    </row>
    <row r="87" spans="1:9" ht="14.85" customHeight="1">
      <c r="A87" s="1389" t="s">
        <v>185</v>
      </c>
      <c r="B87" s="143">
        <v>1020.4555260100001</v>
      </c>
      <c r="C87" s="143">
        <v>1053.1444158100001</v>
      </c>
      <c r="D87" s="143">
        <v>1040.6344158100003</v>
      </c>
      <c r="E87" s="143">
        <v>972.17213715000025</v>
      </c>
      <c r="F87" s="143">
        <v>1048.6536444500002</v>
      </c>
      <c r="G87" s="143">
        <v>1123.4436444500002</v>
      </c>
      <c r="H87" s="143">
        <v>1131.7036444500002</v>
      </c>
      <c r="I87" s="320"/>
    </row>
    <row r="88" spans="1:9" s="419" customFormat="1" ht="15" customHeight="1">
      <c r="A88" s="1404" t="s">
        <v>190</v>
      </c>
      <c r="B88" s="916">
        <v>0</v>
      </c>
      <c r="C88" s="916">
        <v>0</v>
      </c>
      <c r="D88" s="916">
        <v>0</v>
      </c>
      <c r="E88" s="916">
        <v>0</v>
      </c>
      <c r="F88" s="916">
        <v>0</v>
      </c>
      <c r="G88" s="916">
        <v>0</v>
      </c>
      <c r="H88" s="916">
        <v>0</v>
      </c>
    </row>
    <row r="89" spans="1:9" ht="15" customHeight="1">
      <c r="A89" s="1388" t="s">
        <v>181</v>
      </c>
      <c r="B89" s="342">
        <v>0</v>
      </c>
      <c r="C89" s="342">
        <v>0</v>
      </c>
      <c r="D89" s="342">
        <v>0</v>
      </c>
      <c r="E89" s="342">
        <v>0</v>
      </c>
      <c r="F89" s="342">
        <v>0</v>
      </c>
      <c r="G89" s="342">
        <v>0</v>
      </c>
      <c r="H89" s="342">
        <v>0</v>
      </c>
    </row>
    <row r="90" spans="1:9" s="419" customFormat="1" ht="14.85" customHeight="1">
      <c r="A90" s="1403" t="s">
        <v>182</v>
      </c>
      <c r="B90" s="537">
        <v>0</v>
      </c>
      <c r="C90" s="537">
        <v>0</v>
      </c>
      <c r="D90" s="537">
        <v>0</v>
      </c>
      <c r="E90" s="537">
        <v>0</v>
      </c>
      <c r="F90" s="537">
        <v>0</v>
      </c>
      <c r="G90" s="537">
        <v>0</v>
      </c>
      <c r="H90" s="537">
        <v>0</v>
      </c>
    </row>
    <row r="91" spans="1:9" ht="14.85" customHeight="1">
      <c r="A91" s="1389" t="s">
        <v>164</v>
      </c>
      <c r="B91" s="143">
        <v>0</v>
      </c>
      <c r="C91" s="143">
        <v>0</v>
      </c>
      <c r="D91" s="143">
        <v>0</v>
      </c>
      <c r="E91" s="143">
        <v>0</v>
      </c>
      <c r="F91" s="143">
        <v>0</v>
      </c>
      <c r="G91" s="143">
        <v>0</v>
      </c>
      <c r="H91" s="143">
        <v>0</v>
      </c>
    </row>
    <row r="92" spans="1:9" s="419" customFormat="1" ht="14.85" customHeight="1">
      <c r="A92" s="1403" t="s">
        <v>183</v>
      </c>
      <c r="B92" s="537">
        <v>0</v>
      </c>
      <c r="C92" s="537">
        <v>0</v>
      </c>
      <c r="D92" s="537">
        <v>0</v>
      </c>
      <c r="E92" s="537">
        <v>0</v>
      </c>
      <c r="F92" s="537">
        <v>0</v>
      </c>
      <c r="G92" s="537">
        <v>0</v>
      </c>
      <c r="H92" s="537">
        <v>0</v>
      </c>
    </row>
    <row r="93" spans="1:9" ht="14.85" customHeight="1">
      <c r="A93" s="1389" t="s">
        <v>184</v>
      </c>
      <c r="B93" s="143">
        <v>0</v>
      </c>
      <c r="C93" s="143">
        <v>0</v>
      </c>
      <c r="D93" s="143">
        <v>0</v>
      </c>
      <c r="E93" s="143">
        <v>0</v>
      </c>
      <c r="F93" s="143">
        <v>0</v>
      </c>
      <c r="G93" s="143">
        <v>0</v>
      </c>
      <c r="H93" s="143">
        <v>0</v>
      </c>
    </row>
    <row r="94" spans="1:9" s="419" customFormat="1" ht="14.85" customHeight="1">
      <c r="A94" s="1403" t="s">
        <v>185</v>
      </c>
      <c r="B94" s="537">
        <v>0</v>
      </c>
      <c r="C94" s="537">
        <v>0</v>
      </c>
      <c r="D94" s="537">
        <v>0</v>
      </c>
      <c r="E94" s="537">
        <v>0</v>
      </c>
      <c r="F94" s="537">
        <v>0</v>
      </c>
      <c r="G94" s="537">
        <v>0</v>
      </c>
      <c r="H94" s="537">
        <v>0</v>
      </c>
    </row>
    <row r="95" spans="1:9" ht="15" customHeight="1">
      <c r="A95" s="1388" t="s">
        <v>186</v>
      </c>
      <c r="B95" s="342">
        <v>0</v>
      </c>
      <c r="C95" s="342">
        <v>0</v>
      </c>
      <c r="D95" s="342">
        <v>0</v>
      </c>
      <c r="E95" s="342">
        <v>0</v>
      </c>
      <c r="F95" s="342">
        <v>0</v>
      </c>
      <c r="G95" s="342">
        <v>0</v>
      </c>
      <c r="H95" s="342">
        <v>0</v>
      </c>
    </row>
    <row r="96" spans="1:9" s="419" customFormat="1" ht="14.85" customHeight="1">
      <c r="A96" s="1403" t="s">
        <v>182</v>
      </c>
      <c r="B96" s="537">
        <v>0</v>
      </c>
      <c r="C96" s="537">
        <v>0</v>
      </c>
      <c r="D96" s="537">
        <v>0</v>
      </c>
      <c r="E96" s="537">
        <v>0</v>
      </c>
      <c r="F96" s="537">
        <v>0</v>
      </c>
      <c r="G96" s="537">
        <v>0</v>
      </c>
      <c r="H96" s="537">
        <v>0</v>
      </c>
    </row>
    <row r="97" spans="1:8" ht="14.85" customHeight="1">
      <c r="A97" s="1389" t="s">
        <v>164</v>
      </c>
      <c r="B97" s="143">
        <v>0</v>
      </c>
      <c r="C97" s="143">
        <v>0</v>
      </c>
      <c r="D97" s="143">
        <v>0</v>
      </c>
      <c r="E97" s="143">
        <v>0</v>
      </c>
      <c r="F97" s="143">
        <v>0</v>
      </c>
      <c r="G97" s="143">
        <v>0</v>
      </c>
      <c r="H97" s="143">
        <v>0</v>
      </c>
    </row>
    <row r="98" spans="1:8" s="419" customFormat="1" ht="14.85" customHeight="1">
      <c r="A98" s="1403" t="s">
        <v>183</v>
      </c>
      <c r="B98" s="537">
        <v>0</v>
      </c>
      <c r="C98" s="537">
        <v>0</v>
      </c>
      <c r="D98" s="537">
        <v>0</v>
      </c>
      <c r="E98" s="537">
        <v>0</v>
      </c>
      <c r="F98" s="537">
        <v>0</v>
      </c>
      <c r="G98" s="537">
        <v>0</v>
      </c>
      <c r="H98" s="537">
        <v>0</v>
      </c>
    </row>
    <row r="99" spans="1:8" ht="14.85" customHeight="1">
      <c r="A99" s="1401" t="s">
        <v>184</v>
      </c>
      <c r="B99" s="149">
        <v>0</v>
      </c>
      <c r="C99" s="149">
        <v>0</v>
      </c>
      <c r="D99" s="149">
        <v>0</v>
      </c>
      <c r="E99" s="149">
        <v>0</v>
      </c>
      <c r="F99" s="149">
        <v>0</v>
      </c>
      <c r="G99" s="149">
        <v>0</v>
      </c>
      <c r="H99" s="149">
        <v>0</v>
      </c>
    </row>
    <row r="100" spans="1:8" s="419" customFormat="1" ht="14.85" customHeight="1">
      <c r="A100" s="1402" t="s">
        <v>185</v>
      </c>
      <c r="B100" s="535">
        <v>0</v>
      </c>
      <c r="C100" s="535">
        <v>0</v>
      </c>
      <c r="D100" s="535">
        <v>0</v>
      </c>
      <c r="E100" s="535">
        <v>0</v>
      </c>
      <c r="F100" s="535">
        <v>0</v>
      </c>
      <c r="G100" s="535">
        <v>0</v>
      </c>
      <c r="H100" s="535">
        <v>0</v>
      </c>
    </row>
    <row r="101" spans="1:8" ht="27.95" customHeight="1">
      <c r="A101" s="1506" t="s">
        <v>191</v>
      </c>
      <c r="B101" s="342">
        <v>948.19591106038627</v>
      </c>
      <c r="C101" s="342">
        <v>986.17169360781975</v>
      </c>
      <c r="D101" s="342">
        <v>1015.9111072264875</v>
      </c>
      <c r="E101" s="342">
        <v>1010.432313175804</v>
      </c>
      <c r="F101" s="342">
        <v>1087.4595950093615</v>
      </c>
      <c r="G101" s="342">
        <v>1227.6118871271101</v>
      </c>
      <c r="H101" s="342">
        <v>1345.3782887215127</v>
      </c>
    </row>
    <row r="102" spans="1:8" s="419" customFormat="1" ht="39.950000000000003" customHeight="1">
      <c r="A102" s="1396" t="s">
        <v>192</v>
      </c>
      <c r="B102" s="537">
        <v>873.21580225118328</v>
      </c>
      <c r="C102" s="537">
        <v>906.36313787185145</v>
      </c>
      <c r="D102" s="537">
        <v>927.90346909054449</v>
      </c>
      <c r="E102" s="537">
        <v>914.59150226818701</v>
      </c>
      <c r="F102" s="537">
        <v>1014.3021303065248</v>
      </c>
      <c r="G102" s="537">
        <v>1144.8661644019433</v>
      </c>
      <c r="H102" s="537">
        <v>1209.0786050158952</v>
      </c>
    </row>
    <row r="103" spans="1:8" ht="39.950000000000003" customHeight="1">
      <c r="A103" s="1391" t="s">
        <v>193</v>
      </c>
      <c r="B103" s="143">
        <v>0</v>
      </c>
      <c r="C103" s="143">
        <v>0</v>
      </c>
      <c r="D103" s="143">
        <v>0</v>
      </c>
      <c r="E103" s="143">
        <v>0</v>
      </c>
      <c r="F103" s="143">
        <v>0</v>
      </c>
      <c r="G103" s="143">
        <v>0</v>
      </c>
      <c r="H103" s="143">
        <v>0</v>
      </c>
    </row>
    <row r="104" spans="1:8" s="419" customFormat="1" ht="39.950000000000003" customHeight="1">
      <c r="A104" s="1396" t="s">
        <v>194</v>
      </c>
      <c r="B104" s="537">
        <v>74.980108809202946</v>
      </c>
      <c r="C104" s="537">
        <v>79.808555735968312</v>
      </c>
      <c r="D104" s="537">
        <v>88.007638135943054</v>
      </c>
      <c r="E104" s="537">
        <v>95.840810907616941</v>
      </c>
      <c r="F104" s="537">
        <v>73.157464702836748</v>
      </c>
      <c r="G104" s="537">
        <v>82.745722725166814</v>
      </c>
      <c r="H104" s="537">
        <v>136.29968370561758</v>
      </c>
    </row>
    <row r="105" spans="1:8" ht="15" customHeight="1">
      <c r="A105" s="1507" t="s">
        <v>195</v>
      </c>
      <c r="B105" s="959">
        <v>27926.722454506227</v>
      </c>
      <c r="C105" s="959">
        <v>29803.401824832581</v>
      </c>
      <c r="D105" s="959">
        <v>31589.68161117789</v>
      </c>
      <c r="E105" s="959">
        <v>36328.77735172306</v>
      </c>
      <c r="F105" s="959">
        <v>36787.77838227489</v>
      </c>
      <c r="G105" s="959">
        <v>38904.397152578269</v>
      </c>
      <c r="H105" s="959">
        <v>41619.270645255645</v>
      </c>
    </row>
    <row r="106" spans="1:8" ht="15" customHeight="1">
      <c r="A106" s="1393"/>
      <c r="B106" s="1394"/>
      <c r="C106" s="1394"/>
      <c r="D106" s="1394"/>
      <c r="E106" s="1394"/>
      <c r="F106" s="1394"/>
      <c r="G106" s="1394"/>
      <c r="H106" s="1394"/>
    </row>
    <row r="107" spans="1:8" s="419" customFormat="1" ht="18.75" customHeight="1">
      <c r="A107" s="1398" t="s">
        <v>196</v>
      </c>
      <c r="B107" s="535"/>
      <c r="C107" s="535"/>
      <c r="D107" s="535"/>
      <c r="E107" s="535"/>
      <c r="F107" s="535"/>
      <c r="G107" s="535"/>
      <c r="H107" s="535"/>
    </row>
    <row r="108" spans="1:8" ht="27.95" customHeight="1">
      <c r="A108" s="1612" t="s">
        <v>197</v>
      </c>
      <c r="B108" s="143">
        <v>0</v>
      </c>
      <c r="C108" s="143">
        <v>0</v>
      </c>
      <c r="D108" s="143">
        <v>0</v>
      </c>
      <c r="E108" s="143">
        <v>0</v>
      </c>
      <c r="F108" s="143">
        <v>0</v>
      </c>
      <c r="G108" s="143">
        <v>0</v>
      </c>
      <c r="H108" s="143">
        <v>0</v>
      </c>
    </row>
    <row r="109" spans="1:8" s="419" customFormat="1" ht="15" customHeight="1">
      <c r="A109" s="1395" t="s">
        <v>180</v>
      </c>
      <c r="B109" s="537">
        <v>0</v>
      </c>
      <c r="C109" s="537">
        <v>0</v>
      </c>
      <c r="D109" s="537">
        <v>0</v>
      </c>
      <c r="E109" s="537">
        <v>0</v>
      </c>
      <c r="F109" s="537">
        <v>0</v>
      </c>
      <c r="G109" s="537">
        <v>0</v>
      </c>
      <c r="H109" s="537">
        <v>0</v>
      </c>
    </row>
    <row r="110" spans="1:8" ht="15" customHeight="1">
      <c r="A110" s="1390" t="s">
        <v>159</v>
      </c>
      <c r="B110" s="143">
        <v>0</v>
      </c>
      <c r="C110" s="143">
        <v>0</v>
      </c>
      <c r="D110" s="143">
        <v>0</v>
      </c>
      <c r="E110" s="143">
        <v>0</v>
      </c>
      <c r="F110" s="143">
        <v>0</v>
      </c>
      <c r="G110" s="143">
        <v>0</v>
      </c>
      <c r="H110" s="143">
        <v>0</v>
      </c>
    </row>
    <row r="111" spans="1:8" s="419" customFormat="1" ht="27.95" customHeight="1">
      <c r="A111" s="1396" t="s">
        <v>188</v>
      </c>
      <c r="B111" s="537">
        <v>0</v>
      </c>
      <c r="C111" s="537">
        <v>0</v>
      </c>
      <c r="D111" s="537">
        <v>0</v>
      </c>
      <c r="E111" s="537">
        <v>0</v>
      </c>
      <c r="F111" s="537">
        <v>0</v>
      </c>
      <c r="G111" s="537">
        <v>0</v>
      </c>
      <c r="H111" s="537">
        <v>0</v>
      </c>
    </row>
    <row r="112" spans="1:8" ht="15" customHeight="1">
      <c r="A112" s="1390" t="s">
        <v>162</v>
      </c>
      <c r="B112" s="143">
        <v>0</v>
      </c>
      <c r="C112" s="143">
        <v>0</v>
      </c>
      <c r="D112" s="143">
        <v>0</v>
      </c>
      <c r="E112" s="143">
        <v>0</v>
      </c>
      <c r="F112" s="143">
        <v>0</v>
      </c>
      <c r="G112" s="143">
        <v>0</v>
      </c>
      <c r="H112" s="143">
        <v>0</v>
      </c>
    </row>
    <row r="113" spans="1:8" s="419" customFormat="1" ht="27.95" customHeight="1">
      <c r="A113" s="1396" t="s">
        <v>191</v>
      </c>
      <c r="B113" s="537">
        <v>0</v>
      </c>
      <c r="C113" s="537">
        <v>0</v>
      </c>
      <c r="D113" s="537">
        <v>0</v>
      </c>
      <c r="E113" s="537">
        <v>0</v>
      </c>
      <c r="F113" s="537">
        <v>0</v>
      </c>
      <c r="G113" s="537">
        <v>0</v>
      </c>
      <c r="H113" s="537">
        <v>0</v>
      </c>
    </row>
    <row r="114" spans="1:8" ht="27.95" customHeight="1">
      <c r="A114" s="1612" t="s">
        <v>198</v>
      </c>
      <c r="B114" s="342">
        <v>1311.3270833300001</v>
      </c>
      <c r="C114" s="342">
        <v>1319.6708333300001</v>
      </c>
      <c r="D114" s="342">
        <v>1311.3270833300001</v>
      </c>
      <c r="E114" s="342">
        <v>2675.0083564302477</v>
      </c>
      <c r="F114" s="342">
        <v>2686.3137027470848</v>
      </c>
      <c r="G114" s="342">
        <v>3051.3822846359249</v>
      </c>
      <c r="H114" s="342">
        <v>3947.2833543917186</v>
      </c>
    </row>
    <row r="115" spans="1:8" s="419" customFormat="1" ht="15" customHeight="1">
      <c r="A115" s="1395" t="s">
        <v>180</v>
      </c>
      <c r="B115" s="537">
        <v>1005.625</v>
      </c>
      <c r="C115" s="537">
        <v>1018.28125</v>
      </c>
      <c r="D115" s="537">
        <v>1005.625</v>
      </c>
      <c r="E115" s="537">
        <v>1768.864606433581</v>
      </c>
      <c r="F115" s="537">
        <v>1768.0949527504179</v>
      </c>
      <c r="G115" s="537">
        <v>1766.5211851274312</v>
      </c>
      <c r="H115" s="537">
        <v>2644.3922720706332</v>
      </c>
    </row>
    <row r="116" spans="1:8" ht="15" customHeight="1">
      <c r="A116" s="1390" t="s">
        <v>159</v>
      </c>
      <c r="B116" s="143">
        <v>0</v>
      </c>
      <c r="C116" s="143">
        <v>0</v>
      </c>
      <c r="D116" s="143">
        <v>0</v>
      </c>
      <c r="E116" s="143">
        <v>0</v>
      </c>
      <c r="F116" s="143">
        <v>0</v>
      </c>
      <c r="G116" s="143">
        <v>0</v>
      </c>
      <c r="H116" s="143">
        <v>0</v>
      </c>
    </row>
    <row r="117" spans="1:8" s="419" customFormat="1" ht="27.95" customHeight="1">
      <c r="A117" s="1396" t="s">
        <v>188</v>
      </c>
      <c r="B117" s="1508">
        <v>305.70208332999999</v>
      </c>
      <c r="C117" s="1508">
        <v>301.38958332999999</v>
      </c>
      <c r="D117" s="1508">
        <v>305.70208332999999</v>
      </c>
      <c r="E117" s="1508">
        <v>906.14374999666666</v>
      </c>
      <c r="F117" s="1508">
        <v>918.2187499966667</v>
      </c>
      <c r="G117" s="1508">
        <v>982.59776617516025</v>
      </c>
      <c r="H117" s="1508">
        <v>996.99024898775235</v>
      </c>
    </row>
    <row r="118" spans="1:8" ht="14.85" customHeight="1">
      <c r="A118" s="1392" t="s">
        <v>162</v>
      </c>
      <c r="B118" s="1397">
        <v>0</v>
      </c>
      <c r="C118" s="1397">
        <v>0</v>
      </c>
      <c r="D118" s="1397">
        <v>0</v>
      </c>
      <c r="E118" s="1397">
        <v>0</v>
      </c>
      <c r="F118" s="1397">
        <v>0</v>
      </c>
      <c r="G118" s="1397">
        <v>302.26333333333332</v>
      </c>
      <c r="H118" s="1397">
        <v>305.90083333333331</v>
      </c>
    </row>
    <row r="120" spans="1:8">
      <c r="A120" s="1800" t="s">
        <v>149</v>
      </c>
      <c r="B120" s="1800"/>
      <c r="C120" s="1800"/>
      <c r="D120" s="1800"/>
      <c r="E120" s="1800"/>
      <c r="F120" s="1800"/>
      <c r="G120" s="1800"/>
      <c r="H120" s="1800"/>
    </row>
  </sheetData>
  <mergeCells count="6">
    <mergeCell ref="A2:H2"/>
    <mergeCell ref="A5:A6"/>
    <mergeCell ref="B5:E5"/>
    <mergeCell ref="F5:H5"/>
    <mergeCell ref="A120:H120"/>
    <mergeCell ref="A3:H3"/>
  </mergeCells>
  <conditionalFormatting sqref="B8:D105 H8:H105">
    <cfRule type="cellIs" dxfId="1333" priority="6" operator="equal">
      <formula>0</formula>
    </cfRule>
  </conditionalFormatting>
  <conditionalFormatting sqref="E8:E105">
    <cfRule type="cellIs" dxfId="1332" priority="5" operator="equal">
      <formula>0</formula>
    </cfRule>
  </conditionalFormatting>
  <conditionalFormatting sqref="B106:D116 H106:H116">
    <cfRule type="cellIs" dxfId="1331" priority="4" operator="equal">
      <formula>0</formula>
    </cfRule>
  </conditionalFormatting>
  <conditionalFormatting sqref="E106:G106 E107:E116">
    <cfRule type="cellIs" dxfId="1330" priority="3" operator="equal">
      <formula>0</formula>
    </cfRule>
  </conditionalFormatting>
  <conditionalFormatting sqref="F8:G105">
    <cfRule type="cellIs" dxfId="1329" priority="2" operator="equal">
      <formula>0</formula>
    </cfRule>
  </conditionalFormatting>
  <conditionalFormatting sqref="F107:G116">
    <cfRule type="cellIs" dxfId="132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71" fitToHeight="2" orientation="portrait" r:id="rId1"/>
  <headerFooter>
    <oddHeader>&amp;C&amp;"Times New Roman,обычный"&amp;9I. MAKROIQTISODIY KO'RSATKICHLAR&amp;R&amp;"Times New Roman,обычный"&amp;9&amp;P</oddHeader>
  </headerFooter>
  <rowBreaks count="1" manualBreakCount="1">
    <brk id="61" max="7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23"/>
  <sheetViews>
    <sheetView showZeros="0" view="pageBreakPreview" zoomScaleSheetLayoutView="100" workbookViewId="0">
      <pane xSplit="1" ySplit="5" topLeftCell="B6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10.28515625" style="21" customWidth="1"/>
    <col min="2" max="2" width="11.7109375" style="21" customWidth="1"/>
    <col min="3" max="4" width="8.85546875" style="337" customWidth="1"/>
    <col min="5" max="5" width="15.42578125" style="337" customWidth="1"/>
    <col min="6" max="8" width="14.7109375" style="21" customWidth="1"/>
    <col min="9" max="9" width="9" style="21" customWidth="1"/>
    <col min="10" max="10" width="9.28515625" style="21" customWidth="1"/>
    <col min="11" max="11" width="13.5703125" style="21" customWidth="1"/>
    <col min="12" max="12" width="14.5703125" style="64" customWidth="1"/>
    <col min="13" max="112" width="9.140625" style="64"/>
    <col min="113" max="16384" width="9.140625" style="21"/>
  </cols>
  <sheetData>
    <row r="1" spans="1:225" s="289" customFormat="1" ht="15" customHeight="1">
      <c r="A1" s="304"/>
      <c r="B1" s="304"/>
      <c r="C1" s="321"/>
      <c r="D1" s="321"/>
      <c r="E1" s="321"/>
      <c r="F1" s="304"/>
      <c r="G1" s="304"/>
      <c r="H1" s="304"/>
      <c r="I1" s="304"/>
      <c r="J1" s="304"/>
      <c r="K1" s="322" t="s">
        <v>704</v>
      </c>
    </row>
    <row r="2" spans="1:225" ht="15.75">
      <c r="A2" s="1835" t="s">
        <v>705</v>
      </c>
      <c r="B2" s="1835"/>
      <c r="C2" s="1835"/>
      <c r="D2" s="1835"/>
      <c r="E2" s="1835"/>
      <c r="F2" s="1835"/>
      <c r="G2" s="1835"/>
      <c r="H2" s="1835"/>
      <c r="I2" s="1835"/>
      <c r="J2" s="1835"/>
      <c r="K2" s="1835"/>
    </row>
    <row r="3" spans="1:225">
      <c r="A3" s="323"/>
      <c r="B3" s="323"/>
      <c r="C3" s="323"/>
      <c r="D3" s="323"/>
      <c r="E3" s="323"/>
      <c r="F3" s="323"/>
      <c r="G3" s="323"/>
      <c r="H3" s="323"/>
      <c r="I3" s="323"/>
      <c r="J3" s="323"/>
      <c r="K3" s="323"/>
    </row>
    <row r="4" spans="1:225" s="326" customFormat="1" ht="68.25" customHeight="1">
      <c r="A4" s="324" t="s">
        <v>256</v>
      </c>
      <c r="B4" s="105" t="s">
        <v>457</v>
      </c>
      <c r="C4" s="105" t="s">
        <v>458</v>
      </c>
      <c r="D4" s="105" t="s">
        <v>459</v>
      </c>
      <c r="E4" s="105" t="s">
        <v>651</v>
      </c>
      <c r="F4" s="105" t="s">
        <v>461</v>
      </c>
      <c r="G4" s="105" t="s">
        <v>462</v>
      </c>
      <c r="H4" s="105" t="s">
        <v>463</v>
      </c>
      <c r="I4" s="105" t="s">
        <v>464</v>
      </c>
      <c r="J4" s="105" t="s">
        <v>465</v>
      </c>
      <c r="K4" s="105" t="s">
        <v>652</v>
      </c>
      <c r="L4" s="1768"/>
      <c r="M4" s="1768"/>
      <c r="N4" s="1768"/>
      <c r="O4" s="1768"/>
      <c r="P4" s="1768"/>
      <c r="Q4" s="1768"/>
      <c r="R4" s="1768"/>
      <c r="S4" s="1768"/>
      <c r="T4" s="1768"/>
      <c r="U4" s="1768"/>
      <c r="V4" s="1768"/>
      <c r="W4" s="1768"/>
      <c r="X4" s="1768"/>
      <c r="Y4" s="1768"/>
      <c r="Z4" s="1768"/>
      <c r="AA4" s="1768"/>
      <c r="AB4" s="1768"/>
      <c r="AC4" s="1768"/>
      <c r="AD4" s="1768"/>
      <c r="AE4" s="1768"/>
      <c r="AF4" s="1768"/>
      <c r="AG4" s="1768"/>
      <c r="AH4" s="1768"/>
      <c r="AI4" s="1768"/>
      <c r="AJ4" s="1768"/>
      <c r="AK4" s="1768"/>
      <c r="AL4" s="1768"/>
      <c r="AM4" s="1768"/>
      <c r="AN4" s="1768"/>
      <c r="AO4" s="1768"/>
      <c r="AP4" s="1768"/>
      <c r="AQ4" s="1768"/>
      <c r="AR4" s="1768"/>
      <c r="AS4" s="1768"/>
      <c r="AT4" s="1768"/>
      <c r="AU4" s="1768"/>
      <c r="AV4" s="1768"/>
      <c r="AW4" s="1768"/>
      <c r="AX4" s="1768"/>
      <c r="AY4" s="1768"/>
      <c r="AZ4" s="1768"/>
      <c r="BA4" s="1768"/>
      <c r="BB4" s="1768"/>
      <c r="BC4" s="1768"/>
      <c r="BD4" s="1768"/>
      <c r="BE4" s="1768"/>
      <c r="BF4" s="1768"/>
      <c r="BG4" s="1768"/>
      <c r="BH4" s="1768"/>
      <c r="BI4" s="1768"/>
      <c r="BJ4" s="1768"/>
      <c r="BK4" s="1768"/>
      <c r="BL4" s="1768"/>
      <c r="BM4" s="1768"/>
      <c r="BN4" s="1768"/>
      <c r="BO4" s="1768"/>
      <c r="BP4" s="1768"/>
      <c r="BQ4" s="1768"/>
      <c r="BR4" s="1768"/>
      <c r="BS4" s="1768"/>
      <c r="BT4" s="1768"/>
      <c r="BU4" s="1768"/>
      <c r="BV4" s="1768"/>
      <c r="BW4" s="1768"/>
      <c r="BX4" s="1768"/>
      <c r="BY4" s="1768"/>
      <c r="BZ4" s="1768"/>
      <c r="CA4" s="1768"/>
      <c r="CB4" s="1768"/>
      <c r="CC4" s="1768"/>
      <c r="CD4" s="1768"/>
      <c r="CE4" s="1768"/>
      <c r="CF4" s="1768"/>
      <c r="CG4" s="1768"/>
      <c r="CH4" s="1768"/>
      <c r="CI4" s="1768"/>
      <c r="CJ4" s="1768"/>
      <c r="CK4" s="1768"/>
      <c r="CL4" s="1768"/>
      <c r="CM4" s="1768"/>
      <c r="CN4" s="1768"/>
      <c r="CO4" s="1768"/>
      <c r="CP4" s="1768"/>
      <c r="CQ4" s="1768"/>
      <c r="CR4" s="1768"/>
      <c r="CS4" s="1768"/>
      <c r="CT4" s="1768"/>
      <c r="CU4" s="1768"/>
      <c r="CV4" s="1768"/>
      <c r="CW4" s="1768"/>
      <c r="CX4" s="1768"/>
      <c r="CY4" s="1768"/>
      <c r="CZ4" s="1768"/>
      <c r="DA4" s="1768"/>
      <c r="DB4" s="1768"/>
      <c r="DC4" s="1768"/>
      <c r="DD4" s="1768"/>
      <c r="DE4" s="1768"/>
      <c r="DF4" s="1768"/>
      <c r="DG4" s="1768"/>
      <c r="DH4" s="1768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25"/>
      <c r="DZ4" s="325"/>
      <c r="EA4" s="325"/>
      <c r="EB4" s="325"/>
      <c r="EC4" s="325"/>
      <c r="ED4" s="325"/>
      <c r="EE4" s="325"/>
      <c r="EF4" s="325"/>
      <c r="EG4" s="325"/>
      <c r="EH4" s="325"/>
      <c r="EI4" s="325"/>
      <c r="EJ4" s="325"/>
      <c r="EK4" s="325"/>
      <c r="EL4" s="325"/>
      <c r="EM4" s="325"/>
      <c r="EN4" s="325"/>
      <c r="EO4" s="325"/>
      <c r="EP4" s="325"/>
      <c r="EQ4" s="325"/>
      <c r="ER4" s="325"/>
      <c r="ES4" s="325"/>
      <c r="ET4" s="325"/>
      <c r="EU4" s="325"/>
      <c r="EV4" s="325"/>
      <c r="EW4" s="325"/>
      <c r="EX4" s="325"/>
      <c r="EY4" s="325"/>
      <c r="EZ4" s="325"/>
      <c r="FA4" s="325"/>
      <c r="FB4" s="325"/>
      <c r="FC4" s="325"/>
      <c r="FD4" s="325"/>
      <c r="FE4" s="325"/>
      <c r="FF4" s="325"/>
      <c r="FG4" s="325"/>
      <c r="FH4" s="325"/>
      <c r="FI4" s="325"/>
      <c r="FJ4" s="325"/>
      <c r="FK4" s="325"/>
      <c r="FL4" s="325"/>
      <c r="FM4" s="325"/>
      <c r="FN4" s="325"/>
      <c r="FO4" s="325"/>
      <c r="FP4" s="325"/>
      <c r="FQ4" s="325"/>
      <c r="FR4" s="325"/>
      <c r="FS4" s="325"/>
      <c r="FT4" s="325"/>
      <c r="FU4" s="325"/>
      <c r="FV4" s="325"/>
      <c r="FW4" s="325"/>
      <c r="FX4" s="325"/>
      <c r="FY4" s="325"/>
      <c r="FZ4" s="325"/>
      <c r="GA4" s="325"/>
      <c r="GB4" s="325"/>
      <c r="GC4" s="325"/>
      <c r="GD4" s="325"/>
      <c r="GE4" s="325"/>
      <c r="GF4" s="325"/>
      <c r="GG4" s="325"/>
      <c r="GH4" s="325"/>
      <c r="GI4" s="325"/>
      <c r="GJ4" s="325"/>
      <c r="GK4" s="325"/>
      <c r="GL4" s="325"/>
      <c r="GM4" s="325"/>
      <c r="GN4" s="325"/>
      <c r="GO4" s="325"/>
      <c r="GP4" s="325"/>
      <c r="GQ4" s="325"/>
      <c r="GR4" s="325"/>
      <c r="GS4" s="325"/>
      <c r="GT4" s="325"/>
      <c r="GU4" s="325"/>
      <c r="GV4" s="325"/>
      <c r="GW4" s="325"/>
      <c r="GX4" s="325"/>
      <c r="GY4" s="325"/>
      <c r="GZ4" s="325"/>
      <c r="HA4" s="325"/>
      <c r="HB4" s="325"/>
      <c r="HC4" s="325"/>
      <c r="HD4" s="325"/>
      <c r="HE4" s="325"/>
      <c r="HF4" s="325"/>
      <c r="HG4" s="325"/>
      <c r="HH4" s="325"/>
      <c r="HI4" s="325"/>
      <c r="HJ4" s="325"/>
      <c r="HK4" s="325"/>
      <c r="HL4" s="325"/>
      <c r="HM4" s="325"/>
      <c r="HN4" s="325"/>
      <c r="HO4" s="325"/>
      <c r="HP4" s="325"/>
      <c r="HQ4" s="325"/>
    </row>
    <row r="5" spans="1:225" s="326" customFormat="1" ht="15" customHeight="1">
      <c r="A5" s="324">
        <v>1</v>
      </c>
      <c r="B5" s="327">
        <v>2</v>
      </c>
      <c r="C5" s="327">
        <v>3</v>
      </c>
      <c r="D5" s="327">
        <v>4</v>
      </c>
      <c r="E5" s="327">
        <v>5</v>
      </c>
      <c r="F5" s="327">
        <v>6</v>
      </c>
      <c r="G5" s="327">
        <v>7</v>
      </c>
      <c r="H5" s="327">
        <v>8</v>
      </c>
      <c r="I5" s="327">
        <v>9</v>
      </c>
      <c r="J5" s="327">
        <v>10</v>
      </c>
      <c r="K5" s="327">
        <v>11</v>
      </c>
      <c r="L5" s="1768"/>
      <c r="M5" s="1768"/>
      <c r="N5" s="1768"/>
      <c r="O5" s="1768"/>
      <c r="P5" s="1768"/>
      <c r="Q5" s="1768"/>
      <c r="R5" s="1768"/>
      <c r="S5" s="1768"/>
      <c r="T5" s="1768"/>
      <c r="U5" s="1768"/>
      <c r="V5" s="1768"/>
      <c r="W5" s="1768"/>
      <c r="X5" s="1768"/>
      <c r="Y5" s="1768"/>
      <c r="Z5" s="1768"/>
      <c r="AA5" s="1768"/>
      <c r="AB5" s="1768"/>
      <c r="AC5" s="1768"/>
      <c r="AD5" s="1768"/>
      <c r="AE5" s="1768"/>
      <c r="AF5" s="1768"/>
      <c r="AG5" s="1768"/>
      <c r="AH5" s="1768"/>
      <c r="AI5" s="1768"/>
      <c r="AJ5" s="1768"/>
      <c r="AK5" s="1768"/>
      <c r="AL5" s="1768"/>
      <c r="AM5" s="1768"/>
      <c r="AN5" s="1768"/>
      <c r="AO5" s="1768"/>
      <c r="AP5" s="1768"/>
      <c r="AQ5" s="1768"/>
      <c r="AR5" s="1768"/>
      <c r="AS5" s="1768"/>
      <c r="AT5" s="1768"/>
      <c r="AU5" s="1768"/>
      <c r="AV5" s="1768"/>
      <c r="AW5" s="1768"/>
      <c r="AX5" s="1768"/>
      <c r="AY5" s="1768"/>
      <c r="AZ5" s="1768"/>
      <c r="BA5" s="1768"/>
      <c r="BB5" s="1768"/>
      <c r="BC5" s="1768"/>
      <c r="BD5" s="1768"/>
      <c r="BE5" s="1768"/>
      <c r="BF5" s="1768"/>
      <c r="BG5" s="1768"/>
      <c r="BH5" s="1768"/>
      <c r="BI5" s="1768"/>
      <c r="BJ5" s="1768"/>
      <c r="BK5" s="1768"/>
      <c r="BL5" s="1768"/>
      <c r="BM5" s="1768"/>
      <c r="BN5" s="1768"/>
      <c r="BO5" s="1768"/>
      <c r="BP5" s="1768"/>
      <c r="BQ5" s="1768"/>
      <c r="BR5" s="1768"/>
      <c r="BS5" s="1768"/>
      <c r="BT5" s="1768"/>
      <c r="BU5" s="1768"/>
      <c r="BV5" s="1768"/>
      <c r="BW5" s="1768"/>
      <c r="BX5" s="1768"/>
      <c r="BY5" s="1768"/>
      <c r="BZ5" s="1768"/>
      <c r="CA5" s="1768"/>
      <c r="CB5" s="1768"/>
      <c r="CC5" s="1768"/>
      <c r="CD5" s="1768"/>
      <c r="CE5" s="1768"/>
      <c r="CF5" s="1768"/>
      <c r="CG5" s="1768"/>
      <c r="CH5" s="1768"/>
      <c r="CI5" s="1768"/>
      <c r="CJ5" s="1768"/>
      <c r="CK5" s="1768"/>
      <c r="CL5" s="1768"/>
      <c r="CM5" s="1768"/>
      <c r="CN5" s="1768"/>
      <c r="CO5" s="1768"/>
      <c r="CP5" s="1768"/>
      <c r="CQ5" s="1768"/>
      <c r="CR5" s="1768"/>
      <c r="CS5" s="1768"/>
      <c r="CT5" s="1768"/>
      <c r="CU5" s="1768"/>
      <c r="CV5" s="1768"/>
      <c r="CW5" s="1768"/>
      <c r="CX5" s="1768"/>
      <c r="CY5" s="1768"/>
      <c r="CZ5" s="1768"/>
      <c r="DA5" s="1768"/>
      <c r="DB5" s="1768"/>
      <c r="DC5" s="1768"/>
      <c r="DD5" s="1768"/>
      <c r="DE5" s="1768"/>
      <c r="DF5" s="1768"/>
      <c r="DG5" s="1768"/>
      <c r="DH5" s="1768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5"/>
      <c r="DZ5" s="325"/>
      <c r="EA5" s="325"/>
      <c r="EB5" s="325"/>
      <c r="EC5" s="325"/>
      <c r="ED5" s="325"/>
      <c r="EE5" s="325"/>
      <c r="EF5" s="325"/>
      <c r="EG5" s="325"/>
      <c r="EH5" s="325"/>
      <c r="EI5" s="325"/>
      <c r="EJ5" s="325"/>
      <c r="EK5" s="325"/>
      <c r="EL5" s="325"/>
      <c r="EM5" s="325"/>
      <c r="EN5" s="325"/>
      <c r="EO5" s="325"/>
      <c r="EP5" s="325"/>
      <c r="EQ5" s="325"/>
      <c r="ER5" s="325"/>
      <c r="ES5" s="325"/>
      <c r="ET5" s="325"/>
      <c r="EU5" s="325"/>
      <c r="EV5" s="325"/>
      <c r="EW5" s="325"/>
      <c r="EX5" s="325"/>
      <c r="EY5" s="325"/>
      <c r="EZ5" s="325"/>
      <c r="FA5" s="325"/>
      <c r="FB5" s="325"/>
      <c r="FC5" s="325"/>
      <c r="FD5" s="325"/>
      <c r="FE5" s="325"/>
      <c r="FF5" s="325"/>
      <c r="FG5" s="325"/>
      <c r="FH5" s="325"/>
      <c r="FI5" s="325"/>
      <c r="FJ5" s="325"/>
      <c r="FK5" s="325"/>
      <c r="FL5" s="325"/>
      <c r="FM5" s="325"/>
      <c r="FN5" s="325"/>
      <c r="FO5" s="325"/>
      <c r="FP5" s="325"/>
      <c r="FQ5" s="325"/>
      <c r="FR5" s="325"/>
      <c r="FS5" s="325"/>
      <c r="FT5" s="325"/>
      <c r="FU5" s="325"/>
      <c r="FV5" s="325"/>
      <c r="FW5" s="325"/>
      <c r="FX5" s="325"/>
      <c r="FY5" s="325"/>
      <c r="FZ5" s="325"/>
      <c r="GA5" s="325"/>
      <c r="GB5" s="325"/>
      <c r="GC5" s="325"/>
      <c r="GD5" s="325"/>
      <c r="GE5" s="325"/>
      <c r="GF5" s="325"/>
      <c r="GG5" s="325"/>
      <c r="GH5" s="325"/>
      <c r="GI5" s="325"/>
      <c r="GJ5" s="325"/>
      <c r="GK5" s="325"/>
      <c r="GL5" s="325"/>
      <c r="GM5" s="325"/>
      <c r="GN5" s="325"/>
      <c r="GO5" s="325"/>
      <c r="GP5" s="325"/>
      <c r="GQ5" s="325"/>
      <c r="GR5" s="325"/>
      <c r="GS5" s="325"/>
      <c r="GT5" s="325"/>
      <c r="GU5" s="325"/>
      <c r="GV5" s="325"/>
      <c r="GW5" s="325"/>
      <c r="GX5" s="325"/>
      <c r="GY5" s="325"/>
      <c r="GZ5" s="325"/>
      <c r="HA5" s="325"/>
      <c r="HB5" s="325"/>
      <c r="HC5" s="325"/>
      <c r="HD5" s="325"/>
      <c r="HE5" s="325"/>
      <c r="HF5" s="325"/>
      <c r="HG5" s="325"/>
      <c r="HH5" s="325"/>
      <c r="HI5" s="325"/>
      <c r="HJ5" s="325"/>
      <c r="HK5" s="325"/>
      <c r="HL5" s="325"/>
      <c r="HM5" s="325"/>
      <c r="HN5" s="325"/>
      <c r="HO5" s="325"/>
      <c r="HP5" s="325"/>
      <c r="HQ5" s="325"/>
    </row>
    <row r="6" spans="1:225" ht="14.1" customHeight="1">
      <c r="A6" s="1857" t="s">
        <v>544</v>
      </c>
      <c r="B6" s="483" t="s">
        <v>688</v>
      </c>
      <c r="C6" s="484" t="s">
        <v>541</v>
      </c>
      <c r="D6" s="485">
        <v>2</v>
      </c>
      <c r="E6" s="486">
        <v>100</v>
      </c>
      <c r="F6" s="486">
        <v>100</v>
      </c>
      <c r="G6" s="487">
        <v>0.15</v>
      </c>
      <c r="H6" s="487">
        <v>0.15</v>
      </c>
      <c r="I6" s="487">
        <v>0.15</v>
      </c>
      <c r="J6" s="487">
        <v>0.15</v>
      </c>
      <c r="K6" s="486">
        <v>100</v>
      </c>
    </row>
    <row r="7" spans="1:225" s="462" customFormat="1" ht="14.1" customHeight="1">
      <c r="A7" s="1859"/>
      <c r="B7" s="510" t="s">
        <v>708</v>
      </c>
      <c r="C7" s="511" t="s">
        <v>541</v>
      </c>
      <c r="D7" s="512">
        <v>2</v>
      </c>
      <c r="E7" s="394">
        <v>100</v>
      </c>
      <c r="F7" s="394">
        <v>40</v>
      </c>
      <c r="G7" s="380">
        <v>0.14000000000000001</v>
      </c>
      <c r="H7" s="380">
        <v>0.14000000000000001</v>
      </c>
      <c r="I7" s="380">
        <v>0.14000000000000001</v>
      </c>
      <c r="J7" s="380">
        <v>0.14000000000000001</v>
      </c>
      <c r="K7" s="394">
        <v>40</v>
      </c>
      <c r="L7" s="1769"/>
      <c r="M7" s="1769"/>
      <c r="N7" s="1769"/>
      <c r="O7" s="1769"/>
      <c r="P7" s="1769"/>
      <c r="Q7" s="1769"/>
      <c r="R7" s="1769"/>
      <c r="S7" s="1769"/>
      <c r="T7" s="1769"/>
      <c r="U7" s="1769"/>
      <c r="V7" s="1769"/>
      <c r="W7" s="1769"/>
      <c r="X7" s="1769"/>
      <c r="Y7" s="1769"/>
      <c r="Z7" s="1769"/>
      <c r="AA7" s="1769"/>
      <c r="AB7" s="1769"/>
      <c r="AC7" s="1769"/>
      <c r="AD7" s="1769"/>
      <c r="AE7" s="1769"/>
      <c r="AF7" s="1769"/>
      <c r="AG7" s="1769"/>
      <c r="AH7" s="1769"/>
      <c r="AI7" s="1769"/>
      <c r="AJ7" s="1769"/>
      <c r="AK7" s="1769"/>
      <c r="AL7" s="1769"/>
      <c r="AM7" s="1769"/>
      <c r="AN7" s="1769"/>
      <c r="AO7" s="1769"/>
      <c r="AP7" s="1769"/>
      <c r="AQ7" s="1769"/>
      <c r="AR7" s="1769"/>
      <c r="AS7" s="1769"/>
      <c r="AT7" s="1769"/>
      <c r="AU7" s="1769"/>
      <c r="AV7" s="1769"/>
      <c r="AW7" s="1769"/>
      <c r="AX7" s="1769"/>
      <c r="AY7" s="1769"/>
      <c r="AZ7" s="1769"/>
      <c r="BA7" s="1769"/>
      <c r="BB7" s="1769"/>
      <c r="BC7" s="1769"/>
      <c r="BD7" s="1769"/>
      <c r="BE7" s="1769"/>
      <c r="BF7" s="1769"/>
      <c r="BG7" s="1769"/>
      <c r="BH7" s="1769"/>
      <c r="BI7" s="1769"/>
      <c r="BJ7" s="1769"/>
      <c r="BK7" s="1769"/>
      <c r="BL7" s="1769"/>
      <c r="BM7" s="1769"/>
      <c r="BN7" s="1769"/>
      <c r="BO7" s="1769"/>
      <c r="BP7" s="1769"/>
      <c r="BQ7" s="1769"/>
      <c r="BR7" s="1769"/>
      <c r="BS7" s="1769"/>
      <c r="BT7" s="1769"/>
      <c r="BU7" s="1769"/>
      <c r="BV7" s="1769"/>
      <c r="BW7" s="1769"/>
      <c r="BX7" s="1769"/>
      <c r="BY7" s="1769"/>
      <c r="BZ7" s="1769"/>
      <c r="CA7" s="1769"/>
      <c r="CB7" s="1769"/>
      <c r="CC7" s="1769"/>
      <c r="CD7" s="1769"/>
      <c r="CE7" s="1769"/>
      <c r="CF7" s="1769"/>
      <c r="CG7" s="1769"/>
      <c r="CH7" s="1769"/>
      <c r="CI7" s="1769"/>
      <c r="CJ7" s="1769"/>
      <c r="CK7" s="1769"/>
      <c r="CL7" s="1769"/>
      <c r="CM7" s="1769"/>
      <c r="CN7" s="1769"/>
      <c r="CO7" s="1769"/>
      <c r="CP7" s="1769"/>
      <c r="CQ7" s="1769"/>
      <c r="CR7" s="1769"/>
      <c r="CS7" s="1769"/>
      <c r="CT7" s="1769"/>
      <c r="CU7" s="1769"/>
      <c r="CV7" s="1769"/>
      <c r="CW7" s="1769"/>
      <c r="CX7" s="1769"/>
      <c r="CY7" s="1769"/>
      <c r="CZ7" s="1769"/>
      <c r="DA7" s="1769"/>
      <c r="DB7" s="1769"/>
      <c r="DC7" s="1769"/>
      <c r="DD7" s="1769"/>
      <c r="DE7" s="1769"/>
      <c r="DF7" s="1769"/>
      <c r="DG7" s="1769"/>
      <c r="DH7" s="1769"/>
    </row>
    <row r="8" spans="1:225" s="462" customFormat="1" ht="14.1" customHeight="1">
      <c r="A8" s="1857" t="s">
        <v>545</v>
      </c>
      <c r="B8" s="483" t="s">
        <v>360</v>
      </c>
      <c r="C8" s="484" t="s">
        <v>541</v>
      </c>
      <c r="D8" s="485">
        <v>2</v>
      </c>
      <c r="E8" s="486">
        <v>100</v>
      </c>
      <c r="F8" s="486">
        <v>100</v>
      </c>
      <c r="G8" s="487">
        <v>0.14000000000000001</v>
      </c>
      <c r="H8" s="487">
        <v>0.14000000000000001</v>
      </c>
      <c r="I8" s="487">
        <v>0.14000000000000001</v>
      </c>
      <c r="J8" s="487">
        <v>0.14000000000000001</v>
      </c>
      <c r="K8" s="486">
        <v>100</v>
      </c>
      <c r="L8" s="1769"/>
      <c r="M8" s="1769"/>
      <c r="N8" s="1769"/>
      <c r="O8" s="1769"/>
      <c r="P8" s="1769"/>
      <c r="Q8" s="1769"/>
      <c r="R8" s="1769"/>
      <c r="S8" s="1769"/>
      <c r="T8" s="1769"/>
      <c r="U8" s="1769"/>
      <c r="V8" s="1769"/>
      <c r="W8" s="1769"/>
      <c r="X8" s="1769"/>
      <c r="Y8" s="1769"/>
      <c r="Z8" s="1769"/>
      <c r="AA8" s="1769"/>
      <c r="AB8" s="1769"/>
      <c r="AC8" s="1769"/>
      <c r="AD8" s="1769"/>
      <c r="AE8" s="1769"/>
      <c r="AF8" s="1769"/>
      <c r="AG8" s="1769"/>
      <c r="AH8" s="1769"/>
      <c r="AI8" s="1769"/>
      <c r="AJ8" s="1769"/>
      <c r="AK8" s="1769"/>
      <c r="AL8" s="1769"/>
      <c r="AM8" s="1769"/>
      <c r="AN8" s="1769"/>
      <c r="AO8" s="1769"/>
      <c r="AP8" s="1769"/>
      <c r="AQ8" s="1769"/>
      <c r="AR8" s="1769"/>
      <c r="AS8" s="1769"/>
      <c r="AT8" s="1769"/>
      <c r="AU8" s="1769"/>
      <c r="AV8" s="1769"/>
      <c r="AW8" s="1769"/>
      <c r="AX8" s="1769"/>
      <c r="AY8" s="1769"/>
      <c r="AZ8" s="1769"/>
      <c r="BA8" s="1769"/>
      <c r="BB8" s="1769"/>
      <c r="BC8" s="1769"/>
      <c r="BD8" s="1769"/>
      <c r="BE8" s="1769"/>
      <c r="BF8" s="1769"/>
      <c r="BG8" s="1769"/>
      <c r="BH8" s="1769"/>
      <c r="BI8" s="1769"/>
      <c r="BJ8" s="1769"/>
      <c r="BK8" s="1769"/>
      <c r="BL8" s="1769"/>
      <c r="BM8" s="1769"/>
      <c r="BN8" s="1769"/>
      <c r="BO8" s="1769"/>
      <c r="BP8" s="1769"/>
      <c r="BQ8" s="1769"/>
      <c r="BR8" s="1769"/>
      <c r="BS8" s="1769"/>
      <c r="BT8" s="1769"/>
      <c r="BU8" s="1769"/>
      <c r="BV8" s="1769"/>
      <c r="BW8" s="1769"/>
      <c r="BX8" s="1769"/>
      <c r="BY8" s="1769"/>
      <c r="BZ8" s="1769"/>
      <c r="CA8" s="1769"/>
      <c r="CB8" s="1769"/>
      <c r="CC8" s="1769"/>
      <c r="CD8" s="1769"/>
      <c r="CE8" s="1769"/>
      <c r="CF8" s="1769"/>
      <c r="CG8" s="1769"/>
      <c r="CH8" s="1769"/>
      <c r="CI8" s="1769"/>
      <c r="CJ8" s="1769"/>
      <c r="CK8" s="1769"/>
      <c r="CL8" s="1769"/>
      <c r="CM8" s="1769"/>
      <c r="CN8" s="1769"/>
      <c r="CO8" s="1769"/>
      <c r="CP8" s="1769"/>
      <c r="CQ8" s="1769"/>
      <c r="CR8" s="1769"/>
      <c r="CS8" s="1769"/>
      <c r="CT8" s="1769"/>
      <c r="CU8" s="1769"/>
      <c r="CV8" s="1769"/>
      <c r="CW8" s="1769"/>
      <c r="CX8" s="1769"/>
      <c r="CY8" s="1769"/>
      <c r="CZ8" s="1769"/>
      <c r="DA8" s="1769"/>
      <c r="DB8" s="1769"/>
      <c r="DC8" s="1769"/>
      <c r="DD8" s="1769"/>
      <c r="DE8" s="1769"/>
      <c r="DF8" s="1769"/>
      <c r="DG8" s="1769"/>
      <c r="DH8" s="1769"/>
    </row>
    <row r="9" spans="1:225" ht="14.1" customHeight="1">
      <c r="A9" s="1858"/>
      <c r="B9" s="516" t="s">
        <v>709</v>
      </c>
      <c r="C9" s="333" t="s">
        <v>541</v>
      </c>
      <c r="D9" s="517">
        <v>2</v>
      </c>
      <c r="E9" s="503">
        <v>100</v>
      </c>
      <c r="F9" s="503">
        <v>100</v>
      </c>
      <c r="G9" s="504">
        <v>0.14000000000000001</v>
      </c>
      <c r="H9" s="504">
        <v>0.14000000000000001</v>
      </c>
      <c r="I9" s="504">
        <v>0.14000000000000001</v>
      </c>
      <c r="J9" s="504">
        <v>0.14000000000000001</v>
      </c>
      <c r="K9" s="503">
        <v>100</v>
      </c>
    </row>
    <row r="10" spans="1:225">
      <c r="A10" s="1858"/>
      <c r="B10" s="513" t="s">
        <v>710</v>
      </c>
      <c r="C10" s="514" t="s">
        <v>541</v>
      </c>
      <c r="D10" s="515">
        <v>2</v>
      </c>
      <c r="E10" s="499">
        <v>100</v>
      </c>
      <c r="F10" s="499">
        <v>100</v>
      </c>
      <c r="G10" s="500">
        <v>0.14000000000000001</v>
      </c>
      <c r="H10" s="500">
        <v>0.14000000000000001</v>
      </c>
      <c r="I10" s="500">
        <v>0.14000000000000001</v>
      </c>
      <c r="J10" s="500">
        <v>0.14000000000000001</v>
      </c>
      <c r="K10" s="499">
        <v>100</v>
      </c>
    </row>
    <row r="11" spans="1:225">
      <c r="A11" s="1859"/>
      <c r="B11" s="1289" t="s">
        <v>711</v>
      </c>
      <c r="C11" s="1290" t="s">
        <v>541</v>
      </c>
      <c r="D11" s="1291">
        <v>2</v>
      </c>
      <c r="E11" s="1292">
        <v>100</v>
      </c>
      <c r="F11" s="1292">
        <v>200</v>
      </c>
      <c r="G11" s="1293">
        <v>0.1401</v>
      </c>
      <c r="H11" s="1293">
        <v>0.1401</v>
      </c>
      <c r="I11" s="1293">
        <v>0.1401</v>
      </c>
      <c r="J11" s="1293">
        <v>0.1401</v>
      </c>
      <c r="K11" s="1292">
        <v>100</v>
      </c>
    </row>
    <row r="12" spans="1:225" s="462" customFormat="1" ht="14.1" customHeight="1">
      <c r="A12" s="1857" t="s">
        <v>546</v>
      </c>
      <c r="B12" s="483" t="s">
        <v>361</v>
      </c>
      <c r="C12" s="484" t="s">
        <v>541</v>
      </c>
      <c r="D12" s="485">
        <v>2</v>
      </c>
      <c r="E12" s="486">
        <v>100</v>
      </c>
      <c r="F12" s="486">
        <v>200</v>
      </c>
      <c r="G12" s="487">
        <v>0.14510000000000001</v>
      </c>
      <c r="H12" s="487">
        <v>0.14510000000000001</v>
      </c>
      <c r="I12" s="487">
        <v>0.14510000000000001</v>
      </c>
      <c r="J12" s="487">
        <v>0.14510000000000001</v>
      </c>
      <c r="K12" s="486">
        <v>100</v>
      </c>
      <c r="L12" s="1769"/>
      <c r="M12" s="1769"/>
      <c r="N12" s="1769"/>
      <c r="O12" s="1769"/>
      <c r="P12" s="1769"/>
      <c r="Q12" s="1769"/>
      <c r="R12" s="1769"/>
      <c r="S12" s="1769"/>
      <c r="T12" s="1769"/>
      <c r="U12" s="1769"/>
      <c r="V12" s="1769"/>
      <c r="W12" s="1769"/>
      <c r="X12" s="1769"/>
      <c r="Y12" s="1769"/>
      <c r="Z12" s="1769"/>
      <c r="AA12" s="1769"/>
      <c r="AB12" s="1769"/>
      <c r="AC12" s="1769"/>
      <c r="AD12" s="1769"/>
      <c r="AE12" s="1769"/>
      <c r="AF12" s="1769"/>
      <c r="AG12" s="1769"/>
      <c r="AH12" s="1769"/>
      <c r="AI12" s="1769"/>
      <c r="AJ12" s="1769"/>
      <c r="AK12" s="1769"/>
      <c r="AL12" s="1769"/>
      <c r="AM12" s="1769"/>
      <c r="AN12" s="1769"/>
      <c r="AO12" s="1769"/>
      <c r="AP12" s="1769"/>
      <c r="AQ12" s="1769"/>
      <c r="AR12" s="1769"/>
      <c r="AS12" s="1769"/>
      <c r="AT12" s="1769"/>
      <c r="AU12" s="1769"/>
      <c r="AV12" s="1769"/>
      <c r="AW12" s="1769"/>
      <c r="AX12" s="1769"/>
      <c r="AY12" s="1769"/>
      <c r="AZ12" s="1769"/>
      <c r="BA12" s="1769"/>
      <c r="BB12" s="1769"/>
      <c r="BC12" s="1769"/>
      <c r="BD12" s="1769"/>
      <c r="BE12" s="1769"/>
      <c r="BF12" s="1769"/>
      <c r="BG12" s="1769"/>
      <c r="BH12" s="1769"/>
      <c r="BI12" s="1769"/>
      <c r="BJ12" s="1769"/>
      <c r="BK12" s="1769"/>
      <c r="BL12" s="1769"/>
      <c r="BM12" s="1769"/>
      <c r="BN12" s="1769"/>
      <c r="BO12" s="1769"/>
      <c r="BP12" s="1769"/>
      <c r="BQ12" s="1769"/>
      <c r="BR12" s="1769"/>
      <c r="BS12" s="1769"/>
      <c r="BT12" s="1769"/>
      <c r="BU12" s="1769"/>
      <c r="BV12" s="1769"/>
      <c r="BW12" s="1769"/>
      <c r="BX12" s="1769"/>
      <c r="BY12" s="1769"/>
      <c r="BZ12" s="1769"/>
      <c r="CA12" s="1769"/>
      <c r="CB12" s="1769"/>
      <c r="CC12" s="1769"/>
      <c r="CD12" s="1769"/>
      <c r="CE12" s="1769"/>
      <c r="CF12" s="1769"/>
      <c r="CG12" s="1769"/>
      <c r="CH12" s="1769"/>
      <c r="CI12" s="1769"/>
      <c r="CJ12" s="1769"/>
      <c r="CK12" s="1769"/>
      <c r="CL12" s="1769"/>
      <c r="CM12" s="1769"/>
      <c r="CN12" s="1769"/>
      <c r="CO12" s="1769"/>
      <c r="CP12" s="1769"/>
      <c r="CQ12" s="1769"/>
      <c r="CR12" s="1769"/>
      <c r="CS12" s="1769"/>
      <c r="CT12" s="1769"/>
      <c r="CU12" s="1769"/>
      <c r="CV12" s="1769"/>
      <c r="CW12" s="1769"/>
      <c r="CX12" s="1769"/>
      <c r="CY12" s="1769"/>
      <c r="CZ12" s="1769"/>
      <c r="DA12" s="1769"/>
      <c r="DB12" s="1769"/>
      <c r="DC12" s="1769"/>
      <c r="DD12" s="1769"/>
      <c r="DE12" s="1769"/>
      <c r="DF12" s="1769"/>
      <c r="DG12" s="1769"/>
      <c r="DH12" s="1769"/>
    </row>
    <row r="13" spans="1:225" ht="14.1" customHeight="1">
      <c r="A13" s="1858"/>
      <c r="B13" s="516" t="s">
        <v>689</v>
      </c>
      <c r="C13" s="333" t="s">
        <v>541</v>
      </c>
      <c r="D13" s="517">
        <v>2</v>
      </c>
      <c r="E13" s="503">
        <v>100</v>
      </c>
      <c r="F13" s="503">
        <v>200</v>
      </c>
      <c r="G13" s="504">
        <v>0.1497</v>
      </c>
      <c r="H13" s="504">
        <v>0.1497</v>
      </c>
      <c r="I13" s="504">
        <v>0.1497</v>
      </c>
      <c r="J13" s="504">
        <v>0.1497</v>
      </c>
      <c r="K13" s="503">
        <v>100</v>
      </c>
    </row>
    <row r="14" spans="1:225">
      <c r="A14" s="1859"/>
      <c r="B14" s="646" t="s">
        <v>690</v>
      </c>
      <c r="C14" s="647" t="s">
        <v>541</v>
      </c>
      <c r="D14" s="648">
        <v>2</v>
      </c>
      <c r="E14" s="492">
        <v>100</v>
      </c>
      <c r="F14" s="492">
        <v>200</v>
      </c>
      <c r="G14" s="493">
        <v>0.15509999999999999</v>
      </c>
      <c r="H14" s="493">
        <v>0.15509999999999999</v>
      </c>
      <c r="I14" s="493">
        <v>0.15509999999999999</v>
      </c>
      <c r="J14" s="493">
        <v>0.15509999999999999</v>
      </c>
      <c r="K14" s="492">
        <v>100</v>
      </c>
    </row>
    <row r="15" spans="1:225" s="1243" customFormat="1" ht="14.1" customHeight="1">
      <c r="A15" s="1857" t="s">
        <v>706</v>
      </c>
      <c r="B15" s="328" t="s">
        <v>712</v>
      </c>
      <c r="C15" s="329" t="s">
        <v>541</v>
      </c>
      <c r="D15" s="374">
        <v>2</v>
      </c>
      <c r="E15" s="392">
        <v>100</v>
      </c>
      <c r="F15" s="392">
        <v>100</v>
      </c>
      <c r="G15" s="1338">
        <v>0.14510000000000001</v>
      </c>
      <c r="H15" s="1338">
        <v>0.14510000000000001</v>
      </c>
      <c r="I15" s="1338">
        <v>0.14510000000000001</v>
      </c>
      <c r="J15" s="1338">
        <v>0.14510000000000001</v>
      </c>
      <c r="K15" s="392">
        <v>100</v>
      </c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</row>
    <row r="16" spans="1:225" s="462" customFormat="1" ht="14.1" customHeight="1">
      <c r="A16" s="1859"/>
      <c r="B16" s="646" t="s">
        <v>713</v>
      </c>
      <c r="C16" s="647" t="s">
        <v>541</v>
      </c>
      <c r="D16" s="648">
        <v>2</v>
      </c>
      <c r="E16" s="492">
        <v>100</v>
      </c>
      <c r="F16" s="492">
        <v>100</v>
      </c>
      <c r="G16" s="1350">
        <v>0.14000000000000001</v>
      </c>
      <c r="H16" s="1350">
        <v>0.14000000000000001</v>
      </c>
      <c r="I16" s="1350">
        <v>0.14000000000000001</v>
      </c>
      <c r="J16" s="1350">
        <v>0.14000000000000001</v>
      </c>
      <c r="K16" s="492">
        <v>100</v>
      </c>
      <c r="L16" s="1769"/>
      <c r="M16" s="1769"/>
      <c r="N16" s="1769"/>
      <c r="O16" s="1769"/>
      <c r="P16" s="1769"/>
      <c r="Q16" s="1769"/>
      <c r="R16" s="1769"/>
      <c r="S16" s="1769"/>
      <c r="T16" s="1769"/>
      <c r="U16" s="1769"/>
      <c r="V16" s="1769"/>
      <c r="W16" s="1769"/>
      <c r="X16" s="1769"/>
      <c r="Y16" s="1769"/>
      <c r="Z16" s="1769"/>
      <c r="AA16" s="1769"/>
      <c r="AB16" s="1769"/>
      <c r="AC16" s="1769"/>
      <c r="AD16" s="1769"/>
      <c r="AE16" s="1769"/>
      <c r="AF16" s="1769"/>
      <c r="AG16" s="1769"/>
      <c r="AH16" s="1769"/>
      <c r="AI16" s="1769"/>
      <c r="AJ16" s="1769"/>
      <c r="AK16" s="1769"/>
      <c r="AL16" s="1769"/>
      <c r="AM16" s="1769"/>
      <c r="AN16" s="1769"/>
      <c r="AO16" s="1769"/>
      <c r="AP16" s="1769"/>
      <c r="AQ16" s="1769"/>
      <c r="AR16" s="1769"/>
      <c r="AS16" s="1769"/>
      <c r="AT16" s="1769"/>
      <c r="AU16" s="1769"/>
      <c r="AV16" s="1769"/>
      <c r="AW16" s="1769"/>
      <c r="AX16" s="1769"/>
      <c r="AY16" s="1769"/>
      <c r="AZ16" s="1769"/>
      <c r="BA16" s="1769"/>
      <c r="BB16" s="1769"/>
      <c r="BC16" s="1769"/>
      <c r="BD16" s="1769"/>
      <c r="BE16" s="1769"/>
      <c r="BF16" s="1769"/>
      <c r="BG16" s="1769"/>
      <c r="BH16" s="1769"/>
      <c r="BI16" s="1769"/>
      <c r="BJ16" s="1769"/>
      <c r="BK16" s="1769"/>
      <c r="BL16" s="1769"/>
      <c r="BM16" s="1769"/>
      <c r="BN16" s="1769"/>
      <c r="BO16" s="1769"/>
      <c r="BP16" s="1769"/>
      <c r="BQ16" s="1769"/>
      <c r="BR16" s="1769"/>
      <c r="BS16" s="1769"/>
      <c r="BT16" s="1769"/>
      <c r="BU16" s="1769"/>
      <c r="BV16" s="1769"/>
      <c r="BW16" s="1769"/>
      <c r="BX16" s="1769"/>
      <c r="BY16" s="1769"/>
      <c r="BZ16" s="1769"/>
      <c r="CA16" s="1769"/>
      <c r="CB16" s="1769"/>
      <c r="CC16" s="1769"/>
      <c r="CD16" s="1769"/>
      <c r="CE16" s="1769"/>
      <c r="CF16" s="1769"/>
      <c r="CG16" s="1769"/>
      <c r="CH16" s="1769"/>
      <c r="CI16" s="1769"/>
      <c r="CJ16" s="1769"/>
      <c r="CK16" s="1769"/>
      <c r="CL16" s="1769"/>
      <c r="CM16" s="1769"/>
      <c r="CN16" s="1769"/>
      <c r="CO16" s="1769"/>
      <c r="CP16" s="1769"/>
      <c r="CQ16" s="1769"/>
      <c r="CR16" s="1769"/>
      <c r="CS16" s="1769"/>
      <c r="CT16" s="1769"/>
      <c r="CU16" s="1769"/>
      <c r="CV16" s="1769"/>
      <c r="CW16" s="1769"/>
      <c r="CX16" s="1769"/>
      <c r="CY16" s="1769"/>
      <c r="CZ16" s="1769"/>
      <c r="DA16" s="1769"/>
      <c r="DB16" s="1769"/>
      <c r="DC16" s="1769"/>
      <c r="DD16" s="1769"/>
      <c r="DE16" s="1769"/>
      <c r="DF16" s="1769"/>
      <c r="DG16" s="1769"/>
      <c r="DH16" s="1769"/>
    </row>
    <row r="17" spans="1:112">
      <c r="A17" s="1857" t="s">
        <v>548</v>
      </c>
      <c r="B17" s="328" t="s">
        <v>714</v>
      </c>
      <c r="C17" s="329" t="s">
        <v>541</v>
      </c>
      <c r="D17" s="374">
        <v>2</v>
      </c>
      <c r="E17" s="392">
        <v>100</v>
      </c>
      <c r="F17" s="392">
        <v>100</v>
      </c>
      <c r="G17" s="1338">
        <v>0.14000000000000001</v>
      </c>
      <c r="H17" s="1338">
        <v>0.14000000000000001</v>
      </c>
      <c r="I17" s="1338">
        <v>0.14000000000000001</v>
      </c>
      <c r="J17" s="1338">
        <v>0.14000000000000001</v>
      </c>
      <c r="K17" s="392">
        <v>100</v>
      </c>
    </row>
    <row r="18" spans="1:112" s="462" customFormat="1">
      <c r="A18" s="1858"/>
      <c r="B18" s="513" t="s">
        <v>715</v>
      </c>
      <c r="C18" s="514" t="s">
        <v>541</v>
      </c>
      <c r="D18" s="515">
        <v>2</v>
      </c>
      <c r="E18" s="499">
        <v>100</v>
      </c>
      <c r="F18" s="499">
        <v>100</v>
      </c>
      <c r="G18" s="1340">
        <v>0.14000000000000001</v>
      </c>
      <c r="H18" s="1340">
        <v>0.14000000000000001</v>
      </c>
      <c r="I18" s="1340">
        <v>0.14000000000000001</v>
      </c>
      <c r="J18" s="1340">
        <v>0.14000000000000001</v>
      </c>
      <c r="K18" s="499">
        <v>100</v>
      </c>
      <c r="L18" s="1769"/>
      <c r="M18" s="1769"/>
      <c r="N18" s="1769"/>
      <c r="O18" s="1769"/>
      <c r="P18" s="1769"/>
      <c r="Q18" s="1769"/>
      <c r="R18" s="1769"/>
      <c r="S18" s="1769"/>
      <c r="T18" s="1769"/>
      <c r="U18" s="1769"/>
      <c r="V18" s="1769"/>
      <c r="W18" s="1769"/>
      <c r="X18" s="1769"/>
      <c r="Y18" s="1769"/>
      <c r="Z18" s="1769"/>
      <c r="AA18" s="1769"/>
      <c r="AB18" s="1769"/>
      <c r="AC18" s="1769"/>
      <c r="AD18" s="1769"/>
      <c r="AE18" s="1769"/>
      <c r="AF18" s="1769"/>
      <c r="AG18" s="1769"/>
      <c r="AH18" s="1769"/>
      <c r="AI18" s="1769"/>
      <c r="AJ18" s="1769"/>
      <c r="AK18" s="1769"/>
      <c r="AL18" s="1769"/>
      <c r="AM18" s="1769"/>
      <c r="AN18" s="1769"/>
      <c r="AO18" s="1769"/>
      <c r="AP18" s="1769"/>
      <c r="AQ18" s="1769"/>
      <c r="AR18" s="1769"/>
      <c r="AS18" s="1769"/>
      <c r="AT18" s="1769"/>
      <c r="AU18" s="1769"/>
      <c r="AV18" s="1769"/>
      <c r="AW18" s="1769"/>
      <c r="AX18" s="1769"/>
      <c r="AY18" s="1769"/>
      <c r="AZ18" s="1769"/>
      <c r="BA18" s="1769"/>
      <c r="BB18" s="1769"/>
      <c r="BC18" s="1769"/>
      <c r="BD18" s="1769"/>
      <c r="BE18" s="1769"/>
      <c r="BF18" s="1769"/>
      <c r="BG18" s="1769"/>
      <c r="BH18" s="1769"/>
      <c r="BI18" s="1769"/>
      <c r="BJ18" s="1769"/>
      <c r="BK18" s="1769"/>
      <c r="BL18" s="1769"/>
      <c r="BM18" s="1769"/>
      <c r="BN18" s="1769"/>
      <c r="BO18" s="1769"/>
      <c r="BP18" s="1769"/>
      <c r="BQ18" s="1769"/>
      <c r="BR18" s="1769"/>
      <c r="BS18" s="1769"/>
      <c r="BT18" s="1769"/>
      <c r="BU18" s="1769"/>
      <c r="BV18" s="1769"/>
      <c r="BW18" s="1769"/>
      <c r="BX18" s="1769"/>
      <c r="BY18" s="1769"/>
      <c r="BZ18" s="1769"/>
      <c r="CA18" s="1769"/>
      <c r="CB18" s="1769"/>
      <c r="CC18" s="1769"/>
      <c r="CD18" s="1769"/>
      <c r="CE18" s="1769"/>
      <c r="CF18" s="1769"/>
      <c r="CG18" s="1769"/>
      <c r="CH18" s="1769"/>
      <c r="CI18" s="1769"/>
      <c r="CJ18" s="1769"/>
      <c r="CK18" s="1769"/>
      <c r="CL18" s="1769"/>
      <c r="CM18" s="1769"/>
      <c r="CN18" s="1769"/>
      <c r="CO18" s="1769"/>
      <c r="CP18" s="1769"/>
      <c r="CQ18" s="1769"/>
      <c r="CR18" s="1769"/>
      <c r="CS18" s="1769"/>
      <c r="CT18" s="1769"/>
      <c r="CU18" s="1769"/>
      <c r="CV18" s="1769"/>
      <c r="CW18" s="1769"/>
      <c r="CX18" s="1769"/>
      <c r="CY18" s="1769"/>
      <c r="CZ18" s="1769"/>
      <c r="DA18" s="1769"/>
      <c r="DB18" s="1769"/>
      <c r="DC18" s="1769"/>
      <c r="DD18" s="1769"/>
      <c r="DE18" s="1769"/>
      <c r="DF18" s="1769"/>
      <c r="DG18" s="1769"/>
      <c r="DH18" s="1769"/>
    </row>
    <row r="19" spans="1:112">
      <c r="A19" s="1859"/>
      <c r="B19" s="510" t="s">
        <v>716</v>
      </c>
      <c r="C19" s="511" t="s">
        <v>541</v>
      </c>
      <c r="D19" s="512">
        <v>2</v>
      </c>
      <c r="E19" s="394">
        <v>100</v>
      </c>
      <c r="F19" s="394">
        <v>100</v>
      </c>
      <c r="G19" s="1351">
        <v>0.14000000000000001</v>
      </c>
      <c r="H19" s="1351">
        <v>0.14000000000000001</v>
      </c>
      <c r="I19" s="1351">
        <v>0.14000000000000001</v>
      </c>
      <c r="J19" s="1351">
        <v>0.14000000000000001</v>
      </c>
      <c r="K19" s="394">
        <v>100</v>
      </c>
    </row>
    <row r="20" spans="1:112" ht="26.1" customHeight="1">
      <c r="A20" s="1466" t="s">
        <v>707</v>
      </c>
      <c r="B20" s="1282" t="s">
        <v>717</v>
      </c>
      <c r="C20" s="1283" t="s">
        <v>541</v>
      </c>
      <c r="D20" s="1284">
        <v>2</v>
      </c>
      <c r="E20" s="1285">
        <v>100</v>
      </c>
      <c r="F20" s="1285">
        <v>30</v>
      </c>
      <c r="G20" s="1408">
        <v>0.14019999999999999</v>
      </c>
      <c r="H20" s="1408">
        <v>0.1452</v>
      </c>
      <c r="I20" s="1408">
        <v>0.1452</v>
      </c>
      <c r="J20" s="1408">
        <v>0.14269999999999999</v>
      </c>
      <c r="K20" s="1285">
        <v>30</v>
      </c>
    </row>
    <row r="21" spans="1:112">
      <c r="A21" s="1376"/>
      <c r="B21" s="1243"/>
    </row>
    <row r="22" spans="1:112">
      <c r="A22" s="28" t="s">
        <v>718</v>
      </c>
      <c r="B22" s="64"/>
    </row>
    <row r="23" spans="1:112">
      <c r="A23" s="64"/>
      <c r="B23" s="64"/>
    </row>
  </sheetData>
  <mergeCells count="6">
    <mergeCell ref="A17:A19"/>
    <mergeCell ref="A2:K2"/>
    <mergeCell ref="A6:A7"/>
    <mergeCell ref="A8:A11"/>
    <mergeCell ref="A12:A14"/>
    <mergeCell ref="A15:A16"/>
  </mergeCells>
  <conditionalFormatting sqref="C6:K7">
    <cfRule type="cellIs" dxfId="1107" priority="42" operator="equal">
      <formula>0</formula>
    </cfRule>
  </conditionalFormatting>
  <conditionalFormatting sqref="C8:K11">
    <cfRule type="cellIs" dxfId="1106" priority="41" operator="equal">
      <formula>0</formula>
    </cfRule>
  </conditionalFormatting>
  <conditionalFormatting sqref="C12:K14">
    <cfRule type="cellIs" dxfId="1105" priority="40" operator="equal">
      <formula>0</formula>
    </cfRule>
  </conditionalFormatting>
  <conditionalFormatting sqref="C15:K16">
    <cfRule type="cellIs" dxfId="1104" priority="39" operator="equal">
      <formula>0</formula>
    </cfRule>
  </conditionalFormatting>
  <conditionalFormatting sqref="C15:K16">
    <cfRule type="cellIs" dxfId="1103" priority="38" operator="equal">
      <formula>0</formula>
    </cfRule>
  </conditionalFormatting>
  <conditionalFormatting sqref="C15:K16">
    <cfRule type="cellIs" dxfId="1102" priority="37" operator="equal">
      <formula>0</formula>
    </cfRule>
  </conditionalFormatting>
  <conditionalFormatting sqref="C17:K17">
    <cfRule type="cellIs" dxfId="1101" priority="36" operator="equal">
      <formula>0</formula>
    </cfRule>
  </conditionalFormatting>
  <conditionalFormatting sqref="C17:K17">
    <cfRule type="cellIs" dxfId="1100" priority="35" operator="equal">
      <formula>0</formula>
    </cfRule>
  </conditionalFormatting>
  <conditionalFormatting sqref="C17:K17">
    <cfRule type="cellIs" dxfId="1099" priority="34" operator="equal">
      <formula>0</formula>
    </cfRule>
  </conditionalFormatting>
  <conditionalFormatting sqref="C18:K18">
    <cfRule type="cellIs" dxfId="1098" priority="33" operator="equal">
      <formula>0</formula>
    </cfRule>
  </conditionalFormatting>
  <conditionalFormatting sqref="C18:K18">
    <cfRule type="cellIs" dxfId="1097" priority="32" operator="equal">
      <formula>0</formula>
    </cfRule>
  </conditionalFormatting>
  <conditionalFormatting sqref="C18:K18">
    <cfRule type="cellIs" dxfId="1096" priority="31" operator="equal">
      <formula>0</formula>
    </cfRule>
  </conditionalFormatting>
  <conditionalFormatting sqref="C19:K19">
    <cfRule type="cellIs" dxfId="1095" priority="30" operator="equal">
      <formula>0</formula>
    </cfRule>
  </conditionalFormatting>
  <conditionalFormatting sqref="C19:K19">
    <cfRule type="cellIs" dxfId="1094" priority="29" operator="equal">
      <formula>0</formula>
    </cfRule>
  </conditionalFormatting>
  <conditionalFormatting sqref="C19:K19">
    <cfRule type="cellIs" dxfId="1093" priority="28" operator="equal">
      <formula>0</formula>
    </cfRule>
  </conditionalFormatting>
  <conditionalFormatting sqref="C20:K20">
    <cfRule type="cellIs" dxfId="1092" priority="24" operator="equal">
      <formula>0</formula>
    </cfRule>
  </conditionalFormatting>
  <conditionalFormatting sqref="C20:K20">
    <cfRule type="cellIs" dxfId="1091" priority="23" operator="equal">
      <formula>0</formula>
    </cfRule>
  </conditionalFormatting>
  <conditionalFormatting sqref="C20:K20">
    <cfRule type="cellIs" dxfId="1090" priority="2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Roman,обычный"&amp;9III. MARKAZIY BANK PUL-KREDIT SIYOSATINING ASOSIY KO'RSATKICHLARI VA INSTRUMENTLARI&amp;R&amp;"Times New Roman,обычный"&amp;9&amp;P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58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20" style="21" customWidth="1"/>
    <col min="2" max="2" width="11.7109375" style="337" customWidth="1"/>
    <col min="3" max="3" width="10" style="337" customWidth="1"/>
    <col min="4" max="4" width="11.7109375" style="21" customWidth="1"/>
    <col min="5" max="5" width="10" style="21" customWidth="1"/>
    <col min="6" max="6" width="11.7109375" style="21" customWidth="1"/>
    <col min="7" max="7" width="10" style="21" customWidth="1"/>
    <col min="8" max="12" width="9.140625" style="21" customWidth="1"/>
    <col min="13" max="16384" width="9.140625" style="21"/>
  </cols>
  <sheetData>
    <row r="1" spans="1:149" s="289" customFormat="1" ht="15" customHeight="1">
      <c r="A1" s="304"/>
      <c r="B1" s="321"/>
      <c r="C1" s="321"/>
      <c r="D1" s="304"/>
      <c r="E1" s="304"/>
      <c r="F1" s="304"/>
      <c r="G1" s="322" t="s">
        <v>719</v>
      </c>
    </row>
    <row r="2" spans="1:149" ht="15.75">
      <c r="A2" s="1835" t="s">
        <v>720</v>
      </c>
      <c r="B2" s="1835"/>
      <c r="C2" s="1835"/>
      <c r="D2" s="1835"/>
      <c r="E2" s="1835"/>
      <c r="F2" s="1835"/>
      <c r="G2" s="1835"/>
    </row>
    <row r="3" spans="1:149">
      <c r="A3" s="1836" t="s">
        <v>721</v>
      </c>
      <c r="B3" s="1836"/>
      <c r="C3" s="1836"/>
      <c r="D3" s="1836"/>
      <c r="E3" s="1836"/>
      <c r="F3" s="1836"/>
      <c r="G3" s="1836"/>
    </row>
    <row r="4" spans="1:149" ht="14.1" customHeight="1">
      <c r="A4" s="323"/>
      <c r="B4" s="323"/>
      <c r="C4" s="323"/>
      <c r="D4" s="323"/>
      <c r="E4" s="323"/>
      <c r="F4" s="186"/>
      <c r="G4" s="893"/>
    </row>
    <row r="5" spans="1:149" s="326" customFormat="1" ht="42" customHeight="1">
      <c r="A5" s="324" t="s">
        <v>256</v>
      </c>
      <c r="B5" s="105" t="s">
        <v>722</v>
      </c>
      <c r="C5" s="105" t="s">
        <v>723</v>
      </c>
      <c r="D5" s="105" t="s">
        <v>724</v>
      </c>
      <c r="E5" s="105" t="s">
        <v>723</v>
      </c>
      <c r="F5" s="105" t="s">
        <v>725</v>
      </c>
      <c r="G5" s="105" t="s">
        <v>723</v>
      </c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25"/>
      <c r="CW5" s="325"/>
      <c r="CX5" s="325"/>
      <c r="CY5" s="325"/>
      <c r="CZ5" s="325"/>
      <c r="DA5" s="325"/>
      <c r="DB5" s="325"/>
      <c r="DC5" s="325"/>
      <c r="DD5" s="325"/>
      <c r="DE5" s="325"/>
      <c r="DF5" s="325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5"/>
      <c r="DZ5" s="325"/>
      <c r="EA5" s="325"/>
      <c r="EB5" s="325"/>
      <c r="EC5" s="325"/>
      <c r="ED5" s="325"/>
      <c r="EE5" s="325"/>
      <c r="EF5" s="325"/>
      <c r="EG5" s="325"/>
      <c r="EH5" s="325"/>
      <c r="EI5" s="325"/>
      <c r="EJ5" s="325"/>
      <c r="EK5" s="325"/>
      <c r="EL5" s="325"/>
      <c r="EM5" s="325"/>
      <c r="EN5" s="325"/>
      <c r="EO5" s="325"/>
      <c r="EP5" s="325"/>
      <c r="EQ5" s="325"/>
      <c r="ER5" s="325"/>
      <c r="ES5" s="325"/>
    </row>
    <row r="6" spans="1:149" s="326" customFormat="1" ht="15" customHeight="1">
      <c r="A6" s="324">
        <v>1</v>
      </c>
      <c r="B6" s="327">
        <v>2</v>
      </c>
      <c r="C6" s="327">
        <v>3</v>
      </c>
      <c r="D6" s="327">
        <v>4</v>
      </c>
      <c r="E6" s="327">
        <v>5</v>
      </c>
      <c r="F6" s="327">
        <v>6</v>
      </c>
      <c r="G6" s="327">
        <v>7</v>
      </c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325"/>
      <c r="AS6" s="325"/>
      <c r="AT6" s="325"/>
      <c r="AU6" s="325"/>
      <c r="AV6" s="325"/>
      <c r="AW6" s="325"/>
      <c r="AX6" s="325"/>
      <c r="AY6" s="325"/>
      <c r="AZ6" s="325"/>
      <c r="BA6" s="325"/>
      <c r="BB6" s="325"/>
      <c r="BC6" s="325"/>
      <c r="BD6" s="325"/>
      <c r="BE6" s="325"/>
      <c r="BF6" s="325"/>
      <c r="BG6" s="325"/>
      <c r="BH6" s="325"/>
      <c r="BI6" s="325"/>
      <c r="BJ6" s="325"/>
      <c r="BK6" s="325"/>
      <c r="BL6" s="325"/>
      <c r="BM6" s="325"/>
      <c r="BN6" s="325"/>
      <c r="BO6" s="325"/>
      <c r="BP6" s="325"/>
      <c r="BQ6" s="325"/>
      <c r="BR6" s="325"/>
      <c r="BS6" s="325"/>
      <c r="BT6" s="325"/>
      <c r="BU6" s="325"/>
      <c r="BV6" s="325"/>
      <c r="BW6" s="325"/>
      <c r="BX6" s="325"/>
      <c r="BY6" s="325"/>
      <c r="BZ6" s="325"/>
      <c r="CA6" s="325"/>
      <c r="CB6" s="325"/>
      <c r="CC6" s="325"/>
      <c r="CD6" s="325"/>
      <c r="CE6" s="325"/>
      <c r="CF6" s="325"/>
      <c r="CG6" s="325"/>
      <c r="CH6" s="325"/>
      <c r="CI6" s="325"/>
      <c r="CJ6" s="325"/>
      <c r="CK6" s="325"/>
      <c r="CL6" s="325"/>
      <c r="CM6" s="325"/>
      <c r="CN6" s="325"/>
      <c r="CO6" s="325"/>
      <c r="CP6" s="325"/>
      <c r="CQ6" s="325"/>
      <c r="CR6" s="325"/>
      <c r="CS6" s="325"/>
      <c r="CT6" s="325"/>
      <c r="CU6" s="325"/>
      <c r="CV6" s="325"/>
      <c r="CW6" s="325"/>
      <c r="CX6" s="325"/>
      <c r="CY6" s="325"/>
      <c r="CZ6" s="325"/>
      <c r="DA6" s="325"/>
      <c r="DB6" s="325"/>
      <c r="DC6" s="325"/>
      <c r="DD6" s="325"/>
      <c r="DE6" s="325"/>
      <c r="DF6" s="325"/>
      <c r="DG6" s="325"/>
      <c r="DH6" s="325"/>
      <c r="DI6" s="325"/>
      <c r="DJ6" s="325"/>
      <c r="DK6" s="325"/>
      <c r="DL6" s="325"/>
      <c r="DM6" s="325"/>
      <c r="DN6" s="325"/>
      <c r="DO6" s="325"/>
      <c r="DP6" s="325"/>
      <c r="DQ6" s="325"/>
      <c r="DR6" s="325"/>
      <c r="DS6" s="325"/>
      <c r="DT6" s="325"/>
      <c r="DU6" s="325"/>
      <c r="DV6" s="325"/>
      <c r="DW6" s="325"/>
      <c r="DX6" s="325"/>
      <c r="DY6" s="325"/>
      <c r="DZ6" s="325"/>
      <c r="EA6" s="325"/>
      <c r="EB6" s="325"/>
      <c r="EC6" s="325"/>
      <c r="ED6" s="325"/>
      <c r="EE6" s="325"/>
      <c r="EF6" s="325"/>
      <c r="EG6" s="325"/>
      <c r="EH6" s="325"/>
      <c r="EI6" s="325"/>
      <c r="EJ6" s="325"/>
      <c r="EK6" s="325"/>
      <c r="EL6" s="325"/>
      <c r="EM6" s="325"/>
      <c r="EN6" s="325"/>
      <c r="EO6" s="325"/>
      <c r="EP6" s="325"/>
      <c r="EQ6" s="325"/>
      <c r="ER6" s="325"/>
      <c r="ES6" s="325"/>
    </row>
    <row r="7" spans="1:149" s="520" customFormat="1" ht="21.75" customHeight="1">
      <c r="A7" s="1214" t="s">
        <v>232</v>
      </c>
      <c r="B7" s="484"/>
      <c r="C7" s="518"/>
      <c r="D7" s="484"/>
      <c r="E7" s="518"/>
      <c r="F7" s="484"/>
      <c r="G7" s="518"/>
      <c r="H7" s="519"/>
      <c r="I7" s="519"/>
      <c r="J7" s="519"/>
      <c r="K7" s="519"/>
      <c r="L7" s="519"/>
      <c r="M7" s="519"/>
      <c r="N7" s="519"/>
      <c r="O7" s="519"/>
      <c r="P7" s="519"/>
      <c r="Q7" s="519"/>
      <c r="R7" s="519"/>
      <c r="S7" s="519"/>
      <c r="T7" s="519"/>
      <c r="U7" s="519"/>
      <c r="V7" s="519"/>
      <c r="W7" s="519"/>
      <c r="X7" s="519"/>
      <c r="Y7" s="519"/>
      <c r="Z7" s="519"/>
      <c r="AA7" s="519"/>
      <c r="AB7" s="519"/>
      <c r="AC7" s="519"/>
      <c r="AD7" s="519"/>
      <c r="AE7" s="519"/>
      <c r="AF7" s="519"/>
      <c r="AG7" s="519"/>
      <c r="AH7" s="519"/>
      <c r="AI7" s="519"/>
      <c r="AJ7" s="519"/>
      <c r="AK7" s="519"/>
      <c r="AL7" s="519"/>
      <c r="AM7" s="519"/>
      <c r="AN7" s="519"/>
      <c r="AO7" s="519"/>
      <c r="AP7" s="519"/>
      <c r="AQ7" s="519"/>
      <c r="AR7" s="519"/>
      <c r="AS7" s="519"/>
      <c r="AT7" s="519"/>
      <c r="AU7" s="519"/>
      <c r="AV7" s="519"/>
      <c r="AW7" s="519"/>
      <c r="AX7" s="519"/>
      <c r="AY7" s="519"/>
      <c r="AZ7" s="519"/>
      <c r="BA7" s="519"/>
      <c r="BB7" s="519"/>
      <c r="BC7" s="519"/>
      <c r="BD7" s="519"/>
      <c r="BE7" s="519"/>
      <c r="BF7" s="519"/>
      <c r="BG7" s="519"/>
      <c r="BH7" s="519"/>
      <c r="BI7" s="519"/>
      <c r="BJ7" s="519"/>
      <c r="BK7" s="519"/>
      <c r="BL7" s="519"/>
      <c r="BM7" s="519"/>
      <c r="BN7" s="519"/>
      <c r="BO7" s="519"/>
      <c r="BP7" s="519"/>
      <c r="BQ7" s="519"/>
      <c r="BR7" s="519"/>
      <c r="BS7" s="519"/>
      <c r="BT7" s="519"/>
      <c r="BU7" s="519"/>
      <c r="BV7" s="519"/>
      <c r="BW7" s="519"/>
      <c r="BX7" s="519"/>
      <c r="BY7" s="519"/>
      <c r="BZ7" s="519"/>
      <c r="CA7" s="519"/>
      <c r="CB7" s="519"/>
      <c r="CC7" s="519"/>
      <c r="CD7" s="519"/>
      <c r="CE7" s="519"/>
      <c r="CF7" s="519"/>
      <c r="CG7" s="519"/>
      <c r="CH7" s="519"/>
      <c r="CI7" s="519"/>
      <c r="CJ7" s="519"/>
      <c r="CK7" s="519"/>
      <c r="CL7" s="519"/>
      <c r="CM7" s="519"/>
      <c r="CN7" s="519"/>
      <c r="CO7" s="519"/>
      <c r="CP7" s="519"/>
      <c r="CQ7" s="519"/>
      <c r="CR7" s="519"/>
      <c r="CS7" s="519"/>
      <c r="CT7" s="519"/>
      <c r="CU7" s="519"/>
      <c r="CV7" s="519"/>
      <c r="CW7" s="519"/>
      <c r="CX7" s="519"/>
      <c r="CY7" s="519"/>
      <c r="CZ7" s="519"/>
      <c r="DA7" s="519"/>
      <c r="DB7" s="519"/>
      <c r="DC7" s="519"/>
      <c r="DD7" s="519"/>
      <c r="DE7" s="519"/>
      <c r="DF7" s="519"/>
      <c r="DG7" s="519"/>
      <c r="DH7" s="519"/>
      <c r="DI7" s="519"/>
      <c r="DJ7" s="519"/>
      <c r="DK7" s="519"/>
      <c r="DL7" s="519"/>
      <c r="DM7" s="519"/>
      <c r="DN7" s="519"/>
      <c r="DO7" s="519"/>
      <c r="DP7" s="519"/>
      <c r="DQ7" s="519"/>
      <c r="DR7" s="519"/>
      <c r="DS7" s="519"/>
      <c r="DT7" s="519"/>
      <c r="DU7" s="519"/>
      <c r="DV7" s="519"/>
      <c r="DW7" s="519"/>
      <c r="DX7" s="519"/>
      <c r="DY7" s="519"/>
      <c r="DZ7" s="519"/>
      <c r="EA7" s="519"/>
      <c r="EB7" s="519"/>
      <c r="EC7" s="519"/>
      <c r="ED7" s="519"/>
      <c r="EE7" s="519"/>
      <c r="EF7" s="519"/>
      <c r="EG7" s="519"/>
      <c r="EH7" s="519"/>
      <c r="EI7" s="519"/>
      <c r="EJ7" s="519"/>
      <c r="EK7" s="519"/>
      <c r="EL7" s="519"/>
      <c r="EM7" s="519"/>
      <c r="EN7" s="519"/>
      <c r="EO7" s="519"/>
      <c r="EP7" s="519"/>
      <c r="EQ7" s="519"/>
      <c r="ER7" s="519"/>
      <c r="ES7" s="519"/>
    </row>
    <row r="8" spans="1:149" ht="21.75" customHeight="1">
      <c r="A8" s="1215" t="s">
        <v>257</v>
      </c>
      <c r="B8" s="331">
        <v>9533.5025806451613</v>
      </c>
      <c r="C8" s="332">
        <v>11.6287096774231</v>
      </c>
      <c r="D8" s="333">
        <v>10600.667096774192</v>
      </c>
      <c r="E8" s="334">
        <v>62.017096774192396</v>
      </c>
      <c r="F8" s="331">
        <v>154.52064516129039</v>
      </c>
      <c r="G8" s="332">
        <v>4.0106451612903982</v>
      </c>
    </row>
    <row r="9" spans="1:149" s="462" customFormat="1" ht="21.75" customHeight="1">
      <c r="A9" s="1216" t="s">
        <v>258</v>
      </c>
      <c r="B9" s="496">
        <v>9537.4868965517235</v>
      </c>
      <c r="C9" s="521">
        <v>3.9843159065621876</v>
      </c>
      <c r="D9" s="514">
        <v>10436.91827586207</v>
      </c>
      <c r="E9" s="522">
        <v>-163.74882091212203</v>
      </c>
      <c r="F9" s="496">
        <v>149.72586206896557</v>
      </c>
      <c r="G9" s="521">
        <v>-4.7947830923248205</v>
      </c>
    </row>
    <row r="10" spans="1:149" ht="21.75" customHeight="1">
      <c r="A10" s="1215" t="s">
        <v>259</v>
      </c>
      <c r="B10" s="331">
        <v>9518.2774193548357</v>
      </c>
      <c r="C10" s="332">
        <v>-19.209477196887747</v>
      </c>
      <c r="D10" s="333">
        <v>10505.418709677415</v>
      </c>
      <c r="E10" s="334">
        <v>68.500433815344877</v>
      </c>
      <c r="F10" s="331">
        <v>133.73419354838703</v>
      </c>
      <c r="G10" s="332">
        <v>-15.991668520578543</v>
      </c>
    </row>
    <row r="11" spans="1:149" s="462" customFormat="1" ht="21.75" customHeight="1">
      <c r="A11" s="1216" t="s">
        <v>260</v>
      </c>
      <c r="B11" s="496">
        <v>9860.1106666666692</v>
      </c>
      <c r="C11" s="521">
        <v>341.83324731183347</v>
      </c>
      <c r="D11" s="514">
        <v>10773.454333333331</v>
      </c>
      <c r="E11" s="522">
        <v>268.03562365591642</v>
      </c>
      <c r="F11" s="496">
        <v>130.65899999999999</v>
      </c>
      <c r="G11" s="521">
        <v>-3.0751935483870341</v>
      </c>
    </row>
    <row r="12" spans="1:149" ht="21.75" customHeight="1">
      <c r="A12" s="1215" t="s">
        <v>261</v>
      </c>
      <c r="B12" s="331">
        <v>10133.188709677419</v>
      </c>
      <c r="C12" s="332">
        <v>273.07804301074975</v>
      </c>
      <c r="D12" s="331">
        <v>11020.526774193553</v>
      </c>
      <c r="E12" s="334">
        <v>247.07244086022183</v>
      </c>
      <c r="F12" s="331">
        <v>137.57612903225805</v>
      </c>
      <c r="G12" s="332">
        <v>6.9171290322580603</v>
      </c>
    </row>
    <row r="13" spans="1:149" s="462" customFormat="1" ht="21.75" customHeight="1">
      <c r="A13" s="1217" t="s">
        <v>262</v>
      </c>
      <c r="B13" s="496">
        <v>10156.526666666667</v>
      </c>
      <c r="C13" s="521">
        <v>23.337956989247687</v>
      </c>
      <c r="D13" s="514">
        <v>11368.351333333332</v>
      </c>
      <c r="E13" s="522">
        <v>347.82455913977901</v>
      </c>
      <c r="F13" s="496">
        <v>145.79266666666663</v>
      </c>
      <c r="G13" s="521">
        <v>8.2165376344085814</v>
      </c>
    </row>
    <row r="14" spans="1:149" ht="21.75" customHeight="1">
      <c r="A14" s="36" t="s">
        <v>263</v>
      </c>
      <c r="B14" s="331">
        <v>10193.6</v>
      </c>
      <c r="C14" s="332">
        <v>37.073333333333721</v>
      </c>
      <c r="D14" s="333">
        <v>11565.681290322578</v>
      </c>
      <c r="E14" s="334">
        <v>197.32995698924606</v>
      </c>
      <c r="F14" s="331">
        <v>143.37387096774196</v>
      </c>
      <c r="G14" s="332">
        <v>-2.4187956989246686</v>
      </c>
      <c r="M14" s="524"/>
    </row>
    <row r="15" spans="1:149" s="462" customFormat="1" ht="21.75" customHeight="1">
      <c r="A15" s="541" t="s">
        <v>264</v>
      </c>
      <c r="B15" s="496">
        <v>10234.874838709673</v>
      </c>
      <c r="C15" s="521">
        <v>41.274838709672622</v>
      </c>
      <c r="D15" s="514">
        <v>12061.829354838708</v>
      </c>
      <c r="E15" s="522">
        <v>496.14806451613003</v>
      </c>
      <c r="F15" s="496">
        <v>138.77433333333337</v>
      </c>
      <c r="G15" s="521">
        <v>-4.5995376344085912</v>
      </c>
    </row>
    <row r="16" spans="1:149" ht="21.75" customHeight="1">
      <c r="A16" s="36" t="s">
        <v>265</v>
      </c>
      <c r="B16" s="331">
        <v>10290.48</v>
      </c>
      <c r="C16" s="332">
        <v>55.605161290326578</v>
      </c>
      <c r="D16" s="333">
        <v>12178.382333333331</v>
      </c>
      <c r="E16" s="334">
        <v>116.55297849462295</v>
      </c>
      <c r="F16" s="331">
        <v>136.93933333333339</v>
      </c>
      <c r="G16" s="332">
        <v>-1.8349999999999795</v>
      </c>
    </row>
    <row r="17" spans="1:9" s="462" customFormat="1" ht="21.75" customHeight="1">
      <c r="A17" s="541" t="s">
        <v>266</v>
      </c>
      <c r="B17" s="496">
        <v>10352.799999999999</v>
      </c>
      <c r="C17" s="521">
        <v>62.319999999999709</v>
      </c>
      <c r="D17" s="514">
        <v>12163.97</v>
      </c>
      <c r="E17" s="522">
        <v>-14.412333333331844</v>
      </c>
      <c r="F17" s="496">
        <v>133.69</v>
      </c>
      <c r="G17" s="522">
        <v>-3.2493333333333965</v>
      </c>
    </row>
    <row r="18" spans="1:9" ht="21.75" customHeight="1">
      <c r="A18" s="1218" t="s">
        <v>267</v>
      </c>
      <c r="B18" s="331">
        <v>10386.02</v>
      </c>
      <c r="C18" s="332">
        <v>33.220000000001164</v>
      </c>
      <c r="D18" s="333">
        <v>12260.64</v>
      </c>
      <c r="E18" s="334">
        <v>96.670000000000073</v>
      </c>
      <c r="F18" s="331">
        <v>134.02000000000001</v>
      </c>
      <c r="G18" s="332">
        <v>0.33000000000001251</v>
      </c>
    </row>
    <row r="19" spans="1:9" s="462" customFormat="1" ht="21.75" customHeight="1">
      <c r="A19" s="1219" t="s">
        <v>268</v>
      </c>
      <c r="B19" s="1210">
        <v>10454.26</v>
      </c>
      <c r="C19" s="1211">
        <v>68.239999999999782</v>
      </c>
      <c r="D19" s="1212">
        <v>12671.681612903227</v>
      </c>
      <c r="E19" s="1213">
        <v>411.04161290322736</v>
      </c>
      <c r="F19" s="1210">
        <v>141.21</v>
      </c>
      <c r="G19" s="1211">
        <v>7.1899999999999977</v>
      </c>
    </row>
    <row r="20" spans="1:9" ht="21.75" customHeight="1">
      <c r="A20" s="1220" t="s">
        <v>233</v>
      </c>
      <c r="B20" s="335"/>
      <c r="C20" s="336"/>
      <c r="D20" s="329"/>
      <c r="E20" s="330"/>
      <c r="F20" s="335"/>
      <c r="G20" s="336"/>
    </row>
    <row r="21" spans="1:9" s="462" customFormat="1" ht="21.75" customHeight="1">
      <c r="A21" s="1221" t="s">
        <v>257</v>
      </c>
      <c r="B21" s="496">
        <v>10483.41</v>
      </c>
      <c r="C21" s="521">
        <v>29.149999999999636</v>
      </c>
      <c r="D21" s="514">
        <v>12761.98</v>
      </c>
      <c r="E21" s="522">
        <v>90.298387096772785</v>
      </c>
      <c r="F21" s="496">
        <v>141.1</v>
      </c>
      <c r="G21" s="521">
        <v>-0.11000000000001364</v>
      </c>
    </row>
    <row r="22" spans="1:9" ht="21.75" customHeight="1">
      <c r="A22" s="1218" t="s">
        <v>258</v>
      </c>
      <c r="B22" s="331">
        <v>10533.74</v>
      </c>
      <c r="C22" s="332">
        <v>50.329999999999899</v>
      </c>
      <c r="D22" s="333">
        <v>12761.219285714285</v>
      </c>
      <c r="E22" s="334">
        <v>-0.76071428571413002</v>
      </c>
      <c r="F22" s="331">
        <v>141.4</v>
      </c>
      <c r="G22" s="332">
        <v>0.30000000000001137</v>
      </c>
    </row>
    <row r="23" spans="1:9" s="462" customFormat="1" ht="21.75" customHeight="1">
      <c r="A23" s="1221" t="s">
        <v>259</v>
      </c>
      <c r="B23" s="496">
        <v>10503.901290322583</v>
      </c>
      <c r="C23" s="521">
        <v>-29.838709677416801</v>
      </c>
      <c r="D23" s="514">
        <v>12530.5135483871</v>
      </c>
      <c r="E23" s="522">
        <v>-230.70573732718549</v>
      </c>
      <c r="F23" s="496">
        <v>141.31290322580642</v>
      </c>
      <c r="G23" s="521">
        <v>-8.7096774193582902E-2</v>
      </c>
      <c r="I23" s="525"/>
    </row>
    <row r="24" spans="1:9" ht="21.75" customHeight="1">
      <c r="A24" s="1218" t="s">
        <v>260</v>
      </c>
      <c r="B24" s="331">
        <v>10502.168999999998</v>
      </c>
      <c r="C24" s="332">
        <v>-1.73229032258496</v>
      </c>
      <c r="D24" s="333">
        <v>12531.467333333299</v>
      </c>
      <c r="E24" s="334">
        <v>0.95378494619944831</v>
      </c>
      <c r="F24" s="331">
        <v>137.79399999999998</v>
      </c>
      <c r="G24" s="332">
        <v>-3.5189032258064401</v>
      </c>
    </row>
    <row r="25" spans="1:9" s="462" customFormat="1" ht="21.75" customHeight="1">
      <c r="A25" s="1221" t="s">
        <v>261</v>
      </c>
      <c r="B25" s="496">
        <v>10552.310322580646</v>
      </c>
      <c r="C25" s="521">
        <v>50.1413225806482</v>
      </c>
      <c r="D25" s="514">
        <v>12819.5132258065</v>
      </c>
      <c r="E25" s="522">
        <v>288.04589247320109</v>
      </c>
      <c r="F25" s="496">
        <v>142.45709677419359</v>
      </c>
      <c r="G25" s="521">
        <v>4.6630967741936047</v>
      </c>
      <c r="I25" s="525"/>
    </row>
    <row r="26" spans="1:9" ht="21.75" customHeight="1">
      <c r="A26" s="1420" t="s">
        <v>262</v>
      </c>
      <c r="B26" s="1419">
        <v>10573.09</v>
      </c>
      <c r="C26" s="1421">
        <v>20.779677419353902</v>
      </c>
      <c r="D26" s="1290">
        <v>12756.3209999999</v>
      </c>
      <c r="E26" s="1422">
        <v>-63.192225806600618</v>
      </c>
      <c r="F26" s="1419">
        <v>145.67533333333299</v>
      </c>
      <c r="G26" s="1421">
        <v>3.2182365591393989</v>
      </c>
    </row>
    <row r="27" spans="1:9" s="462" customFormat="1" ht="21.75" customHeight="1">
      <c r="A27" s="1221" t="s">
        <v>263</v>
      </c>
      <c r="B27" s="496">
        <v>10622.1238709677</v>
      </c>
      <c r="C27" s="521">
        <v>49.033870967743496</v>
      </c>
      <c r="D27" s="514">
        <v>12562.009677419353</v>
      </c>
      <c r="E27" s="522">
        <v>-194.3113225805464</v>
      </c>
      <c r="F27" s="496">
        <v>143.73806451612901</v>
      </c>
      <c r="G27" s="521">
        <v>-1.9372688172039716</v>
      </c>
    </row>
    <row r="28" spans="1:9" ht="21.75" customHeight="1">
      <c r="A28" s="1218" t="s">
        <v>264</v>
      </c>
      <c r="B28" s="331">
        <v>10644.6925806452</v>
      </c>
      <c r="C28" s="332">
        <v>22.56870967750001</v>
      </c>
      <c r="D28" s="333">
        <v>12533.415806451616</v>
      </c>
      <c r="E28" s="334">
        <v>-28.59387096773753</v>
      </c>
      <c r="F28" s="331">
        <v>144.65161290322587</v>
      </c>
      <c r="G28" s="332">
        <v>0.91354838709685282</v>
      </c>
    </row>
    <row r="29" spans="1:9" s="462" customFormat="1" ht="21.75" customHeight="1">
      <c r="A29" s="1219" t="s">
        <v>265</v>
      </c>
      <c r="B29" s="1210">
        <v>10672.299000000001</v>
      </c>
      <c r="C29" s="1211">
        <v>27.606419354800892</v>
      </c>
      <c r="D29" s="1212">
        <v>12569.899666666701</v>
      </c>
      <c r="E29" s="1213">
        <v>36.48386021508486</v>
      </c>
      <c r="F29" s="1210">
        <v>146.21899999999999</v>
      </c>
      <c r="G29" s="1211">
        <v>1.5673870967741266</v>
      </c>
      <c r="I29" s="525"/>
    </row>
    <row r="30" spans="1:9" ht="21.75" customHeight="1">
      <c r="A30" s="1420" t="s">
        <v>266</v>
      </c>
      <c r="B30" s="1419">
        <v>10689.455483870999</v>
      </c>
      <c r="C30" s="1421">
        <v>17.156483870998272</v>
      </c>
      <c r="D30" s="1290">
        <v>12405.5812903226</v>
      </c>
      <c r="E30" s="1422">
        <v>-164.31837634410113</v>
      </c>
      <c r="F30" s="1419">
        <v>149.49322580645199</v>
      </c>
      <c r="G30" s="1421">
        <v>3.2742258064519945</v>
      </c>
    </row>
    <row r="31" spans="1:9" s="462" customFormat="1" ht="21.75" customHeight="1">
      <c r="A31" s="1219" t="s">
        <v>267</v>
      </c>
      <c r="B31" s="1210">
        <v>10730.188</v>
      </c>
      <c r="C31" s="1211">
        <v>40.732516129000942</v>
      </c>
      <c r="D31" s="1212">
        <v>12252.4576666667</v>
      </c>
      <c r="E31" s="1213">
        <v>-153.12362365589979</v>
      </c>
      <c r="F31" s="1210">
        <v>147.86633333333299</v>
      </c>
      <c r="G31" s="1211">
        <v>-1.6268924731189998</v>
      </c>
    </row>
    <row r="32" spans="1:9" ht="21.75" customHeight="1">
      <c r="A32" s="1628" t="s">
        <v>268</v>
      </c>
      <c r="B32" s="649">
        <v>10806.186451612901</v>
      </c>
      <c r="C32" s="1629">
        <v>75.998451612900681</v>
      </c>
      <c r="D32" s="511">
        <v>12219.260645161292</v>
      </c>
      <c r="E32" s="1630">
        <v>-33.197021505407974</v>
      </c>
      <c r="F32" s="649">
        <v>146.59354838709677</v>
      </c>
      <c r="G32" s="1629">
        <v>-1.2727849462362144</v>
      </c>
    </row>
    <row r="33" spans="1:9">
      <c r="A33" s="1203"/>
      <c r="B33" s="1204"/>
      <c r="C33" s="1205"/>
      <c r="D33" s="1206"/>
      <c r="E33" s="1207"/>
      <c r="F33" s="1204"/>
      <c r="G33" s="1205"/>
    </row>
    <row r="34" spans="1:9">
      <c r="A34" s="1203"/>
      <c r="B34" s="1208"/>
      <c r="C34" s="1208"/>
      <c r="D34" s="1209"/>
      <c r="E34" s="1209"/>
      <c r="F34" s="1208"/>
      <c r="G34" s="1208"/>
      <c r="I34" s="869"/>
    </row>
    <row r="35" spans="1:9">
      <c r="A35" s="1203"/>
      <c r="B35" s="1204"/>
      <c r="C35" s="1205"/>
      <c r="D35" s="1206"/>
      <c r="E35" s="1207"/>
      <c r="F35" s="1204"/>
      <c r="G35" s="1205"/>
    </row>
    <row r="36" spans="1:9">
      <c r="A36" s="1203"/>
      <c r="B36" s="1204"/>
      <c r="C36" s="1205"/>
      <c r="D36" s="1206"/>
      <c r="E36" s="1207"/>
      <c r="F36" s="1204"/>
      <c r="G36" s="1205"/>
    </row>
    <row r="37" spans="1:9">
      <c r="A37" s="1203"/>
      <c r="B37" s="1204"/>
      <c r="C37" s="1205"/>
      <c r="D37" s="1206"/>
      <c r="E37" s="1207"/>
      <c r="F37" s="1204"/>
      <c r="G37" s="1205"/>
    </row>
    <row r="38" spans="1:9">
      <c r="A38" s="1203"/>
      <c r="B38" s="1204"/>
      <c r="C38" s="1205"/>
      <c r="D38" s="1206"/>
      <c r="E38" s="1207"/>
      <c r="F38" s="1204"/>
      <c r="G38" s="1205"/>
    </row>
    <row r="39" spans="1:9">
      <c r="A39" s="1203"/>
      <c r="B39" s="1204"/>
      <c r="C39" s="1205"/>
      <c r="D39" s="1206"/>
      <c r="E39" s="1207"/>
      <c r="F39" s="1204"/>
      <c r="G39" s="1205"/>
    </row>
    <row r="40" spans="1:9">
      <c r="A40" s="1203"/>
      <c r="B40" s="1208"/>
      <c r="C40" s="1208"/>
      <c r="D40" s="1209"/>
      <c r="E40" s="1209"/>
      <c r="F40" s="1208"/>
      <c r="G40" s="1208"/>
      <c r="I40" s="869"/>
    </row>
    <row r="41" spans="1:9">
      <c r="A41" s="1203"/>
      <c r="B41" s="1204"/>
      <c r="C41" s="1205"/>
      <c r="D41" s="1206"/>
      <c r="E41" s="1207"/>
      <c r="F41" s="1204"/>
      <c r="G41" s="1205"/>
    </row>
    <row r="42" spans="1:9">
      <c r="A42" s="1203"/>
      <c r="B42" s="1204"/>
      <c r="C42" s="1205"/>
      <c r="D42" s="1206"/>
      <c r="E42" s="1207"/>
      <c r="F42" s="1204"/>
      <c r="G42" s="1205"/>
    </row>
    <row r="43" spans="1:9">
      <c r="A43" s="1203"/>
      <c r="B43" s="1204"/>
      <c r="C43" s="1205"/>
      <c r="D43" s="1206"/>
      <c r="E43" s="1207"/>
      <c r="F43" s="1204"/>
      <c r="G43" s="1205"/>
    </row>
    <row r="44" spans="1:9">
      <c r="A44" s="1203"/>
      <c r="B44" s="1204"/>
      <c r="C44" s="1205"/>
      <c r="D44" s="1206"/>
      <c r="E44" s="1207"/>
      <c r="F44" s="1204"/>
      <c r="G44" s="1205"/>
    </row>
    <row r="45" spans="1:9">
      <c r="A45" s="1203"/>
      <c r="B45" s="1208"/>
      <c r="C45" s="1208"/>
      <c r="D45" s="1209"/>
      <c r="E45" s="1209"/>
      <c r="F45" s="1208"/>
      <c r="G45" s="1208"/>
      <c r="I45" s="869"/>
    </row>
    <row r="46" spans="1:9">
      <c r="A46" s="1203"/>
      <c r="B46" s="1204"/>
      <c r="C46" s="1205"/>
      <c r="D46" s="1206"/>
      <c r="E46" s="1207"/>
      <c r="F46" s="1204"/>
      <c r="G46" s="1205"/>
    </row>
    <row r="47" spans="1:9">
      <c r="A47" s="1203"/>
      <c r="B47" s="1204"/>
      <c r="C47" s="1205"/>
      <c r="D47" s="1206"/>
      <c r="E47" s="1207"/>
      <c r="F47" s="1204"/>
      <c r="G47" s="1205"/>
    </row>
    <row r="48" spans="1:9">
      <c r="A48" s="1203"/>
      <c r="B48" s="1204"/>
      <c r="C48" s="1205"/>
      <c r="D48" s="1206"/>
      <c r="E48" s="1207"/>
      <c r="F48" s="1204"/>
      <c r="G48" s="1205"/>
    </row>
    <row r="49" spans="1:14">
      <c r="A49" s="1203"/>
      <c r="B49" s="1204"/>
      <c r="C49" s="1205"/>
      <c r="D49" s="1206"/>
      <c r="E49" s="1207"/>
      <c r="F49" s="1204"/>
      <c r="G49" s="1205"/>
    </row>
    <row r="50" spans="1:14">
      <c r="A50" s="1203"/>
      <c r="B50" s="1208"/>
      <c r="C50" s="1208"/>
      <c r="D50" s="1209"/>
      <c r="E50" s="1209"/>
      <c r="F50" s="1208"/>
      <c r="G50" s="1208"/>
      <c r="I50" s="869"/>
    </row>
    <row r="51" spans="1:14">
      <c r="A51" s="1203"/>
      <c r="B51" s="1204"/>
      <c r="C51" s="1205"/>
      <c r="D51" s="1206"/>
      <c r="E51" s="1207"/>
      <c r="F51" s="1204"/>
      <c r="G51" s="1205"/>
      <c r="N51" s="524"/>
    </row>
    <row r="52" spans="1:14">
      <c r="A52" s="1203"/>
      <c r="B52" s="1204"/>
      <c r="C52" s="1205"/>
      <c r="D52" s="1206"/>
      <c r="E52" s="1207"/>
      <c r="F52" s="1204"/>
      <c r="G52" s="1205"/>
    </row>
    <row r="53" spans="1:14">
      <c r="A53" s="1203"/>
      <c r="B53" s="1204"/>
      <c r="C53" s="1205"/>
      <c r="D53" s="1206"/>
      <c r="E53" s="1207"/>
      <c r="F53" s="1204"/>
      <c r="G53" s="1205"/>
    </row>
    <row r="54" spans="1:14">
      <c r="A54" s="1203"/>
      <c r="B54" s="1204"/>
      <c r="C54" s="1205"/>
      <c r="D54" s="1206"/>
      <c r="E54" s="1207"/>
      <c r="F54" s="1204"/>
      <c r="G54" s="1205"/>
    </row>
    <row r="55" spans="1:14">
      <c r="A55" s="1203"/>
      <c r="B55" s="1204"/>
      <c r="C55" s="1205"/>
      <c r="D55" s="1206"/>
      <c r="E55" s="1207"/>
      <c r="F55" s="1204"/>
      <c r="G55" s="1205"/>
    </row>
    <row r="56" spans="1:14">
      <c r="A56" s="1203"/>
      <c r="B56" s="1208"/>
      <c r="C56" s="1208"/>
      <c r="D56" s="1209"/>
      <c r="E56" s="1209"/>
      <c r="F56" s="1208"/>
      <c r="G56" s="1208"/>
      <c r="I56" s="869"/>
    </row>
    <row r="57" spans="1:14">
      <c r="A57" s="1203"/>
      <c r="B57" s="1204"/>
      <c r="C57" s="1205"/>
      <c r="D57" s="1206"/>
      <c r="E57" s="1207"/>
      <c r="F57" s="1204"/>
      <c r="G57" s="1205"/>
    </row>
    <row r="58" spans="1:14">
      <c r="A58" s="1203"/>
      <c r="B58" s="1204"/>
      <c r="C58" s="1205"/>
      <c r="D58" s="1206"/>
      <c r="E58" s="1207"/>
      <c r="F58" s="1204"/>
      <c r="G58" s="1205"/>
    </row>
  </sheetData>
  <mergeCells count="2">
    <mergeCell ref="A2:G2"/>
    <mergeCell ref="A3:G3"/>
  </mergeCells>
  <conditionalFormatting sqref="B7:G23 B57:G57 B58 D58:G58 B26:G50">
    <cfRule type="cellIs" dxfId="1089" priority="5" operator="equal">
      <formula>0</formula>
    </cfRule>
  </conditionalFormatting>
  <conditionalFormatting sqref="B51:G56">
    <cfRule type="cellIs" dxfId="1088" priority="4" operator="equal">
      <formula>0</formula>
    </cfRule>
  </conditionalFormatting>
  <conditionalFormatting sqref="C58">
    <cfRule type="cellIs" dxfId="1087" priority="3" operator="equal">
      <formula>0</formula>
    </cfRule>
  </conditionalFormatting>
  <conditionalFormatting sqref="B24:G24">
    <cfRule type="cellIs" dxfId="1086" priority="2" operator="equal">
      <formula>0</formula>
    </cfRule>
  </conditionalFormatting>
  <conditionalFormatting sqref="B25:G25">
    <cfRule type="cellIs" dxfId="108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KO'RSATKICHLARI VA INSTRUMENTLARI&amp;R&amp;"Times New Roman,обычный"&amp;9&amp;P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22.28515625" style="106" customWidth="1"/>
    <col min="2" max="2" width="21" style="106" customWidth="1"/>
    <col min="3" max="3" width="21" style="106" customWidth="1" collapsed="1"/>
    <col min="4" max="4" width="21" style="106" customWidth="1"/>
    <col min="5" max="16384" width="19.85546875" style="106"/>
  </cols>
  <sheetData>
    <row r="1" spans="1:4" s="779" customFormat="1" ht="18" customHeight="1">
      <c r="A1" s="1869" t="s">
        <v>726</v>
      </c>
      <c r="B1" s="1869"/>
      <c r="C1" s="1869"/>
      <c r="D1" s="1869"/>
    </row>
    <row r="2" spans="1:4" s="780" customFormat="1" ht="15.75">
      <c r="A2" s="1870" t="s">
        <v>727</v>
      </c>
      <c r="B2" s="1870"/>
      <c r="C2" s="1870"/>
      <c r="D2" s="1870"/>
    </row>
    <row r="3" spans="1:4">
      <c r="D3" s="107" t="s">
        <v>728</v>
      </c>
    </row>
    <row r="4" spans="1:4" s="781" customFormat="1" ht="15.75" customHeight="1">
      <c r="A4" s="1851" t="s">
        <v>729</v>
      </c>
      <c r="B4" s="1851"/>
      <c r="C4" s="1851"/>
      <c r="D4" s="1851"/>
    </row>
    <row r="5" spans="1:4">
      <c r="A5" s="108"/>
      <c r="B5" s="108"/>
      <c r="C5" s="108"/>
      <c r="D5" s="108"/>
    </row>
    <row r="6" spans="1:4" s="109" customFormat="1" ht="20.100000000000001" customHeight="1">
      <c r="A6" s="1862" t="s">
        <v>256</v>
      </c>
      <c r="B6" s="1864" t="s">
        <v>731</v>
      </c>
      <c r="C6" s="1865"/>
      <c r="D6" s="1862" t="s">
        <v>730</v>
      </c>
    </row>
    <row r="7" spans="1:4" s="109" customFormat="1" ht="45" customHeight="1">
      <c r="A7" s="1863"/>
      <c r="B7" s="110" t="s">
        <v>732</v>
      </c>
      <c r="C7" s="110" t="s">
        <v>733</v>
      </c>
      <c r="D7" s="1863"/>
    </row>
    <row r="8" spans="1:4" ht="15" customHeight="1">
      <c r="A8" s="111">
        <v>1</v>
      </c>
      <c r="B8" s="111">
        <v>2</v>
      </c>
      <c r="C8" s="111">
        <v>3</v>
      </c>
      <c r="D8" s="111">
        <v>4</v>
      </c>
    </row>
    <row r="9" spans="1:4" s="784" customFormat="1" ht="21.75" customHeight="1">
      <c r="A9" s="782" t="s">
        <v>232</v>
      </c>
      <c r="B9" s="783">
        <v>53761.794199999997</v>
      </c>
      <c r="C9" s="783">
        <v>15.052974857747586</v>
      </c>
      <c r="D9" s="783" t="s">
        <v>1</v>
      </c>
    </row>
    <row r="10" spans="1:4" ht="21.75" customHeight="1">
      <c r="A10" s="112" t="s">
        <v>257</v>
      </c>
      <c r="B10" s="201">
        <v>1618</v>
      </c>
      <c r="C10" s="201">
        <v>15.809332509270705</v>
      </c>
      <c r="D10" s="201">
        <v>4751.3751670000001</v>
      </c>
    </row>
    <row r="11" spans="1:4" s="784" customFormat="1" ht="21.75" customHeight="1">
      <c r="A11" s="785" t="s">
        <v>258</v>
      </c>
      <c r="B11" s="786">
        <v>2301.1999999999998</v>
      </c>
      <c r="C11" s="786">
        <v>15.203502520424127</v>
      </c>
      <c r="D11" s="786">
        <v>4508.4569110000002</v>
      </c>
    </row>
    <row r="12" spans="1:4" ht="21.75" customHeight="1">
      <c r="A12" s="112" t="s">
        <v>259</v>
      </c>
      <c r="B12" s="202">
        <v>1410.7692</v>
      </c>
      <c r="C12" s="202">
        <v>16.043146107811257</v>
      </c>
      <c r="D12" s="202">
        <v>4189.2354770000002</v>
      </c>
    </row>
    <row r="13" spans="1:4" s="784" customFormat="1" ht="21.75" customHeight="1">
      <c r="A13" s="785" t="s">
        <v>260</v>
      </c>
      <c r="B13" s="786">
        <v>2359</v>
      </c>
      <c r="C13" s="786">
        <v>17.094107672742687</v>
      </c>
      <c r="D13" s="786">
        <v>4712.6275610039702</v>
      </c>
    </row>
    <row r="14" spans="1:4" ht="21.75" customHeight="1">
      <c r="A14" s="112" t="s">
        <v>261</v>
      </c>
      <c r="B14" s="202">
        <v>4364</v>
      </c>
      <c r="C14" s="202">
        <v>16.745875343721355</v>
      </c>
      <c r="D14" s="202">
        <v>5379.7305925390101</v>
      </c>
    </row>
    <row r="15" spans="1:4" s="784" customFormat="1" ht="21.75" customHeight="1">
      <c r="A15" s="785" t="s">
        <v>262</v>
      </c>
      <c r="B15" s="786">
        <v>3327.85</v>
      </c>
      <c r="C15" s="786">
        <v>16.271737007377137</v>
      </c>
      <c r="D15" s="786">
        <v>5291.7768984866098</v>
      </c>
    </row>
    <row r="16" spans="1:4" ht="21.75" customHeight="1">
      <c r="A16" s="112" t="s">
        <v>263</v>
      </c>
      <c r="B16" s="202">
        <v>3973.212</v>
      </c>
      <c r="C16" s="202">
        <v>15.208898996580096</v>
      </c>
      <c r="D16" s="202">
        <v>5063.6859510000004</v>
      </c>
    </row>
    <row r="17" spans="1:5" s="784" customFormat="1" ht="21.75" customHeight="1">
      <c r="A17" s="785" t="s">
        <v>264</v>
      </c>
      <c r="B17" s="786">
        <v>5189.4629999999997</v>
      </c>
      <c r="C17" s="786">
        <v>15.445264760534954</v>
      </c>
      <c r="D17" s="786">
        <v>5472.9482449999996</v>
      </c>
    </row>
    <row r="18" spans="1:5" ht="21.75" customHeight="1">
      <c r="A18" s="112" t="s">
        <v>265</v>
      </c>
      <c r="B18" s="202">
        <v>6562.85</v>
      </c>
      <c r="C18" s="202">
        <v>14.839901871900166</v>
      </c>
      <c r="D18" s="202">
        <v>5916.7828061399996</v>
      </c>
    </row>
    <row r="19" spans="1:5" s="784" customFormat="1" ht="21.75" customHeight="1">
      <c r="A19" s="785" t="s">
        <v>266</v>
      </c>
      <c r="B19" s="786">
        <v>7148.7</v>
      </c>
      <c r="C19" s="786">
        <v>13.848503923790339</v>
      </c>
      <c r="D19" s="786">
        <v>5286.8339589999996</v>
      </c>
    </row>
    <row r="20" spans="1:5" ht="21.75" customHeight="1">
      <c r="A20" s="112" t="s">
        <v>267</v>
      </c>
      <c r="B20" s="202">
        <v>7352.7</v>
      </c>
      <c r="C20" s="202">
        <v>14.118187876562351</v>
      </c>
      <c r="D20" s="202">
        <v>5143.8753470000001</v>
      </c>
    </row>
    <row r="21" spans="1:5" s="784" customFormat="1" ht="21.75" customHeight="1">
      <c r="A21" s="787" t="s">
        <v>268</v>
      </c>
      <c r="B21" s="788">
        <v>8154.05</v>
      </c>
      <c r="C21" s="788">
        <v>14.439891832892856</v>
      </c>
      <c r="D21" s="788">
        <v>5211.1512979999998</v>
      </c>
    </row>
    <row r="22" spans="1:5" ht="21.75" customHeight="1">
      <c r="A22" s="317" t="s">
        <v>233</v>
      </c>
      <c r="B22" s="200">
        <v>100387.37999999999</v>
      </c>
      <c r="C22" s="200">
        <v>13.156008404642099</v>
      </c>
      <c r="D22" s="200" t="s">
        <v>1</v>
      </c>
    </row>
    <row r="23" spans="1:5" s="784" customFormat="1" ht="21.75" customHeight="1">
      <c r="A23" s="785" t="s">
        <v>257</v>
      </c>
      <c r="B23" s="786">
        <v>9326.5</v>
      </c>
      <c r="C23" s="786">
        <v>14.059775907360747</v>
      </c>
      <c r="D23" s="786">
        <v>5650.8085309999997</v>
      </c>
    </row>
    <row r="24" spans="1:5" ht="21.95" customHeight="1">
      <c r="A24" s="112" t="s">
        <v>258</v>
      </c>
      <c r="B24" s="202">
        <v>11484</v>
      </c>
      <c r="C24" s="202">
        <v>14.438000696621399</v>
      </c>
      <c r="D24" s="202">
        <v>5500.5597690000004</v>
      </c>
      <c r="E24" s="174"/>
    </row>
    <row r="25" spans="1:5" s="784" customFormat="1" ht="21.95" customHeight="1">
      <c r="A25" s="785" t="s">
        <v>259</v>
      </c>
      <c r="B25" s="786">
        <v>14770.46</v>
      </c>
      <c r="C25" s="786">
        <v>14.421162915711495</v>
      </c>
      <c r="D25" s="786">
        <v>5822.4513649999999</v>
      </c>
      <c r="E25" s="789"/>
    </row>
    <row r="26" spans="1:5" ht="21.95" customHeight="1">
      <c r="A26" s="112" t="s">
        <v>260</v>
      </c>
      <c r="B26" s="202">
        <v>7811</v>
      </c>
      <c r="C26" s="202">
        <v>14.25</v>
      </c>
      <c r="D26" s="202">
        <v>6043</v>
      </c>
      <c r="E26" s="174"/>
    </row>
    <row r="27" spans="1:5" s="784" customFormat="1" ht="21.95" customHeight="1">
      <c r="A27" s="785" t="s">
        <v>261</v>
      </c>
      <c r="B27" s="786">
        <v>5736.5</v>
      </c>
      <c r="C27" s="786">
        <v>11.99</v>
      </c>
      <c r="D27" s="786">
        <v>6188</v>
      </c>
      <c r="E27" s="789"/>
    </row>
    <row r="28" spans="1:5" ht="21.95" customHeight="1">
      <c r="A28" s="1423" t="s">
        <v>262</v>
      </c>
      <c r="B28" s="1424">
        <v>8111</v>
      </c>
      <c r="C28" s="1424">
        <v>10.992479349032179</v>
      </c>
      <c r="D28" s="1424">
        <v>5723.9977559999998</v>
      </c>
      <c r="E28" s="174"/>
    </row>
    <row r="29" spans="1:5" s="784" customFormat="1" ht="21.95" customHeight="1">
      <c r="A29" s="785" t="s">
        <v>263</v>
      </c>
      <c r="B29" s="786">
        <v>5748.5</v>
      </c>
      <c r="C29" s="786">
        <v>8.7357571540401846</v>
      </c>
      <c r="D29" s="786">
        <v>5322.7760539999999</v>
      </c>
    </row>
    <row r="30" spans="1:5" ht="21.95" customHeight="1">
      <c r="A30" s="112" t="s">
        <v>264</v>
      </c>
      <c r="B30" s="202">
        <v>8427</v>
      </c>
      <c r="C30" s="202">
        <v>13.001423994304023</v>
      </c>
      <c r="D30" s="202">
        <v>4234.5227169999998</v>
      </c>
      <c r="E30" s="174"/>
    </row>
    <row r="31" spans="1:5" s="784" customFormat="1" ht="21.95" customHeight="1">
      <c r="A31" s="787" t="s">
        <v>265</v>
      </c>
      <c r="B31" s="1563">
        <v>7549.7</v>
      </c>
      <c r="C31" s="1563">
        <v>13.30630356173093</v>
      </c>
      <c r="D31" s="1563">
        <v>3936.9019560000002</v>
      </c>
      <c r="E31" s="789"/>
    </row>
    <row r="32" spans="1:5" ht="21.95" customHeight="1">
      <c r="A32" s="1423" t="s">
        <v>266</v>
      </c>
      <c r="B32" s="1424">
        <v>5404.72</v>
      </c>
      <c r="C32" s="1424">
        <v>13.097629479417991</v>
      </c>
      <c r="D32" s="1424">
        <v>4427.3823579999998</v>
      </c>
    </row>
    <row r="33" spans="1:5" s="784" customFormat="1" ht="21.95" customHeight="1">
      <c r="A33" s="787" t="s">
        <v>267</v>
      </c>
      <c r="B33" s="1563">
        <v>9810.5</v>
      </c>
      <c r="C33" s="1563">
        <v>13.136741246623515</v>
      </c>
      <c r="D33" s="1563">
        <v>5199.1911170000003</v>
      </c>
      <c r="E33" s="789"/>
    </row>
    <row r="34" spans="1:5" ht="21.95" customHeight="1">
      <c r="A34" s="729" t="s">
        <v>268</v>
      </c>
      <c r="B34" s="730">
        <v>6207.5</v>
      </c>
      <c r="C34" s="730">
        <v>13.145710833668948</v>
      </c>
      <c r="D34" s="730">
        <v>5186.0529839999999</v>
      </c>
      <c r="E34" s="174"/>
    </row>
  </sheetData>
  <mergeCells count="6">
    <mergeCell ref="A1:D1"/>
    <mergeCell ref="A2:D2"/>
    <mergeCell ref="A4:D4"/>
    <mergeCell ref="A6:A7"/>
    <mergeCell ref="B6:C6"/>
    <mergeCell ref="D6:D7"/>
  </mergeCells>
  <conditionalFormatting sqref="B9:D25">
    <cfRule type="cellIs" dxfId="1084" priority="10" operator="equal">
      <formula>0</formula>
    </cfRule>
  </conditionalFormatting>
  <conditionalFormatting sqref="B30:D30">
    <cfRule type="cellIs" dxfId="1083" priority="9" operator="equal">
      <formula>0</formula>
    </cfRule>
  </conditionalFormatting>
  <conditionalFormatting sqref="B28:D29">
    <cfRule type="cellIs" dxfId="1082" priority="8" operator="equal">
      <formula>0</formula>
    </cfRule>
  </conditionalFormatting>
  <conditionalFormatting sqref="B33:D34">
    <cfRule type="cellIs" dxfId="1081" priority="7" operator="equal">
      <formula>0</formula>
    </cfRule>
  </conditionalFormatting>
  <conditionalFormatting sqref="B31:D32">
    <cfRule type="cellIs" dxfId="1080" priority="6" operator="equal">
      <formula>0</formula>
    </cfRule>
  </conditionalFormatting>
  <conditionalFormatting sqref="B26:D26">
    <cfRule type="cellIs" dxfId="1079" priority="2" operator="equal">
      <formula>0</formula>
    </cfRule>
  </conditionalFormatting>
  <conditionalFormatting sqref="B27:D27">
    <cfRule type="cellIs" dxfId="107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5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21" style="113" customWidth="1"/>
    <col min="2" max="4" width="20.7109375" style="113" customWidth="1"/>
    <col min="5" max="5" width="9.140625" style="113"/>
    <col min="6" max="7" width="16.140625" style="113" bestFit="1" customWidth="1"/>
    <col min="8" max="16384" width="9.140625" style="113"/>
  </cols>
  <sheetData>
    <row r="1" spans="1:38" s="790" customFormat="1" ht="18" customHeight="1">
      <c r="A1" s="1871" t="s">
        <v>734</v>
      </c>
      <c r="B1" s="1871"/>
      <c r="C1" s="1871"/>
      <c r="D1" s="1871"/>
    </row>
    <row r="2" spans="1:38">
      <c r="D2" s="91" t="s">
        <v>735</v>
      </c>
    </row>
    <row r="3" spans="1:38" s="676" customFormat="1" ht="15.75" customHeight="1">
      <c r="A3" s="1873" t="s">
        <v>736</v>
      </c>
      <c r="B3" s="1873"/>
      <c r="C3" s="1873"/>
      <c r="D3" s="1873"/>
    </row>
    <row r="4" spans="1:38">
      <c r="A4" s="116"/>
      <c r="B4" s="116"/>
      <c r="C4" s="116"/>
      <c r="D4" s="116"/>
    </row>
    <row r="5" spans="1:38">
      <c r="A5" s="114"/>
      <c r="B5" s="114"/>
      <c r="C5" s="114"/>
      <c r="D5" s="77" t="s">
        <v>104</v>
      </c>
    </row>
    <row r="6" spans="1:38" s="115" customFormat="1" ht="30" customHeight="1">
      <c r="A6" s="1872" t="s">
        <v>256</v>
      </c>
      <c r="B6" s="1872" t="s">
        <v>740</v>
      </c>
      <c r="C6" s="1872" t="s">
        <v>737</v>
      </c>
      <c r="D6" s="1872"/>
    </row>
    <row r="7" spans="1:38" s="116" customFormat="1" ht="20.100000000000001" customHeight="1">
      <c r="A7" s="1872"/>
      <c r="B7" s="1872"/>
      <c r="C7" s="867" t="s">
        <v>738</v>
      </c>
      <c r="D7" s="867" t="s">
        <v>739</v>
      </c>
    </row>
    <row r="8" spans="1:38" s="116" customFormat="1" ht="15" customHeight="1">
      <c r="A8" s="117">
        <v>1</v>
      </c>
      <c r="B8" s="117">
        <v>2</v>
      </c>
      <c r="C8" s="117">
        <v>3</v>
      </c>
      <c r="D8" s="117">
        <v>4</v>
      </c>
    </row>
    <row r="9" spans="1:38" s="795" customFormat="1" ht="24.95" customHeight="1">
      <c r="A9" s="791" t="s">
        <v>232</v>
      </c>
      <c r="B9" s="792" t="s">
        <v>1</v>
      </c>
      <c r="C9" s="793">
        <v>11706.390769158115</v>
      </c>
      <c r="D9" s="794">
        <v>6470.5710958140726</v>
      </c>
    </row>
    <row r="10" spans="1:38" ht="21.95" customHeight="1">
      <c r="A10" s="112" t="s">
        <v>257</v>
      </c>
      <c r="B10" s="154">
        <v>9546.5</v>
      </c>
      <c r="C10" s="154">
        <v>751.14572100261057</v>
      </c>
      <c r="D10" s="154">
        <v>415.77900578154333</v>
      </c>
      <c r="E10" s="1357"/>
      <c r="F10" s="1357"/>
    </row>
    <row r="11" spans="1:38" s="471" customFormat="1" ht="21.95" customHeight="1">
      <c r="A11" s="785" t="s">
        <v>258</v>
      </c>
      <c r="B11" s="796">
        <v>9525.7000000000007</v>
      </c>
      <c r="C11" s="796">
        <v>683.64140240019628</v>
      </c>
      <c r="D11" s="796">
        <v>361.16549228860964</v>
      </c>
      <c r="E11" s="1357"/>
      <c r="F11" s="1357"/>
    </row>
    <row r="12" spans="1:38" ht="21.95" customHeight="1">
      <c r="A12" s="112" t="s">
        <v>259</v>
      </c>
      <c r="B12" s="154">
        <v>9528.4761904761908</v>
      </c>
      <c r="C12" s="154">
        <v>787.27803564441615</v>
      </c>
      <c r="D12" s="154">
        <v>456.3334440887491</v>
      </c>
      <c r="E12" s="1357"/>
      <c r="F12" s="1357"/>
    </row>
    <row r="13" spans="1:38" s="471" customFormat="1" ht="21.95" customHeight="1">
      <c r="A13" s="785" t="s">
        <v>260</v>
      </c>
      <c r="B13" s="796">
        <v>9928.318181818182</v>
      </c>
      <c r="C13" s="796">
        <v>901.33129998927961</v>
      </c>
      <c r="D13" s="796">
        <v>394.67448814077744</v>
      </c>
      <c r="E13" s="1357"/>
      <c r="F13" s="1357"/>
    </row>
    <row r="14" spans="1:38" s="172" customFormat="1" ht="21.95" customHeight="1">
      <c r="A14" s="112" t="s">
        <v>261</v>
      </c>
      <c r="B14" s="175">
        <v>10135.761904761905</v>
      </c>
      <c r="C14" s="175">
        <v>767.10577508310712</v>
      </c>
      <c r="D14" s="175">
        <v>417.1902717984396</v>
      </c>
      <c r="E14" s="1357"/>
      <c r="F14" s="1357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</row>
    <row r="15" spans="1:38" s="471" customFormat="1" ht="21.95" customHeight="1">
      <c r="A15" s="785" t="s">
        <v>262</v>
      </c>
      <c r="B15" s="796">
        <v>10164.545454545454</v>
      </c>
      <c r="C15" s="796">
        <v>990.60980539571278</v>
      </c>
      <c r="D15" s="796">
        <v>670.70733274623842</v>
      </c>
      <c r="E15" s="1357"/>
      <c r="F15" s="1357"/>
    </row>
    <row r="16" spans="1:38" s="172" customFormat="1" ht="21.95" customHeight="1">
      <c r="A16" s="112" t="s">
        <v>263</v>
      </c>
      <c r="B16" s="175">
        <v>10203.09090909091</v>
      </c>
      <c r="C16" s="175">
        <v>950.57105289628805</v>
      </c>
      <c r="D16" s="175">
        <v>526.59951724564962</v>
      </c>
      <c r="E16" s="1357"/>
      <c r="F16" s="1357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</row>
    <row r="17" spans="1:38" s="471" customFormat="1" ht="21.95" customHeight="1">
      <c r="A17" s="785" t="s">
        <v>264</v>
      </c>
      <c r="B17" s="796">
        <v>10252.523809523809</v>
      </c>
      <c r="C17" s="796">
        <v>1160.032437871997</v>
      </c>
      <c r="D17" s="796">
        <v>625.54061308826033</v>
      </c>
      <c r="E17" s="1357"/>
      <c r="F17" s="1357"/>
    </row>
    <row r="18" spans="1:38" s="172" customFormat="1" ht="21.95" customHeight="1">
      <c r="A18" s="112" t="s">
        <v>265</v>
      </c>
      <c r="B18" s="175">
        <v>10309.089047619047</v>
      </c>
      <c r="C18" s="175">
        <v>1208.6930799603804</v>
      </c>
      <c r="D18" s="175">
        <v>630.4793504232556</v>
      </c>
      <c r="E18" s="1357"/>
      <c r="F18" s="1357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</row>
    <row r="19" spans="1:38" s="471" customFormat="1" ht="21.95" customHeight="1">
      <c r="A19" s="785" t="s">
        <v>266</v>
      </c>
      <c r="B19" s="796">
        <v>10364.190476190501</v>
      </c>
      <c r="C19" s="796">
        <v>1145.7356047786054</v>
      </c>
      <c r="D19" s="796">
        <v>480.49780477496091</v>
      </c>
      <c r="E19" s="1357"/>
      <c r="F19" s="1357"/>
    </row>
    <row r="20" spans="1:38" s="172" customFormat="1" ht="21.95" customHeight="1">
      <c r="A20" s="112" t="s">
        <v>267</v>
      </c>
      <c r="B20" s="175">
        <v>10403.380952380952</v>
      </c>
      <c r="C20" s="175">
        <v>1076.7456427089949</v>
      </c>
      <c r="D20" s="175">
        <v>478.4859964130311</v>
      </c>
      <c r="E20" s="1357"/>
      <c r="F20" s="1357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</row>
    <row r="21" spans="1:38" s="471" customFormat="1" ht="21.95" customHeight="1">
      <c r="A21" s="787" t="s">
        <v>268</v>
      </c>
      <c r="B21" s="797">
        <v>10463.409090909099</v>
      </c>
      <c r="C21" s="797">
        <v>1283.5009114265265</v>
      </c>
      <c r="D21" s="797">
        <v>1013.1177790245576</v>
      </c>
      <c r="E21" s="1357"/>
      <c r="F21" s="1357"/>
    </row>
    <row r="22" spans="1:38" ht="24.95" customHeight="1">
      <c r="A22" s="249" t="s">
        <v>233</v>
      </c>
      <c r="B22" s="203" t="s">
        <v>1</v>
      </c>
      <c r="C22" s="203">
        <v>9773.4897323791574</v>
      </c>
      <c r="D22" s="203">
        <v>3048.0004523356893</v>
      </c>
      <c r="E22" s="1357"/>
      <c r="F22" s="1357"/>
    </row>
    <row r="23" spans="1:38" s="471" customFormat="1" ht="21.95" customHeight="1">
      <c r="A23" s="785" t="s">
        <v>257</v>
      </c>
      <c r="B23" s="796">
        <v>10507.4</v>
      </c>
      <c r="C23" s="796">
        <v>842.53286932290621</v>
      </c>
      <c r="D23" s="796">
        <v>255.49268505944099</v>
      </c>
      <c r="E23" s="1357"/>
      <c r="F23" s="1357"/>
    </row>
    <row r="24" spans="1:38" ht="21.95" customHeight="1">
      <c r="A24" s="112" t="s">
        <v>258</v>
      </c>
      <c r="B24" s="154">
        <v>10532.804</v>
      </c>
      <c r="C24" s="154">
        <v>626.86867674567497</v>
      </c>
      <c r="D24" s="154">
        <v>234.06858096567501</v>
      </c>
      <c r="E24" s="1357"/>
      <c r="F24" s="1357"/>
    </row>
    <row r="25" spans="1:38" s="471" customFormat="1" ht="21.95" customHeight="1">
      <c r="A25" s="785" t="s">
        <v>259</v>
      </c>
      <c r="B25" s="796">
        <v>10503.11</v>
      </c>
      <c r="C25" s="796">
        <v>643.6164939760821</v>
      </c>
      <c r="D25" s="796">
        <v>367.49449397608208</v>
      </c>
      <c r="E25" s="1357"/>
      <c r="F25" s="1357"/>
    </row>
    <row r="26" spans="1:38" ht="21.95" customHeight="1">
      <c r="A26" s="112" t="s">
        <v>260</v>
      </c>
      <c r="B26" s="154">
        <v>10505.720454545501</v>
      </c>
      <c r="C26" s="154">
        <v>735.3927964925789</v>
      </c>
      <c r="D26" s="154">
        <v>444.68579649257885</v>
      </c>
      <c r="E26" s="1357"/>
      <c r="F26" s="1357"/>
    </row>
    <row r="27" spans="1:38" s="471" customFormat="1" ht="21.95" customHeight="1">
      <c r="A27" s="785" t="s">
        <v>261</v>
      </c>
      <c r="B27" s="796">
        <v>10558.8131578947</v>
      </c>
      <c r="C27" s="796">
        <v>699.00177685267738</v>
      </c>
      <c r="D27" s="796">
        <v>240.15177685267747</v>
      </c>
      <c r="E27" s="1357"/>
      <c r="F27" s="1357"/>
      <c r="J27" s="1356"/>
      <c r="K27" s="1356"/>
    </row>
    <row r="28" spans="1:38" ht="21.95" customHeight="1">
      <c r="A28" s="1423" t="s">
        <v>262</v>
      </c>
      <c r="B28" s="1425">
        <v>10575.87</v>
      </c>
      <c r="C28" s="1425">
        <v>729.38646019914427</v>
      </c>
      <c r="D28" s="1425">
        <v>114.50846019914418</v>
      </c>
    </row>
    <row r="29" spans="1:38" s="471" customFormat="1" ht="21.95" customHeight="1">
      <c r="A29" s="785" t="s">
        <v>263</v>
      </c>
      <c r="B29" s="796">
        <v>10628.570952381</v>
      </c>
      <c r="C29" s="796">
        <v>827.09738000302082</v>
      </c>
      <c r="D29" s="796">
        <v>125.99738000302069</v>
      </c>
    </row>
    <row r="30" spans="1:38" ht="21.95" customHeight="1">
      <c r="A30" s="112" t="s">
        <v>264</v>
      </c>
      <c r="B30" s="154">
        <v>10648.3272727273</v>
      </c>
      <c r="C30" s="154">
        <v>896.90202002194837</v>
      </c>
      <c r="D30" s="154">
        <v>201.08202002194827</v>
      </c>
      <c r="F30" s="870"/>
      <c r="G30" s="870"/>
    </row>
    <row r="31" spans="1:38" s="471" customFormat="1" ht="21.95" customHeight="1">
      <c r="A31" s="787" t="s">
        <v>265</v>
      </c>
      <c r="B31" s="1564">
        <v>10678.198421052601</v>
      </c>
      <c r="C31" s="1564">
        <v>822.79026016173179</v>
      </c>
      <c r="D31" s="1564">
        <v>173.39026016173185</v>
      </c>
      <c r="F31" s="871"/>
      <c r="G31" s="871"/>
    </row>
    <row r="32" spans="1:38" ht="21.95" customHeight="1">
      <c r="A32" s="1423" t="s">
        <v>266</v>
      </c>
      <c r="B32" s="1425">
        <v>10687.628000000001</v>
      </c>
      <c r="C32" s="1425">
        <v>757.87698754729399</v>
      </c>
      <c r="D32" s="1425">
        <v>236.60598754729398</v>
      </c>
      <c r="F32" s="870"/>
      <c r="G32" s="870"/>
    </row>
    <row r="33" spans="1:7" s="471" customFormat="1" ht="21.95" customHeight="1">
      <c r="A33" s="787" t="s">
        <v>267</v>
      </c>
      <c r="B33" s="1564">
        <v>10733.3722727273</v>
      </c>
      <c r="C33" s="1564">
        <v>1041.8030110561001</v>
      </c>
      <c r="D33" s="1564">
        <v>151.10301105609656</v>
      </c>
    </row>
    <row r="34" spans="1:7" ht="21.95" customHeight="1">
      <c r="A34" s="729" t="s">
        <v>268</v>
      </c>
      <c r="B34" s="1631">
        <v>10810.385238095238</v>
      </c>
      <c r="C34" s="1631">
        <v>1150.221</v>
      </c>
      <c r="D34" s="1631">
        <v>503.42</v>
      </c>
      <c r="F34" s="872"/>
      <c r="G34" s="872"/>
    </row>
    <row r="35" spans="1:7">
      <c r="F35" s="872"/>
    </row>
  </sheetData>
  <mergeCells count="5">
    <mergeCell ref="A1:D1"/>
    <mergeCell ref="A6:A7"/>
    <mergeCell ref="B6:B7"/>
    <mergeCell ref="C6:D6"/>
    <mergeCell ref="A3:D3"/>
  </mergeCells>
  <conditionalFormatting sqref="B9:D26">
    <cfRule type="cellIs" dxfId="1077" priority="9" operator="equal">
      <formula>0</formula>
    </cfRule>
  </conditionalFormatting>
  <conditionalFormatting sqref="B28:D28">
    <cfRule type="cellIs" dxfId="1076" priority="7" operator="equal">
      <formula>0</formula>
    </cfRule>
  </conditionalFormatting>
  <conditionalFormatting sqref="B29:D30">
    <cfRule type="cellIs" dxfId="1075" priority="8" operator="equal">
      <formula>0</formula>
    </cfRule>
  </conditionalFormatting>
  <conditionalFormatting sqref="B34:D34">
    <cfRule type="cellIs" dxfId="1074" priority="6" operator="equal">
      <formula>0</formula>
    </cfRule>
  </conditionalFormatting>
  <conditionalFormatting sqref="B31:D32">
    <cfRule type="cellIs" dxfId="1073" priority="5" operator="equal">
      <formula>0</formula>
    </cfRule>
  </conditionalFormatting>
  <conditionalFormatting sqref="B33:D33">
    <cfRule type="cellIs" dxfId="1072" priority="4" operator="equal">
      <formula>0</formula>
    </cfRule>
  </conditionalFormatting>
  <conditionalFormatting sqref="B27:D27">
    <cfRule type="cellIs" dxfId="107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34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18.7109375" style="118" customWidth="1"/>
    <col min="2" max="3" width="15.28515625" style="118" customWidth="1"/>
    <col min="4" max="8" width="16.42578125" style="118" customWidth="1"/>
    <col min="9" max="16384" width="9.140625" style="118"/>
  </cols>
  <sheetData>
    <row r="1" spans="1:158" s="285" customFormat="1" ht="15" customHeight="1">
      <c r="A1" s="302"/>
      <c r="B1" s="302"/>
      <c r="C1" s="302"/>
      <c r="D1" s="302"/>
      <c r="E1" s="302"/>
      <c r="F1" s="302"/>
      <c r="G1" s="302"/>
      <c r="H1" s="301" t="s">
        <v>741</v>
      </c>
    </row>
    <row r="2" spans="1:158" s="798" customFormat="1" ht="15.75" customHeight="1">
      <c r="A2" s="1873" t="s">
        <v>742</v>
      </c>
      <c r="B2" s="1873"/>
      <c r="C2" s="1873"/>
      <c r="D2" s="1873"/>
      <c r="E2" s="1873"/>
      <c r="F2" s="1873"/>
      <c r="G2" s="1873"/>
      <c r="H2" s="1873"/>
    </row>
    <row r="3" spans="1:158">
      <c r="A3" s="116"/>
      <c r="B3" s="116"/>
      <c r="C3" s="116"/>
      <c r="D3" s="116"/>
      <c r="E3" s="116"/>
      <c r="F3" s="116"/>
      <c r="G3" s="116"/>
      <c r="H3" s="116"/>
    </row>
    <row r="4" spans="1:158">
      <c r="H4" s="77" t="s">
        <v>104</v>
      </c>
    </row>
    <row r="5" spans="1:158" ht="20.100000000000001" customHeight="1">
      <c r="A5" s="1874" t="s">
        <v>256</v>
      </c>
      <c r="B5" s="1879" t="s">
        <v>743</v>
      </c>
      <c r="C5" s="1880"/>
      <c r="D5" s="1880"/>
      <c r="E5" s="1880"/>
      <c r="F5" s="1880"/>
      <c r="G5" s="1880"/>
      <c r="H5" s="1881"/>
    </row>
    <row r="6" spans="1:158" ht="15" customHeight="1">
      <c r="A6" s="1875"/>
      <c r="B6" s="1882" t="s">
        <v>749</v>
      </c>
      <c r="C6" s="1882" t="s">
        <v>750</v>
      </c>
      <c r="D6" s="1877" t="s">
        <v>251</v>
      </c>
      <c r="E6" s="1877"/>
      <c r="F6" s="1877"/>
      <c r="G6" s="1877"/>
      <c r="H6" s="1878"/>
    </row>
    <row r="7" spans="1:158" ht="30" customHeight="1">
      <c r="A7" s="1876"/>
      <c r="B7" s="1882"/>
      <c r="C7" s="1882"/>
      <c r="D7" s="744" t="s">
        <v>744</v>
      </c>
      <c r="E7" s="744" t="s">
        <v>745</v>
      </c>
      <c r="F7" s="744" t="s">
        <v>746</v>
      </c>
      <c r="G7" s="744" t="s">
        <v>747</v>
      </c>
      <c r="H7" s="744" t="s">
        <v>748</v>
      </c>
    </row>
    <row r="8" spans="1:158" ht="15" customHeight="1">
      <c r="A8" s="119">
        <v>1</v>
      </c>
      <c r="B8" s="745">
        <v>2</v>
      </c>
      <c r="C8" s="745">
        <v>3</v>
      </c>
      <c r="D8" s="745">
        <v>4</v>
      </c>
      <c r="E8" s="745">
        <v>5</v>
      </c>
      <c r="F8" s="745">
        <v>6</v>
      </c>
      <c r="G8" s="745">
        <v>7</v>
      </c>
      <c r="H8" s="745">
        <v>8</v>
      </c>
    </row>
    <row r="9" spans="1:158" s="476" customFormat="1" ht="16.7" customHeight="1">
      <c r="A9" s="799" t="s">
        <v>232</v>
      </c>
      <c r="B9" s="800">
        <v>12340976</v>
      </c>
      <c r="C9" s="794">
        <v>4607.7557254741578</v>
      </c>
      <c r="D9" s="794">
        <v>492.26176185530369</v>
      </c>
      <c r="E9" s="794">
        <v>1238.7789721373449</v>
      </c>
      <c r="F9" s="794">
        <v>243.54166583317718</v>
      </c>
      <c r="G9" s="794">
        <v>333.09143140301688</v>
      </c>
      <c r="H9" s="794">
        <v>2300.0819432180633</v>
      </c>
      <c r="I9" s="801"/>
      <c r="J9" s="801"/>
      <c r="K9" s="801"/>
    </row>
    <row r="10" spans="1:158" ht="13.7" customHeight="1">
      <c r="A10" s="104" t="s">
        <v>257</v>
      </c>
      <c r="B10" s="139">
        <v>1250052</v>
      </c>
      <c r="C10" s="154">
        <v>417.77417589913131</v>
      </c>
      <c r="D10" s="154">
        <v>61.772519519999996</v>
      </c>
      <c r="E10" s="154">
        <v>82.882348779131348</v>
      </c>
      <c r="F10" s="154">
        <v>21.002863399999999</v>
      </c>
      <c r="G10" s="154">
        <v>27.817694510000006</v>
      </c>
      <c r="H10" s="154">
        <v>224.29874968999999</v>
      </c>
      <c r="I10" s="338"/>
      <c r="J10" s="338"/>
      <c r="K10" s="338"/>
    </row>
    <row r="11" spans="1:158" s="476" customFormat="1" ht="13.7" customHeight="1">
      <c r="A11" s="452" t="s">
        <v>258</v>
      </c>
      <c r="B11" s="802">
        <v>1335910</v>
      </c>
      <c r="C11" s="796">
        <v>514.42089372557041</v>
      </c>
      <c r="D11" s="796">
        <v>64.511063550000017</v>
      </c>
      <c r="E11" s="796">
        <v>88.039920055923048</v>
      </c>
      <c r="F11" s="796">
        <v>24.935118809999999</v>
      </c>
      <c r="G11" s="796">
        <v>35.150531899999997</v>
      </c>
      <c r="H11" s="796">
        <v>301.78425940964712</v>
      </c>
      <c r="I11" s="801"/>
      <c r="J11" s="801"/>
      <c r="K11" s="801"/>
    </row>
    <row r="12" spans="1:158" ht="13.7" customHeight="1">
      <c r="A12" s="104" t="s">
        <v>259</v>
      </c>
      <c r="B12" s="139">
        <v>1170201</v>
      </c>
      <c r="C12" s="154">
        <v>393.41069159077477</v>
      </c>
      <c r="D12" s="154">
        <v>55.124284800000005</v>
      </c>
      <c r="E12" s="154">
        <v>82.128321020346561</v>
      </c>
      <c r="F12" s="154">
        <v>23.160730543177181</v>
      </c>
      <c r="G12" s="154">
        <v>32.089827710000002</v>
      </c>
      <c r="H12" s="154">
        <v>200.90752739000001</v>
      </c>
      <c r="I12" s="338"/>
      <c r="J12" s="338"/>
      <c r="K12" s="338"/>
    </row>
    <row r="13" spans="1:158" s="476" customFormat="1" ht="13.7" customHeight="1">
      <c r="A13" s="452" t="s">
        <v>260</v>
      </c>
      <c r="B13" s="802">
        <v>508776</v>
      </c>
      <c r="C13" s="796">
        <v>172.00185681669419</v>
      </c>
      <c r="D13" s="796">
        <v>20.500502030000003</v>
      </c>
      <c r="E13" s="796">
        <v>54.968114716816551</v>
      </c>
      <c r="F13" s="796">
        <v>9.2354850000000006</v>
      </c>
      <c r="G13" s="796">
        <v>13.58908136</v>
      </c>
      <c r="H13" s="796">
        <v>73.708673709877644</v>
      </c>
      <c r="I13" s="801"/>
      <c r="J13" s="801"/>
      <c r="K13" s="801"/>
    </row>
    <row r="14" spans="1:158" s="247" customFormat="1" ht="13.7" customHeight="1">
      <c r="A14" s="35" t="s">
        <v>261</v>
      </c>
      <c r="B14" s="176">
        <v>937893</v>
      </c>
      <c r="C14" s="175">
        <v>354.26227924918425</v>
      </c>
      <c r="D14" s="175">
        <v>32.409053739999806</v>
      </c>
      <c r="E14" s="175">
        <v>88.671829969696148</v>
      </c>
      <c r="F14" s="175">
        <v>18.188005359999998</v>
      </c>
      <c r="G14" s="175">
        <v>25.93509895</v>
      </c>
      <c r="H14" s="175">
        <v>189.05829122948833</v>
      </c>
      <c r="I14" s="338"/>
      <c r="J14" s="338"/>
      <c r="K14" s="338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</row>
    <row r="15" spans="1:158" s="476" customFormat="1" ht="13.7" customHeight="1">
      <c r="A15" s="452" t="s">
        <v>262</v>
      </c>
      <c r="B15" s="802">
        <v>977791</v>
      </c>
      <c r="C15" s="796">
        <v>344.85158029269684</v>
      </c>
      <c r="D15" s="796">
        <v>37.431202429999999</v>
      </c>
      <c r="E15" s="796">
        <v>107.72073028709958</v>
      </c>
      <c r="F15" s="796">
        <v>20.076677879999995</v>
      </c>
      <c r="G15" s="796">
        <v>25.836537425597243</v>
      </c>
      <c r="H15" s="796">
        <v>153.78643227000001</v>
      </c>
      <c r="I15" s="801"/>
      <c r="J15" s="801"/>
      <c r="K15" s="801"/>
    </row>
    <row r="16" spans="1:158" s="247" customFormat="1" ht="13.7" customHeight="1">
      <c r="A16" s="35" t="s">
        <v>263</v>
      </c>
      <c r="B16" s="176">
        <v>861466</v>
      </c>
      <c r="C16" s="175">
        <v>321.32332383238645</v>
      </c>
      <c r="D16" s="175">
        <v>29.843534085303776</v>
      </c>
      <c r="E16" s="175">
        <v>106.56087555708268</v>
      </c>
      <c r="F16" s="175">
        <v>16.845541889999996</v>
      </c>
      <c r="G16" s="175">
        <v>22.552085009999999</v>
      </c>
      <c r="H16" s="175">
        <v>145.52128729000003</v>
      </c>
      <c r="I16" s="338"/>
      <c r="J16" s="338"/>
      <c r="K16" s="338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</row>
    <row r="17" spans="1:158" s="476" customFormat="1" ht="13.7" customHeight="1">
      <c r="A17" s="452" t="s">
        <v>264</v>
      </c>
      <c r="B17" s="802">
        <v>900471</v>
      </c>
      <c r="C17" s="796">
        <v>333.71692053764593</v>
      </c>
      <c r="D17" s="796">
        <v>29.565299080000106</v>
      </c>
      <c r="E17" s="796">
        <v>117.91117459764584</v>
      </c>
      <c r="F17" s="796">
        <v>17.23772087</v>
      </c>
      <c r="G17" s="796">
        <v>24.158897259999996</v>
      </c>
      <c r="H17" s="796">
        <v>144.84382872999998</v>
      </c>
      <c r="I17" s="801"/>
      <c r="J17" s="801"/>
      <c r="K17" s="801"/>
    </row>
    <row r="18" spans="1:158" s="247" customFormat="1" ht="13.7" customHeight="1">
      <c r="A18" s="35" t="s">
        <v>265</v>
      </c>
      <c r="B18" s="176">
        <v>1037773</v>
      </c>
      <c r="C18" s="175">
        <v>382.93765845542754</v>
      </c>
      <c r="D18" s="175">
        <v>37.421335310000003</v>
      </c>
      <c r="E18" s="175">
        <v>122.9039765163772</v>
      </c>
      <c r="F18" s="175">
        <v>21.044575120000001</v>
      </c>
      <c r="G18" s="175">
        <v>27.684688430000001</v>
      </c>
      <c r="H18" s="175">
        <v>173.88308307905029</v>
      </c>
      <c r="I18" s="338"/>
      <c r="J18" s="338"/>
      <c r="K18" s="338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</row>
    <row r="19" spans="1:158" s="476" customFormat="1" ht="13.7" customHeight="1">
      <c r="A19" s="452" t="s">
        <v>266</v>
      </c>
      <c r="B19" s="802">
        <v>1076706</v>
      </c>
      <c r="C19" s="796">
        <v>452.56435909191384</v>
      </c>
      <c r="D19" s="796">
        <v>38.034178550000007</v>
      </c>
      <c r="E19" s="796">
        <v>131.32120477191378</v>
      </c>
      <c r="F19" s="796">
        <v>24.698738239999997</v>
      </c>
      <c r="G19" s="796">
        <v>32.856882980000002</v>
      </c>
      <c r="H19" s="796">
        <v>225.65335457999996</v>
      </c>
      <c r="I19" s="801"/>
      <c r="J19" s="801"/>
      <c r="K19" s="801"/>
    </row>
    <row r="20" spans="1:158" s="247" customFormat="1" ht="13.7" customHeight="1">
      <c r="A20" s="35" t="s">
        <v>267</v>
      </c>
      <c r="B20" s="176">
        <v>1069856</v>
      </c>
      <c r="C20" s="175">
        <v>424.69840776332848</v>
      </c>
      <c r="D20" s="175">
        <v>40.03378464</v>
      </c>
      <c r="E20" s="175">
        <v>121.63874767332845</v>
      </c>
      <c r="F20" s="175">
        <v>22.606795900000002</v>
      </c>
      <c r="G20" s="175">
        <v>31.324891519999994</v>
      </c>
      <c r="H20" s="175">
        <v>209.09418805999999</v>
      </c>
      <c r="I20" s="338"/>
      <c r="J20" s="338"/>
      <c r="K20" s="338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</row>
    <row r="21" spans="1:158" s="476" customFormat="1" ht="13.7" customHeight="1">
      <c r="A21" s="803" t="s">
        <v>268</v>
      </c>
      <c r="B21" s="804">
        <v>1214081</v>
      </c>
      <c r="C21" s="797">
        <v>495.79357821940329</v>
      </c>
      <c r="D21" s="797">
        <v>45.615004119999988</v>
      </c>
      <c r="E21" s="797">
        <v>134.0317281919836</v>
      </c>
      <c r="F21" s="797">
        <v>24.509412819999998</v>
      </c>
      <c r="G21" s="797">
        <v>34.095214347419663</v>
      </c>
      <c r="H21" s="797">
        <v>257.54226777999997</v>
      </c>
      <c r="I21" s="801"/>
      <c r="J21" s="801"/>
      <c r="K21" s="801"/>
    </row>
    <row r="22" spans="1:158" ht="16.7" customHeight="1">
      <c r="A22" s="250" t="s">
        <v>233</v>
      </c>
      <c r="B22" s="643">
        <v>16836650.541413903</v>
      </c>
      <c r="C22" s="644">
        <v>7074.3814717212354</v>
      </c>
      <c r="D22" s="645">
        <v>618.04214571871341</v>
      </c>
      <c r="E22" s="645">
        <v>1990.9947783999833</v>
      </c>
      <c r="F22" s="645">
        <v>341.32912413999992</v>
      </c>
      <c r="G22" s="645">
        <v>477.09359001531544</v>
      </c>
      <c r="H22" s="645">
        <v>3646.9218334472243</v>
      </c>
      <c r="I22" s="338"/>
      <c r="J22" s="338"/>
      <c r="K22" s="338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</row>
    <row r="23" spans="1:158" s="805" customFormat="1" ht="13.7" customHeight="1">
      <c r="A23" s="452" t="s">
        <v>257</v>
      </c>
      <c r="B23" s="802">
        <v>1001159</v>
      </c>
      <c r="C23" s="796">
        <v>420.06347979253974</v>
      </c>
      <c r="D23" s="1202">
        <v>39.1082119096315</v>
      </c>
      <c r="E23" s="1202">
        <v>103.95447026290822</v>
      </c>
      <c r="F23" s="1202">
        <v>19.475576230000001</v>
      </c>
      <c r="G23" s="1202">
        <v>27.292811969999992</v>
      </c>
      <c r="H23" s="1202">
        <v>230.23240941999998</v>
      </c>
      <c r="I23" s="801"/>
      <c r="J23" s="801"/>
      <c r="K23" s="801"/>
    </row>
    <row r="24" spans="1:158" ht="13.7" customHeight="1">
      <c r="A24" s="104" t="s">
        <v>258</v>
      </c>
      <c r="B24" s="176">
        <v>1167734</v>
      </c>
      <c r="C24" s="154">
        <v>526.56858051000177</v>
      </c>
      <c r="D24" s="731">
        <v>45.03653336</v>
      </c>
      <c r="E24" s="731">
        <v>118.72326373000179</v>
      </c>
      <c r="F24" s="731">
        <v>24.296141210000002</v>
      </c>
      <c r="G24" s="731">
        <v>34.917745420000003</v>
      </c>
      <c r="H24" s="731">
        <v>303.59489678999995</v>
      </c>
      <c r="I24" s="338"/>
      <c r="J24" s="338"/>
      <c r="K24" s="338"/>
    </row>
    <row r="25" spans="1:158" s="476" customFormat="1" ht="13.7" customHeight="1">
      <c r="A25" s="452" t="s">
        <v>259</v>
      </c>
      <c r="B25" s="802">
        <v>1334116</v>
      </c>
      <c r="C25" s="796">
        <v>582.68165089218178</v>
      </c>
      <c r="D25" s="806">
        <v>51.906515952296267</v>
      </c>
      <c r="E25" s="806">
        <v>140.69016674076721</v>
      </c>
      <c r="F25" s="806">
        <v>28.598899860000007</v>
      </c>
      <c r="G25" s="806">
        <v>39.472079839118287</v>
      </c>
      <c r="H25" s="806">
        <v>322.01398849999998</v>
      </c>
      <c r="I25" s="801"/>
      <c r="J25" s="801"/>
      <c r="K25" s="801"/>
    </row>
    <row r="26" spans="1:158" s="189" customFormat="1" ht="13.7" customHeight="1">
      <c r="A26" s="35" t="s">
        <v>260</v>
      </c>
      <c r="B26" s="176">
        <v>1408468.7886061412</v>
      </c>
      <c r="C26" s="175">
        <v>609.92714933168781</v>
      </c>
      <c r="D26" s="1353">
        <v>53.126829443732468</v>
      </c>
      <c r="E26" s="1353">
        <v>153.17263554184234</v>
      </c>
      <c r="F26" s="1353">
        <v>30.123998390000001</v>
      </c>
      <c r="G26" s="1353">
        <v>43.00116149611285</v>
      </c>
      <c r="H26" s="1353">
        <v>330.50252446000007</v>
      </c>
      <c r="I26" s="338"/>
      <c r="J26" s="338"/>
      <c r="K26" s="33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  <c r="AO26" s="248"/>
      <c r="AP26" s="248"/>
      <c r="AQ26" s="248"/>
      <c r="AR26" s="248"/>
      <c r="AS26" s="248"/>
      <c r="AT26" s="248"/>
      <c r="AU26" s="248"/>
      <c r="AV26" s="248"/>
      <c r="AW26" s="248"/>
      <c r="AX26" s="248"/>
      <c r="AY26" s="248"/>
      <c r="AZ26" s="248"/>
      <c r="BA26" s="248"/>
      <c r="BB26" s="248"/>
      <c r="BC26" s="248"/>
      <c r="BD26" s="248"/>
      <c r="BE26" s="248"/>
      <c r="BF26" s="248"/>
      <c r="BG26" s="248"/>
      <c r="BH26" s="248"/>
      <c r="BI26" s="248"/>
      <c r="BJ26" s="248"/>
      <c r="BK26" s="248"/>
      <c r="BL26" s="248"/>
      <c r="BM26" s="248"/>
      <c r="BN26" s="248"/>
      <c r="BO26" s="248"/>
      <c r="BP26" s="248"/>
      <c r="BQ26" s="248"/>
      <c r="BR26" s="248"/>
      <c r="BS26" s="248"/>
      <c r="BT26" s="248"/>
      <c r="BU26" s="248"/>
      <c r="BV26" s="248"/>
      <c r="BW26" s="248"/>
      <c r="BX26" s="248"/>
      <c r="BY26" s="248"/>
      <c r="BZ26" s="248"/>
      <c r="CA26" s="248"/>
      <c r="CB26" s="248"/>
      <c r="CC26" s="248"/>
      <c r="CD26" s="248"/>
      <c r="CE26" s="248"/>
      <c r="CF26" s="248"/>
      <c r="CG26" s="248"/>
      <c r="CH26" s="248"/>
      <c r="CI26" s="248"/>
      <c r="CJ26" s="248"/>
      <c r="CK26" s="248"/>
      <c r="CL26" s="248"/>
      <c r="CM26" s="248"/>
      <c r="CN26" s="248"/>
      <c r="CO26" s="248"/>
      <c r="CP26" s="248"/>
      <c r="CQ26" s="248"/>
      <c r="CR26" s="248"/>
      <c r="CS26" s="248"/>
      <c r="CT26" s="248"/>
      <c r="CU26" s="248"/>
      <c r="CV26" s="248"/>
      <c r="CW26" s="248"/>
      <c r="CX26" s="248"/>
      <c r="CY26" s="248"/>
      <c r="CZ26" s="248"/>
      <c r="DA26" s="248"/>
      <c r="DB26" s="248"/>
      <c r="DC26" s="248"/>
      <c r="DD26" s="248"/>
      <c r="DE26" s="248"/>
      <c r="DF26" s="248"/>
      <c r="DG26" s="248"/>
      <c r="DH26" s="248"/>
      <c r="DI26" s="248"/>
      <c r="DJ26" s="248"/>
      <c r="DK26" s="248"/>
      <c r="DL26" s="248"/>
      <c r="DM26" s="248"/>
      <c r="DN26" s="248"/>
      <c r="DO26" s="248"/>
      <c r="DP26" s="248"/>
      <c r="DQ26" s="248"/>
      <c r="DR26" s="248"/>
      <c r="DS26" s="248"/>
      <c r="DT26" s="248"/>
      <c r="DU26" s="248"/>
      <c r="DV26" s="248"/>
      <c r="DW26" s="248"/>
      <c r="DX26" s="248"/>
      <c r="DY26" s="248"/>
      <c r="DZ26" s="248"/>
      <c r="EA26" s="248"/>
      <c r="EB26" s="248"/>
      <c r="EC26" s="248"/>
      <c r="ED26" s="248"/>
      <c r="EE26" s="248"/>
      <c r="EF26" s="248"/>
      <c r="EG26" s="248"/>
      <c r="EH26" s="248"/>
      <c r="EI26" s="248"/>
      <c r="EJ26" s="248"/>
      <c r="EK26" s="248"/>
      <c r="EL26" s="248"/>
      <c r="EM26" s="248"/>
      <c r="EN26" s="248"/>
      <c r="EO26" s="248"/>
      <c r="EP26" s="248"/>
      <c r="EQ26" s="248"/>
      <c r="ER26" s="248"/>
      <c r="ES26" s="248"/>
      <c r="ET26" s="248"/>
      <c r="EU26" s="248"/>
      <c r="EV26" s="248"/>
      <c r="EW26" s="248"/>
      <c r="EX26" s="248"/>
      <c r="EY26" s="248"/>
      <c r="EZ26" s="248"/>
      <c r="FA26" s="248"/>
      <c r="FB26" s="248"/>
    </row>
    <row r="27" spans="1:158" s="476" customFormat="1" ht="13.7" customHeight="1">
      <c r="A27" s="452" t="s">
        <v>261</v>
      </c>
      <c r="B27" s="802">
        <v>1323166.1354509441</v>
      </c>
      <c r="C27" s="796">
        <v>582.28313638630368</v>
      </c>
      <c r="D27" s="806">
        <v>50.313875742640555</v>
      </c>
      <c r="E27" s="806">
        <v>148.61515797366309</v>
      </c>
      <c r="F27" s="806">
        <v>29.617464999999999</v>
      </c>
      <c r="G27" s="806">
        <v>43.191341669999993</v>
      </c>
      <c r="H27" s="806">
        <v>310.54529600000001</v>
      </c>
      <c r="I27" s="801"/>
      <c r="J27" s="801"/>
      <c r="K27" s="801"/>
    </row>
    <row r="28" spans="1:158" ht="13.7" customHeight="1">
      <c r="A28" s="1426" t="s">
        <v>262</v>
      </c>
      <c r="B28" s="1427">
        <v>1414905.8863295235</v>
      </c>
      <c r="C28" s="1425">
        <v>603.11803099656572</v>
      </c>
      <c r="D28" s="1428">
        <v>51.957870079999999</v>
      </c>
      <c r="E28" s="1428">
        <v>155.907072478857</v>
      </c>
      <c r="F28" s="1428">
        <v>33.423664999999993</v>
      </c>
      <c r="G28" s="1428">
        <v>45.374059170000002</v>
      </c>
      <c r="H28" s="1428">
        <v>316.45536426770866</v>
      </c>
      <c r="I28" s="338"/>
      <c r="J28" s="338"/>
      <c r="K28" s="338"/>
    </row>
    <row r="29" spans="1:158" s="805" customFormat="1" ht="13.7" customHeight="1">
      <c r="A29" s="452" t="s">
        <v>263</v>
      </c>
      <c r="B29" s="802">
        <v>1324841.9603633201</v>
      </c>
      <c r="C29" s="796">
        <v>581.99611026274442</v>
      </c>
      <c r="D29" s="806">
        <v>45.26464819000001</v>
      </c>
      <c r="E29" s="806">
        <v>159.81471013899639</v>
      </c>
      <c r="F29" s="806">
        <v>30.528448350000001</v>
      </c>
      <c r="G29" s="806">
        <v>42.036957579999999</v>
      </c>
      <c r="H29" s="806">
        <v>304.35134600374801</v>
      </c>
      <c r="I29" s="801"/>
      <c r="J29" s="801"/>
      <c r="K29" s="801"/>
    </row>
    <row r="30" spans="1:158" ht="13.7" customHeight="1">
      <c r="A30" s="104" t="s">
        <v>264</v>
      </c>
      <c r="B30" s="176">
        <v>2001944.9593283082</v>
      </c>
      <c r="C30" s="154">
        <v>671.45934109153018</v>
      </c>
      <c r="D30" s="731">
        <v>98.620402868627622</v>
      </c>
      <c r="E30" s="731">
        <v>184.91677029290258</v>
      </c>
      <c r="F30" s="731">
        <v>32.244763609999993</v>
      </c>
      <c r="G30" s="731">
        <v>44.522966579999995</v>
      </c>
      <c r="H30" s="731">
        <v>311.15443773999993</v>
      </c>
      <c r="I30" s="338"/>
      <c r="J30" s="338"/>
      <c r="K30" s="338"/>
    </row>
    <row r="31" spans="1:158" s="476" customFormat="1" ht="13.7" customHeight="1">
      <c r="A31" s="696" t="s">
        <v>265</v>
      </c>
      <c r="B31" s="1565">
        <v>1459639.0926826741</v>
      </c>
      <c r="C31" s="1564">
        <v>593.61275075480216</v>
      </c>
      <c r="D31" s="1566">
        <v>43.935452410000003</v>
      </c>
      <c r="E31" s="1566">
        <v>210.39823197903493</v>
      </c>
      <c r="F31" s="1566">
        <v>28.888783060000002</v>
      </c>
      <c r="G31" s="1566">
        <v>39.864739799999995</v>
      </c>
      <c r="H31" s="1566">
        <v>270.52554350576725</v>
      </c>
      <c r="I31" s="801"/>
      <c r="J31" s="801"/>
      <c r="K31" s="801"/>
    </row>
    <row r="32" spans="1:158" s="189" customFormat="1" ht="13.7" customHeight="1">
      <c r="A32" s="1426" t="s">
        <v>266</v>
      </c>
      <c r="B32" s="1427">
        <v>1382840.4141523954</v>
      </c>
      <c r="C32" s="1425">
        <v>563.24926147083033</v>
      </c>
      <c r="D32" s="1428">
        <v>42.223334980000004</v>
      </c>
      <c r="E32" s="1428">
        <v>200.66137900083024</v>
      </c>
      <c r="F32" s="1428">
        <v>26.371039420000006</v>
      </c>
      <c r="G32" s="1428">
        <v>36.646687050000004</v>
      </c>
      <c r="H32" s="1428">
        <v>257.34682101999999</v>
      </c>
      <c r="I32" s="338"/>
      <c r="J32" s="338"/>
      <c r="K32" s="33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48"/>
      <c r="AV32" s="248"/>
      <c r="AW32" s="248"/>
      <c r="AX32" s="248"/>
      <c r="AY32" s="248"/>
      <c r="AZ32" s="248"/>
      <c r="BA32" s="248"/>
      <c r="BB32" s="248"/>
      <c r="BC32" s="248"/>
      <c r="BD32" s="248"/>
      <c r="BE32" s="248"/>
      <c r="BF32" s="248"/>
      <c r="BG32" s="248"/>
      <c r="BH32" s="248"/>
      <c r="BI32" s="248"/>
      <c r="BJ32" s="248"/>
      <c r="BK32" s="248"/>
      <c r="BL32" s="248"/>
      <c r="BM32" s="248"/>
      <c r="BN32" s="248"/>
      <c r="BO32" s="248"/>
      <c r="BP32" s="248"/>
      <c r="BQ32" s="248"/>
      <c r="BR32" s="248"/>
      <c r="BS32" s="248"/>
      <c r="BT32" s="248"/>
      <c r="BU32" s="248"/>
      <c r="BV32" s="248"/>
      <c r="BW32" s="248"/>
      <c r="BX32" s="248"/>
      <c r="BY32" s="248"/>
      <c r="BZ32" s="248"/>
      <c r="CA32" s="248"/>
      <c r="CB32" s="248"/>
      <c r="CC32" s="248"/>
      <c r="CD32" s="248"/>
      <c r="CE32" s="248"/>
      <c r="CF32" s="248"/>
      <c r="CG32" s="248"/>
      <c r="CH32" s="248"/>
      <c r="CI32" s="248"/>
      <c r="CJ32" s="248"/>
      <c r="CK32" s="248"/>
      <c r="CL32" s="248"/>
      <c r="CM32" s="248"/>
      <c r="CN32" s="248"/>
      <c r="CO32" s="248"/>
      <c r="CP32" s="248"/>
      <c r="CQ32" s="248"/>
      <c r="CR32" s="248"/>
      <c r="CS32" s="248"/>
      <c r="CT32" s="248"/>
      <c r="CU32" s="248"/>
      <c r="CV32" s="248"/>
      <c r="CW32" s="248"/>
      <c r="CX32" s="248"/>
      <c r="CY32" s="248"/>
      <c r="CZ32" s="248"/>
      <c r="DA32" s="248"/>
      <c r="DB32" s="248"/>
      <c r="DC32" s="248"/>
      <c r="DD32" s="248"/>
      <c r="DE32" s="248"/>
      <c r="DF32" s="248"/>
      <c r="DG32" s="248"/>
      <c r="DH32" s="248"/>
      <c r="DI32" s="248"/>
      <c r="DJ32" s="248"/>
      <c r="DK32" s="248"/>
      <c r="DL32" s="248"/>
      <c r="DM32" s="248"/>
      <c r="DN32" s="248"/>
      <c r="DO32" s="248"/>
      <c r="DP32" s="248"/>
      <c r="DQ32" s="248"/>
      <c r="DR32" s="248"/>
      <c r="DS32" s="248"/>
      <c r="DT32" s="248"/>
      <c r="DU32" s="248"/>
      <c r="DV32" s="248"/>
      <c r="DW32" s="248"/>
      <c r="DX32" s="248"/>
      <c r="DY32" s="248"/>
      <c r="DZ32" s="248"/>
      <c r="EA32" s="248"/>
      <c r="EB32" s="248"/>
      <c r="EC32" s="248"/>
      <c r="ED32" s="248"/>
      <c r="EE32" s="248"/>
      <c r="EF32" s="248"/>
      <c r="EG32" s="248"/>
      <c r="EH32" s="248"/>
      <c r="EI32" s="248"/>
      <c r="EJ32" s="248"/>
      <c r="EK32" s="248"/>
      <c r="EL32" s="248"/>
      <c r="EM32" s="248"/>
      <c r="EN32" s="248"/>
      <c r="EO32" s="248"/>
      <c r="EP32" s="248"/>
      <c r="EQ32" s="248"/>
      <c r="ER32" s="248"/>
      <c r="ES32" s="248"/>
      <c r="ET32" s="248"/>
      <c r="EU32" s="248"/>
      <c r="EV32" s="248"/>
      <c r="EW32" s="248"/>
      <c r="EX32" s="248"/>
      <c r="EY32" s="248"/>
      <c r="EZ32" s="248"/>
      <c r="FA32" s="248"/>
      <c r="FB32" s="248"/>
    </row>
    <row r="33" spans="1:11" s="476" customFormat="1" ht="13.7" customHeight="1">
      <c r="A33" s="452" t="s">
        <v>267</v>
      </c>
      <c r="B33" s="1565">
        <v>1494615.7722907853</v>
      </c>
      <c r="C33" s="1564">
        <v>656.82795938181562</v>
      </c>
      <c r="D33" s="1566">
        <v>48.211769899999993</v>
      </c>
      <c r="E33" s="1566">
        <v>203.47440302723564</v>
      </c>
      <c r="F33" s="1566">
        <v>29.4348566</v>
      </c>
      <c r="G33" s="1566">
        <v>41.092604224580072</v>
      </c>
      <c r="H33" s="1566">
        <v>334.61432562999994</v>
      </c>
      <c r="I33" s="801"/>
      <c r="J33" s="801"/>
      <c r="K33" s="801"/>
    </row>
    <row r="34" spans="1:11" ht="13.7" customHeight="1">
      <c r="A34" s="1632" t="s">
        <v>268</v>
      </c>
      <c r="B34" s="1633">
        <v>1523218.532209812</v>
      </c>
      <c r="C34" s="1631">
        <v>682.59402085023282</v>
      </c>
      <c r="D34" s="1634">
        <v>48.3367008817849</v>
      </c>
      <c r="E34" s="1634">
        <v>210.66651723294368</v>
      </c>
      <c r="F34" s="1634">
        <v>28.325487410000004</v>
      </c>
      <c r="G34" s="1634">
        <v>39.680435215504261</v>
      </c>
      <c r="H34" s="1634">
        <v>355.58488011000003</v>
      </c>
      <c r="I34" s="338"/>
      <c r="J34" s="338"/>
      <c r="K34" s="338"/>
    </row>
  </sheetData>
  <mergeCells count="6">
    <mergeCell ref="A2:H2"/>
    <mergeCell ref="A5:A7"/>
    <mergeCell ref="D6:H6"/>
    <mergeCell ref="B5:H5"/>
    <mergeCell ref="B6:B7"/>
    <mergeCell ref="C6:C7"/>
  </mergeCells>
  <conditionalFormatting sqref="B9:H26">
    <cfRule type="cellIs" dxfId="1070" priority="23" operator="equal">
      <formula>0</formula>
    </cfRule>
    <cfRule type="cellIs" dxfId="1069" priority="24" operator="equal">
      <formula>0</formula>
    </cfRule>
  </conditionalFormatting>
  <conditionalFormatting sqref="B30:H30">
    <cfRule type="cellIs" dxfId="1068" priority="21" operator="equal">
      <formula>0</formula>
    </cfRule>
    <cfRule type="cellIs" dxfId="1067" priority="22" operator="equal">
      <formula>0</formula>
    </cfRule>
  </conditionalFormatting>
  <conditionalFormatting sqref="B28:H29">
    <cfRule type="cellIs" dxfId="1066" priority="19" operator="equal">
      <formula>0</formula>
    </cfRule>
    <cfRule type="cellIs" dxfId="1065" priority="20" operator="equal">
      <formula>0</formula>
    </cfRule>
  </conditionalFormatting>
  <conditionalFormatting sqref="B33:H34">
    <cfRule type="cellIs" dxfId="1064" priority="17" operator="equal">
      <formula>0</formula>
    </cfRule>
    <cfRule type="cellIs" dxfId="1063" priority="18" operator="equal">
      <formula>0</formula>
    </cfRule>
  </conditionalFormatting>
  <conditionalFormatting sqref="B31:H32">
    <cfRule type="cellIs" dxfId="1062" priority="15" operator="equal">
      <formula>0</formula>
    </cfRule>
    <cfRule type="cellIs" dxfId="1061" priority="16" operator="equal">
      <formula>0</formula>
    </cfRule>
  </conditionalFormatting>
  <conditionalFormatting sqref="B27:H27">
    <cfRule type="cellIs" dxfId="1060" priority="1" operator="equal">
      <formula>0</formula>
    </cfRule>
    <cfRule type="cellIs" dxfId="1059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MOLIYA BOZORI&amp;R&amp;"Times New Roman,обычный"&amp;9&amp;P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34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17.140625" style="118" customWidth="1"/>
    <col min="2" max="11" width="11.42578125" style="118" customWidth="1"/>
    <col min="12" max="16384" width="9.140625" style="118"/>
  </cols>
  <sheetData>
    <row r="1" spans="1:71" s="285" customFormat="1" ht="15" customHeight="1">
      <c r="A1" s="302"/>
      <c r="B1" s="302"/>
      <c r="C1" s="302"/>
      <c r="D1" s="302"/>
      <c r="E1" s="302"/>
      <c r="F1" s="302"/>
      <c r="G1" s="302"/>
      <c r="H1" s="302"/>
      <c r="I1" s="302"/>
      <c r="J1" s="302"/>
      <c r="K1" s="301" t="s">
        <v>751</v>
      </c>
    </row>
    <row r="2" spans="1:71" s="798" customFormat="1" ht="15.75" customHeight="1">
      <c r="A2" s="1873" t="s">
        <v>752</v>
      </c>
      <c r="B2" s="1873"/>
      <c r="C2" s="1873"/>
      <c r="D2" s="1873"/>
      <c r="E2" s="1873"/>
      <c r="F2" s="1873"/>
      <c r="G2" s="1873"/>
      <c r="H2" s="1873"/>
      <c r="I2" s="1873"/>
      <c r="J2" s="1873"/>
      <c r="K2" s="1873"/>
    </row>
    <row r="4" spans="1:71">
      <c r="K4" s="77" t="s">
        <v>104</v>
      </c>
    </row>
    <row r="5" spans="1:71" ht="20.100000000000001" customHeight="1">
      <c r="A5" s="1874" t="s">
        <v>256</v>
      </c>
      <c r="B5" s="1879" t="s">
        <v>743</v>
      </c>
      <c r="C5" s="1880"/>
      <c r="D5" s="1880"/>
      <c r="E5" s="1880"/>
      <c r="F5" s="1880"/>
      <c r="G5" s="1880"/>
      <c r="H5" s="1880"/>
      <c r="I5" s="1880"/>
      <c r="J5" s="1880"/>
      <c r="K5" s="1881"/>
    </row>
    <row r="6" spans="1:71" ht="15" customHeight="1">
      <c r="A6" s="1875"/>
      <c r="B6" s="1882" t="s">
        <v>749</v>
      </c>
      <c r="C6" s="1882" t="s">
        <v>750</v>
      </c>
      <c r="D6" s="1877" t="s">
        <v>251</v>
      </c>
      <c r="E6" s="1877"/>
      <c r="F6" s="1877"/>
      <c r="G6" s="1877"/>
      <c r="H6" s="1877"/>
      <c r="I6" s="1877"/>
      <c r="J6" s="1877"/>
      <c r="K6" s="1878"/>
    </row>
    <row r="7" spans="1:71" ht="39.950000000000003" customHeight="1">
      <c r="A7" s="1876"/>
      <c r="B7" s="1882"/>
      <c r="C7" s="1882"/>
      <c r="D7" s="744" t="s">
        <v>753</v>
      </c>
      <c r="E7" s="744" t="s">
        <v>754</v>
      </c>
      <c r="F7" s="744" t="s">
        <v>755</v>
      </c>
      <c r="G7" s="744" t="s">
        <v>756</v>
      </c>
      <c r="H7" s="744" t="s">
        <v>757</v>
      </c>
      <c r="I7" s="744" t="s">
        <v>758</v>
      </c>
      <c r="J7" s="744" t="s">
        <v>759</v>
      </c>
      <c r="K7" s="744" t="s">
        <v>760</v>
      </c>
    </row>
    <row r="8" spans="1:71" ht="15" customHeight="1">
      <c r="A8" s="120">
        <v>1</v>
      </c>
      <c r="B8" s="745">
        <v>2</v>
      </c>
      <c r="C8" s="745">
        <v>3</v>
      </c>
      <c r="D8" s="745">
        <v>4</v>
      </c>
      <c r="E8" s="745">
        <v>5</v>
      </c>
      <c r="F8" s="745">
        <v>6</v>
      </c>
      <c r="G8" s="745">
        <v>7</v>
      </c>
      <c r="H8" s="745">
        <v>8</v>
      </c>
      <c r="I8" s="745">
        <v>9</v>
      </c>
      <c r="J8" s="745">
        <v>10</v>
      </c>
      <c r="K8" s="745">
        <v>11</v>
      </c>
    </row>
    <row r="9" spans="1:71" s="476" customFormat="1" ht="16.7" customHeight="1">
      <c r="A9" s="807" t="s">
        <v>232</v>
      </c>
      <c r="B9" s="808">
        <v>8473172</v>
      </c>
      <c r="C9" s="809">
        <v>4126.147430086261</v>
      </c>
      <c r="D9" s="809">
        <v>353.90690181038144</v>
      </c>
      <c r="E9" s="809">
        <v>507.55111046216314</v>
      </c>
      <c r="F9" s="809">
        <v>405.23500144997291</v>
      </c>
      <c r="G9" s="809">
        <v>643.11833556115732</v>
      </c>
      <c r="H9" s="809">
        <v>412.66829531950935</v>
      </c>
      <c r="I9" s="809">
        <v>599.83045212092929</v>
      </c>
      <c r="J9" s="809">
        <v>809.47703801595708</v>
      </c>
      <c r="K9" s="809">
        <v>394.36029534619024</v>
      </c>
    </row>
    <row r="10" spans="1:71" s="189" customFormat="1" ht="12.95" customHeight="1">
      <c r="A10" s="104" t="s">
        <v>257</v>
      </c>
      <c r="B10" s="129">
        <v>560102</v>
      </c>
      <c r="C10" s="876">
        <v>302.78142771418561</v>
      </c>
      <c r="D10" s="876">
        <v>19.69332946148705</v>
      </c>
      <c r="E10" s="876">
        <v>36.962065836192807</v>
      </c>
      <c r="F10" s="876">
        <v>31.097975603996481</v>
      </c>
      <c r="G10" s="876">
        <v>47.278910872999965</v>
      </c>
      <c r="H10" s="876">
        <v>24.578499649509304</v>
      </c>
      <c r="I10" s="876">
        <v>40.649680250000003</v>
      </c>
      <c r="J10" s="876">
        <v>60.873378990000006</v>
      </c>
      <c r="K10" s="876">
        <v>41.647587050000006</v>
      </c>
    </row>
    <row r="11" spans="1:71" s="476" customFormat="1" ht="12.95" customHeight="1">
      <c r="A11" s="452" t="s">
        <v>258</v>
      </c>
      <c r="B11" s="877">
        <v>556160</v>
      </c>
      <c r="C11" s="878">
        <v>221.42131090756385</v>
      </c>
      <c r="D11" s="878">
        <v>20.92303751984322</v>
      </c>
      <c r="E11" s="878">
        <v>36.279223829843289</v>
      </c>
      <c r="F11" s="878">
        <v>27.721970127877299</v>
      </c>
      <c r="G11" s="878">
        <v>36.771524750000061</v>
      </c>
      <c r="H11" s="878">
        <v>16.461264180000001</v>
      </c>
      <c r="I11" s="878">
        <v>26.035880969999994</v>
      </c>
      <c r="J11" s="878">
        <v>40.977713659999999</v>
      </c>
      <c r="K11" s="878">
        <v>16.250695869999998</v>
      </c>
    </row>
    <row r="12" spans="1:71" ht="12.95" customHeight="1">
      <c r="A12" s="104" t="s">
        <v>259</v>
      </c>
      <c r="B12" s="129">
        <v>576243</v>
      </c>
      <c r="C12" s="876">
        <v>320.48487914863108</v>
      </c>
      <c r="D12" s="876">
        <v>22.275149244993031</v>
      </c>
      <c r="E12" s="876">
        <v>37.953325964992644</v>
      </c>
      <c r="F12" s="876">
        <v>31.036378730749846</v>
      </c>
      <c r="G12" s="876">
        <v>45.952803100000004</v>
      </c>
      <c r="H12" s="876">
        <v>28.014930920000001</v>
      </c>
      <c r="I12" s="876">
        <v>46.631825629999994</v>
      </c>
      <c r="J12" s="876">
        <v>69.997913980000007</v>
      </c>
      <c r="K12" s="876">
        <v>38.622551577895528</v>
      </c>
    </row>
    <row r="13" spans="1:71" s="810" customFormat="1" ht="12.95" customHeight="1">
      <c r="A13" s="452" t="s">
        <v>260</v>
      </c>
      <c r="B13" s="877">
        <v>524349</v>
      </c>
      <c r="C13" s="878">
        <v>321.37236624241831</v>
      </c>
      <c r="D13" s="878">
        <v>19.008134239161688</v>
      </c>
      <c r="E13" s="878">
        <v>39.355880580276526</v>
      </c>
      <c r="F13" s="878">
        <v>35.497538977023169</v>
      </c>
      <c r="G13" s="878">
        <v>49.674013910000028</v>
      </c>
      <c r="H13" s="878">
        <v>32.199894039999997</v>
      </c>
      <c r="I13" s="878">
        <v>57.517957100000018</v>
      </c>
      <c r="J13" s="878">
        <v>64.38015304595686</v>
      </c>
      <c r="K13" s="878">
        <v>23.738794349999999</v>
      </c>
    </row>
    <row r="14" spans="1:71" s="247" customFormat="1" ht="12.95" customHeight="1">
      <c r="A14" s="35" t="s">
        <v>261</v>
      </c>
      <c r="B14" s="879">
        <v>541829</v>
      </c>
      <c r="C14" s="880">
        <v>217.18763510307724</v>
      </c>
      <c r="D14" s="880">
        <v>21.644479721838653</v>
      </c>
      <c r="E14" s="880">
        <v>32.780893813382747</v>
      </c>
      <c r="F14" s="880">
        <v>23.733024037855831</v>
      </c>
      <c r="G14" s="880">
        <v>35.525407580000014</v>
      </c>
      <c r="H14" s="880">
        <v>20.884097639999993</v>
      </c>
      <c r="I14" s="880">
        <v>26.111352329999999</v>
      </c>
      <c r="J14" s="880">
        <v>37.305357210000011</v>
      </c>
      <c r="K14" s="880">
        <v>19.20302277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</row>
    <row r="15" spans="1:71" s="476" customFormat="1" ht="12.95" customHeight="1">
      <c r="A15" s="452" t="s">
        <v>262</v>
      </c>
      <c r="B15" s="877">
        <v>681303</v>
      </c>
      <c r="C15" s="878">
        <v>322.65815037152112</v>
      </c>
      <c r="D15" s="878">
        <v>28.477778428304262</v>
      </c>
      <c r="E15" s="878">
        <v>40.634396455230146</v>
      </c>
      <c r="F15" s="878">
        <v>30.133505602911011</v>
      </c>
      <c r="G15" s="878">
        <v>50.098293515075738</v>
      </c>
      <c r="H15" s="878">
        <v>32.69626332</v>
      </c>
      <c r="I15" s="878">
        <v>45.142062170000003</v>
      </c>
      <c r="J15" s="878">
        <v>65.693760459999993</v>
      </c>
      <c r="K15" s="878">
        <v>29.782090420000003</v>
      </c>
    </row>
    <row r="16" spans="1:71" s="247" customFormat="1" ht="12.95" customHeight="1">
      <c r="A16" s="35" t="s">
        <v>263</v>
      </c>
      <c r="B16" s="879">
        <v>594805</v>
      </c>
      <c r="C16" s="880">
        <v>310.82319615354476</v>
      </c>
      <c r="D16" s="880">
        <v>24.184372707535083</v>
      </c>
      <c r="E16" s="880">
        <v>37.119677853087133</v>
      </c>
      <c r="F16" s="880">
        <v>30.648570722922525</v>
      </c>
      <c r="G16" s="880">
        <v>51.558450570000034</v>
      </c>
      <c r="H16" s="880">
        <v>29.788573570000001</v>
      </c>
      <c r="I16" s="880">
        <v>44.560756170000005</v>
      </c>
      <c r="J16" s="880">
        <v>64.78619934999999</v>
      </c>
      <c r="K16" s="880">
        <v>28.176595209999999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</row>
    <row r="17" spans="1:71" s="476" customFormat="1" ht="12.95" customHeight="1">
      <c r="A17" s="452" t="s">
        <v>264</v>
      </c>
      <c r="B17" s="877">
        <v>740803</v>
      </c>
      <c r="C17" s="878">
        <v>417.49639709602565</v>
      </c>
      <c r="D17" s="878">
        <v>29.683730447952662</v>
      </c>
      <c r="E17" s="878">
        <v>42.02183727063678</v>
      </c>
      <c r="F17" s="878">
        <v>34.707152667436155</v>
      </c>
      <c r="G17" s="878">
        <v>62.19468354</v>
      </c>
      <c r="H17" s="878">
        <v>43.985761269999983</v>
      </c>
      <c r="I17" s="878">
        <v>65.670768410000008</v>
      </c>
      <c r="J17" s="878">
        <v>92.366070739999998</v>
      </c>
      <c r="K17" s="878">
        <v>46.866392750000003</v>
      </c>
    </row>
    <row r="18" spans="1:71" s="247" customFormat="1" ht="12.95" customHeight="1">
      <c r="A18" s="35" t="s">
        <v>265</v>
      </c>
      <c r="B18" s="879">
        <v>904400</v>
      </c>
      <c r="C18" s="880">
        <v>479.41594081319573</v>
      </c>
      <c r="D18" s="880">
        <v>40.842439967093057</v>
      </c>
      <c r="E18" s="880">
        <v>47.385034952946341</v>
      </c>
      <c r="F18" s="880">
        <v>39.281276930004395</v>
      </c>
      <c r="G18" s="880">
        <v>73.937236620000007</v>
      </c>
      <c r="H18" s="880">
        <v>53.521445550000003</v>
      </c>
      <c r="I18" s="880">
        <v>79.212308603151868</v>
      </c>
      <c r="J18" s="880">
        <v>104.52194671000002</v>
      </c>
      <c r="K18" s="880">
        <v>40.714251480000001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</row>
    <row r="19" spans="1:71" s="476" customFormat="1" ht="12.95" customHeight="1">
      <c r="A19" s="452" t="s">
        <v>266</v>
      </c>
      <c r="B19" s="877">
        <v>928518</v>
      </c>
      <c r="C19" s="878">
        <v>423.40024380779397</v>
      </c>
      <c r="D19" s="878">
        <v>41.75993177257633</v>
      </c>
      <c r="E19" s="878">
        <v>49.560284436174918</v>
      </c>
      <c r="F19" s="878">
        <v>39.141978861217702</v>
      </c>
      <c r="G19" s="878">
        <v>67.63575974420813</v>
      </c>
      <c r="H19" s="878">
        <v>48.322137940000012</v>
      </c>
      <c r="I19" s="878">
        <v>63.57192316777747</v>
      </c>
      <c r="J19" s="878">
        <v>72.651098480000002</v>
      </c>
      <c r="K19" s="878">
        <v>40.757129405839443</v>
      </c>
    </row>
    <row r="20" spans="1:71" s="247" customFormat="1" ht="12.95" customHeight="1">
      <c r="A20" s="35" t="s">
        <v>267</v>
      </c>
      <c r="B20" s="879">
        <v>904165</v>
      </c>
      <c r="C20" s="880">
        <v>380.48030447756696</v>
      </c>
      <c r="D20" s="880">
        <v>43.22639050094925</v>
      </c>
      <c r="E20" s="880">
        <v>50.427281928141525</v>
      </c>
      <c r="F20" s="880">
        <v>38.18122363960282</v>
      </c>
      <c r="G20" s="880">
        <v>58.783954048873383</v>
      </c>
      <c r="H20" s="880">
        <v>41.644822770000012</v>
      </c>
      <c r="I20" s="880">
        <v>51.767759460000001</v>
      </c>
      <c r="J20" s="880">
        <v>62.599082259999996</v>
      </c>
      <c r="K20" s="880">
        <v>33.849789870000002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</row>
    <row r="21" spans="1:71" s="476" customFormat="1" ht="12.95" customHeight="1">
      <c r="A21" s="803" t="s">
        <v>268</v>
      </c>
      <c r="B21" s="877">
        <v>960495</v>
      </c>
      <c r="C21" s="878">
        <v>408.62557825073634</v>
      </c>
      <c r="D21" s="878">
        <v>42.188127798647095</v>
      </c>
      <c r="E21" s="878">
        <v>57.071207541258239</v>
      </c>
      <c r="F21" s="878">
        <v>44.054405548375669</v>
      </c>
      <c r="G21" s="878">
        <v>63.707297309999987</v>
      </c>
      <c r="H21" s="878">
        <v>40.570604470000028</v>
      </c>
      <c r="I21" s="878">
        <v>52.958177859999999</v>
      </c>
      <c r="J21" s="878">
        <v>73.324363129999995</v>
      </c>
      <c r="K21" s="878">
        <v>34.751394592455298</v>
      </c>
    </row>
    <row r="22" spans="1:71" ht="16.7" customHeight="1">
      <c r="A22" s="249" t="s">
        <v>233</v>
      </c>
      <c r="B22" s="204">
        <v>11290248.913996197</v>
      </c>
      <c r="C22" s="197">
        <v>4612.8303768308524</v>
      </c>
      <c r="D22" s="197">
        <v>511.21200375668991</v>
      </c>
      <c r="E22" s="197">
        <v>640.68437519110523</v>
      </c>
      <c r="F22" s="197">
        <v>465.4139484928026</v>
      </c>
      <c r="G22" s="197">
        <v>687.96823213667585</v>
      </c>
      <c r="H22" s="197">
        <v>396.67472708790723</v>
      </c>
      <c r="I22" s="197">
        <v>619.16063138800189</v>
      </c>
      <c r="J22" s="197">
        <v>889.24364368239264</v>
      </c>
      <c r="K22" s="197">
        <v>402.4814427316245</v>
      </c>
    </row>
    <row r="23" spans="1:71" s="476" customFormat="1" ht="12.95" customHeight="1">
      <c r="A23" s="452" t="s">
        <v>257</v>
      </c>
      <c r="B23" s="877">
        <v>875759.19283665216</v>
      </c>
      <c r="C23" s="878">
        <v>381.91389996833544</v>
      </c>
      <c r="D23" s="878">
        <v>39.350914811039978</v>
      </c>
      <c r="E23" s="878">
        <v>51.625805870487753</v>
      </c>
      <c r="F23" s="878">
        <v>40.824681086807708</v>
      </c>
      <c r="G23" s="878">
        <v>61.71635611</v>
      </c>
      <c r="H23" s="878">
        <v>36.905546100000009</v>
      </c>
      <c r="I23" s="878">
        <v>59.48797622</v>
      </c>
      <c r="J23" s="878">
        <v>64.479988939999998</v>
      </c>
      <c r="K23" s="878">
        <v>27.522630830000001</v>
      </c>
    </row>
    <row r="24" spans="1:71" ht="12.95" customHeight="1">
      <c r="A24" s="104" t="s">
        <v>258</v>
      </c>
      <c r="B24" s="879">
        <v>845757.03552976681</v>
      </c>
      <c r="C24" s="880">
        <v>306.65104951746906</v>
      </c>
      <c r="D24" s="876">
        <v>38.578709233765487</v>
      </c>
      <c r="E24" s="876">
        <v>47.625026423075987</v>
      </c>
      <c r="F24" s="876">
        <v>32.758562210627574</v>
      </c>
      <c r="G24" s="876">
        <v>48.958539039999998</v>
      </c>
      <c r="H24" s="876">
        <v>28.740425729999998</v>
      </c>
      <c r="I24" s="876">
        <v>38.872934590000007</v>
      </c>
      <c r="J24" s="876">
        <v>49.143609920000003</v>
      </c>
      <c r="K24" s="876">
        <v>21.973242370000001</v>
      </c>
    </row>
    <row r="25" spans="1:71" s="476" customFormat="1" ht="12.95" customHeight="1">
      <c r="A25" s="452" t="s">
        <v>259</v>
      </c>
      <c r="B25" s="877">
        <v>933286</v>
      </c>
      <c r="C25" s="878">
        <v>333.39582749038692</v>
      </c>
      <c r="D25" s="878">
        <v>42.901151948582005</v>
      </c>
      <c r="E25" s="878">
        <v>52.480537558290607</v>
      </c>
      <c r="F25" s="878">
        <v>35.005161880096949</v>
      </c>
      <c r="G25" s="878">
        <v>50.353762149999994</v>
      </c>
      <c r="H25" s="878">
        <v>28.292756119999996</v>
      </c>
      <c r="I25" s="878">
        <v>40.870345530000002</v>
      </c>
      <c r="J25" s="878">
        <v>54.788623230000006</v>
      </c>
      <c r="K25" s="878">
        <v>28.70348907341732</v>
      </c>
    </row>
    <row r="26" spans="1:71" ht="12.95" customHeight="1">
      <c r="A26" s="104" t="s">
        <v>260</v>
      </c>
      <c r="B26" s="879">
        <v>909859.19736530643</v>
      </c>
      <c r="C26" s="880">
        <v>336.08864522783801</v>
      </c>
      <c r="D26" s="876">
        <v>40.407190179703214</v>
      </c>
      <c r="E26" s="876">
        <v>49.244942752350667</v>
      </c>
      <c r="F26" s="876">
        <v>34.478115995784179</v>
      </c>
      <c r="G26" s="876">
        <v>50.430809789999998</v>
      </c>
      <c r="H26" s="876">
        <v>29.441251340000001</v>
      </c>
      <c r="I26" s="876">
        <v>42.94693513</v>
      </c>
      <c r="J26" s="876">
        <v>60.088541499999998</v>
      </c>
      <c r="K26" s="876">
        <v>29.05085854</v>
      </c>
    </row>
    <row r="27" spans="1:71" s="476" customFormat="1" ht="12.95" customHeight="1">
      <c r="A27" s="452" t="s">
        <v>261</v>
      </c>
      <c r="B27" s="877">
        <v>828988.70046734076</v>
      </c>
      <c r="C27" s="878">
        <v>315.25336081010693</v>
      </c>
      <c r="D27" s="878">
        <v>36.573983672099246</v>
      </c>
      <c r="E27" s="878">
        <v>45.436775199324529</v>
      </c>
      <c r="F27" s="878">
        <v>31.017380738683158</v>
      </c>
      <c r="G27" s="878">
        <v>46.550083230000006</v>
      </c>
      <c r="H27" s="878">
        <v>22.988474849999996</v>
      </c>
      <c r="I27" s="878">
        <v>39.848191079999992</v>
      </c>
      <c r="J27" s="878">
        <v>61.022899039999999</v>
      </c>
      <c r="K27" s="878">
        <v>31.815573000000001</v>
      </c>
    </row>
    <row r="28" spans="1:71" ht="12.95" customHeight="1">
      <c r="A28" s="1426" t="s">
        <v>262</v>
      </c>
      <c r="B28" s="1429">
        <v>874170.9275798517</v>
      </c>
      <c r="C28" s="1430">
        <v>345.47418804231262</v>
      </c>
      <c r="D28" s="1431">
        <v>39.268131905387477</v>
      </c>
      <c r="E28" s="1431">
        <v>52.525721227693865</v>
      </c>
      <c r="F28" s="1431">
        <v>36.593478059231259</v>
      </c>
      <c r="G28" s="1431">
        <v>53.223950709999983</v>
      </c>
      <c r="H28" s="1431">
        <v>30.013946399999998</v>
      </c>
      <c r="I28" s="1431">
        <v>41.405088729999996</v>
      </c>
      <c r="J28" s="1431">
        <v>67.333247020000002</v>
      </c>
      <c r="K28" s="1431">
        <v>25.110624009999999</v>
      </c>
    </row>
    <row r="29" spans="1:71" s="476" customFormat="1" ht="12.95" customHeight="1">
      <c r="A29" s="452" t="s">
        <v>263</v>
      </c>
      <c r="B29" s="877">
        <v>819776.69289155304</v>
      </c>
      <c r="C29" s="878">
        <v>334.74174808481155</v>
      </c>
      <c r="D29" s="878">
        <v>35.568913940540533</v>
      </c>
      <c r="E29" s="878">
        <v>50.117153860270186</v>
      </c>
      <c r="F29" s="878">
        <v>37.573969956756777</v>
      </c>
      <c r="G29" s="878">
        <v>51.998969020000018</v>
      </c>
      <c r="H29" s="878">
        <v>29.708167509999992</v>
      </c>
      <c r="I29" s="878">
        <v>42.225202869999997</v>
      </c>
      <c r="J29" s="878">
        <v>63.609895037244101</v>
      </c>
      <c r="K29" s="878">
        <v>23.939475890000001</v>
      </c>
    </row>
    <row r="30" spans="1:71" ht="12.95" customHeight="1">
      <c r="A30" s="104" t="s">
        <v>264</v>
      </c>
      <c r="B30" s="879">
        <v>940443.26016422361</v>
      </c>
      <c r="C30" s="880">
        <v>412.66434189563046</v>
      </c>
      <c r="D30" s="876">
        <v>42.700435214633643</v>
      </c>
      <c r="E30" s="876">
        <v>51.722318597316715</v>
      </c>
      <c r="F30" s="876">
        <v>41.034459475772366</v>
      </c>
      <c r="G30" s="876">
        <v>62.243986710000456</v>
      </c>
      <c r="H30" s="876">
        <v>37.739618197907262</v>
      </c>
      <c r="I30" s="876">
        <v>58.422807710000001</v>
      </c>
      <c r="J30" s="876">
        <v>86.983298450000007</v>
      </c>
      <c r="K30" s="876">
        <v>31.817417519999999</v>
      </c>
    </row>
    <row r="31" spans="1:71" s="476" customFormat="1" ht="12.95" customHeight="1">
      <c r="A31" s="696" t="s">
        <v>265</v>
      </c>
      <c r="B31" s="688">
        <v>884914.42861635773</v>
      </c>
      <c r="C31" s="689">
        <v>358.60766284513835</v>
      </c>
      <c r="D31" s="689">
        <v>41.180816780116601</v>
      </c>
      <c r="E31" s="689">
        <v>47.327973455058419</v>
      </c>
      <c r="F31" s="689">
        <v>35.899757519963373</v>
      </c>
      <c r="G31" s="689">
        <v>54.414156920000003</v>
      </c>
      <c r="H31" s="689">
        <v>33.33013545</v>
      </c>
      <c r="I31" s="689">
        <v>51.415670320000004</v>
      </c>
      <c r="J31" s="689">
        <v>69.90458916</v>
      </c>
      <c r="K31" s="689">
        <v>25.134563239999999</v>
      </c>
    </row>
    <row r="32" spans="1:71" ht="12.95" customHeight="1">
      <c r="A32" s="1426" t="s">
        <v>266</v>
      </c>
      <c r="B32" s="1429">
        <v>1057976.88227557</v>
      </c>
      <c r="C32" s="1430">
        <v>437.75897761164907</v>
      </c>
      <c r="D32" s="1431">
        <v>48.868237499901483</v>
      </c>
      <c r="E32" s="1431">
        <v>58.980258494949148</v>
      </c>
      <c r="F32" s="1431">
        <v>42.478638161650089</v>
      </c>
      <c r="G32" s="1431">
        <v>62.33839949</v>
      </c>
      <c r="H32" s="1431">
        <v>36.361086880000002</v>
      </c>
      <c r="I32" s="1431">
        <v>60.637280159999996</v>
      </c>
      <c r="J32" s="1431">
        <v>90.192853685148378</v>
      </c>
      <c r="K32" s="1431">
        <v>37.902223240000005</v>
      </c>
    </row>
    <row r="33" spans="1:11" s="476" customFormat="1" ht="12.95" customHeight="1">
      <c r="A33" s="696" t="s">
        <v>267</v>
      </c>
      <c r="B33" s="688">
        <v>1155756.23789097</v>
      </c>
      <c r="C33" s="689">
        <v>497.36027461551254</v>
      </c>
      <c r="D33" s="689">
        <v>52.210632420500509</v>
      </c>
      <c r="E33" s="689">
        <v>65.028399350250851</v>
      </c>
      <c r="F33" s="689">
        <v>47.297283000083709</v>
      </c>
      <c r="G33" s="689">
        <v>72.443733916675498</v>
      </c>
      <c r="H33" s="689">
        <v>40.762475849999994</v>
      </c>
      <c r="I33" s="689">
        <v>66.250617348001924</v>
      </c>
      <c r="J33" s="689">
        <v>98.559801230000005</v>
      </c>
      <c r="K33" s="689">
        <v>54.807331499999997</v>
      </c>
    </row>
    <row r="34" spans="1:11" ht="12.95" customHeight="1">
      <c r="A34" s="1632" t="s">
        <v>268</v>
      </c>
      <c r="B34" s="140">
        <v>1163560.358378605</v>
      </c>
      <c r="C34" s="138">
        <v>552.92040072166162</v>
      </c>
      <c r="D34" s="881">
        <v>53.602886150419685</v>
      </c>
      <c r="E34" s="881">
        <v>68.56946240203645</v>
      </c>
      <c r="F34" s="881">
        <v>50.452460407345427</v>
      </c>
      <c r="G34" s="881">
        <v>73.295485049999996</v>
      </c>
      <c r="H34" s="881">
        <v>42.390842659999997</v>
      </c>
      <c r="I34" s="881">
        <v>76.777581700000084</v>
      </c>
      <c r="J34" s="881">
        <v>123.13629647</v>
      </c>
      <c r="K34" s="881">
        <v>64.704013518207205</v>
      </c>
    </row>
  </sheetData>
  <mergeCells count="6">
    <mergeCell ref="A2:K2"/>
    <mergeCell ref="A5:A7"/>
    <mergeCell ref="D6:K6"/>
    <mergeCell ref="B5:K5"/>
    <mergeCell ref="B6:B7"/>
    <mergeCell ref="C6:C7"/>
  </mergeCells>
  <conditionalFormatting sqref="B9:K26">
    <cfRule type="cellIs" dxfId="1058" priority="8" operator="equal">
      <formula>0</formula>
    </cfRule>
  </conditionalFormatting>
  <conditionalFormatting sqref="B30:K30">
    <cfRule type="cellIs" dxfId="1057" priority="7" operator="equal">
      <formula>0</formula>
    </cfRule>
  </conditionalFormatting>
  <conditionalFormatting sqref="B28:K29">
    <cfRule type="cellIs" dxfId="1056" priority="6" operator="equal">
      <formula>0</formula>
    </cfRule>
  </conditionalFormatting>
  <conditionalFormatting sqref="B33:K34">
    <cfRule type="cellIs" dxfId="1055" priority="5" operator="equal">
      <formula>0</formula>
    </cfRule>
  </conditionalFormatting>
  <conditionalFormatting sqref="B31:K32">
    <cfRule type="cellIs" dxfId="1054" priority="4" operator="equal">
      <formula>0</formula>
    </cfRule>
  </conditionalFormatting>
  <conditionalFormatting sqref="B27:K27">
    <cfRule type="cellIs" dxfId="105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MOLIYA BOZORI&amp;R&amp;"Times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14.7109375" style="28" customWidth="1"/>
    <col min="2" max="2" width="14.7109375" style="746" customWidth="1"/>
    <col min="3" max="10" width="12.7109375" style="28" customWidth="1"/>
    <col min="11" max="16384" width="9.140625" style="28"/>
  </cols>
  <sheetData>
    <row r="1" spans="1:10" s="291" customFormat="1" ht="15" customHeight="1">
      <c r="A1" s="300"/>
      <c r="B1" s="303"/>
      <c r="C1" s="300"/>
      <c r="D1" s="300"/>
      <c r="E1" s="300"/>
      <c r="F1" s="300"/>
      <c r="G1" s="300"/>
      <c r="H1" s="300"/>
      <c r="I1" s="300"/>
      <c r="J1" s="301" t="s">
        <v>761</v>
      </c>
    </row>
    <row r="2" spans="1:10" s="778" customFormat="1" ht="15.75">
      <c r="A2" s="1828" t="s">
        <v>762</v>
      </c>
      <c r="B2" s="1828"/>
      <c r="C2" s="1828"/>
      <c r="D2" s="1828"/>
      <c r="E2" s="1828"/>
      <c r="F2" s="1828"/>
      <c r="G2" s="1828"/>
      <c r="H2" s="1828"/>
      <c r="I2" s="1828"/>
      <c r="J2" s="1828"/>
    </row>
    <row r="3" spans="1:10">
      <c r="A3" s="1887" t="s">
        <v>763</v>
      </c>
      <c r="B3" s="1887"/>
      <c r="C3" s="1887"/>
      <c r="D3" s="1887"/>
      <c r="E3" s="1887"/>
      <c r="F3" s="1887"/>
      <c r="G3" s="1887"/>
      <c r="H3" s="1887"/>
      <c r="I3" s="1887"/>
      <c r="J3" s="1887"/>
    </row>
    <row r="4" spans="1:10" ht="12.75" customHeight="1">
      <c r="A4" s="54"/>
      <c r="B4" s="54"/>
      <c r="C4" s="54"/>
      <c r="D4" s="54"/>
      <c r="E4" s="54"/>
      <c r="F4" s="54"/>
      <c r="G4" s="54"/>
      <c r="H4" s="1890"/>
      <c r="I4" s="1890"/>
      <c r="J4" s="1890"/>
    </row>
    <row r="5" spans="1:10" ht="35.1" customHeight="1">
      <c r="A5" s="743" t="s">
        <v>256</v>
      </c>
      <c r="B5" s="743" t="s">
        <v>764</v>
      </c>
      <c r="C5" s="121" t="s">
        <v>765</v>
      </c>
      <c r="D5" s="121" t="s">
        <v>766</v>
      </c>
      <c r="E5" s="121" t="s">
        <v>767</v>
      </c>
      <c r="F5" s="121" t="s">
        <v>768</v>
      </c>
      <c r="G5" s="121" t="s">
        <v>769</v>
      </c>
      <c r="H5" s="121" t="s">
        <v>770</v>
      </c>
      <c r="I5" s="121" t="s">
        <v>771</v>
      </c>
      <c r="J5" s="121" t="s">
        <v>772</v>
      </c>
    </row>
    <row r="6" spans="1:10" ht="15" customHeight="1">
      <c r="A6" s="743">
        <v>1</v>
      </c>
      <c r="B6" s="743">
        <v>2</v>
      </c>
      <c r="C6" s="743">
        <v>3</v>
      </c>
      <c r="D6" s="743">
        <v>4</v>
      </c>
      <c r="E6" s="743">
        <v>5</v>
      </c>
      <c r="F6" s="743">
        <v>6</v>
      </c>
      <c r="G6" s="743">
        <v>7</v>
      </c>
      <c r="H6" s="743">
        <v>8</v>
      </c>
      <c r="I6" s="743">
        <v>9</v>
      </c>
      <c r="J6" s="743">
        <v>10</v>
      </c>
    </row>
    <row r="7" spans="1:10" s="471" customFormat="1" ht="15" customHeight="1">
      <c r="A7" s="1888" t="s">
        <v>232</v>
      </c>
      <c r="B7" s="811" t="s">
        <v>773</v>
      </c>
      <c r="C7" s="812">
        <v>4569999432.610178</v>
      </c>
      <c r="D7" s="812">
        <v>23546022.210000001</v>
      </c>
      <c r="E7" s="812">
        <v>457324.72404547117</v>
      </c>
      <c r="F7" s="812">
        <v>104313.45</v>
      </c>
      <c r="G7" s="812">
        <v>29366293</v>
      </c>
      <c r="H7" s="812">
        <v>442424239.80999994</v>
      </c>
      <c r="I7" s="812">
        <v>86969303.769999996</v>
      </c>
      <c r="J7" s="812">
        <v>386285</v>
      </c>
    </row>
    <row r="8" spans="1:10" s="471" customFormat="1" ht="15" customHeight="1">
      <c r="A8" s="1889"/>
      <c r="B8" s="813" t="s">
        <v>774</v>
      </c>
      <c r="C8" s="814">
        <v>4087485413.9772387</v>
      </c>
      <c r="D8" s="814">
        <v>23847961.109999999</v>
      </c>
      <c r="E8" s="814">
        <v>867394.84</v>
      </c>
      <c r="F8" s="814">
        <v>214099</v>
      </c>
      <c r="G8" s="814">
        <v>4115421</v>
      </c>
      <c r="H8" s="814">
        <v>421900122.60000002</v>
      </c>
      <c r="I8" s="814">
        <v>271993606</v>
      </c>
      <c r="J8" s="814">
        <v>101850</v>
      </c>
    </row>
    <row r="9" spans="1:10" ht="15" customHeight="1">
      <c r="A9" s="1883" t="s">
        <v>257</v>
      </c>
      <c r="B9" s="93" t="s">
        <v>773</v>
      </c>
      <c r="C9" s="732">
        <v>414424185.86823684</v>
      </c>
      <c r="D9" s="732">
        <v>2351653.2600000002</v>
      </c>
      <c r="E9" s="732">
        <v>62348.98</v>
      </c>
      <c r="F9" s="732">
        <v>14933.95</v>
      </c>
      <c r="G9" s="732">
        <v>7355293</v>
      </c>
      <c r="H9" s="732">
        <v>33131115.489999998</v>
      </c>
      <c r="I9" s="732">
        <v>11746960</v>
      </c>
      <c r="J9" s="732">
        <v>24515</v>
      </c>
    </row>
    <row r="10" spans="1:10" ht="15" customHeight="1">
      <c r="A10" s="1884"/>
      <c r="B10" s="96" t="s">
        <v>774</v>
      </c>
      <c r="C10" s="733">
        <v>300035066.23898935</v>
      </c>
      <c r="D10" s="733">
        <v>1543844.82</v>
      </c>
      <c r="E10" s="733">
        <v>157510</v>
      </c>
      <c r="F10" s="733">
        <v>13680</v>
      </c>
      <c r="G10" s="733">
        <v>62000</v>
      </c>
      <c r="H10" s="733">
        <v>47698043.32</v>
      </c>
      <c r="I10" s="733">
        <v>14398200</v>
      </c>
      <c r="J10" s="733">
        <v>7920</v>
      </c>
    </row>
    <row r="11" spans="1:10" s="471" customFormat="1" ht="15" customHeight="1">
      <c r="A11" s="1885" t="s">
        <v>258</v>
      </c>
      <c r="B11" s="481" t="s">
        <v>773</v>
      </c>
      <c r="C11" s="815">
        <v>510439546.82242793</v>
      </c>
      <c r="D11" s="815">
        <v>2258044.9199999995</v>
      </c>
      <c r="E11" s="815">
        <v>76564.59</v>
      </c>
      <c r="F11" s="815">
        <v>32241.5</v>
      </c>
      <c r="G11" s="815">
        <v>6722000</v>
      </c>
      <c r="H11" s="815">
        <v>81486861.969999999</v>
      </c>
      <c r="I11" s="815">
        <v>13704423.75</v>
      </c>
      <c r="J11" s="815">
        <v>30755</v>
      </c>
    </row>
    <row r="12" spans="1:10" s="471" customFormat="1" ht="15" customHeight="1">
      <c r="A12" s="1886"/>
      <c r="B12" s="466" t="s">
        <v>774</v>
      </c>
      <c r="C12" s="816">
        <v>218304426.74952987</v>
      </c>
      <c r="D12" s="816">
        <v>1983589.9</v>
      </c>
      <c r="E12" s="816">
        <v>54866</v>
      </c>
      <c r="F12" s="816">
        <v>10990</v>
      </c>
      <c r="G12" s="816">
        <v>216000</v>
      </c>
      <c r="H12" s="816">
        <v>53317226</v>
      </c>
      <c r="I12" s="816">
        <v>11784265</v>
      </c>
      <c r="J12" s="816">
        <v>1205</v>
      </c>
    </row>
    <row r="13" spans="1:10" ht="15" customHeight="1">
      <c r="A13" s="1883" t="s">
        <v>259</v>
      </c>
      <c r="B13" s="93" t="s">
        <v>773</v>
      </c>
      <c r="C13" s="732">
        <v>388841493.20632368</v>
      </c>
      <c r="D13" s="732">
        <v>2784701.4600000004</v>
      </c>
      <c r="E13" s="732">
        <v>68439.899999999994</v>
      </c>
      <c r="F13" s="732">
        <v>12276</v>
      </c>
      <c r="G13" s="732">
        <v>3494000</v>
      </c>
      <c r="H13" s="732">
        <v>87415535.799999997</v>
      </c>
      <c r="I13" s="732">
        <v>29981120</v>
      </c>
      <c r="J13" s="732">
        <v>28275</v>
      </c>
    </row>
    <row r="14" spans="1:10" ht="15" customHeight="1">
      <c r="A14" s="1884"/>
      <c r="B14" s="96" t="s">
        <v>774</v>
      </c>
      <c r="C14" s="733">
        <v>316238503.67671192</v>
      </c>
      <c r="D14" s="733">
        <v>2795803</v>
      </c>
      <c r="E14" s="733">
        <v>91360</v>
      </c>
      <c r="F14" s="733">
        <v>3790</v>
      </c>
      <c r="G14" s="733">
        <v>419000</v>
      </c>
      <c r="H14" s="733">
        <v>76436916</v>
      </c>
      <c r="I14" s="733">
        <v>8335100</v>
      </c>
      <c r="J14" s="733">
        <v>13345</v>
      </c>
    </row>
    <row r="15" spans="1:10" s="471" customFormat="1" ht="15" customHeight="1">
      <c r="A15" s="1885" t="s">
        <v>260</v>
      </c>
      <c r="B15" s="481" t="s">
        <v>773</v>
      </c>
      <c r="C15" s="815">
        <v>170787812.95805919</v>
      </c>
      <c r="D15" s="815">
        <v>961091.44</v>
      </c>
      <c r="E15" s="815">
        <v>10234.02</v>
      </c>
      <c r="F15" s="815">
        <v>320</v>
      </c>
      <c r="G15" s="815">
        <v>546400</v>
      </c>
      <c r="H15" s="815">
        <v>10374426.789999999</v>
      </c>
      <c r="I15" s="815">
        <v>4379470</v>
      </c>
      <c r="J15" s="815">
        <v>7355</v>
      </c>
    </row>
    <row r="16" spans="1:10" s="471" customFormat="1" ht="15" customHeight="1">
      <c r="A16" s="1886"/>
      <c r="B16" s="466" t="s">
        <v>774</v>
      </c>
      <c r="C16" s="816">
        <v>319398607.41023147</v>
      </c>
      <c r="D16" s="816">
        <v>1357171</v>
      </c>
      <c r="E16" s="816">
        <v>16970</v>
      </c>
      <c r="F16" s="816">
        <v>31960</v>
      </c>
      <c r="G16" s="816">
        <v>1021000</v>
      </c>
      <c r="H16" s="816">
        <v>32758440</v>
      </c>
      <c r="I16" s="816">
        <v>1305300</v>
      </c>
      <c r="J16" s="816">
        <v>0</v>
      </c>
    </row>
    <row r="17" spans="1:10" ht="15" customHeight="1">
      <c r="A17" s="1883" t="s">
        <v>261</v>
      </c>
      <c r="B17" s="93" t="s">
        <v>773</v>
      </c>
      <c r="C17" s="732">
        <v>348987412.37296075</v>
      </c>
      <c r="D17" s="732">
        <v>1526843.78</v>
      </c>
      <c r="E17" s="732">
        <v>14653.07</v>
      </c>
      <c r="F17" s="732">
        <v>3600</v>
      </c>
      <c r="G17" s="732">
        <v>852200</v>
      </c>
      <c r="H17" s="732">
        <v>14873620.18</v>
      </c>
      <c r="I17" s="732">
        <v>3405680</v>
      </c>
      <c r="J17" s="732">
        <v>18450</v>
      </c>
    </row>
    <row r="18" spans="1:10" ht="15" customHeight="1">
      <c r="A18" s="1884"/>
      <c r="B18" s="96" t="s">
        <v>774</v>
      </c>
      <c r="C18" s="733">
        <v>214138088.93891272</v>
      </c>
      <c r="D18" s="733">
        <v>582255</v>
      </c>
      <c r="E18" s="733">
        <v>26552</v>
      </c>
      <c r="F18" s="733">
        <v>7199</v>
      </c>
      <c r="G18" s="733">
        <v>7000</v>
      </c>
      <c r="H18" s="733">
        <v>34004920</v>
      </c>
      <c r="I18" s="733">
        <v>14437700</v>
      </c>
      <c r="J18" s="733">
        <v>6660</v>
      </c>
    </row>
    <row r="19" spans="1:10" s="471" customFormat="1" ht="15" customHeight="1">
      <c r="A19" s="1885" t="s">
        <v>262</v>
      </c>
      <c r="B19" s="481" t="s">
        <v>773</v>
      </c>
      <c r="C19" s="815">
        <v>342559930.21326321</v>
      </c>
      <c r="D19" s="815">
        <v>1812728.73</v>
      </c>
      <c r="E19" s="815">
        <v>28996.5</v>
      </c>
      <c r="F19" s="815">
        <v>9139.5</v>
      </c>
      <c r="G19" s="815">
        <v>939000</v>
      </c>
      <c r="H19" s="815">
        <v>13680619.27</v>
      </c>
      <c r="I19" s="815">
        <v>3728930</v>
      </c>
      <c r="J19" s="815">
        <v>46930</v>
      </c>
    </row>
    <row r="20" spans="1:10" s="471" customFormat="1" ht="15" customHeight="1">
      <c r="A20" s="1886"/>
      <c r="B20" s="466" t="s">
        <v>774</v>
      </c>
      <c r="C20" s="816">
        <v>320241828.09914982</v>
      </c>
      <c r="D20" s="816">
        <v>1695723.6400000001</v>
      </c>
      <c r="E20" s="816">
        <v>57455</v>
      </c>
      <c r="F20" s="816">
        <v>81930</v>
      </c>
      <c r="G20" s="816">
        <v>235000</v>
      </c>
      <c r="H20" s="816">
        <v>21495799</v>
      </c>
      <c r="I20" s="816">
        <v>25931365</v>
      </c>
      <c r="J20" s="816">
        <v>0</v>
      </c>
    </row>
    <row r="21" spans="1:10" ht="15" customHeight="1">
      <c r="A21" s="1883" t="s">
        <v>263</v>
      </c>
      <c r="B21" s="93" t="s">
        <v>773</v>
      </c>
      <c r="C21" s="732">
        <v>319480416.27329832</v>
      </c>
      <c r="D21" s="732">
        <v>1471063.1199999999</v>
      </c>
      <c r="E21" s="732">
        <v>9775</v>
      </c>
      <c r="F21" s="732">
        <v>1525.8</v>
      </c>
      <c r="G21" s="732">
        <v>602000</v>
      </c>
      <c r="H21" s="732">
        <v>10749487.899999999</v>
      </c>
      <c r="I21" s="732">
        <v>2971620</v>
      </c>
      <c r="J21" s="732">
        <v>35245</v>
      </c>
    </row>
    <row r="22" spans="1:10" ht="15" customHeight="1">
      <c r="A22" s="1884"/>
      <c r="B22" s="96" t="s">
        <v>774</v>
      </c>
      <c r="C22" s="733">
        <v>306954097.11922538</v>
      </c>
      <c r="D22" s="733">
        <v>2608859.5100000002</v>
      </c>
      <c r="E22" s="733">
        <v>54365</v>
      </c>
      <c r="F22" s="733">
        <v>13790</v>
      </c>
      <c r="G22" s="733">
        <v>578000</v>
      </c>
      <c r="H22" s="733">
        <v>10655711</v>
      </c>
      <c r="I22" s="733">
        <v>4863900</v>
      </c>
      <c r="J22" s="733">
        <v>10000</v>
      </c>
    </row>
    <row r="23" spans="1:10" s="471" customFormat="1" ht="15" customHeight="1">
      <c r="A23" s="1885" t="s">
        <v>264</v>
      </c>
      <c r="B23" s="481" t="s">
        <v>773</v>
      </c>
      <c r="C23" s="815">
        <v>331799627.90197253</v>
      </c>
      <c r="D23" s="815">
        <v>1418765.7100000002</v>
      </c>
      <c r="E23" s="815">
        <v>20601.89</v>
      </c>
      <c r="F23" s="815">
        <v>2640</v>
      </c>
      <c r="G23" s="815">
        <v>234000</v>
      </c>
      <c r="H23" s="815">
        <v>15110994.32</v>
      </c>
      <c r="I23" s="815">
        <v>1890720</v>
      </c>
      <c r="J23" s="815">
        <v>39605</v>
      </c>
    </row>
    <row r="24" spans="1:10" s="471" customFormat="1" ht="15" customHeight="1">
      <c r="A24" s="1886"/>
      <c r="B24" s="466" t="s">
        <v>774</v>
      </c>
      <c r="C24" s="816">
        <v>413837600.07986844</v>
      </c>
      <c r="D24" s="816">
        <v>2025840.5</v>
      </c>
      <c r="E24" s="816">
        <v>84570</v>
      </c>
      <c r="F24" s="816">
        <v>7170</v>
      </c>
      <c r="G24" s="816">
        <v>1000</v>
      </c>
      <c r="H24" s="816">
        <v>25226193</v>
      </c>
      <c r="I24" s="816">
        <v>8870815</v>
      </c>
      <c r="J24" s="816">
        <v>700</v>
      </c>
    </row>
    <row r="25" spans="1:10" ht="15" customHeight="1">
      <c r="A25" s="1883" t="s">
        <v>265</v>
      </c>
      <c r="B25" s="93" t="s">
        <v>773</v>
      </c>
      <c r="C25" s="732">
        <v>379730830.38149333</v>
      </c>
      <c r="D25" s="732">
        <v>2176855.5699999998</v>
      </c>
      <c r="E25" s="732">
        <v>33982.600000000006</v>
      </c>
      <c r="F25" s="732">
        <v>6511</v>
      </c>
      <c r="G25" s="732">
        <v>2972100</v>
      </c>
      <c r="H25" s="732">
        <v>40238367.060000002</v>
      </c>
      <c r="I25" s="732">
        <v>3607773.47</v>
      </c>
      <c r="J25" s="732">
        <v>31090</v>
      </c>
    </row>
    <row r="26" spans="1:10" ht="15" customHeight="1">
      <c r="A26" s="1884"/>
      <c r="B26" s="96" t="s">
        <v>774</v>
      </c>
      <c r="C26" s="733">
        <v>476204954.0900439</v>
      </c>
      <c r="D26" s="733">
        <v>2224682.41</v>
      </c>
      <c r="E26" s="733">
        <v>105685</v>
      </c>
      <c r="F26" s="733">
        <v>29520</v>
      </c>
      <c r="G26" s="733">
        <v>269000</v>
      </c>
      <c r="H26" s="733">
        <v>27197650.5</v>
      </c>
      <c r="I26" s="733">
        <v>18399471</v>
      </c>
      <c r="J26" s="733">
        <v>30530</v>
      </c>
    </row>
    <row r="27" spans="1:10" s="471" customFormat="1" ht="15" customHeight="1">
      <c r="A27" s="1885" t="s">
        <v>266</v>
      </c>
      <c r="B27" s="481" t="s">
        <v>773</v>
      </c>
      <c r="C27" s="815">
        <v>448876011.45281678</v>
      </c>
      <c r="D27" s="815">
        <v>2247189.33</v>
      </c>
      <c r="E27" s="815">
        <v>32063.904045471103</v>
      </c>
      <c r="F27" s="815">
        <v>10654</v>
      </c>
      <c r="G27" s="815">
        <v>1382100</v>
      </c>
      <c r="H27" s="815">
        <v>78666563.069999978</v>
      </c>
      <c r="I27" s="815">
        <v>3953220</v>
      </c>
      <c r="J27" s="815">
        <v>38545</v>
      </c>
    </row>
    <row r="28" spans="1:10" s="471" customFormat="1" ht="15" customHeight="1">
      <c r="A28" s="1886"/>
      <c r="B28" s="466" t="s">
        <v>774</v>
      </c>
      <c r="C28" s="816">
        <v>420279697.86417717</v>
      </c>
      <c r="D28" s="816">
        <v>1845398.09</v>
      </c>
      <c r="E28" s="816">
        <v>86900.84</v>
      </c>
      <c r="F28" s="816">
        <v>8875</v>
      </c>
      <c r="G28" s="816">
        <v>1123921</v>
      </c>
      <c r="H28" s="816">
        <v>46746883.780000001</v>
      </c>
      <c r="I28" s="816">
        <v>31584190</v>
      </c>
      <c r="J28" s="816">
        <v>7040</v>
      </c>
    </row>
    <row r="29" spans="1:10" ht="15" customHeight="1">
      <c r="A29" s="1883" t="s">
        <v>267</v>
      </c>
      <c r="B29" s="93" t="s">
        <v>773</v>
      </c>
      <c r="C29" s="732">
        <v>421376983.47695422</v>
      </c>
      <c r="D29" s="732">
        <v>2348296.69</v>
      </c>
      <c r="E29" s="732">
        <v>21571.5</v>
      </c>
      <c r="F29" s="732">
        <v>4895</v>
      </c>
      <c r="G29" s="732">
        <v>2154200</v>
      </c>
      <c r="H29" s="732">
        <v>32795458.549999997</v>
      </c>
      <c r="I29" s="732">
        <v>2885126.55</v>
      </c>
      <c r="J29" s="732">
        <v>42340</v>
      </c>
    </row>
    <row r="30" spans="1:10" ht="15" customHeight="1">
      <c r="A30" s="1884"/>
      <c r="B30" s="96" t="s">
        <v>774</v>
      </c>
      <c r="C30" s="733">
        <v>377119182.56598556</v>
      </c>
      <c r="D30" s="733">
        <v>2382885.9</v>
      </c>
      <c r="E30" s="733">
        <v>45400</v>
      </c>
      <c r="F30" s="733">
        <v>2850</v>
      </c>
      <c r="G30" s="733">
        <v>161500</v>
      </c>
      <c r="H30" s="733">
        <v>29988019</v>
      </c>
      <c r="I30" s="733">
        <v>60878000</v>
      </c>
      <c r="J30" s="733">
        <v>17320</v>
      </c>
    </row>
    <row r="31" spans="1:10" s="471" customFormat="1" ht="15" customHeight="1">
      <c r="A31" s="1885" t="s">
        <v>268</v>
      </c>
      <c r="B31" s="481" t="s">
        <v>773</v>
      </c>
      <c r="C31" s="815">
        <v>492695181.68237054</v>
      </c>
      <c r="D31" s="815">
        <v>2188788.2000000002</v>
      </c>
      <c r="E31" s="815">
        <v>78092.76999999999</v>
      </c>
      <c r="F31" s="815">
        <v>5576.7</v>
      </c>
      <c r="G31" s="815">
        <v>2113000</v>
      </c>
      <c r="H31" s="815">
        <v>23901189.409999996</v>
      </c>
      <c r="I31" s="815">
        <v>4714260</v>
      </c>
      <c r="J31" s="815">
        <v>43180</v>
      </c>
    </row>
    <row r="32" spans="1:10" s="471" customFormat="1" ht="15" customHeight="1">
      <c r="A32" s="1886"/>
      <c r="B32" s="466" t="s">
        <v>774</v>
      </c>
      <c r="C32" s="816">
        <v>404733361.14441288</v>
      </c>
      <c r="D32" s="816">
        <v>2801907.34</v>
      </c>
      <c r="E32" s="816">
        <v>85761</v>
      </c>
      <c r="F32" s="816">
        <v>2345</v>
      </c>
      <c r="G32" s="816">
        <v>22000</v>
      </c>
      <c r="H32" s="816">
        <v>16374321</v>
      </c>
      <c r="I32" s="816">
        <v>71205300</v>
      </c>
      <c r="J32" s="816">
        <v>7130</v>
      </c>
    </row>
  </sheetData>
  <mergeCells count="16">
    <mergeCell ref="A2:J2"/>
    <mergeCell ref="A3:J3"/>
    <mergeCell ref="A7:A8"/>
    <mergeCell ref="A9:A10"/>
    <mergeCell ref="A11:A12"/>
    <mergeCell ref="H4:J4"/>
    <mergeCell ref="A25:A26"/>
    <mergeCell ref="A27:A28"/>
    <mergeCell ref="A29:A30"/>
    <mergeCell ref="A31:A32"/>
    <mergeCell ref="A13:A14"/>
    <mergeCell ref="A15:A16"/>
    <mergeCell ref="A17:A18"/>
    <mergeCell ref="A19:A20"/>
    <mergeCell ref="A21:A22"/>
    <mergeCell ref="A23:A24"/>
  </mergeCells>
  <conditionalFormatting sqref="C7:J32">
    <cfRule type="cellIs" dxfId="1052" priority="13" operator="equal">
      <formula>0</formula>
    </cfRule>
    <cfRule type="cellIs" dxfId="1051" priority="14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MOLIYA BOZORI&amp;R&amp;"Times New Roman,обычный"&amp;9&amp;P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14.7109375" style="28" customWidth="1"/>
    <col min="2" max="2" width="14.7109375" style="1081" customWidth="1"/>
    <col min="3" max="10" width="12.7109375" style="28" customWidth="1"/>
    <col min="11" max="16384" width="9.140625" style="28"/>
  </cols>
  <sheetData>
    <row r="1" spans="1:10" s="291" customFormat="1" ht="15" customHeight="1">
      <c r="A1" s="300"/>
      <c r="B1" s="303"/>
      <c r="C1" s="300"/>
      <c r="D1" s="300"/>
      <c r="E1" s="300"/>
      <c r="F1" s="300"/>
      <c r="G1" s="300"/>
      <c r="H1" s="300"/>
      <c r="I1" s="300"/>
      <c r="J1" s="301" t="s">
        <v>775</v>
      </c>
    </row>
    <row r="2" spans="1:10" s="778" customFormat="1" ht="15.75">
      <c r="A2" s="1828" t="s">
        <v>776</v>
      </c>
      <c r="B2" s="1828"/>
      <c r="C2" s="1828"/>
      <c r="D2" s="1828"/>
      <c r="E2" s="1828"/>
      <c r="F2" s="1828"/>
      <c r="G2" s="1828"/>
      <c r="H2" s="1828"/>
      <c r="I2" s="1828"/>
      <c r="J2" s="1828"/>
    </row>
    <row r="3" spans="1:10">
      <c r="A3" s="1887" t="s">
        <v>763</v>
      </c>
      <c r="B3" s="1887"/>
      <c r="C3" s="1887"/>
      <c r="D3" s="1887"/>
      <c r="E3" s="1887"/>
      <c r="F3" s="1887"/>
      <c r="G3" s="1887"/>
      <c r="H3" s="1887"/>
      <c r="I3" s="1887"/>
      <c r="J3" s="1887"/>
    </row>
    <row r="4" spans="1:10" ht="12.75" customHeight="1">
      <c r="A4" s="54"/>
      <c r="B4" s="54"/>
      <c r="C4" s="54"/>
      <c r="D4" s="54"/>
      <c r="E4" s="54"/>
      <c r="F4" s="54"/>
      <c r="G4" s="54"/>
      <c r="H4" s="1890"/>
      <c r="I4" s="1890"/>
      <c r="J4" s="1890"/>
    </row>
    <row r="5" spans="1:10" ht="35.1" customHeight="1">
      <c r="A5" s="1080" t="s">
        <v>256</v>
      </c>
      <c r="B5" s="1080" t="s">
        <v>764</v>
      </c>
      <c r="C5" s="121" t="s">
        <v>765</v>
      </c>
      <c r="D5" s="121" t="s">
        <v>766</v>
      </c>
      <c r="E5" s="121" t="s">
        <v>767</v>
      </c>
      <c r="F5" s="121" t="s">
        <v>768</v>
      </c>
      <c r="G5" s="121" t="s">
        <v>769</v>
      </c>
      <c r="H5" s="121" t="s">
        <v>770</v>
      </c>
      <c r="I5" s="121" t="s">
        <v>771</v>
      </c>
      <c r="J5" s="121" t="s">
        <v>772</v>
      </c>
    </row>
    <row r="6" spans="1:10" ht="15" customHeight="1">
      <c r="A6" s="1080">
        <v>1</v>
      </c>
      <c r="B6" s="1080">
        <v>2</v>
      </c>
      <c r="C6" s="1080">
        <v>3</v>
      </c>
      <c r="D6" s="1080">
        <v>4</v>
      </c>
      <c r="E6" s="1080">
        <v>5</v>
      </c>
      <c r="F6" s="1080">
        <v>6</v>
      </c>
      <c r="G6" s="1080">
        <v>7</v>
      </c>
      <c r="H6" s="1080">
        <v>8</v>
      </c>
      <c r="I6" s="1080">
        <v>9</v>
      </c>
      <c r="J6" s="1080">
        <v>10</v>
      </c>
    </row>
    <row r="7" spans="1:10" s="471" customFormat="1" ht="15" customHeight="1">
      <c r="A7" s="1888" t="s">
        <v>233</v>
      </c>
      <c r="B7" s="811" t="s">
        <v>773</v>
      </c>
      <c r="C7" s="812">
        <v>7037111233.1957855</v>
      </c>
      <c r="D7" s="812">
        <v>26362069.339999996</v>
      </c>
      <c r="E7" s="812">
        <v>934405.8899999999</v>
      </c>
      <c r="F7" s="812">
        <v>175830.77</v>
      </c>
      <c r="G7" s="812">
        <v>22540397</v>
      </c>
      <c r="H7" s="812">
        <v>286371391.02999997</v>
      </c>
      <c r="I7" s="812">
        <v>134706682.06999999</v>
      </c>
      <c r="J7" s="812">
        <v>1160250.99</v>
      </c>
    </row>
    <row r="8" spans="1:10" s="471" customFormat="1" ht="15" customHeight="1">
      <c r="A8" s="1889"/>
      <c r="B8" s="813" t="s">
        <v>774</v>
      </c>
      <c r="C8" s="814">
        <v>4572847083.1117277</v>
      </c>
      <c r="D8" s="814">
        <v>24904177.870000001</v>
      </c>
      <c r="E8" s="814">
        <v>1520355.5800000003</v>
      </c>
      <c r="F8" s="814">
        <v>102748.45999999999</v>
      </c>
      <c r="G8" s="814">
        <v>4457316</v>
      </c>
      <c r="H8" s="814">
        <v>463978305.23999995</v>
      </c>
      <c r="I8" s="814">
        <v>560018523</v>
      </c>
      <c r="J8" s="814">
        <v>1412234.65</v>
      </c>
    </row>
    <row r="9" spans="1:10" ht="15" customHeight="1">
      <c r="A9" s="1883" t="s">
        <v>257</v>
      </c>
      <c r="B9" s="93" t="s">
        <v>773</v>
      </c>
      <c r="C9" s="732">
        <v>417956877.38331783</v>
      </c>
      <c r="D9" s="732">
        <v>1463092.26</v>
      </c>
      <c r="E9" s="732">
        <v>28532.44</v>
      </c>
      <c r="F9" s="732">
        <v>3822.37</v>
      </c>
      <c r="G9" s="732">
        <v>741000</v>
      </c>
      <c r="H9" s="732">
        <v>18742230.989999998</v>
      </c>
      <c r="I9" s="732">
        <v>6035860.4900000002</v>
      </c>
      <c r="J9" s="732">
        <v>69040</v>
      </c>
    </row>
    <row r="10" spans="1:10" ht="15" customHeight="1">
      <c r="A10" s="1884"/>
      <c r="B10" s="96" t="s">
        <v>774</v>
      </c>
      <c r="C10" s="733">
        <v>378176215.16337711</v>
      </c>
      <c r="D10" s="733">
        <v>2649364.33</v>
      </c>
      <c r="E10" s="733">
        <v>113001</v>
      </c>
      <c r="F10" s="733">
        <v>18025</v>
      </c>
      <c r="G10" s="733">
        <v>312000</v>
      </c>
      <c r="H10" s="733">
        <v>15983505.76</v>
      </c>
      <c r="I10" s="733">
        <v>50750380</v>
      </c>
      <c r="J10" s="733">
        <v>3265</v>
      </c>
    </row>
    <row r="11" spans="1:10" s="471" customFormat="1" ht="15" customHeight="1">
      <c r="A11" s="1885" t="s">
        <v>258</v>
      </c>
      <c r="B11" s="481" t="s">
        <v>773</v>
      </c>
      <c r="C11" s="815">
        <v>524505431.54388601</v>
      </c>
      <c r="D11" s="815">
        <v>1583453.61</v>
      </c>
      <c r="E11" s="815">
        <v>55498.52</v>
      </c>
      <c r="F11" s="815">
        <v>8150</v>
      </c>
      <c r="G11" s="815">
        <v>828000</v>
      </c>
      <c r="H11" s="815">
        <v>20326786.310000002</v>
      </c>
      <c r="I11" s="815">
        <v>8819663.1799999997</v>
      </c>
      <c r="J11" s="815">
        <v>49585.19</v>
      </c>
    </row>
    <row r="12" spans="1:10" s="471" customFormat="1" ht="15" customHeight="1">
      <c r="A12" s="1886"/>
      <c r="B12" s="466" t="s">
        <v>774</v>
      </c>
      <c r="C12" s="816">
        <v>303747710.19927579</v>
      </c>
      <c r="D12" s="816">
        <v>1861795.43</v>
      </c>
      <c r="E12" s="816">
        <v>59340.83</v>
      </c>
      <c r="F12" s="816">
        <v>2805</v>
      </c>
      <c r="G12" s="816">
        <v>17000</v>
      </c>
      <c r="H12" s="816">
        <v>31433011</v>
      </c>
      <c r="I12" s="816">
        <v>65497440</v>
      </c>
      <c r="J12" s="816">
        <v>11350</v>
      </c>
    </row>
    <row r="13" spans="1:10" ht="15" customHeight="1">
      <c r="A13" s="1892" t="s">
        <v>259</v>
      </c>
      <c r="B13" s="93" t="s">
        <v>773</v>
      </c>
      <c r="C13" s="732">
        <v>579712784.04429138</v>
      </c>
      <c r="D13" s="732">
        <v>2200921.9299999997</v>
      </c>
      <c r="E13" s="732">
        <v>49144.759999999995</v>
      </c>
      <c r="F13" s="732">
        <v>5592</v>
      </c>
      <c r="G13" s="732">
        <v>1470411</v>
      </c>
      <c r="H13" s="732">
        <v>16757340.010000004</v>
      </c>
      <c r="I13" s="732">
        <v>9742115</v>
      </c>
      <c r="J13" s="732">
        <v>58368.85</v>
      </c>
    </row>
    <row r="14" spans="1:10" ht="15" customHeight="1">
      <c r="A14" s="1893"/>
      <c r="B14" s="96" t="s">
        <v>774</v>
      </c>
      <c r="C14" s="733">
        <v>330562721.24696958</v>
      </c>
      <c r="D14" s="733">
        <v>1868687.7</v>
      </c>
      <c r="E14" s="733">
        <v>51936</v>
      </c>
      <c r="F14" s="733">
        <v>21330</v>
      </c>
      <c r="G14" s="733">
        <v>97256</v>
      </c>
      <c r="H14" s="733">
        <v>23223971</v>
      </c>
      <c r="I14" s="733">
        <v>81767350</v>
      </c>
      <c r="J14" s="733">
        <v>42020</v>
      </c>
    </row>
    <row r="15" spans="1:10" s="471" customFormat="1" ht="15" customHeight="1">
      <c r="A15" s="1894" t="s">
        <v>260</v>
      </c>
      <c r="B15" s="687" t="s">
        <v>773</v>
      </c>
      <c r="C15" s="1320">
        <v>606521130.56443477</v>
      </c>
      <c r="D15" s="1320">
        <v>2718685.26</v>
      </c>
      <c r="E15" s="1320">
        <v>54556.41</v>
      </c>
      <c r="F15" s="1320">
        <v>8500</v>
      </c>
      <c r="G15" s="1320">
        <v>1183500</v>
      </c>
      <c r="H15" s="1320">
        <v>14454055.75</v>
      </c>
      <c r="I15" s="1320">
        <v>12096194.5</v>
      </c>
      <c r="J15" s="1320">
        <v>42410</v>
      </c>
    </row>
    <row r="16" spans="1:10" s="471" customFormat="1" ht="15" customHeight="1">
      <c r="A16" s="1895"/>
      <c r="B16" s="466" t="s">
        <v>774</v>
      </c>
      <c r="C16" s="816">
        <v>333909435.61022103</v>
      </c>
      <c r="D16" s="816">
        <v>1461857.85</v>
      </c>
      <c r="E16" s="816">
        <v>30545</v>
      </c>
      <c r="F16" s="816">
        <v>1560</v>
      </c>
      <c r="G16" s="816">
        <v>747000</v>
      </c>
      <c r="H16" s="816">
        <v>32108437.559999999</v>
      </c>
      <c r="I16" s="816">
        <v>88662435</v>
      </c>
      <c r="J16" s="816">
        <v>25800</v>
      </c>
    </row>
    <row r="17" spans="1:10" ht="15" customHeight="1">
      <c r="A17" s="1883" t="s">
        <v>261</v>
      </c>
      <c r="B17" s="93" t="s">
        <v>773</v>
      </c>
      <c r="C17" s="732">
        <v>578938846.72182786</v>
      </c>
      <c r="D17" s="732">
        <v>2437248.0900000003</v>
      </c>
      <c r="E17" s="732">
        <v>57834.109999999993</v>
      </c>
      <c r="F17" s="732">
        <v>7723</v>
      </c>
      <c r="G17" s="732">
        <v>1638370</v>
      </c>
      <c r="H17" s="732">
        <v>18393634.780000001</v>
      </c>
      <c r="I17" s="732">
        <v>10081670</v>
      </c>
      <c r="J17" s="732">
        <v>50999</v>
      </c>
    </row>
    <row r="18" spans="1:10" ht="15" customHeight="1">
      <c r="A18" s="1884"/>
      <c r="B18" s="96" t="s">
        <v>774</v>
      </c>
      <c r="C18" s="733">
        <v>312302442.66683185</v>
      </c>
      <c r="D18" s="733">
        <v>1507566.7</v>
      </c>
      <c r="E18" s="733">
        <v>55290</v>
      </c>
      <c r="F18" s="733">
        <v>700</v>
      </c>
      <c r="G18" s="733">
        <v>266010</v>
      </c>
      <c r="H18" s="733">
        <v>42900875</v>
      </c>
      <c r="I18" s="733">
        <v>88997711</v>
      </c>
      <c r="J18" s="733">
        <v>16750</v>
      </c>
    </row>
    <row r="19" spans="1:10" s="471" customFormat="1" ht="15" customHeight="1">
      <c r="A19" s="1885" t="s">
        <v>262</v>
      </c>
      <c r="B19" s="481" t="s">
        <v>773</v>
      </c>
      <c r="C19" s="815">
        <v>599900437.22690916</v>
      </c>
      <c r="D19" s="815">
        <v>2107493.87</v>
      </c>
      <c r="E19" s="815">
        <v>91659.57</v>
      </c>
      <c r="F19" s="815">
        <v>6793.81</v>
      </c>
      <c r="G19" s="815">
        <v>2063500</v>
      </c>
      <c r="H19" s="815">
        <v>34358943.299999997</v>
      </c>
      <c r="I19" s="815">
        <v>15696635</v>
      </c>
      <c r="J19" s="815">
        <v>82602</v>
      </c>
    </row>
    <row r="20" spans="1:10" s="471" customFormat="1" ht="15" customHeight="1">
      <c r="A20" s="1886"/>
      <c r="B20" s="466" t="s">
        <v>774</v>
      </c>
      <c r="C20" s="816">
        <v>342036358.55231249</v>
      </c>
      <c r="D20" s="816">
        <v>2108721.62</v>
      </c>
      <c r="E20" s="816">
        <v>135729.75</v>
      </c>
      <c r="F20" s="816">
        <v>4204.71</v>
      </c>
      <c r="G20" s="816">
        <v>83500</v>
      </c>
      <c r="H20" s="816">
        <v>42925465</v>
      </c>
      <c r="I20" s="816">
        <v>44316953</v>
      </c>
      <c r="J20" s="816">
        <v>73205</v>
      </c>
    </row>
    <row r="21" spans="1:10" ht="15" customHeight="1">
      <c r="A21" s="1883" t="s">
        <v>263</v>
      </c>
      <c r="B21" s="93" t="s">
        <v>773</v>
      </c>
      <c r="C21" s="732">
        <v>579053141.68318701</v>
      </c>
      <c r="D21" s="732">
        <v>1974420.0399999996</v>
      </c>
      <c r="E21" s="732">
        <v>70997.58</v>
      </c>
      <c r="F21" s="732">
        <v>31329.15</v>
      </c>
      <c r="G21" s="732">
        <v>1906750</v>
      </c>
      <c r="H21" s="732">
        <v>24077597.09</v>
      </c>
      <c r="I21" s="732">
        <v>23067441.600000001</v>
      </c>
      <c r="J21" s="732">
        <v>59457.54</v>
      </c>
    </row>
    <row r="22" spans="1:10" ht="15" customHeight="1">
      <c r="A22" s="1884"/>
      <c r="B22" s="96" t="s">
        <v>774</v>
      </c>
      <c r="C22" s="733">
        <v>331308870.17056745</v>
      </c>
      <c r="D22" s="733">
        <v>2242463.42</v>
      </c>
      <c r="E22" s="733">
        <v>109330</v>
      </c>
      <c r="F22" s="733">
        <v>20720</v>
      </c>
      <c r="G22" s="733">
        <v>373000</v>
      </c>
      <c r="H22" s="733">
        <v>40430819.789999999</v>
      </c>
      <c r="I22" s="733">
        <v>17086760</v>
      </c>
      <c r="J22" s="733">
        <v>119455</v>
      </c>
    </row>
    <row r="23" spans="1:10" s="471" customFormat="1" ht="15" customHeight="1">
      <c r="A23" s="1885" t="s">
        <v>264</v>
      </c>
      <c r="B23" s="481" t="s">
        <v>773</v>
      </c>
      <c r="C23" s="815">
        <v>667832033.33697033</v>
      </c>
      <c r="D23" s="815">
        <v>2542880.41</v>
      </c>
      <c r="E23" s="815">
        <v>141187.06</v>
      </c>
      <c r="F23" s="815">
        <v>18935.5</v>
      </c>
      <c r="G23" s="815">
        <v>3994700</v>
      </c>
      <c r="H23" s="815">
        <v>27406441.770000003</v>
      </c>
      <c r="I23" s="815">
        <v>10564974</v>
      </c>
      <c r="J23" s="815">
        <v>90414.299999999988</v>
      </c>
    </row>
    <row r="24" spans="1:10" s="471" customFormat="1" ht="15" customHeight="1">
      <c r="A24" s="1886"/>
      <c r="B24" s="466" t="s">
        <v>774</v>
      </c>
      <c r="C24" s="816">
        <v>408250155.8177231</v>
      </c>
      <c r="D24" s="816">
        <v>2580036.02</v>
      </c>
      <c r="E24" s="816">
        <v>391579</v>
      </c>
      <c r="F24" s="816">
        <v>4794.5</v>
      </c>
      <c r="G24" s="816">
        <v>424500</v>
      </c>
      <c r="H24" s="816">
        <v>63366776.229999997</v>
      </c>
      <c r="I24" s="816">
        <v>11728000</v>
      </c>
      <c r="J24" s="816">
        <v>176209</v>
      </c>
    </row>
    <row r="25" spans="1:10" ht="15" customHeight="1">
      <c r="A25" s="1883" t="s">
        <v>265</v>
      </c>
      <c r="B25" s="93" t="s">
        <v>773</v>
      </c>
      <c r="C25" s="732">
        <v>590169826.36203885</v>
      </c>
      <c r="D25" s="732">
        <v>2369868.9999999995</v>
      </c>
      <c r="E25" s="732">
        <v>86610.040000000023</v>
      </c>
      <c r="F25" s="732">
        <v>18810</v>
      </c>
      <c r="G25" s="732">
        <v>2730000</v>
      </c>
      <c r="H25" s="732">
        <v>33527303.640000001</v>
      </c>
      <c r="I25" s="732">
        <v>8487620.3000000007</v>
      </c>
      <c r="J25" s="732">
        <v>69592</v>
      </c>
    </row>
    <row r="26" spans="1:10" ht="15" customHeight="1">
      <c r="A26" s="1891"/>
      <c r="B26" s="1562" t="s">
        <v>774</v>
      </c>
      <c r="C26" s="1567">
        <v>354183321.48565656</v>
      </c>
      <c r="D26" s="1567">
        <v>2442808.3200000003</v>
      </c>
      <c r="E26" s="1567">
        <v>235650.04</v>
      </c>
      <c r="F26" s="1567">
        <v>10700</v>
      </c>
      <c r="G26" s="1567">
        <v>6000</v>
      </c>
      <c r="H26" s="1567">
        <v>45903095</v>
      </c>
      <c r="I26" s="1567">
        <v>15810000</v>
      </c>
      <c r="J26" s="1567">
        <v>166210</v>
      </c>
    </row>
    <row r="27" spans="1:10" s="471" customFormat="1" ht="15" customHeight="1">
      <c r="A27" s="1885" t="s">
        <v>266</v>
      </c>
      <c r="B27" s="481" t="s">
        <v>773</v>
      </c>
      <c r="C27" s="815">
        <v>559592858.12304497</v>
      </c>
      <c r="D27" s="815">
        <v>2277583.4899999998</v>
      </c>
      <c r="E27" s="815">
        <v>112997.84</v>
      </c>
      <c r="F27" s="815">
        <v>25939</v>
      </c>
      <c r="G27" s="815">
        <v>2605066</v>
      </c>
      <c r="H27" s="815">
        <v>27328985.520000003</v>
      </c>
      <c r="I27" s="815">
        <v>9270005</v>
      </c>
      <c r="J27" s="815">
        <v>86375.2</v>
      </c>
    </row>
    <row r="28" spans="1:10" s="471" customFormat="1" ht="15" customHeight="1">
      <c r="A28" s="1886"/>
      <c r="B28" s="466" t="s">
        <v>774</v>
      </c>
      <c r="C28" s="816">
        <v>434384894.31650084</v>
      </c>
      <c r="D28" s="816">
        <v>2040499.66</v>
      </c>
      <c r="E28" s="816">
        <v>109698.55</v>
      </c>
      <c r="F28" s="816">
        <v>5812.05</v>
      </c>
      <c r="G28" s="816">
        <v>1439000</v>
      </c>
      <c r="H28" s="816">
        <v>48130905.899999999</v>
      </c>
      <c r="I28" s="816">
        <v>30291075</v>
      </c>
      <c r="J28" s="816">
        <v>59533</v>
      </c>
    </row>
    <row r="29" spans="1:10" ht="15" customHeight="1">
      <c r="A29" s="1883" t="s">
        <v>267</v>
      </c>
      <c r="B29" s="93" t="s">
        <v>773</v>
      </c>
      <c r="C29" s="732">
        <v>653740832.92040706</v>
      </c>
      <c r="D29" s="732">
        <v>2162928.86</v>
      </c>
      <c r="E29" s="732">
        <v>126979.84</v>
      </c>
      <c r="F29" s="732">
        <v>12220.94</v>
      </c>
      <c r="G29" s="732">
        <v>2014000</v>
      </c>
      <c r="H29" s="732">
        <v>26422723.419999998</v>
      </c>
      <c r="I29" s="732">
        <v>12069394</v>
      </c>
      <c r="J29" s="732">
        <v>281389.91000000003</v>
      </c>
    </row>
    <row r="30" spans="1:10" ht="15" customHeight="1">
      <c r="A30" s="1884"/>
      <c r="B30" s="96" t="s">
        <v>774</v>
      </c>
      <c r="C30" s="733">
        <v>493920332.47883689</v>
      </c>
      <c r="D30" s="733">
        <v>2242655.86</v>
      </c>
      <c r="E30" s="733">
        <v>118936.6</v>
      </c>
      <c r="F30" s="733">
        <v>7920.2</v>
      </c>
      <c r="G30" s="733">
        <v>671050</v>
      </c>
      <c r="H30" s="733">
        <v>45406851</v>
      </c>
      <c r="I30" s="733">
        <v>27564674</v>
      </c>
      <c r="J30" s="733">
        <v>82158</v>
      </c>
    </row>
    <row r="31" spans="1:10" s="471" customFormat="1" ht="15" customHeight="1">
      <c r="A31" s="1885" t="s">
        <v>268</v>
      </c>
      <c r="B31" s="481" t="s">
        <v>773</v>
      </c>
      <c r="C31" s="815">
        <v>679187033.28547096</v>
      </c>
      <c r="D31" s="815">
        <v>2523492.52</v>
      </c>
      <c r="E31" s="815">
        <v>58407.719999999994</v>
      </c>
      <c r="F31" s="815">
        <v>28015</v>
      </c>
      <c r="G31" s="815">
        <v>1365100</v>
      </c>
      <c r="H31" s="815">
        <v>24575348.449999999</v>
      </c>
      <c r="I31" s="815">
        <v>8775109</v>
      </c>
      <c r="J31" s="815">
        <v>220017</v>
      </c>
    </row>
    <row r="32" spans="1:10" s="471" customFormat="1" ht="15" customHeight="1">
      <c r="A32" s="1886"/>
      <c r="B32" s="466" t="s">
        <v>774</v>
      </c>
      <c r="C32" s="816">
        <v>550064625.40345442</v>
      </c>
      <c r="D32" s="816">
        <v>1897720.96</v>
      </c>
      <c r="E32" s="816">
        <v>109318.81</v>
      </c>
      <c r="F32" s="816">
        <v>4177</v>
      </c>
      <c r="G32" s="816">
        <v>21000</v>
      </c>
      <c r="H32" s="816">
        <v>32164592</v>
      </c>
      <c r="I32" s="816">
        <v>37545745</v>
      </c>
      <c r="J32" s="816">
        <v>636279.65</v>
      </c>
    </row>
  </sheetData>
  <mergeCells count="16">
    <mergeCell ref="A11:A12"/>
    <mergeCell ref="A2:J2"/>
    <mergeCell ref="A3:J3"/>
    <mergeCell ref="H4:J4"/>
    <mergeCell ref="A7:A8"/>
    <mergeCell ref="A9:A10"/>
    <mergeCell ref="A25:A26"/>
    <mergeCell ref="A27:A28"/>
    <mergeCell ref="A29:A30"/>
    <mergeCell ref="A31:A32"/>
    <mergeCell ref="A13:A14"/>
    <mergeCell ref="A15:A16"/>
    <mergeCell ref="A17:A18"/>
    <mergeCell ref="A19:A20"/>
    <mergeCell ref="A21:A22"/>
    <mergeCell ref="A23:A24"/>
  </mergeCells>
  <conditionalFormatting sqref="C7:J32">
    <cfRule type="cellIs" dxfId="1050" priority="5" operator="equal">
      <formula>0</formula>
    </cfRule>
    <cfRule type="cellIs" dxfId="1049" priority="6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MOLIYA BOZORI&amp;R&amp;"Times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showZeros="0" view="pageBreakPreview" zoomScaleSheetLayoutView="100" workbookViewId="0">
      <pane xSplit="1" ySplit="7" topLeftCell="B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1" width="36.85546875" style="15" customWidth="1"/>
    <col min="2" max="14" width="7.7109375" style="16" customWidth="1"/>
    <col min="15" max="235" width="9.140625" style="15"/>
    <col min="236" max="236" width="49.28515625" style="15" customWidth="1"/>
    <col min="237" max="239" width="11.140625" style="15" customWidth="1"/>
    <col min="240" max="491" width="9.140625" style="15"/>
    <col min="492" max="492" width="49.28515625" style="15" customWidth="1"/>
    <col min="493" max="495" width="11.140625" style="15" customWidth="1"/>
    <col min="496" max="747" width="9.140625" style="15"/>
    <col min="748" max="748" width="49.28515625" style="15" customWidth="1"/>
    <col min="749" max="751" width="11.140625" style="15" customWidth="1"/>
    <col min="752" max="1003" width="9.140625" style="15"/>
    <col min="1004" max="1004" width="49.28515625" style="15" customWidth="1"/>
    <col min="1005" max="1007" width="11.140625" style="15" customWidth="1"/>
    <col min="1008" max="1259" width="9.140625" style="15"/>
    <col min="1260" max="1260" width="49.28515625" style="15" customWidth="1"/>
    <col min="1261" max="1263" width="11.140625" style="15" customWidth="1"/>
    <col min="1264" max="1515" width="9.140625" style="15"/>
    <col min="1516" max="1516" width="49.28515625" style="15" customWidth="1"/>
    <col min="1517" max="1519" width="11.140625" style="15" customWidth="1"/>
    <col min="1520" max="1771" width="9.140625" style="15"/>
    <col min="1772" max="1772" width="49.28515625" style="15" customWidth="1"/>
    <col min="1773" max="1775" width="11.140625" style="15" customWidth="1"/>
    <col min="1776" max="2027" width="9.140625" style="15"/>
    <col min="2028" max="2028" width="49.28515625" style="15" customWidth="1"/>
    <col min="2029" max="2031" width="11.140625" style="15" customWidth="1"/>
    <col min="2032" max="2283" width="9.140625" style="15"/>
    <col min="2284" max="2284" width="49.28515625" style="15" customWidth="1"/>
    <col min="2285" max="2287" width="11.140625" style="15" customWidth="1"/>
    <col min="2288" max="2539" width="9.140625" style="15"/>
    <col min="2540" max="2540" width="49.28515625" style="15" customWidth="1"/>
    <col min="2541" max="2543" width="11.140625" style="15" customWidth="1"/>
    <col min="2544" max="2795" width="9.140625" style="15"/>
    <col min="2796" max="2796" width="49.28515625" style="15" customWidth="1"/>
    <col min="2797" max="2799" width="11.140625" style="15" customWidth="1"/>
    <col min="2800" max="3051" width="9.140625" style="15"/>
    <col min="3052" max="3052" width="49.28515625" style="15" customWidth="1"/>
    <col min="3053" max="3055" width="11.140625" style="15" customWidth="1"/>
    <col min="3056" max="3307" width="9.140625" style="15"/>
    <col min="3308" max="3308" width="49.28515625" style="15" customWidth="1"/>
    <col min="3309" max="3311" width="11.140625" style="15" customWidth="1"/>
    <col min="3312" max="3563" width="9.140625" style="15"/>
    <col min="3564" max="3564" width="49.28515625" style="15" customWidth="1"/>
    <col min="3565" max="3567" width="11.140625" style="15" customWidth="1"/>
    <col min="3568" max="3819" width="9.140625" style="15"/>
    <col min="3820" max="3820" width="49.28515625" style="15" customWidth="1"/>
    <col min="3821" max="3823" width="11.140625" style="15" customWidth="1"/>
    <col min="3824" max="4075" width="9.140625" style="15"/>
    <col min="4076" max="4076" width="49.28515625" style="15" customWidth="1"/>
    <col min="4077" max="4079" width="11.140625" style="15" customWidth="1"/>
    <col min="4080" max="4331" width="9.140625" style="15"/>
    <col min="4332" max="4332" width="49.28515625" style="15" customWidth="1"/>
    <col min="4333" max="4335" width="11.140625" style="15" customWidth="1"/>
    <col min="4336" max="4587" width="9.140625" style="15"/>
    <col min="4588" max="4588" width="49.28515625" style="15" customWidth="1"/>
    <col min="4589" max="4591" width="11.140625" style="15" customWidth="1"/>
    <col min="4592" max="4843" width="9.140625" style="15"/>
    <col min="4844" max="4844" width="49.28515625" style="15" customWidth="1"/>
    <col min="4845" max="4847" width="11.140625" style="15" customWidth="1"/>
    <col min="4848" max="5099" width="9.140625" style="15"/>
    <col min="5100" max="5100" width="49.28515625" style="15" customWidth="1"/>
    <col min="5101" max="5103" width="11.140625" style="15" customWidth="1"/>
    <col min="5104" max="5355" width="9.140625" style="15"/>
    <col min="5356" max="5356" width="49.28515625" style="15" customWidth="1"/>
    <col min="5357" max="5359" width="11.140625" style="15" customWidth="1"/>
    <col min="5360" max="5611" width="9.140625" style="15"/>
    <col min="5612" max="5612" width="49.28515625" style="15" customWidth="1"/>
    <col min="5613" max="5615" width="11.140625" style="15" customWidth="1"/>
    <col min="5616" max="5867" width="9.140625" style="15"/>
    <col min="5868" max="5868" width="49.28515625" style="15" customWidth="1"/>
    <col min="5869" max="5871" width="11.140625" style="15" customWidth="1"/>
    <col min="5872" max="6123" width="9.140625" style="15"/>
    <col min="6124" max="6124" width="49.28515625" style="15" customWidth="1"/>
    <col min="6125" max="6127" width="11.140625" style="15" customWidth="1"/>
    <col min="6128" max="6379" width="9.140625" style="15"/>
    <col min="6380" max="6380" width="49.28515625" style="15" customWidth="1"/>
    <col min="6381" max="6383" width="11.140625" style="15" customWidth="1"/>
    <col min="6384" max="6635" width="9.140625" style="15"/>
    <col min="6636" max="6636" width="49.28515625" style="15" customWidth="1"/>
    <col min="6637" max="6639" width="11.140625" style="15" customWidth="1"/>
    <col min="6640" max="6891" width="9.140625" style="15"/>
    <col min="6892" max="6892" width="49.28515625" style="15" customWidth="1"/>
    <col min="6893" max="6895" width="11.140625" style="15" customWidth="1"/>
    <col min="6896" max="7147" width="9.140625" style="15"/>
    <col min="7148" max="7148" width="49.28515625" style="15" customWidth="1"/>
    <col min="7149" max="7151" width="11.140625" style="15" customWidth="1"/>
    <col min="7152" max="7403" width="9.140625" style="15"/>
    <col min="7404" max="7404" width="49.28515625" style="15" customWidth="1"/>
    <col min="7405" max="7407" width="11.140625" style="15" customWidth="1"/>
    <col min="7408" max="7659" width="9.140625" style="15"/>
    <col min="7660" max="7660" width="49.28515625" style="15" customWidth="1"/>
    <col min="7661" max="7663" width="11.140625" style="15" customWidth="1"/>
    <col min="7664" max="7915" width="9.140625" style="15"/>
    <col min="7916" max="7916" width="49.28515625" style="15" customWidth="1"/>
    <col min="7917" max="7919" width="11.140625" style="15" customWidth="1"/>
    <col min="7920" max="8171" width="9.140625" style="15"/>
    <col min="8172" max="8172" width="49.28515625" style="15" customWidth="1"/>
    <col min="8173" max="8175" width="11.140625" style="15" customWidth="1"/>
    <col min="8176" max="8427" width="9.140625" style="15"/>
    <col min="8428" max="8428" width="49.28515625" style="15" customWidth="1"/>
    <col min="8429" max="8431" width="11.140625" style="15" customWidth="1"/>
    <col min="8432" max="8683" width="9.140625" style="15"/>
    <col min="8684" max="8684" width="49.28515625" style="15" customWidth="1"/>
    <col min="8685" max="8687" width="11.140625" style="15" customWidth="1"/>
    <col min="8688" max="8939" width="9.140625" style="15"/>
    <col min="8940" max="8940" width="49.28515625" style="15" customWidth="1"/>
    <col min="8941" max="8943" width="11.140625" style="15" customWidth="1"/>
    <col min="8944" max="9195" width="9.140625" style="15"/>
    <col min="9196" max="9196" width="49.28515625" style="15" customWidth="1"/>
    <col min="9197" max="9199" width="11.140625" style="15" customWidth="1"/>
    <col min="9200" max="9451" width="9.140625" style="15"/>
    <col min="9452" max="9452" width="49.28515625" style="15" customWidth="1"/>
    <col min="9453" max="9455" width="11.140625" style="15" customWidth="1"/>
    <col min="9456" max="9707" width="9.140625" style="15"/>
    <col min="9708" max="9708" width="49.28515625" style="15" customWidth="1"/>
    <col min="9709" max="9711" width="11.140625" style="15" customWidth="1"/>
    <col min="9712" max="9963" width="9.140625" style="15"/>
    <col min="9964" max="9964" width="49.28515625" style="15" customWidth="1"/>
    <col min="9965" max="9967" width="11.140625" style="15" customWidth="1"/>
    <col min="9968" max="10219" width="9.140625" style="15"/>
    <col min="10220" max="10220" width="49.28515625" style="15" customWidth="1"/>
    <col min="10221" max="10223" width="11.140625" style="15" customWidth="1"/>
    <col min="10224" max="10475" width="9.140625" style="15"/>
    <col min="10476" max="10476" width="49.28515625" style="15" customWidth="1"/>
    <col min="10477" max="10479" width="11.140625" style="15" customWidth="1"/>
    <col min="10480" max="10731" width="9.140625" style="15"/>
    <col min="10732" max="10732" width="49.28515625" style="15" customWidth="1"/>
    <col min="10733" max="10735" width="11.140625" style="15" customWidth="1"/>
    <col min="10736" max="10987" width="9.140625" style="15"/>
    <col min="10988" max="10988" width="49.28515625" style="15" customWidth="1"/>
    <col min="10989" max="10991" width="11.140625" style="15" customWidth="1"/>
    <col min="10992" max="11243" width="9.140625" style="15"/>
    <col min="11244" max="11244" width="49.28515625" style="15" customWidth="1"/>
    <col min="11245" max="11247" width="11.140625" style="15" customWidth="1"/>
    <col min="11248" max="11499" width="9.140625" style="15"/>
    <col min="11500" max="11500" width="49.28515625" style="15" customWidth="1"/>
    <col min="11501" max="11503" width="11.140625" style="15" customWidth="1"/>
    <col min="11504" max="11755" width="9.140625" style="15"/>
    <col min="11756" max="11756" width="49.28515625" style="15" customWidth="1"/>
    <col min="11757" max="11759" width="11.140625" style="15" customWidth="1"/>
    <col min="11760" max="12011" width="9.140625" style="15"/>
    <col min="12012" max="12012" width="49.28515625" style="15" customWidth="1"/>
    <col min="12013" max="12015" width="11.140625" style="15" customWidth="1"/>
    <col min="12016" max="12267" width="9.140625" style="15"/>
    <col min="12268" max="12268" width="49.28515625" style="15" customWidth="1"/>
    <col min="12269" max="12271" width="11.140625" style="15" customWidth="1"/>
    <col min="12272" max="12523" width="9.140625" style="15"/>
    <col min="12524" max="12524" width="49.28515625" style="15" customWidth="1"/>
    <col min="12525" max="12527" width="11.140625" style="15" customWidth="1"/>
    <col min="12528" max="12779" width="9.140625" style="15"/>
    <col min="12780" max="12780" width="49.28515625" style="15" customWidth="1"/>
    <col min="12781" max="12783" width="11.140625" style="15" customWidth="1"/>
    <col min="12784" max="13035" width="9.140625" style="15"/>
    <col min="13036" max="13036" width="49.28515625" style="15" customWidth="1"/>
    <col min="13037" max="13039" width="11.140625" style="15" customWidth="1"/>
    <col min="13040" max="13291" width="9.140625" style="15"/>
    <col min="13292" max="13292" width="49.28515625" style="15" customWidth="1"/>
    <col min="13293" max="13295" width="11.140625" style="15" customWidth="1"/>
    <col min="13296" max="13547" width="9.140625" style="15"/>
    <col min="13548" max="13548" width="49.28515625" style="15" customWidth="1"/>
    <col min="13549" max="13551" width="11.140625" style="15" customWidth="1"/>
    <col min="13552" max="13803" width="9.140625" style="15"/>
    <col min="13804" max="13804" width="49.28515625" style="15" customWidth="1"/>
    <col min="13805" max="13807" width="11.140625" style="15" customWidth="1"/>
    <col min="13808" max="14059" width="9.140625" style="15"/>
    <col min="14060" max="14060" width="49.28515625" style="15" customWidth="1"/>
    <col min="14061" max="14063" width="11.140625" style="15" customWidth="1"/>
    <col min="14064" max="14315" width="9.140625" style="15"/>
    <col min="14316" max="14316" width="49.28515625" style="15" customWidth="1"/>
    <col min="14317" max="14319" width="11.140625" style="15" customWidth="1"/>
    <col min="14320" max="14571" width="9.140625" style="15"/>
    <col min="14572" max="14572" width="49.28515625" style="15" customWidth="1"/>
    <col min="14573" max="14575" width="11.140625" style="15" customWidth="1"/>
    <col min="14576" max="14827" width="9.140625" style="15"/>
    <col min="14828" max="14828" width="49.28515625" style="15" customWidth="1"/>
    <col min="14829" max="14831" width="11.140625" style="15" customWidth="1"/>
    <col min="14832" max="15083" width="9.140625" style="15"/>
    <col min="15084" max="15084" width="49.28515625" style="15" customWidth="1"/>
    <col min="15085" max="15087" width="11.140625" style="15" customWidth="1"/>
    <col min="15088" max="15339" width="9.140625" style="15"/>
    <col min="15340" max="15340" width="49.28515625" style="15" customWidth="1"/>
    <col min="15341" max="15343" width="11.140625" style="15" customWidth="1"/>
    <col min="15344" max="15595" width="9.140625" style="15"/>
    <col min="15596" max="15596" width="49.28515625" style="15" customWidth="1"/>
    <col min="15597" max="15599" width="11.140625" style="15" customWidth="1"/>
    <col min="15600" max="15851" width="9.140625" style="15"/>
    <col min="15852" max="15852" width="49.28515625" style="15" customWidth="1"/>
    <col min="15853" max="15855" width="11.140625" style="15" customWidth="1"/>
    <col min="15856" max="16107" width="9.140625" style="15"/>
    <col min="16108" max="16108" width="49.28515625" style="15" customWidth="1"/>
    <col min="16109" max="16111" width="11.140625" style="15" customWidth="1"/>
    <col min="16112" max="16384" width="9.140625" style="15"/>
  </cols>
  <sheetData>
    <row r="1" spans="1:14" s="294" customFormat="1" ht="18" customHeight="1">
      <c r="A1" s="1896" t="s">
        <v>777</v>
      </c>
      <c r="B1" s="1896"/>
      <c r="C1" s="1896"/>
      <c r="D1" s="1896"/>
      <c r="E1" s="1896"/>
      <c r="F1" s="1896"/>
      <c r="G1" s="1896"/>
      <c r="H1" s="1896"/>
      <c r="I1" s="1896"/>
      <c r="J1" s="1896"/>
      <c r="K1" s="1896"/>
      <c r="L1" s="1896"/>
      <c r="M1" s="1896"/>
      <c r="N1" s="1896"/>
    </row>
    <row r="2" spans="1:14" s="295" customFormat="1" ht="15.75">
      <c r="A2" s="527" t="s">
        <v>778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</row>
    <row r="3" spans="1:14">
      <c r="A3" s="17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 t="s">
        <v>779</v>
      </c>
    </row>
    <row r="4" spans="1:14" s="18" customFormat="1" ht="15.75">
      <c r="A4" s="1897" t="s">
        <v>780</v>
      </c>
      <c r="B4" s="1897"/>
      <c r="C4" s="1897"/>
      <c r="D4" s="1897"/>
      <c r="E4" s="1897"/>
      <c r="F4" s="1897"/>
      <c r="G4" s="1897"/>
      <c r="H4" s="1897"/>
      <c r="I4" s="1897"/>
      <c r="J4" s="1897"/>
      <c r="K4" s="1897"/>
      <c r="L4" s="1897"/>
      <c r="M4" s="1897"/>
      <c r="N4" s="1897"/>
    </row>
    <row r="6" spans="1:14" ht="30" customHeight="1">
      <c r="A6" s="19"/>
      <c r="B6" s="1490" t="s">
        <v>51</v>
      </c>
      <c r="C6" s="1490" t="s">
        <v>52</v>
      </c>
      <c r="D6" s="1490" t="s">
        <v>53</v>
      </c>
      <c r="E6" s="1490" t="s">
        <v>57</v>
      </c>
      <c r="F6" s="1490" t="s">
        <v>58</v>
      </c>
      <c r="G6" s="1490" t="s">
        <v>59</v>
      </c>
      <c r="H6" s="1490" t="s">
        <v>60</v>
      </c>
      <c r="I6" s="1490" t="s">
        <v>61</v>
      </c>
      <c r="J6" s="1490" t="s">
        <v>62</v>
      </c>
      <c r="K6" s="1490" t="s">
        <v>63</v>
      </c>
      <c r="L6" s="1490" t="s">
        <v>64</v>
      </c>
      <c r="M6" s="1490" t="s">
        <v>65</v>
      </c>
      <c r="N6" s="1490" t="s">
        <v>54</v>
      </c>
    </row>
    <row r="7" spans="1:14" ht="15" customHeight="1">
      <c r="A7" s="1374">
        <v>1</v>
      </c>
      <c r="B7" s="1374">
        <v>2</v>
      </c>
      <c r="C7" s="1489">
        <v>3</v>
      </c>
      <c r="D7" s="1489">
        <v>4</v>
      </c>
      <c r="E7" s="1489">
        <v>5</v>
      </c>
      <c r="F7" s="1489">
        <v>6</v>
      </c>
      <c r="G7" s="1489">
        <v>7</v>
      </c>
      <c r="H7" s="1489">
        <v>8</v>
      </c>
      <c r="I7" s="1489">
        <v>9</v>
      </c>
      <c r="J7" s="1489">
        <v>10</v>
      </c>
      <c r="K7" s="1489">
        <v>11</v>
      </c>
      <c r="L7" s="1489">
        <v>12</v>
      </c>
      <c r="M7" s="1489">
        <v>13</v>
      </c>
      <c r="N7" s="1489">
        <v>14</v>
      </c>
    </row>
    <row r="8" spans="1:14" ht="27.95" customHeight="1">
      <c r="A8" s="1379" t="s">
        <v>781</v>
      </c>
      <c r="B8" s="1380">
        <v>147</v>
      </c>
      <c r="C8" s="1380">
        <v>148</v>
      </c>
      <c r="D8" s="1380">
        <v>148</v>
      </c>
      <c r="E8" s="1380">
        <v>148</v>
      </c>
      <c r="F8" s="1380">
        <v>150</v>
      </c>
      <c r="G8" s="1380">
        <v>150</v>
      </c>
      <c r="H8" s="1380">
        <v>151</v>
      </c>
      <c r="I8" s="1380">
        <v>154</v>
      </c>
      <c r="J8" s="1380">
        <v>156</v>
      </c>
      <c r="K8" s="1380">
        <v>157</v>
      </c>
      <c r="L8" s="1380">
        <v>160</v>
      </c>
      <c r="M8" s="1380">
        <v>160</v>
      </c>
      <c r="N8" s="1380">
        <v>160</v>
      </c>
    </row>
    <row r="9" spans="1:14" ht="15.75" customHeight="1">
      <c r="A9" s="267" t="s">
        <v>782</v>
      </c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</row>
    <row r="10" spans="1:14" ht="27.95" customHeight="1">
      <c r="A10" s="529" t="s">
        <v>783</v>
      </c>
      <c r="B10" s="530">
        <v>30</v>
      </c>
      <c r="C10" s="530">
        <v>30</v>
      </c>
      <c r="D10" s="530">
        <v>30</v>
      </c>
      <c r="E10" s="530">
        <v>30</v>
      </c>
      <c r="F10" s="530">
        <v>31</v>
      </c>
      <c r="G10" s="530">
        <v>31</v>
      </c>
      <c r="H10" s="530">
        <v>31</v>
      </c>
      <c r="I10" s="530">
        <v>31</v>
      </c>
      <c r="J10" s="530">
        <v>32</v>
      </c>
      <c r="K10" s="530">
        <v>32</v>
      </c>
      <c r="L10" s="530">
        <v>32</v>
      </c>
      <c r="M10" s="530">
        <v>32</v>
      </c>
      <c r="N10" s="530">
        <v>32</v>
      </c>
    </row>
    <row r="11" spans="1:14" ht="27.95" customHeight="1">
      <c r="A11" s="889" t="s">
        <v>784</v>
      </c>
      <c r="B11" s="146">
        <v>13</v>
      </c>
      <c r="C11" s="146">
        <v>13</v>
      </c>
      <c r="D11" s="146">
        <v>13</v>
      </c>
      <c r="E11" s="146">
        <v>13</v>
      </c>
      <c r="F11" s="146">
        <v>13</v>
      </c>
      <c r="G11" s="146">
        <v>13</v>
      </c>
      <c r="H11" s="146">
        <v>13</v>
      </c>
      <c r="I11" s="146">
        <v>13</v>
      </c>
      <c r="J11" s="146">
        <v>13</v>
      </c>
      <c r="K11" s="146">
        <v>13</v>
      </c>
      <c r="L11" s="146">
        <v>13</v>
      </c>
      <c r="M11" s="146">
        <v>13</v>
      </c>
      <c r="N11" s="146">
        <v>13</v>
      </c>
    </row>
    <row r="12" spans="1:14" ht="27.95" customHeight="1">
      <c r="A12" s="890" t="s">
        <v>785</v>
      </c>
      <c r="B12" s="531">
        <v>17</v>
      </c>
      <c r="C12" s="531">
        <v>17</v>
      </c>
      <c r="D12" s="531">
        <v>17</v>
      </c>
      <c r="E12" s="531">
        <v>17</v>
      </c>
      <c r="F12" s="531">
        <v>18</v>
      </c>
      <c r="G12" s="531">
        <v>18</v>
      </c>
      <c r="H12" s="531">
        <v>18</v>
      </c>
      <c r="I12" s="531">
        <v>18</v>
      </c>
      <c r="J12" s="531">
        <v>19</v>
      </c>
      <c r="K12" s="531">
        <v>19</v>
      </c>
      <c r="L12" s="531">
        <v>19</v>
      </c>
      <c r="M12" s="531">
        <v>19</v>
      </c>
      <c r="N12" s="531">
        <v>19</v>
      </c>
    </row>
    <row r="13" spans="1:14" ht="27.95" customHeight="1">
      <c r="A13" s="20" t="s">
        <v>786</v>
      </c>
      <c r="B13" s="147">
        <v>117</v>
      </c>
      <c r="C13" s="147">
        <v>118</v>
      </c>
      <c r="D13" s="147">
        <v>118</v>
      </c>
      <c r="E13" s="147">
        <v>118</v>
      </c>
      <c r="F13" s="147">
        <v>119</v>
      </c>
      <c r="G13" s="147">
        <v>119</v>
      </c>
      <c r="H13" s="147">
        <v>121</v>
      </c>
      <c r="I13" s="147">
        <v>123</v>
      </c>
      <c r="J13" s="147">
        <v>124</v>
      </c>
      <c r="K13" s="147">
        <v>125</v>
      </c>
      <c r="L13" s="147">
        <v>128</v>
      </c>
      <c r="M13" s="147">
        <v>128</v>
      </c>
      <c r="N13" s="147">
        <v>128</v>
      </c>
    </row>
    <row r="14" spans="1:14" ht="27.95" customHeight="1">
      <c r="A14" s="891" t="s">
        <v>787</v>
      </c>
      <c r="B14" s="531">
        <v>56</v>
      </c>
      <c r="C14" s="531">
        <v>57</v>
      </c>
      <c r="D14" s="531">
        <v>57</v>
      </c>
      <c r="E14" s="531">
        <v>57</v>
      </c>
      <c r="F14" s="531">
        <v>57</v>
      </c>
      <c r="G14" s="531">
        <v>57</v>
      </c>
      <c r="H14" s="531">
        <v>58</v>
      </c>
      <c r="I14" s="531">
        <v>60</v>
      </c>
      <c r="J14" s="531">
        <v>61</v>
      </c>
      <c r="K14" s="531">
        <v>61</v>
      </c>
      <c r="L14" s="531">
        <v>63</v>
      </c>
      <c r="M14" s="531">
        <v>63</v>
      </c>
      <c r="N14" s="531">
        <v>63</v>
      </c>
    </row>
    <row r="15" spans="1:14" ht="27.95" customHeight="1">
      <c r="A15" s="892" t="s">
        <v>788</v>
      </c>
      <c r="B15" s="146">
        <v>61</v>
      </c>
      <c r="C15" s="146">
        <v>61</v>
      </c>
      <c r="D15" s="146">
        <v>61</v>
      </c>
      <c r="E15" s="146">
        <v>61</v>
      </c>
      <c r="F15" s="146">
        <v>62</v>
      </c>
      <c r="G15" s="146">
        <v>62</v>
      </c>
      <c r="H15" s="146">
        <v>62</v>
      </c>
      <c r="I15" s="146">
        <v>62</v>
      </c>
      <c r="J15" s="146">
        <v>62</v>
      </c>
      <c r="K15" s="146">
        <v>63</v>
      </c>
      <c r="L15" s="146">
        <v>64</v>
      </c>
      <c r="M15" s="146">
        <v>64</v>
      </c>
      <c r="N15" s="146">
        <v>64</v>
      </c>
    </row>
    <row r="16" spans="1:14" s="581" customFormat="1" ht="27.95" customHeight="1">
      <c r="A16" s="1491" t="s">
        <v>789</v>
      </c>
      <c r="B16" s="531">
        <v>0</v>
      </c>
      <c r="C16" s="531"/>
      <c r="D16" s="531"/>
      <c r="E16" s="531">
        <v>0</v>
      </c>
      <c r="F16" s="531"/>
      <c r="G16" s="531"/>
      <c r="H16" s="531">
        <v>1</v>
      </c>
      <c r="I16" s="531">
        <v>1</v>
      </c>
      <c r="J16" s="531">
        <v>1</v>
      </c>
      <c r="K16" s="531">
        <v>1</v>
      </c>
      <c r="L16" s="531">
        <v>1</v>
      </c>
      <c r="M16" s="531">
        <v>1</v>
      </c>
      <c r="N16" s="531">
        <v>1</v>
      </c>
    </row>
    <row r="17" spans="1:14" ht="27.95" customHeight="1">
      <c r="A17" s="533" t="s">
        <v>790</v>
      </c>
      <c r="B17" s="147">
        <v>850</v>
      </c>
      <c r="C17" s="147">
        <v>853</v>
      </c>
      <c r="D17" s="147">
        <v>853</v>
      </c>
      <c r="E17" s="147">
        <v>853</v>
      </c>
      <c r="F17" s="147">
        <v>853</v>
      </c>
      <c r="G17" s="147">
        <v>853</v>
      </c>
      <c r="H17" s="147">
        <v>853</v>
      </c>
      <c r="I17" s="147">
        <v>835</v>
      </c>
      <c r="J17" s="147">
        <v>863</v>
      </c>
      <c r="K17" s="147">
        <v>863</v>
      </c>
      <c r="L17" s="147">
        <v>865</v>
      </c>
      <c r="M17" s="147">
        <v>861</v>
      </c>
      <c r="N17" s="147">
        <v>861</v>
      </c>
    </row>
    <row r="18" spans="1:14" s="581" customFormat="1" ht="27.95" customHeight="1">
      <c r="A18" s="532" t="s">
        <v>791</v>
      </c>
      <c r="B18" s="530">
        <v>1050</v>
      </c>
      <c r="C18" s="530">
        <v>1074</v>
      </c>
      <c r="D18" s="530">
        <v>1093</v>
      </c>
      <c r="E18" s="530">
        <v>1093</v>
      </c>
      <c r="F18" s="530">
        <v>1112</v>
      </c>
      <c r="G18" s="530">
        <v>1155</v>
      </c>
      <c r="H18" s="530">
        <v>1115</v>
      </c>
      <c r="I18" s="530">
        <v>1110</v>
      </c>
      <c r="J18" s="530">
        <v>1136</v>
      </c>
      <c r="K18" s="530">
        <v>1175</v>
      </c>
      <c r="L18" s="530">
        <v>1194</v>
      </c>
      <c r="M18" s="530">
        <v>1204</v>
      </c>
      <c r="N18" s="530">
        <v>1222</v>
      </c>
    </row>
    <row r="19" spans="1:14" ht="27.95" customHeight="1">
      <c r="A19" s="1270" t="s">
        <v>792</v>
      </c>
      <c r="B19" s="1271">
        <v>902</v>
      </c>
      <c r="C19" s="1271">
        <v>1097</v>
      </c>
      <c r="D19" s="1271">
        <v>1097</v>
      </c>
      <c r="E19" s="1271">
        <v>1097</v>
      </c>
      <c r="F19" s="1271">
        <v>1102</v>
      </c>
      <c r="G19" s="1271">
        <v>1112</v>
      </c>
      <c r="H19" s="1271">
        <v>1384</v>
      </c>
      <c r="I19" s="1271">
        <v>1265</v>
      </c>
      <c r="J19" s="1271">
        <v>1184</v>
      </c>
      <c r="K19" s="1271">
        <v>1196</v>
      </c>
      <c r="L19" s="1271">
        <v>1288</v>
      </c>
      <c r="M19" s="1271">
        <v>1364</v>
      </c>
      <c r="N19" s="1271">
        <v>1452</v>
      </c>
    </row>
    <row r="20" spans="1:14">
      <c r="A20" s="252"/>
      <c r="B20" s="253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</row>
    <row r="21" spans="1:14" s="256" customFormat="1" ht="12" customHeight="1">
      <c r="A21" s="254" t="s">
        <v>793</v>
      </c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</row>
  </sheetData>
  <mergeCells count="2">
    <mergeCell ref="A1:N1"/>
    <mergeCell ref="A4:N4"/>
  </mergeCells>
  <conditionalFormatting sqref="B17:K19 A6:B6 A1:N5 B8:K15 A7:N7 A20:N1048576">
    <cfRule type="cellIs" dxfId="1048" priority="11" operator="equal">
      <formula>0</formula>
    </cfRule>
  </conditionalFormatting>
  <conditionalFormatting sqref="B16:K16">
    <cfRule type="cellIs" dxfId="1047" priority="10" operator="equal">
      <formula>0</formula>
    </cfRule>
  </conditionalFormatting>
  <conditionalFormatting sqref="L17:M19 L8:M15">
    <cfRule type="cellIs" dxfId="1046" priority="9" operator="equal">
      <formula>0</formula>
    </cfRule>
  </conditionalFormatting>
  <conditionalFormatting sqref="L16:M16">
    <cfRule type="cellIs" dxfId="1045" priority="8" operator="equal">
      <formula>0</formula>
    </cfRule>
  </conditionalFormatting>
  <conditionalFormatting sqref="N17:N19 N8:N15">
    <cfRule type="cellIs" dxfId="1044" priority="7" operator="equal">
      <formula>0</formula>
    </cfRule>
  </conditionalFormatting>
  <conditionalFormatting sqref="N16">
    <cfRule type="cellIs" dxfId="1043" priority="6" operator="equal">
      <formula>0</formula>
    </cfRule>
  </conditionalFormatting>
  <conditionalFormatting sqref="C6">
    <cfRule type="cellIs" dxfId="1042" priority="4" operator="equal">
      <formula>0</formula>
    </cfRule>
  </conditionalFormatting>
  <conditionalFormatting sqref="D6:N6">
    <cfRule type="cellIs" dxfId="1041" priority="3" operator="equal">
      <formula>0</formula>
    </cfRule>
  </conditionalFormatting>
  <conditionalFormatting sqref="A17:A19 A8:A15">
    <cfRule type="cellIs" dxfId="1040" priority="2" operator="equal">
      <formula>0</formula>
    </cfRule>
  </conditionalFormatting>
  <conditionalFormatting sqref="A16">
    <cfRule type="cellIs" dxfId="103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showZeros="0" view="pageBreakPreview" zoomScaleSheetLayoutView="100" workbookViewId="0">
      <pane xSplit="1" ySplit="5" topLeftCell="B6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1" width="36.85546875" style="15" customWidth="1"/>
    <col min="2" max="14" width="7.7109375" style="16" customWidth="1"/>
    <col min="15" max="235" width="9.140625" style="15"/>
    <col min="236" max="236" width="49.28515625" style="15" customWidth="1"/>
    <col min="237" max="239" width="11.140625" style="15" customWidth="1"/>
    <col min="240" max="491" width="9.140625" style="15"/>
    <col min="492" max="492" width="49.28515625" style="15" customWidth="1"/>
    <col min="493" max="495" width="11.140625" style="15" customWidth="1"/>
    <col min="496" max="747" width="9.140625" style="15"/>
    <col min="748" max="748" width="49.28515625" style="15" customWidth="1"/>
    <col min="749" max="751" width="11.140625" style="15" customWidth="1"/>
    <col min="752" max="1003" width="9.140625" style="15"/>
    <col min="1004" max="1004" width="49.28515625" style="15" customWidth="1"/>
    <col min="1005" max="1007" width="11.140625" style="15" customWidth="1"/>
    <col min="1008" max="1259" width="9.140625" style="15"/>
    <col min="1260" max="1260" width="49.28515625" style="15" customWidth="1"/>
    <col min="1261" max="1263" width="11.140625" style="15" customWidth="1"/>
    <col min="1264" max="1515" width="9.140625" style="15"/>
    <col min="1516" max="1516" width="49.28515625" style="15" customWidth="1"/>
    <col min="1517" max="1519" width="11.140625" style="15" customWidth="1"/>
    <col min="1520" max="1771" width="9.140625" style="15"/>
    <col min="1772" max="1772" width="49.28515625" style="15" customWidth="1"/>
    <col min="1773" max="1775" width="11.140625" style="15" customWidth="1"/>
    <col min="1776" max="2027" width="9.140625" style="15"/>
    <col min="2028" max="2028" width="49.28515625" style="15" customWidth="1"/>
    <col min="2029" max="2031" width="11.140625" style="15" customWidth="1"/>
    <col min="2032" max="2283" width="9.140625" style="15"/>
    <col min="2284" max="2284" width="49.28515625" style="15" customWidth="1"/>
    <col min="2285" max="2287" width="11.140625" style="15" customWidth="1"/>
    <col min="2288" max="2539" width="9.140625" style="15"/>
    <col min="2540" max="2540" width="49.28515625" style="15" customWidth="1"/>
    <col min="2541" max="2543" width="11.140625" style="15" customWidth="1"/>
    <col min="2544" max="2795" width="9.140625" style="15"/>
    <col min="2796" max="2796" width="49.28515625" style="15" customWidth="1"/>
    <col min="2797" max="2799" width="11.140625" style="15" customWidth="1"/>
    <col min="2800" max="3051" width="9.140625" style="15"/>
    <col min="3052" max="3052" width="49.28515625" style="15" customWidth="1"/>
    <col min="3053" max="3055" width="11.140625" style="15" customWidth="1"/>
    <col min="3056" max="3307" width="9.140625" style="15"/>
    <col min="3308" max="3308" width="49.28515625" style="15" customWidth="1"/>
    <col min="3309" max="3311" width="11.140625" style="15" customWidth="1"/>
    <col min="3312" max="3563" width="9.140625" style="15"/>
    <col min="3564" max="3564" width="49.28515625" style="15" customWidth="1"/>
    <col min="3565" max="3567" width="11.140625" style="15" customWidth="1"/>
    <col min="3568" max="3819" width="9.140625" style="15"/>
    <col min="3820" max="3820" width="49.28515625" style="15" customWidth="1"/>
    <col min="3821" max="3823" width="11.140625" style="15" customWidth="1"/>
    <col min="3824" max="4075" width="9.140625" style="15"/>
    <col min="4076" max="4076" width="49.28515625" style="15" customWidth="1"/>
    <col min="4077" max="4079" width="11.140625" style="15" customWidth="1"/>
    <col min="4080" max="4331" width="9.140625" style="15"/>
    <col min="4332" max="4332" width="49.28515625" style="15" customWidth="1"/>
    <col min="4333" max="4335" width="11.140625" style="15" customWidth="1"/>
    <col min="4336" max="4587" width="9.140625" style="15"/>
    <col min="4588" max="4588" width="49.28515625" style="15" customWidth="1"/>
    <col min="4589" max="4591" width="11.140625" style="15" customWidth="1"/>
    <col min="4592" max="4843" width="9.140625" style="15"/>
    <col min="4844" max="4844" width="49.28515625" style="15" customWidth="1"/>
    <col min="4845" max="4847" width="11.140625" style="15" customWidth="1"/>
    <col min="4848" max="5099" width="9.140625" style="15"/>
    <col min="5100" max="5100" width="49.28515625" style="15" customWidth="1"/>
    <col min="5101" max="5103" width="11.140625" style="15" customWidth="1"/>
    <col min="5104" max="5355" width="9.140625" style="15"/>
    <col min="5356" max="5356" width="49.28515625" style="15" customWidth="1"/>
    <col min="5357" max="5359" width="11.140625" style="15" customWidth="1"/>
    <col min="5360" max="5611" width="9.140625" style="15"/>
    <col min="5612" max="5612" width="49.28515625" style="15" customWidth="1"/>
    <col min="5613" max="5615" width="11.140625" style="15" customWidth="1"/>
    <col min="5616" max="5867" width="9.140625" style="15"/>
    <col min="5868" max="5868" width="49.28515625" style="15" customWidth="1"/>
    <col min="5869" max="5871" width="11.140625" style="15" customWidth="1"/>
    <col min="5872" max="6123" width="9.140625" style="15"/>
    <col min="6124" max="6124" width="49.28515625" style="15" customWidth="1"/>
    <col min="6125" max="6127" width="11.140625" style="15" customWidth="1"/>
    <col min="6128" max="6379" width="9.140625" style="15"/>
    <col min="6380" max="6380" width="49.28515625" style="15" customWidth="1"/>
    <col min="6381" max="6383" width="11.140625" style="15" customWidth="1"/>
    <col min="6384" max="6635" width="9.140625" style="15"/>
    <col min="6636" max="6636" width="49.28515625" style="15" customWidth="1"/>
    <col min="6637" max="6639" width="11.140625" style="15" customWidth="1"/>
    <col min="6640" max="6891" width="9.140625" style="15"/>
    <col min="6892" max="6892" width="49.28515625" style="15" customWidth="1"/>
    <col min="6893" max="6895" width="11.140625" style="15" customWidth="1"/>
    <col min="6896" max="7147" width="9.140625" style="15"/>
    <col min="7148" max="7148" width="49.28515625" style="15" customWidth="1"/>
    <col min="7149" max="7151" width="11.140625" style="15" customWidth="1"/>
    <col min="7152" max="7403" width="9.140625" style="15"/>
    <col min="7404" max="7404" width="49.28515625" style="15" customWidth="1"/>
    <col min="7405" max="7407" width="11.140625" style="15" customWidth="1"/>
    <col min="7408" max="7659" width="9.140625" style="15"/>
    <col min="7660" max="7660" width="49.28515625" style="15" customWidth="1"/>
    <col min="7661" max="7663" width="11.140625" style="15" customWidth="1"/>
    <col min="7664" max="7915" width="9.140625" style="15"/>
    <col min="7916" max="7916" width="49.28515625" style="15" customWidth="1"/>
    <col min="7917" max="7919" width="11.140625" style="15" customWidth="1"/>
    <col min="7920" max="8171" width="9.140625" style="15"/>
    <col min="8172" max="8172" width="49.28515625" style="15" customWidth="1"/>
    <col min="8173" max="8175" width="11.140625" style="15" customWidth="1"/>
    <col min="8176" max="8427" width="9.140625" style="15"/>
    <col min="8428" max="8428" width="49.28515625" style="15" customWidth="1"/>
    <col min="8429" max="8431" width="11.140625" style="15" customWidth="1"/>
    <col min="8432" max="8683" width="9.140625" style="15"/>
    <col min="8684" max="8684" width="49.28515625" style="15" customWidth="1"/>
    <col min="8685" max="8687" width="11.140625" style="15" customWidth="1"/>
    <col min="8688" max="8939" width="9.140625" style="15"/>
    <col min="8940" max="8940" width="49.28515625" style="15" customWidth="1"/>
    <col min="8941" max="8943" width="11.140625" style="15" customWidth="1"/>
    <col min="8944" max="9195" width="9.140625" style="15"/>
    <col min="9196" max="9196" width="49.28515625" style="15" customWidth="1"/>
    <col min="9197" max="9199" width="11.140625" style="15" customWidth="1"/>
    <col min="9200" max="9451" width="9.140625" style="15"/>
    <col min="9452" max="9452" width="49.28515625" style="15" customWidth="1"/>
    <col min="9453" max="9455" width="11.140625" style="15" customWidth="1"/>
    <col min="9456" max="9707" width="9.140625" style="15"/>
    <col min="9708" max="9708" width="49.28515625" style="15" customWidth="1"/>
    <col min="9709" max="9711" width="11.140625" style="15" customWidth="1"/>
    <col min="9712" max="9963" width="9.140625" style="15"/>
    <col min="9964" max="9964" width="49.28515625" style="15" customWidth="1"/>
    <col min="9965" max="9967" width="11.140625" style="15" customWidth="1"/>
    <col min="9968" max="10219" width="9.140625" style="15"/>
    <col min="10220" max="10220" width="49.28515625" style="15" customWidth="1"/>
    <col min="10221" max="10223" width="11.140625" style="15" customWidth="1"/>
    <col min="10224" max="10475" width="9.140625" style="15"/>
    <col min="10476" max="10476" width="49.28515625" style="15" customWidth="1"/>
    <col min="10477" max="10479" width="11.140625" style="15" customWidth="1"/>
    <col min="10480" max="10731" width="9.140625" style="15"/>
    <col min="10732" max="10732" width="49.28515625" style="15" customWidth="1"/>
    <col min="10733" max="10735" width="11.140625" style="15" customWidth="1"/>
    <col min="10736" max="10987" width="9.140625" style="15"/>
    <col min="10988" max="10988" width="49.28515625" style="15" customWidth="1"/>
    <col min="10989" max="10991" width="11.140625" style="15" customWidth="1"/>
    <col min="10992" max="11243" width="9.140625" style="15"/>
    <col min="11244" max="11244" width="49.28515625" style="15" customWidth="1"/>
    <col min="11245" max="11247" width="11.140625" style="15" customWidth="1"/>
    <col min="11248" max="11499" width="9.140625" style="15"/>
    <col min="11500" max="11500" width="49.28515625" style="15" customWidth="1"/>
    <col min="11501" max="11503" width="11.140625" style="15" customWidth="1"/>
    <col min="11504" max="11755" width="9.140625" style="15"/>
    <col min="11756" max="11756" width="49.28515625" style="15" customWidth="1"/>
    <col min="11757" max="11759" width="11.140625" style="15" customWidth="1"/>
    <col min="11760" max="12011" width="9.140625" style="15"/>
    <col min="12012" max="12012" width="49.28515625" style="15" customWidth="1"/>
    <col min="12013" max="12015" width="11.140625" style="15" customWidth="1"/>
    <col min="12016" max="12267" width="9.140625" style="15"/>
    <col min="12268" max="12268" width="49.28515625" style="15" customWidth="1"/>
    <col min="12269" max="12271" width="11.140625" style="15" customWidth="1"/>
    <col min="12272" max="12523" width="9.140625" style="15"/>
    <col min="12524" max="12524" width="49.28515625" style="15" customWidth="1"/>
    <col min="12525" max="12527" width="11.140625" style="15" customWidth="1"/>
    <col min="12528" max="12779" width="9.140625" style="15"/>
    <col min="12780" max="12780" width="49.28515625" style="15" customWidth="1"/>
    <col min="12781" max="12783" width="11.140625" style="15" customWidth="1"/>
    <col min="12784" max="13035" width="9.140625" style="15"/>
    <col min="13036" max="13036" width="49.28515625" style="15" customWidth="1"/>
    <col min="13037" max="13039" width="11.140625" style="15" customWidth="1"/>
    <col min="13040" max="13291" width="9.140625" style="15"/>
    <col min="13292" max="13292" width="49.28515625" style="15" customWidth="1"/>
    <col min="13293" max="13295" width="11.140625" style="15" customWidth="1"/>
    <col min="13296" max="13547" width="9.140625" style="15"/>
    <col min="13548" max="13548" width="49.28515625" style="15" customWidth="1"/>
    <col min="13549" max="13551" width="11.140625" style="15" customWidth="1"/>
    <col min="13552" max="13803" width="9.140625" style="15"/>
    <col min="13804" max="13804" width="49.28515625" style="15" customWidth="1"/>
    <col min="13805" max="13807" width="11.140625" style="15" customWidth="1"/>
    <col min="13808" max="14059" width="9.140625" style="15"/>
    <col min="14060" max="14060" width="49.28515625" style="15" customWidth="1"/>
    <col min="14061" max="14063" width="11.140625" style="15" customWidth="1"/>
    <col min="14064" max="14315" width="9.140625" style="15"/>
    <col min="14316" max="14316" width="49.28515625" style="15" customWidth="1"/>
    <col min="14317" max="14319" width="11.140625" style="15" customWidth="1"/>
    <col min="14320" max="14571" width="9.140625" style="15"/>
    <col min="14572" max="14572" width="49.28515625" style="15" customWidth="1"/>
    <col min="14573" max="14575" width="11.140625" style="15" customWidth="1"/>
    <col min="14576" max="14827" width="9.140625" style="15"/>
    <col min="14828" max="14828" width="49.28515625" style="15" customWidth="1"/>
    <col min="14829" max="14831" width="11.140625" style="15" customWidth="1"/>
    <col min="14832" max="15083" width="9.140625" style="15"/>
    <col min="15084" max="15084" width="49.28515625" style="15" customWidth="1"/>
    <col min="15085" max="15087" width="11.140625" style="15" customWidth="1"/>
    <col min="15088" max="15339" width="9.140625" style="15"/>
    <col min="15340" max="15340" width="49.28515625" style="15" customWidth="1"/>
    <col min="15341" max="15343" width="11.140625" style="15" customWidth="1"/>
    <col min="15344" max="15595" width="9.140625" style="15"/>
    <col min="15596" max="15596" width="49.28515625" style="15" customWidth="1"/>
    <col min="15597" max="15599" width="11.140625" style="15" customWidth="1"/>
    <col min="15600" max="15851" width="9.140625" style="15"/>
    <col min="15852" max="15852" width="49.28515625" style="15" customWidth="1"/>
    <col min="15853" max="15855" width="11.140625" style="15" customWidth="1"/>
    <col min="15856" max="16107" width="9.140625" style="15"/>
    <col min="16108" max="16108" width="49.28515625" style="15" customWidth="1"/>
    <col min="16109" max="16111" width="11.140625" style="15" customWidth="1"/>
    <col min="16112" max="16384" width="9.140625" style="15"/>
  </cols>
  <sheetData>
    <row r="1" spans="1:14" ht="15" customHeight="1">
      <c r="A1" s="1494"/>
      <c r="B1" s="1495"/>
      <c r="C1" s="1495"/>
      <c r="D1" s="1495"/>
      <c r="E1" s="1495"/>
      <c r="F1" s="1495"/>
      <c r="G1" s="1495"/>
      <c r="H1" s="1495"/>
      <c r="I1" s="1495"/>
      <c r="J1" s="1495"/>
      <c r="K1" s="1495"/>
      <c r="L1" s="1495"/>
      <c r="M1" s="1495"/>
      <c r="N1" s="1495" t="s">
        <v>794</v>
      </c>
    </row>
    <row r="2" spans="1:14" s="18" customFormat="1" ht="15.75" customHeight="1">
      <c r="A2" s="1897" t="s">
        <v>795</v>
      </c>
      <c r="B2" s="1897"/>
      <c r="C2" s="1897"/>
      <c r="D2" s="1897"/>
      <c r="E2" s="1897"/>
      <c r="F2" s="1897"/>
      <c r="G2" s="1897"/>
      <c r="H2" s="1897"/>
      <c r="I2" s="1897"/>
      <c r="J2" s="1897"/>
      <c r="K2" s="1897"/>
      <c r="L2" s="1897"/>
      <c r="M2" s="1897"/>
      <c r="N2" s="1897"/>
    </row>
    <row r="4" spans="1:14" ht="30" customHeight="1">
      <c r="A4" s="19"/>
      <c r="B4" s="1490" t="s">
        <v>54</v>
      </c>
      <c r="C4" s="1490" t="s">
        <v>66</v>
      </c>
      <c r="D4" s="1490" t="s">
        <v>67</v>
      </c>
      <c r="E4" s="1490" t="s">
        <v>56</v>
      </c>
      <c r="F4" s="1490" t="s">
        <v>68</v>
      </c>
      <c r="G4" s="1490" t="s">
        <v>69</v>
      </c>
      <c r="H4" s="1490" t="s">
        <v>70</v>
      </c>
      <c r="I4" s="1490" t="s">
        <v>71</v>
      </c>
      <c r="J4" s="1490" t="s">
        <v>72</v>
      </c>
      <c r="K4" s="1490" t="s">
        <v>73</v>
      </c>
      <c r="L4" s="1490" t="s">
        <v>74</v>
      </c>
      <c r="M4" s="1490" t="s">
        <v>75</v>
      </c>
      <c r="N4" s="1490" t="s">
        <v>55</v>
      </c>
    </row>
    <row r="5" spans="1:14" ht="15" customHeight="1">
      <c r="A5" s="1489">
        <v>1</v>
      </c>
      <c r="B5" s="1489">
        <v>2</v>
      </c>
      <c r="C5" s="1489">
        <v>3</v>
      </c>
      <c r="D5" s="1489">
        <v>4</v>
      </c>
      <c r="E5" s="1489">
        <v>5</v>
      </c>
      <c r="F5" s="1489">
        <v>6</v>
      </c>
      <c r="G5" s="1489">
        <v>7</v>
      </c>
      <c r="H5" s="1489">
        <v>8</v>
      </c>
      <c r="I5" s="1489">
        <v>9</v>
      </c>
      <c r="J5" s="1489">
        <v>10</v>
      </c>
      <c r="K5" s="1489">
        <v>11</v>
      </c>
      <c r="L5" s="1489">
        <v>12</v>
      </c>
      <c r="M5" s="1489">
        <v>13</v>
      </c>
      <c r="N5" s="1489">
        <v>14</v>
      </c>
    </row>
    <row r="6" spans="1:14" ht="27.95" customHeight="1">
      <c r="A6" s="1379" t="s">
        <v>781</v>
      </c>
      <c r="B6" s="1380">
        <v>160</v>
      </c>
      <c r="C6" s="1380">
        <v>160</v>
      </c>
      <c r="D6" s="1380">
        <v>160</v>
      </c>
      <c r="E6" s="1380">
        <v>162</v>
      </c>
      <c r="F6" s="1380">
        <v>164</v>
      </c>
      <c r="G6" s="1380">
        <v>166</v>
      </c>
      <c r="H6" s="1380">
        <v>166</v>
      </c>
      <c r="I6" s="1380">
        <v>168</v>
      </c>
      <c r="J6" s="1380">
        <v>169</v>
      </c>
      <c r="K6" s="1380">
        <v>170</v>
      </c>
      <c r="L6" s="1380">
        <v>172</v>
      </c>
      <c r="M6" s="1380">
        <v>176</v>
      </c>
      <c r="N6" s="1380">
        <v>177</v>
      </c>
    </row>
    <row r="7" spans="1:14" ht="15.75" customHeight="1">
      <c r="A7" s="267" t="s">
        <v>782</v>
      </c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</row>
    <row r="8" spans="1:14" ht="27.95" customHeight="1">
      <c r="A8" s="529" t="s">
        <v>783</v>
      </c>
      <c r="B8" s="530">
        <v>32</v>
      </c>
      <c r="C8" s="530">
        <v>32</v>
      </c>
      <c r="D8" s="530">
        <v>32</v>
      </c>
      <c r="E8" s="530">
        <v>32</v>
      </c>
      <c r="F8" s="530">
        <v>32</v>
      </c>
      <c r="G8" s="530">
        <v>32</v>
      </c>
      <c r="H8" s="530">
        <v>32</v>
      </c>
      <c r="I8" s="530">
        <v>32</v>
      </c>
      <c r="J8" s="530">
        <v>32</v>
      </c>
      <c r="K8" s="530">
        <v>32</v>
      </c>
      <c r="L8" s="530">
        <v>32</v>
      </c>
      <c r="M8" s="530">
        <v>33</v>
      </c>
      <c r="N8" s="530">
        <v>33</v>
      </c>
    </row>
    <row r="9" spans="1:14" ht="27.95" customHeight="1">
      <c r="A9" s="889" t="s">
        <v>784</v>
      </c>
      <c r="B9" s="146">
        <v>13</v>
      </c>
      <c r="C9" s="146">
        <v>13</v>
      </c>
      <c r="D9" s="146">
        <v>13</v>
      </c>
      <c r="E9" s="146">
        <v>13</v>
      </c>
      <c r="F9" s="146">
        <v>13</v>
      </c>
      <c r="G9" s="146">
        <v>13</v>
      </c>
      <c r="H9" s="146">
        <v>12</v>
      </c>
      <c r="I9" s="146">
        <v>12</v>
      </c>
      <c r="J9" s="146">
        <v>12</v>
      </c>
      <c r="K9" s="146">
        <v>12</v>
      </c>
      <c r="L9" s="146">
        <v>12</v>
      </c>
      <c r="M9" s="146">
        <v>12</v>
      </c>
      <c r="N9" s="146">
        <v>12</v>
      </c>
    </row>
    <row r="10" spans="1:14" ht="27.95" customHeight="1">
      <c r="A10" s="890" t="s">
        <v>785</v>
      </c>
      <c r="B10" s="531">
        <v>19</v>
      </c>
      <c r="C10" s="531">
        <v>19</v>
      </c>
      <c r="D10" s="531">
        <v>19</v>
      </c>
      <c r="E10" s="531">
        <v>19</v>
      </c>
      <c r="F10" s="531">
        <v>19</v>
      </c>
      <c r="G10" s="531">
        <v>19</v>
      </c>
      <c r="H10" s="531">
        <v>20</v>
      </c>
      <c r="I10" s="531">
        <v>20</v>
      </c>
      <c r="J10" s="531">
        <v>20</v>
      </c>
      <c r="K10" s="531">
        <v>20</v>
      </c>
      <c r="L10" s="531">
        <v>20</v>
      </c>
      <c r="M10" s="531">
        <v>21</v>
      </c>
      <c r="N10" s="531">
        <v>21</v>
      </c>
    </row>
    <row r="11" spans="1:14" ht="27.95" customHeight="1">
      <c r="A11" s="20" t="s">
        <v>786</v>
      </c>
      <c r="B11" s="147">
        <v>128</v>
      </c>
      <c r="C11" s="147">
        <v>128</v>
      </c>
      <c r="D11" s="147">
        <v>128</v>
      </c>
      <c r="E11" s="147">
        <v>130</v>
      </c>
      <c r="F11" s="147">
        <v>132</v>
      </c>
      <c r="G11" s="147">
        <v>134</v>
      </c>
      <c r="H11" s="147">
        <v>134</v>
      </c>
      <c r="I11" s="147">
        <v>136</v>
      </c>
      <c r="J11" s="147">
        <v>137</v>
      </c>
      <c r="K11" s="147">
        <v>138</v>
      </c>
      <c r="L11" s="147">
        <v>140</v>
      </c>
      <c r="M11" s="147">
        <v>143</v>
      </c>
      <c r="N11" s="147">
        <v>144</v>
      </c>
    </row>
    <row r="12" spans="1:14" ht="27.95" customHeight="1">
      <c r="A12" s="891" t="s">
        <v>787</v>
      </c>
      <c r="B12" s="531">
        <v>63</v>
      </c>
      <c r="C12" s="531">
        <v>63</v>
      </c>
      <c r="D12" s="531">
        <v>63</v>
      </c>
      <c r="E12" s="531">
        <v>64</v>
      </c>
      <c r="F12" s="531">
        <v>65</v>
      </c>
      <c r="G12" s="531">
        <v>66</v>
      </c>
      <c r="H12" s="531">
        <v>66</v>
      </c>
      <c r="I12" s="531">
        <v>68</v>
      </c>
      <c r="J12" s="531">
        <v>69</v>
      </c>
      <c r="K12" s="531">
        <v>69</v>
      </c>
      <c r="L12" s="531">
        <v>69</v>
      </c>
      <c r="M12" s="531">
        <v>69</v>
      </c>
      <c r="N12" s="531">
        <v>70</v>
      </c>
    </row>
    <row r="13" spans="1:14" ht="27.95" customHeight="1">
      <c r="A13" s="892" t="s">
        <v>788</v>
      </c>
      <c r="B13" s="146">
        <v>64</v>
      </c>
      <c r="C13" s="146">
        <v>64</v>
      </c>
      <c r="D13" s="146">
        <v>64</v>
      </c>
      <c r="E13" s="146">
        <v>65</v>
      </c>
      <c r="F13" s="146">
        <v>66</v>
      </c>
      <c r="G13" s="146">
        <v>67</v>
      </c>
      <c r="H13" s="146">
        <v>67</v>
      </c>
      <c r="I13" s="146">
        <v>67</v>
      </c>
      <c r="J13" s="146">
        <v>67</v>
      </c>
      <c r="K13" s="146">
        <v>68</v>
      </c>
      <c r="L13" s="146">
        <v>70</v>
      </c>
      <c r="M13" s="146">
        <v>73</v>
      </c>
      <c r="N13" s="146">
        <v>73</v>
      </c>
    </row>
    <row r="14" spans="1:14" s="581" customFormat="1" ht="27.95" customHeight="1">
      <c r="A14" s="1491" t="s">
        <v>789</v>
      </c>
      <c r="B14" s="531">
        <v>1</v>
      </c>
      <c r="C14" s="531">
        <v>1</v>
      </c>
      <c r="D14" s="531">
        <v>1</v>
      </c>
      <c r="E14" s="531">
        <v>1</v>
      </c>
      <c r="F14" s="531">
        <v>1</v>
      </c>
      <c r="G14" s="531">
        <v>1</v>
      </c>
      <c r="H14" s="531">
        <v>1</v>
      </c>
      <c r="I14" s="531">
        <v>1</v>
      </c>
      <c r="J14" s="531">
        <v>1</v>
      </c>
      <c r="K14" s="531">
        <v>1</v>
      </c>
      <c r="L14" s="531">
        <v>1</v>
      </c>
      <c r="M14" s="531">
        <v>1</v>
      </c>
      <c r="N14" s="531">
        <v>1</v>
      </c>
    </row>
    <row r="15" spans="1:14" ht="27.95" customHeight="1">
      <c r="A15" s="533" t="s">
        <v>790</v>
      </c>
      <c r="B15" s="147">
        <v>861</v>
      </c>
      <c r="C15" s="147">
        <v>859</v>
      </c>
      <c r="D15" s="147">
        <v>859</v>
      </c>
      <c r="E15" s="147">
        <v>861</v>
      </c>
      <c r="F15" s="147">
        <v>860</v>
      </c>
      <c r="G15" s="147">
        <v>860</v>
      </c>
      <c r="H15" s="147">
        <v>861</v>
      </c>
      <c r="I15" s="147">
        <v>861</v>
      </c>
      <c r="J15" s="147">
        <v>861</v>
      </c>
      <c r="K15" s="147">
        <v>861</v>
      </c>
      <c r="L15" s="147">
        <v>861</v>
      </c>
      <c r="M15" s="147">
        <v>860</v>
      </c>
      <c r="N15" s="147">
        <v>860</v>
      </c>
    </row>
    <row r="16" spans="1:14" s="581" customFormat="1" ht="27.95" customHeight="1">
      <c r="A16" s="532" t="s">
        <v>791</v>
      </c>
      <c r="B16" s="530">
        <v>1222</v>
      </c>
      <c r="C16" s="530">
        <v>1196</v>
      </c>
      <c r="D16" s="530">
        <v>1196</v>
      </c>
      <c r="E16" s="530">
        <v>1206</v>
      </c>
      <c r="F16" s="530">
        <v>1213</v>
      </c>
      <c r="G16" s="530">
        <v>1219</v>
      </c>
      <c r="H16" s="530">
        <v>1216</v>
      </c>
      <c r="I16" s="530">
        <v>1214</v>
      </c>
      <c r="J16" s="530">
        <v>1218</v>
      </c>
      <c r="K16" s="530">
        <v>1231</v>
      </c>
      <c r="L16" s="530">
        <v>1240</v>
      </c>
      <c r="M16" s="530">
        <v>1246</v>
      </c>
      <c r="N16" s="530">
        <v>1244</v>
      </c>
    </row>
    <row r="17" spans="1:14" ht="27.95" customHeight="1">
      <c r="A17" s="1270" t="s">
        <v>792</v>
      </c>
      <c r="B17" s="1271">
        <v>1452</v>
      </c>
      <c r="C17" s="1271">
        <v>1635</v>
      </c>
      <c r="D17" s="1271">
        <v>1676</v>
      </c>
      <c r="E17" s="1271">
        <v>1736</v>
      </c>
      <c r="F17" s="1271">
        <v>1777</v>
      </c>
      <c r="G17" s="1271">
        <v>1902</v>
      </c>
      <c r="H17" s="1271">
        <v>1979</v>
      </c>
      <c r="I17" s="1271">
        <v>2017</v>
      </c>
      <c r="J17" s="1271">
        <v>2130</v>
      </c>
      <c r="K17" s="1271">
        <v>2146</v>
      </c>
      <c r="L17" s="1271">
        <v>2206</v>
      </c>
      <c r="M17" s="1271">
        <v>2245</v>
      </c>
      <c r="N17" s="1271">
        <v>2287</v>
      </c>
    </row>
    <row r="18" spans="1:14">
      <c r="A18" s="252"/>
      <c r="B18" s="253"/>
      <c r="C18" s="253"/>
      <c r="D18" s="253"/>
      <c r="E18" s="253"/>
      <c r="F18" s="253"/>
      <c r="G18" s="253"/>
      <c r="H18" s="253"/>
      <c r="I18" s="253"/>
      <c r="J18" s="253"/>
      <c r="K18" s="253"/>
      <c r="L18" s="253"/>
      <c r="M18" s="253"/>
      <c r="N18" s="253"/>
    </row>
    <row r="19" spans="1:14" s="256" customFormat="1" ht="12" customHeight="1">
      <c r="A19" s="254" t="s">
        <v>793</v>
      </c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</row>
  </sheetData>
  <mergeCells count="1">
    <mergeCell ref="A2:N2"/>
  </mergeCells>
  <conditionalFormatting sqref="A15:K17 A4:B4 A6:K13 A5:N5 A1:N3 A18:N1048576">
    <cfRule type="cellIs" dxfId="1038" priority="8" operator="equal">
      <formula>0</formula>
    </cfRule>
  </conditionalFormatting>
  <conditionalFormatting sqref="A14:K14">
    <cfRule type="cellIs" dxfId="1037" priority="7" operator="equal">
      <formula>0</formula>
    </cfRule>
  </conditionalFormatting>
  <conditionalFormatting sqref="L15:M17 L6:M13">
    <cfRule type="cellIs" dxfId="1036" priority="6" operator="equal">
      <formula>0</formula>
    </cfRule>
  </conditionalFormatting>
  <conditionalFormatting sqref="L14:M14">
    <cfRule type="cellIs" dxfId="1035" priority="5" operator="equal">
      <formula>0</formula>
    </cfRule>
  </conditionalFormatting>
  <conditionalFormatting sqref="N15:N17 N6:N13">
    <cfRule type="cellIs" dxfId="1034" priority="4" operator="equal">
      <formula>0</formula>
    </cfRule>
  </conditionalFormatting>
  <conditionalFormatting sqref="N14">
    <cfRule type="cellIs" dxfId="1033" priority="3" operator="equal">
      <formula>0</formula>
    </cfRule>
  </conditionalFormatting>
  <conditionalFormatting sqref="C4">
    <cfRule type="cellIs" dxfId="1032" priority="2" operator="equal">
      <formula>0</formula>
    </cfRule>
  </conditionalFormatting>
  <conditionalFormatting sqref="D4:N4">
    <cfRule type="cellIs" dxfId="103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" defaultRowHeight="12.75"/>
  <cols>
    <col min="1" max="1" width="36.85546875" style="74" customWidth="1"/>
    <col min="2" max="2" width="8.7109375" style="74" customWidth="1"/>
    <col min="3" max="14" width="8.7109375" style="75" customWidth="1"/>
    <col min="15" max="15" width="6.140625" style="75" customWidth="1"/>
    <col min="16" max="16384" width="9" style="75"/>
  </cols>
  <sheetData>
    <row r="1" spans="1:15">
      <c r="A1" s="352"/>
      <c r="B1" s="352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835" t="s">
        <v>199</v>
      </c>
    </row>
    <row r="2" spans="1:15" s="463" customFormat="1" ht="15.75">
      <c r="A2" s="1792" t="s">
        <v>200</v>
      </c>
      <c r="B2" s="1792"/>
      <c r="C2" s="1792"/>
      <c r="D2" s="1792"/>
      <c r="E2" s="1792"/>
      <c r="F2" s="1792"/>
      <c r="G2" s="1792"/>
      <c r="H2" s="1792"/>
      <c r="I2" s="1792"/>
      <c r="J2" s="1792"/>
      <c r="K2" s="1792"/>
      <c r="L2" s="1792"/>
      <c r="M2" s="1792"/>
      <c r="N2" s="1792"/>
    </row>
    <row r="3" spans="1:15" ht="12.75" customHeight="1">
      <c r="A3" s="1793" t="s">
        <v>201</v>
      </c>
      <c r="B3" s="1793"/>
      <c r="C3" s="1793"/>
      <c r="D3" s="1793"/>
      <c r="E3" s="1793"/>
      <c r="F3" s="1793"/>
      <c r="G3" s="1793"/>
      <c r="H3" s="1793"/>
      <c r="I3" s="1793"/>
      <c r="J3" s="1793"/>
      <c r="K3" s="1793"/>
      <c r="L3" s="1793"/>
      <c r="M3" s="1793"/>
      <c r="N3" s="1793"/>
    </row>
    <row r="4" spans="1:15" ht="12.75" customHeight="1">
      <c r="N4" s="836" t="s">
        <v>104</v>
      </c>
    </row>
    <row r="5" spans="1:15" s="78" customFormat="1" ht="30" customHeight="1">
      <c r="A5" s="1310" t="s">
        <v>202</v>
      </c>
      <c r="B5" s="1074" t="s">
        <v>51</v>
      </c>
      <c r="C5" s="1074" t="s">
        <v>52</v>
      </c>
      <c r="D5" s="1074" t="s">
        <v>53</v>
      </c>
      <c r="E5" s="1074" t="s">
        <v>57</v>
      </c>
      <c r="F5" s="1074" t="s">
        <v>58</v>
      </c>
      <c r="G5" s="1074" t="s">
        <v>59</v>
      </c>
      <c r="H5" s="1074" t="s">
        <v>60</v>
      </c>
      <c r="I5" s="1074" t="s">
        <v>61</v>
      </c>
      <c r="J5" s="1074" t="s">
        <v>62</v>
      </c>
      <c r="K5" s="1074" t="s">
        <v>63</v>
      </c>
      <c r="L5" s="1074" t="s">
        <v>64</v>
      </c>
      <c r="M5" s="1074" t="s">
        <v>65</v>
      </c>
      <c r="N5" s="1074" t="s">
        <v>54</v>
      </c>
      <c r="O5" s="777"/>
    </row>
    <row r="6" spans="1:15" s="81" customFormat="1" ht="15" customHeight="1">
      <c r="A6" s="79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80">
        <v>12</v>
      </c>
      <c r="M6" s="80">
        <v>13</v>
      </c>
      <c r="N6" s="80">
        <v>14</v>
      </c>
    </row>
    <row r="7" spans="1:15" s="422" customFormat="1" ht="17.100000000000001" customHeight="1">
      <c r="A7" s="711" t="s">
        <v>203</v>
      </c>
      <c r="B7" s="421">
        <v>29172.14</v>
      </c>
      <c r="C7" s="421">
        <v>29936.68</v>
      </c>
      <c r="D7" s="421">
        <v>30527.99</v>
      </c>
      <c r="E7" s="421">
        <v>30260.28</v>
      </c>
      <c r="F7" s="421">
        <v>31274.04</v>
      </c>
      <c r="G7" s="421">
        <v>31991.41</v>
      </c>
      <c r="H7" s="421">
        <v>32331.68</v>
      </c>
      <c r="I7" s="421">
        <v>34770.870000000003</v>
      </c>
      <c r="J7" s="421">
        <v>34616.959999999999</v>
      </c>
      <c r="K7" s="421">
        <v>33460.230000000003</v>
      </c>
      <c r="L7" s="421">
        <v>33355.847000000002</v>
      </c>
      <c r="M7" s="421">
        <v>32892.82</v>
      </c>
      <c r="N7" s="421">
        <v>34903.99</v>
      </c>
    </row>
    <row r="8" spans="1:15" ht="30" customHeight="1">
      <c r="A8" s="712" t="s">
        <v>204</v>
      </c>
      <c r="B8" s="178">
        <v>12474.9</v>
      </c>
      <c r="C8" s="178">
        <v>12613.41</v>
      </c>
      <c r="D8" s="178">
        <v>12871.35</v>
      </c>
      <c r="E8" s="178">
        <v>12447.48</v>
      </c>
      <c r="F8" s="178">
        <v>12363.4</v>
      </c>
      <c r="G8" s="178">
        <v>12616.64</v>
      </c>
      <c r="H8" s="178">
        <v>12484.53</v>
      </c>
      <c r="I8" s="178">
        <v>13651.26</v>
      </c>
      <c r="J8" s="178">
        <v>15439.73</v>
      </c>
      <c r="K8" s="178">
        <v>14487.62</v>
      </c>
      <c r="L8" s="178">
        <v>13941.46</v>
      </c>
      <c r="M8" s="178">
        <v>14058.52</v>
      </c>
      <c r="N8" s="178">
        <v>14303.93</v>
      </c>
    </row>
    <row r="9" spans="1:15" s="419" customFormat="1" ht="17.100000000000001" customHeight="1">
      <c r="A9" s="713" t="s">
        <v>205</v>
      </c>
      <c r="B9" s="420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</row>
    <row r="10" spans="1:15" ht="39.950000000000003" customHeight="1">
      <c r="A10" s="714" t="s">
        <v>206</v>
      </c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</row>
    <row r="11" spans="1:15" s="419" customFormat="1" ht="30" customHeight="1">
      <c r="A11" s="713" t="s">
        <v>207</v>
      </c>
      <c r="B11" s="420">
        <v>12474.9</v>
      </c>
      <c r="C11" s="420">
        <v>12613.41</v>
      </c>
      <c r="D11" s="420">
        <v>12871.35</v>
      </c>
      <c r="E11" s="420">
        <v>12447.48</v>
      </c>
      <c r="F11" s="420">
        <v>12363.4</v>
      </c>
      <c r="G11" s="420">
        <v>12616.64</v>
      </c>
      <c r="H11" s="420">
        <v>12484.53</v>
      </c>
      <c r="I11" s="420">
        <v>13651.26</v>
      </c>
      <c r="J11" s="420">
        <v>15439.73</v>
      </c>
      <c r="K11" s="420">
        <v>14487.62</v>
      </c>
      <c r="L11" s="420">
        <v>13941.46</v>
      </c>
      <c r="M11" s="420">
        <v>14058.52</v>
      </c>
      <c r="N11" s="420">
        <v>14303.93</v>
      </c>
    </row>
    <row r="12" spans="1:15" ht="30" customHeight="1">
      <c r="A12" s="714" t="s">
        <v>208</v>
      </c>
      <c r="B12" s="178">
        <v>135.25</v>
      </c>
      <c r="C12" s="178">
        <v>76.02</v>
      </c>
      <c r="D12" s="178">
        <v>52.05</v>
      </c>
      <c r="E12" s="178">
        <v>23.92</v>
      </c>
      <c r="F12" s="178">
        <v>371.18</v>
      </c>
      <c r="G12" s="178">
        <v>113.79</v>
      </c>
      <c r="H12" s="178">
        <v>11.16</v>
      </c>
      <c r="I12" s="178">
        <v>7.91</v>
      </c>
      <c r="J12" s="178">
        <v>308</v>
      </c>
      <c r="K12" s="178">
        <v>311.5</v>
      </c>
      <c r="L12" s="178">
        <v>311.52999999999997</v>
      </c>
      <c r="M12" s="178">
        <v>864.53</v>
      </c>
      <c r="N12" s="178">
        <v>336.96</v>
      </c>
    </row>
    <row r="13" spans="1:15" s="419" customFormat="1" ht="30" customHeight="1">
      <c r="A13" s="715" t="s">
        <v>209</v>
      </c>
      <c r="B13" s="420"/>
      <c r="C13" s="420"/>
      <c r="D13" s="420"/>
      <c r="E13" s="420"/>
      <c r="F13" s="420"/>
      <c r="G13" s="420"/>
      <c r="H13" s="420"/>
      <c r="I13" s="420"/>
      <c r="J13" s="420"/>
      <c r="K13" s="420"/>
      <c r="L13" s="420"/>
      <c r="M13" s="420"/>
      <c r="N13" s="420"/>
    </row>
    <row r="14" spans="1:15" ht="17.100000000000001" customHeight="1">
      <c r="A14" s="716" t="s">
        <v>210</v>
      </c>
      <c r="B14" s="178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</row>
    <row r="15" spans="1:15" s="419" customFormat="1" ht="30" customHeight="1">
      <c r="A15" s="715" t="s">
        <v>211</v>
      </c>
      <c r="B15" s="420">
        <v>12339.65</v>
      </c>
      <c r="C15" s="420">
        <v>12537.39</v>
      </c>
      <c r="D15" s="420">
        <v>12819.3</v>
      </c>
      <c r="E15" s="420">
        <v>12423.56</v>
      </c>
      <c r="F15" s="420">
        <v>11992.22</v>
      </c>
      <c r="G15" s="420">
        <v>12502.84</v>
      </c>
      <c r="H15" s="420">
        <v>12473.37</v>
      </c>
      <c r="I15" s="420">
        <v>13643.34</v>
      </c>
      <c r="J15" s="420">
        <v>15131.73</v>
      </c>
      <c r="K15" s="420">
        <v>14176.12</v>
      </c>
      <c r="L15" s="420">
        <v>13629.93</v>
      </c>
      <c r="M15" s="420">
        <v>13193.99</v>
      </c>
      <c r="N15" s="420">
        <v>13966.96</v>
      </c>
    </row>
    <row r="16" spans="1:15" ht="30" customHeight="1">
      <c r="A16" s="716" t="s">
        <v>212</v>
      </c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</row>
    <row r="17" spans="1:24" s="419" customFormat="1" ht="17.100000000000001" customHeight="1">
      <c r="A17" s="717" t="s">
        <v>213</v>
      </c>
      <c r="B17" s="420">
        <v>0.01</v>
      </c>
      <c r="C17" s="420">
        <v>0.01</v>
      </c>
      <c r="D17" s="420">
        <v>0.01</v>
      </c>
      <c r="E17" s="420">
        <v>0.01</v>
      </c>
      <c r="F17" s="420">
        <v>0.01</v>
      </c>
      <c r="G17" s="420">
        <v>0.01</v>
      </c>
      <c r="H17" s="420">
        <v>0.01</v>
      </c>
      <c r="I17" s="420">
        <v>0.01</v>
      </c>
      <c r="J17" s="420">
        <v>0.01</v>
      </c>
      <c r="K17" s="420">
        <v>0.01</v>
      </c>
      <c r="L17" s="420">
        <v>0.01</v>
      </c>
      <c r="M17" s="420">
        <v>0.01</v>
      </c>
      <c r="N17" s="420">
        <v>0.01</v>
      </c>
    </row>
    <row r="18" spans="1:24" ht="17.100000000000001" customHeight="1">
      <c r="A18" s="712" t="s">
        <v>214</v>
      </c>
      <c r="B18" s="178">
        <v>368.02</v>
      </c>
      <c r="C18" s="178">
        <v>366.45</v>
      </c>
      <c r="D18" s="178">
        <v>365.49</v>
      </c>
      <c r="E18" s="178">
        <v>363.23</v>
      </c>
      <c r="F18" s="178">
        <v>363.66</v>
      </c>
      <c r="G18" s="178">
        <v>363.89</v>
      </c>
      <c r="H18" s="178">
        <v>364.87</v>
      </c>
      <c r="I18" s="178">
        <v>373.18</v>
      </c>
      <c r="J18" s="178">
        <v>375.63</v>
      </c>
      <c r="K18" s="178">
        <v>372.77</v>
      </c>
      <c r="L18" s="178">
        <v>373.84</v>
      </c>
      <c r="M18" s="178">
        <v>378.73</v>
      </c>
      <c r="N18" s="178">
        <v>383.32</v>
      </c>
    </row>
    <row r="19" spans="1:24" s="419" customFormat="1" ht="17.100000000000001" customHeight="1">
      <c r="A19" s="717" t="s">
        <v>215</v>
      </c>
      <c r="B19" s="420">
        <v>16329.21</v>
      </c>
      <c r="C19" s="420">
        <v>16956.810000000001</v>
      </c>
      <c r="D19" s="420">
        <v>17291.150000000001</v>
      </c>
      <c r="E19" s="420">
        <v>17449.560000000001</v>
      </c>
      <c r="F19" s="420">
        <v>18546.98</v>
      </c>
      <c r="G19" s="420">
        <v>19010.87</v>
      </c>
      <c r="H19" s="420">
        <v>19482.28</v>
      </c>
      <c r="I19" s="420">
        <v>20746.419999999998</v>
      </c>
      <c r="J19" s="420">
        <v>18801.59</v>
      </c>
      <c r="K19" s="420">
        <v>18599.84</v>
      </c>
      <c r="L19" s="420">
        <v>19040.54</v>
      </c>
      <c r="M19" s="420">
        <v>18455.560000000001</v>
      </c>
      <c r="N19" s="420">
        <v>20216.740000000002</v>
      </c>
    </row>
    <row r="20" spans="1:24" ht="17.100000000000001" customHeight="1">
      <c r="A20" s="718" t="s">
        <v>216</v>
      </c>
      <c r="B20" s="178">
        <v>10.8</v>
      </c>
      <c r="C20" s="178">
        <v>10.73</v>
      </c>
      <c r="D20" s="178">
        <v>10.63</v>
      </c>
      <c r="E20" s="178">
        <v>10.87</v>
      </c>
      <c r="F20" s="178">
        <v>10.8</v>
      </c>
      <c r="G20" s="178">
        <v>11.02</v>
      </c>
      <c r="H20" s="178">
        <v>11.002000000000001</v>
      </c>
      <c r="I20" s="178">
        <v>10.63</v>
      </c>
      <c r="J20" s="178">
        <v>9.61</v>
      </c>
      <c r="K20" s="178">
        <v>9.8800000000000008</v>
      </c>
      <c r="L20" s="178">
        <v>10.15</v>
      </c>
      <c r="M20" s="178">
        <v>10.42</v>
      </c>
      <c r="N20" s="178">
        <v>10.69</v>
      </c>
    </row>
    <row r="21" spans="1:24" s="419" customFormat="1" ht="17.100000000000001" customHeight="1">
      <c r="A21" s="717" t="s">
        <v>217</v>
      </c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1:24" ht="17.100000000000001" customHeight="1">
      <c r="A22" s="1313" t="s">
        <v>218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1"/>
      <c r="P22" s="171"/>
      <c r="Q22" s="171"/>
      <c r="R22" s="171"/>
      <c r="S22" s="171"/>
      <c r="T22" s="171"/>
      <c r="U22" s="171"/>
      <c r="V22" s="171"/>
      <c r="W22" s="171"/>
      <c r="X22" s="171"/>
    </row>
    <row r="23" spans="1:24" s="419" customFormat="1" ht="30" customHeight="1">
      <c r="A23" s="1298" t="s">
        <v>219</v>
      </c>
      <c r="B23" s="873"/>
      <c r="C23" s="873"/>
      <c r="D23" s="873"/>
      <c r="E23" s="873"/>
      <c r="F23" s="873"/>
      <c r="G23" s="873"/>
      <c r="H23" s="873"/>
      <c r="I23" s="873"/>
      <c r="J23" s="873"/>
      <c r="K23" s="873"/>
      <c r="L23" s="873"/>
      <c r="M23" s="873"/>
      <c r="N23" s="873"/>
      <c r="O23" s="719"/>
      <c r="P23" s="719"/>
      <c r="Q23" s="719"/>
      <c r="R23" s="719"/>
      <c r="S23" s="719"/>
      <c r="T23" s="719"/>
      <c r="U23" s="719"/>
      <c r="V23" s="719"/>
      <c r="W23" s="719"/>
      <c r="X23" s="719"/>
    </row>
    <row r="24" spans="1:24" ht="17.100000000000001" customHeight="1">
      <c r="A24" s="718" t="s">
        <v>220</v>
      </c>
      <c r="B24" s="178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1"/>
      <c r="P24" s="171"/>
      <c r="Q24" s="171"/>
      <c r="R24" s="171"/>
      <c r="S24" s="171"/>
      <c r="T24" s="171"/>
      <c r="U24" s="171"/>
      <c r="V24" s="171"/>
      <c r="W24" s="171"/>
      <c r="X24" s="171"/>
    </row>
    <row r="25" spans="1:24" s="422" customFormat="1" ht="17.100000000000001" customHeight="1">
      <c r="A25" s="720" t="s">
        <v>221</v>
      </c>
      <c r="B25" s="721">
        <v>178.53</v>
      </c>
      <c r="C25" s="721">
        <v>217.9</v>
      </c>
      <c r="D25" s="721">
        <v>283.08</v>
      </c>
      <c r="E25" s="721">
        <v>401.75</v>
      </c>
      <c r="F25" s="721">
        <v>406.58</v>
      </c>
      <c r="G25" s="721">
        <v>213.35</v>
      </c>
      <c r="H25" s="721">
        <v>148.58000000000001</v>
      </c>
      <c r="I25" s="721">
        <v>92.96</v>
      </c>
      <c r="J25" s="721">
        <v>122.13</v>
      </c>
      <c r="K25" s="721">
        <v>72.36</v>
      </c>
      <c r="L25" s="721">
        <v>32.4</v>
      </c>
      <c r="M25" s="721">
        <v>78.8</v>
      </c>
      <c r="N25" s="721">
        <v>110.71</v>
      </c>
      <c r="O25" s="722"/>
      <c r="P25" s="722"/>
      <c r="Q25" s="722"/>
      <c r="R25" s="722"/>
      <c r="S25" s="722"/>
      <c r="T25" s="722"/>
      <c r="U25" s="722"/>
      <c r="V25" s="722"/>
      <c r="W25" s="722"/>
      <c r="X25" s="722"/>
    </row>
    <row r="26" spans="1:24" ht="30" customHeight="1">
      <c r="A26" s="712" t="s">
        <v>222</v>
      </c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</row>
    <row r="27" spans="1:24" s="419" customFormat="1" ht="17.100000000000001" customHeight="1">
      <c r="A27" s="717" t="s">
        <v>223</v>
      </c>
      <c r="B27" s="420">
        <v>176.65</v>
      </c>
      <c r="C27" s="420">
        <v>216.02</v>
      </c>
      <c r="D27" s="420">
        <v>281.2</v>
      </c>
      <c r="E27" s="420">
        <v>399.96</v>
      </c>
      <c r="F27" s="420">
        <v>404.77</v>
      </c>
      <c r="G27" s="420">
        <v>211.67</v>
      </c>
      <c r="H27" s="420">
        <v>144.63</v>
      </c>
      <c r="I27" s="420">
        <v>88.62</v>
      </c>
      <c r="J27" s="420">
        <v>117.79</v>
      </c>
      <c r="K27" s="420">
        <v>67.08</v>
      </c>
      <c r="L27" s="420">
        <v>25.7</v>
      </c>
      <c r="M27" s="420">
        <v>71.789517369999999</v>
      </c>
      <c r="N27" s="420">
        <v>103.4</v>
      </c>
    </row>
    <row r="28" spans="1:24" ht="30" customHeight="1">
      <c r="A28" s="712" t="s">
        <v>224</v>
      </c>
      <c r="B28" s="17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</row>
    <row r="29" spans="1:24" s="419" customFormat="1" ht="30" customHeight="1">
      <c r="A29" s="717" t="s">
        <v>225</v>
      </c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</row>
    <row r="30" spans="1:24" ht="17.100000000000001" customHeight="1">
      <c r="A30" s="712" t="s">
        <v>226</v>
      </c>
      <c r="B30" s="178">
        <v>1.88</v>
      </c>
      <c r="C30" s="178">
        <v>1.88</v>
      </c>
      <c r="D30" s="178">
        <v>1.89</v>
      </c>
      <c r="E30" s="178">
        <v>1.78</v>
      </c>
      <c r="F30" s="178">
        <v>1.81</v>
      </c>
      <c r="G30" s="178">
        <v>1.68</v>
      </c>
      <c r="H30" s="178">
        <v>3.94</v>
      </c>
      <c r="I30" s="178">
        <v>4.3499999999999996</v>
      </c>
      <c r="J30" s="178">
        <v>4.33</v>
      </c>
      <c r="K30" s="178">
        <v>5.27</v>
      </c>
      <c r="L30" s="178">
        <v>6.7</v>
      </c>
      <c r="M30" s="178">
        <v>7.01</v>
      </c>
      <c r="N30" s="178">
        <v>7.26</v>
      </c>
    </row>
    <row r="31" spans="1:24" s="419" customFormat="1" ht="17.100000000000001" customHeight="1">
      <c r="A31" s="723" t="s">
        <v>220</v>
      </c>
      <c r="B31" s="423"/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</row>
  </sheetData>
  <mergeCells count="2">
    <mergeCell ref="A2:N2"/>
    <mergeCell ref="A3:N3"/>
  </mergeCells>
  <conditionalFormatting sqref="B7:L31">
    <cfRule type="cellIs" dxfId="1327" priority="7" operator="equal">
      <formula>0</formula>
    </cfRule>
    <cfRule type="cellIs" dxfId="1326" priority="8" operator="equal">
      <formula>0</formula>
    </cfRule>
  </conditionalFormatting>
  <conditionalFormatting sqref="N7:N31">
    <cfRule type="cellIs" dxfId="1325" priority="3" operator="equal">
      <formula>0</formula>
    </cfRule>
    <cfRule type="cellIs" dxfId="1324" priority="4" operator="equal">
      <formula>0</formula>
    </cfRule>
  </conditionalFormatting>
  <conditionalFormatting sqref="M7:M31">
    <cfRule type="cellIs" dxfId="1323" priority="1" operator="equal">
      <formula>0</formula>
    </cfRule>
    <cfRule type="cellIs" dxfId="1322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8" orientation="landscape" r:id="rId1"/>
  <headerFooter>
    <oddHeader>&amp;C&amp;"Times New Roman,обычный"&amp;9I. MAKROIQTISODIY KO'RSATKICHLAR&amp;R&amp;"Times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1" width="17.42578125" style="21" customWidth="1"/>
    <col min="2" max="13" width="9.42578125" style="21" customWidth="1"/>
    <col min="14" max="240" width="9.140625" style="21"/>
    <col min="241" max="241" width="26" style="21" customWidth="1"/>
    <col min="242" max="250" width="12" style="21" customWidth="1"/>
    <col min="251" max="251" width="10.140625" style="21" bestFit="1" customWidth="1"/>
    <col min="252" max="252" width="10.140625" style="21" customWidth="1"/>
    <col min="253" max="253" width="10.140625" style="21" bestFit="1" customWidth="1"/>
    <col min="254" max="254" width="9.140625" style="21"/>
    <col min="255" max="255" width="11.7109375" style="21" bestFit="1" customWidth="1"/>
    <col min="256" max="496" width="9.140625" style="21"/>
    <col min="497" max="497" width="26" style="21" customWidth="1"/>
    <col min="498" max="506" width="12" style="21" customWidth="1"/>
    <col min="507" max="507" width="10.140625" style="21" bestFit="1" customWidth="1"/>
    <col min="508" max="508" width="10.140625" style="21" customWidth="1"/>
    <col min="509" max="509" width="10.140625" style="21" bestFit="1" customWidth="1"/>
    <col min="510" max="510" width="9.140625" style="21"/>
    <col min="511" max="511" width="11.7109375" style="21" bestFit="1" customWidth="1"/>
    <col min="512" max="752" width="9.140625" style="21"/>
    <col min="753" max="753" width="26" style="21" customWidth="1"/>
    <col min="754" max="762" width="12" style="21" customWidth="1"/>
    <col min="763" max="763" width="10.140625" style="21" bestFit="1" customWidth="1"/>
    <col min="764" max="764" width="10.140625" style="21" customWidth="1"/>
    <col min="765" max="765" width="10.140625" style="21" bestFit="1" customWidth="1"/>
    <col min="766" max="766" width="9.140625" style="21"/>
    <col min="767" max="767" width="11.7109375" style="21" bestFit="1" customWidth="1"/>
    <col min="768" max="1008" width="9.140625" style="21"/>
    <col min="1009" max="1009" width="26" style="21" customWidth="1"/>
    <col min="1010" max="1018" width="12" style="21" customWidth="1"/>
    <col min="1019" max="1019" width="10.140625" style="21" bestFit="1" customWidth="1"/>
    <col min="1020" max="1020" width="10.140625" style="21" customWidth="1"/>
    <col min="1021" max="1021" width="10.140625" style="21" bestFit="1" customWidth="1"/>
    <col min="1022" max="1022" width="9.140625" style="21"/>
    <col min="1023" max="1023" width="11.7109375" style="21" bestFit="1" customWidth="1"/>
    <col min="1024" max="1264" width="9.140625" style="21"/>
    <col min="1265" max="1265" width="26" style="21" customWidth="1"/>
    <col min="1266" max="1274" width="12" style="21" customWidth="1"/>
    <col min="1275" max="1275" width="10.140625" style="21" bestFit="1" customWidth="1"/>
    <col min="1276" max="1276" width="10.140625" style="21" customWidth="1"/>
    <col min="1277" max="1277" width="10.140625" style="21" bestFit="1" customWidth="1"/>
    <col min="1278" max="1278" width="9.140625" style="21"/>
    <col min="1279" max="1279" width="11.7109375" style="21" bestFit="1" customWidth="1"/>
    <col min="1280" max="1520" width="9.140625" style="21"/>
    <col min="1521" max="1521" width="26" style="21" customWidth="1"/>
    <col min="1522" max="1530" width="12" style="21" customWidth="1"/>
    <col min="1531" max="1531" width="10.140625" style="21" bestFit="1" customWidth="1"/>
    <col min="1532" max="1532" width="10.140625" style="21" customWidth="1"/>
    <col min="1533" max="1533" width="10.140625" style="21" bestFit="1" customWidth="1"/>
    <col min="1534" max="1534" width="9.140625" style="21"/>
    <col min="1535" max="1535" width="11.7109375" style="21" bestFit="1" customWidth="1"/>
    <col min="1536" max="1776" width="9.140625" style="21"/>
    <col min="1777" max="1777" width="26" style="21" customWidth="1"/>
    <col min="1778" max="1786" width="12" style="21" customWidth="1"/>
    <col min="1787" max="1787" width="10.140625" style="21" bestFit="1" customWidth="1"/>
    <col min="1788" max="1788" width="10.140625" style="21" customWidth="1"/>
    <col min="1789" max="1789" width="10.140625" style="21" bestFit="1" customWidth="1"/>
    <col min="1790" max="1790" width="9.140625" style="21"/>
    <col min="1791" max="1791" width="11.7109375" style="21" bestFit="1" customWidth="1"/>
    <col min="1792" max="2032" width="9.140625" style="21"/>
    <col min="2033" max="2033" width="26" style="21" customWidth="1"/>
    <col min="2034" max="2042" width="12" style="21" customWidth="1"/>
    <col min="2043" max="2043" width="10.140625" style="21" bestFit="1" customWidth="1"/>
    <col min="2044" max="2044" width="10.140625" style="21" customWidth="1"/>
    <col min="2045" max="2045" width="10.140625" style="21" bestFit="1" customWidth="1"/>
    <col min="2046" max="2046" width="9.140625" style="21"/>
    <col min="2047" max="2047" width="11.7109375" style="21" bestFit="1" customWidth="1"/>
    <col min="2048" max="2288" width="9.140625" style="21"/>
    <col min="2289" max="2289" width="26" style="21" customWidth="1"/>
    <col min="2290" max="2298" width="12" style="21" customWidth="1"/>
    <col min="2299" max="2299" width="10.140625" style="21" bestFit="1" customWidth="1"/>
    <col min="2300" max="2300" width="10.140625" style="21" customWidth="1"/>
    <col min="2301" max="2301" width="10.140625" style="21" bestFit="1" customWidth="1"/>
    <col min="2302" max="2302" width="9.140625" style="21"/>
    <col min="2303" max="2303" width="11.7109375" style="21" bestFit="1" customWidth="1"/>
    <col min="2304" max="2544" width="9.140625" style="21"/>
    <col min="2545" max="2545" width="26" style="21" customWidth="1"/>
    <col min="2546" max="2554" width="12" style="21" customWidth="1"/>
    <col min="2555" max="2555" width="10.140625" style="21" bestFit="1" customWidth="1"/>
    <col min="2556" max="2556" width="10.140625" style="21" customWidth="1"/>
    <col min="2557" max="2557" width="10.140625" style="21" bestFit="1" customWidth="1"/>
    <col min="2558" max="2558" width="9.140625" style="21"/>
    <col min="2559" max="2559" width="11.7109375" style="21" bestFit="1" customWidth="1"/>
    <col min="2560" max="2800" width="9.140625" style="21"/>
    <col min="2801" max="2801" width="26" style="21" customWidth="1"/>
    <col min="2802" max="2810" width="12" style="21" customWidth="1"/>
    <col min="2811" max="2811" width="10.140625" style="21" bestFit="1" customWidth="1"/>
    <col min="2812" max="2812" width="10.140625" style="21" customWidth="1"/>
    <col min="2813" max="2813" width="10.140625" style="21" bestFit="1" customWidth="1"/>
    <col min="2814" max="2814" width="9.140625" style="21"/>
    <col min="2815" max="2815" width="11.7109375" style="21" bestFit="1" customWidth="1"/>
    <col min="2816" max="3056" width="9.140625" style="21"/>
    <col min="3057" max="3057" width="26" style="21" customWidth="1"/>
    <col min="3058" max="3066" width="12" style="21" customWidth="1"/>
    <col min="3067" max="3067" width="10.140625" style="21" bestFit="1" customWidth="1"/>
    <col min="3068" max="3068" width="10.140625" style="21" customWidth="1"/>
    <col min="3069" max="3069" width="10.140625" style="21" bestFit="1" customWidth="1"/>
    <col min="3070" max="3070" width="9.140625" style="21"/>
    <col min="3071" max="3071" width="11.7109375" style="21" bestFit="1" customWidth="1"/>
    <col min="3072" max="3312" width="9.140625" style="21"/>
    <col min="3313" max="3313" width="26" style="21" customWidth="1"/>
    <col min="3314" max="3322" width="12" style="21" customWidth="1"/>
    <col min="3323" max="3323" width="10.140625" style="21" bestFit="1" customWidth="1"/>
    <col min="3324" max="3324" width="10.140625" style="21" customWidth="1"/>
    <col min="3325" max="3325" width="10.140625" style="21" bestFit="1" customWidth="1"/>
    <col min="3326" max="3326" width="9.140625" style="21"/>
    <col min="3327" max="3327" width="11.7109375" style="21" bestFit="1" customWidth="1"/>
    <col min="3328" max="3568" width="9.140625" style="21"/>
    <col min="3569" max="3569" width="26" style="21" customWidth="1"/>
    <col min="3570" max="3578" width="12" style="21" customWidth="1"/>
    <col min="3579" max="3579" width="10.140625" style="21" bestFit="1" customWidth="1"/>
    <col min="3580" max="3580" width="10.140625" style="21" customWidth="1"/>
    <col min="3581" max="3581" width="10.140625" style="21" bestFit="1" customWidth="1"/>
    <col min="3582" max="3582" width="9.140625" style="21"/>
    <col min="3583" max="3583" width="11.7109375" style="21" bestFit="1" customWidth="1"/>
    <col min="3584" max="3824" width="9.140625" style="21"/>
    <col min="3825" max="3825" width="26" style="21" customWidth="1"/>
    <col min="3826" max="3834" width="12" style="21" customWidth="1"/>
    <col min="3835" max="3835" width="10.140625" style="21" bestFit="1" customWidth="1"/>
    <col min="3836" max="3836" width="10.140625" style="21" customWidth="1"/>
    <col min="3837" max="3837" width="10.140625" style="21" bestFit="1" customWidth="1"/>
    <col min="3838" max="3838" width="9.140625" style="21"/>
    <col min="3839" max="3839" width="11.7109375" style="21" bestFit="1" customWidth="1"/>
    <col min="3840" max="4080" width="9.140625" style="21"/>
    <col min="4081" max="4081" width="26" style="21" customWidth="1"/>
    <col min="4082" max="4090" width="12" style="21" customWidth="1"/>
    <col min="4091" max="4091" width="10.140625" style="21" bestFit="1" customWidth="1"/>
    <col min="4092" max="4092" width="10.140625" style="21" customWidth="1"/>
    <col min="4093" max="4093" width="10.140625" style="21" bestFit="1" customWidth="1"/>
    <col min="4094" max="4094" width="9.140625" style="21"/>
    <col min="4095" max="4095" width="11.7109375" style="21" bestFit="1" customWidth="1"/>
    <col min="4096" max="4336" width="9.140625" style="21"/>
    <col min="4337" max="4337" width="26" style="21" customWidth="1"/>
    <col min="4338" max="4346" width="12" style="21" customWidth="1"/>
    <col min="4347" max="4347" width="10.140625" style="21" bestFit="1" customWidth="1"/>
    <col min="4348" max="4348" width="10.140625" style="21" customWidth="1"/>
    <col min="4349" max="4349" width="10.140625" style="21" bestFit="1" customWidth="1"/>
    <col min="4350" max="4350" width="9.140625" style="21"/>
    <col min="4351" max="4351" width="11.7109375" style="21" bestFit="1" customWidth="1"/>
    <col min="4352" max="4592" width="9.140625" style="21"/>
    <col min="4593" max="4593" width="26" style="21" customWidth="1"/>
    <col min="4594" max="4602" width="12" style="21" customWidth="1"/>
    <col min="4603" max="4603" width="10.140625" style="21" bestFit="1" customWidth="1"/>
    <col min="4604" max="4604" width="10.140625" style="21" customWidth="1"/>
    <col min="4605" max="4605" width="10.140625" style="21" bestFit="1" customWidth="1"/>
    <col min="4606" max="4606" width="9.140625" style="21"/>
    <col min="4607" max="4607" width="11.7109375" style="21" bestFit="1" customWidth="1"/>
    <col min="4608" max="4848" width="9.140625" style="21"/>
    <col min="4849" max="4849" width="26" style="21" customWidth="1"/>
    <col min="4850" max="4858" width="12" style="21" customWidth="1"/>
    <col min="4859" max="4859" width="10.140625" style="21" bestFit="1" customWidth="1"/>
    <col min="4860" max="4860" width="10.140625" style="21" customWidth="1"/>
    <col min="4861" max="4861" width="10.140625" style="21" bestFit="1" customWidth="1"/>
    <col min="4862" max="4862" width="9.140625" style="21"/>
    <col min="4863" max="4863" width="11.7109375" style="21" bestFit="1" customWidth="1"/>
    <col min="4864" max="5104" width="9.140625" style="21"/>
    <col min="5105" max="5105" width="26" style="21" customWidth="1"/>
    <col min="5106" max="5114" width="12" style="21" customWidth="1"/>
    <col min="5115" max="5115" width="10.140625" style="21" bestFit="1" customWidth="1"/>
    <col min="5116" max="5116" width="10.140625" style="21" customWidth="1"/>
    <col min="5117" max="5117" width="10.140625" style="21" bestFit="1" customWidth="1"/>
    <col min="5118" max="5118" width="9.140625" style="21"/>
    <col min="5119" max="5119" width="11.7109375" style="21" bestFit="1" customWidth="1"/>
    <col min="5120" max="5360" width="9.140625" style="21"/>
    <col min="5361" max="5361" width="26" style="21" customWidth="1"/>
    <col min="5362" max="5370" width="12" style="21" customWidth="1"/>
    <col min="5371" max="5371" width="10.140625" style="21" bestFit="1" customWidth="1"/>
    <col min="5372" max="5372" width="10.140625" style="21" customWidth="1"/>
    <col min="5373" max="5373" width="10.140625" style="21" bestFit="1" customWidth="1"/>
    <col min="5374" max="5374" width="9.140625" style="21"/>
    <col min="5375" max="5375" width="11.7109375" style="21" bestFit="1" customWidth="1"/>
    <col min="5376" max="5616" width="9.140625" style="21"/>
    <col min="5617" max="5617" width="26" style="21" customWidth="1"/>
    <col min="5618" max="5626" width="12" style="21" customWidth="1"/>
    <col min="5627" max="5627" width="10.140625" style="21" bestFit="1" customWidth="1"/>
    <col min="5628" max="5628" width="10.140625" style="21" customWidth="1"/>
    <col min="5629" max="5629" width="10.140625" style="21" bestFit="1" customWidth="1"/>
    <col min="5630" max="5630" width="9.140625" style="21"/>
    <col min="5631" max="5631" width="11.7109375" style="21" bestFit="1" customWidth="1"/>
    <col min="5632" max="5872" width="9.140625" style="21"/>
    <col min="5873" max="5873" width="26" style="21" customWidth="1"/>
    <col min="5874" max="5882" width="12" style="21" customWidth="1"/>
    <col min="5883" max="5883" width="10.140625" style="21" bestFit="1" customWidth="1"/>
    <col min="5884" max="5884" width="10.140625" style="21" customWidth="1"/>
    <col min="5885" max="5885" width="10.140625" style="21" bestFit="1" customWidth="1"/>
    <col min="5886" max="5886" width="9.140625" style="21"/>
    <col min="5887" max="5887" width="11.7109375" style="21" bestFit="1" customWidth="1"/>
    <col min="5888" max="6128" width="9.140625" style="21"/>
    <col min="6129" max="6129" width="26" style="21" customWidth="1"/>
    <col min="6130" max="6138" width="12" style="21" customWidth="1"/>
    <col min="6139" max="6139" width="10.140625" style="21" bestFit="1" customWidth="1"/>
    <col min="6140" max="6140" width="10.140625" style="21" customWidth="1"/>
    <col min="6141" max="6141" width="10.140625" style="21" bestFit="1" customWidth="1"/>
    <col min="6142" max="6142" width="9.140625" style="21"/>
    <col min="6143" max="6143" width="11.7109375" style="21" bestFit="1" customWidth="1"/>
    <col min="6144" max="6384" width="9.140625" style="21"/>
    <col min="6385" max="6385" width="26" style="21" customWidth="1"/>
    <col min="6386" max="6394" width="12" style="21" customWidth="1"/>
    <col min="6395" max="6395" width="10.140625" style="21" bestFit="1" customWidth="1"/>
    <col min="6396" max="6396" width="10.140625" style="21" customWidth="1"/>
    <col min="6397" max="6397" width="10.140625" style="21" bestFit="1" customWidth="1"/>
    <col min="6398" max="6398" width="9.140625" style="21"/>
    <col min="6399" max="6399" width="11.7109375" style="21" bestFit="1" customWidth="1"/>
    <col min="6400" max="6640" width="9.140625" style="21"/>
    <col min="6641" max="6641" width="26" style="21" customWidth="1"/>
    <col min="6642" max="6650" width="12" style="21" customWidth="1"/>
    <col min="6651" max="6651" width="10.140625" style="21" bestFit="1" customWidth="1"/>
    <col min="6652" max="6652" width="10.140625" style="21" customWidth="1"/>
    <col min="6653" max="6653" width="10.140625" style="21" bestFit="1" customWidth="1"/>
    <col min="6654" max="6654" width="9.140625" style="21"/>
    <col min="6655" max="6655" width="11.7109375" style="21" bestFit="1" customWidth="1"/>
    <col min="6656" max="6896" width="9.140625" style="21"/>
    <col min="6897" max="6897" width="26" style="21" customWidth="1"/>
    <col min="6898" max="6906" width="12" style="21" customWidth="1"/>
    <col min="6907" max="6907" width="10.140625" style="21" bestFit="1" customWidth="1"/>
    <col min="6908" max="6908" width="10.140625" style="21" customWidth="1"/>
    <col min="6909" max="6909" width="10.140625" style="21" bestFit="1" customWidth="1"/>
    <col min="6910" max="6910" width="9.140625" style="21"/>
    <col min="6911" max="6911" width="11.7109375" style="21" bestFit="1" customWidth="1"/>
    <col min="6912" max="7152" width="9.140625" style="21"/>
    <col min="7153" max="7153" width="26" style="21" customWidth="1"/>
    <col min="7154" max="7162" width="12" style="21" customWidth="1"/>
    <col min="7163" max="7163" width="10.140625" style="21" bestFit="1" customWidth="1"/>
    <col min="7164" max="7164" width="10.140625" style="21" customWidth="1"/>
    <col min="7165" max="7165" width="10.140625" style="21" bestFit="1" customWidth="1"/>
    <col min="7166" max="7166" width="9.140625" style="21"/>
    <col min="7167" max="7167" width="11.7109375" style="21" bestFit="1" customWidth="1"/>
    <col min="7168" max="7408" width="9.140625" style="21"/>
    <col min="7409" max="7409" width="26" style="21" customWidth="1"/>
    <col min="7410" max="7418" width="12" style="21" customWidth="1"/>
    <col min="7419" max="7419" width="10.140625" style="21" bestFit="1" customWidth="1"/>
    <col min="7420" max="7420" width="10.140625" style="21" customWidth="1"/>
    <col min="7421" max="7421" width="10.140625" style="21" bestFit="1" customWidth="1"/>
    <col min="7422" max="7422" width="9.140625" style="21"/>
    <col min="7423" max="7423" width="11.7109375" style="21" bestFit="1" customWidth="1"/>
    <col min="7424" max="7664" width="9.140625" style="21"/>
    <col min="7665" max="7665" width="26" style="21" customWidth="1"/>
    <col min="7666" max="7674" width="12" style="21" customWidth="1"/>
    <col min="7675" max="7675" width="10.140625" style="21" bestFit="1" customWidth="1"/>
    <col min="7676" max="7676" width="10.140625" style="21" customWidth="1"/>
    <col min="7677" max="7677" width="10.140625" style="21" bestFit="1" customWidth="1"/>
    <col min="7678" max="7678" width="9.140625" style="21"/>
    <col min="7679" max="7679" width="11.7109375" style="21" bestFit="1" customWidth="1"/>
    <col min="7680" max="7920" width="9.140625" style="21"/>
    <col min="7921" max="7921" width="26" style="21" customWidth="1"/>
    <col min="7922" max="7930" width="12" style="21" customWidth="1"/>
    <col min="7931" max="7931" width="10.140625" style="21" bestFit="1" customWidth="1"/>
    <col min="7932" max="7932" width="10.140625" style="21" customWidth="1"/>
    <col min="7933" max="7933" width="10.140625" style="21" bestFit="1" customWidth="1"/>
    <col min="7934" max="7934" width="9.140625" style="21"/>
    <col min="7935" max="7935" width="11.7109375" style="21" bestFit="1" customWidth="1"/>
    <col min="7936" max="8176" width="9.140625" style="21"/>
    <col min="8177" max="8177" width="26" style="21" customWidth="1"/>
    <col min="8178" max="8186" width="12" style="21" customWidth="1"/>
    <col min="8187" max="8187" width="10.140625" style="21" bestFit="1" customWidth="1"/>
    <col min="8188" max="8188" width="10.140625" style="21" customWidth="1"/>
    <col min="8189" max="8189" width="10.140625" style="21" bestFit="1" customWidth="1"/>
    <col min="8190" max="8190" width="9.140625" style="21"/>
    <col min="8191" max="8191" width="11.7109375" style="21" bestFit="1" customWidth="1"/>
    <col min="8192" max="8432" width="9.140625" style="21"/>
    <col min="8433" max="8433" width="26" style="21" customWidth="1"/>
    <col min="8434" max="8442" width="12" style="21" customWidth="1"/>
    <col min="8443" max="8443" width="10.140625" style="21" bestFit="1" customWidth="1"/>
    <col min="8444" max="8444" width="10.140625" style="21" customWidth="1"/>
    <col min="8445" max="8445" width="10.140625" style="21" bestFit="1" customWidth="1"/>
    <col min="8446" max="8446" width="9.140625" style="21"/>
    <col min="8447" max="8447" width="11.7109375" style="21" bestFit="1" customWidth="1"/>
    <col min="8448" max="8688" width="9.140625" style="21"/>
    <col min="8689" max="8689" width="26" style="21" customWidth="1"/>
    <col min="8690" max="8698" width="12" style="21" customWidth="1"/>
    <col min="8699" max="8699" width="10.140625" style="21" bestFit="1" customWidth="1"/>
    <col min="8700" max="8700" width="10.140625" style="21" customWidth="1"/>
    <col min="8701" max="8701" width="10.140625" style="21" bestFit="1" customWidth="1"/>
    <col min="8702" max="8702" width="9.140625" style="21"/>
    <col min="8703" max="8703" width="11.7109375" style="21" bestFit="1" customWidth="1"/>
    <col min="8704" max="8944" width="9.140625" style="21"/>
    <col min="8945" max="8945" width="26" style="21" customWidth="1"/>
    <col min="8946" max="8954" width="12" style="21" customWidth="1"/>
    <col min="8955" max="8955" width="10.140625" style="21" bestFit="1" customWidth="1"/>
    <col min="8956" max="8956" width="10.140625" style="21" customWidth="1"/>
    <col min="8957" max="8957" width="10.140625" style="21" bestFit="1" customWidth="1"/>
    <col min="8958" max="8958" width="9.140625" style="21"/>
    <col min="8959" max="8959" width="11.7109375" style="21" bestFit="1" customWidth="1"/>
    <col min="8960" max="9200" width="9.140625" style="21"/>
    <col min="9201" max="9201" width="26" style="21" customWidth="1"/>
    <col min="9202" max="9210" width="12" style="21" customWidth="1"/>
    <col min="9211" max="9211" width="10.140625" style="21" bestFit="1" customWidth="1"/>
    <col min="9212" max="9212" width="10.140625" style="21" customWidth="1"/>
    <col min="9213" max="9213" width="10.140625" style="21" bestFit="1" customWidth="1"/>
    <col min="9214" max="9214" width="9.140625" style="21"/>
    <col min="9215" max="9215" width="11.7109375" style="21" bestFit="1" customWidth="1"/>
    <col min="9216" max="9456" width="9.140625" style="21"/>
    <col min="9457" max="9457" width="26" style="21" customWidth="1"/>
    <col min="9458" max="9466" width="12" style="21" customWidth="1"/>
    <col min="9467" max="9467" width="10.140625" style="21" bestFit="1" customWidth="1"/>
    <col min="9468" max="9468" width="10.140625" style="21" customWidth="1"/>
    <col min="9469" max="9469" width="10.140625" style="21" bestFit="1" customWidth="1"/>
    <col min="9470" max="9470" width="9.140625" style="21"/>
    <col min="9471" max="9471" width="11.7109375" style="21" bestFit="1" customWidth="1"/>
    <col min="9472" max="9712" width="9.140625" style="21"/>
    <col min="9713" max="9713" width="26" style="21" customWidth="1"/>
    <col min="9714" max="9722" width="12" style="21" customWidth="1"/>
    <col min="9723" max="9723" width="10.140625" style="21" bestFit="1" customWidth="1"/>
    <col min="9724" max="9724" width="10.140625" style="21" customWidth="1"/>
    <col min="9725" max="9725" width="10.140625" style="21" bestFit="1" customWidth="1"/>
    <col min="9726" max="9726" width="9.140625" style="21"/>
    <col min="9727" max="9727" width="11.7109375" style="21" bestFit="1" customWidth="1"/>
    <col min="9728" max="9968" width="9.140625" style="21"/>
    <col min="9969" max="9969" width="26" style="21" customWidth="1"/>
    <col min="9970" max="9978" width="12" style="21" customWidth="1"/>
    <col min="9979" max="9979" width="10.140625" style="21" bestFit="1" customWidth="1"/>
    <col min="9980" max="9980" width="10.140625" style="21" customWidth="1"/>
    <col min="9981" max="9981" width="10.140625" style="21" bestFit="1" customWidth="1"/>
    <col min="9982" max="9982" width="9.140625" style="21"/>
    <col min="9983" max="9983" width="11.7109375" style="21" bestFit="1" customWidth="1"/>
    <col min="9984" max="10224" width="9.140625" style="21"/>
    <col min="10225" max="10225" width="26" style="21" customWidth="1"/>
    <col min="10226" max="10234" width="12" style="21" customWidth="1"/>
    <col min="10235" max="10235" width="10.140625" style="21" bestFit="1" customWidth="1"/>
    <col min="10236" max="10236" width="10.140625" style="21" customWidth="1"/>
    <col min="10237" max="10237" width="10.140625" style="21" bestFit="1" customWidth="1"/>
    <col min="10238" max="10238" width="9.140625" style="21"/>
    <col min="10239" max="10239" width="11.7109375" style="21" bestFit="1" customWidth="1"/>
    <col min="10240" max="10480" width="9.140625" style="21"/>
    <col min="10481" max="10481" width="26" style="21" customWidth="1"/>
    <col min="10482" max="10490" width="12" style="21" customWidth="1"/>
    <col min="10491" max="10491" width="10.140625" style="21" bestFit="1" customWidth="1"/>
    <col min="10492" max="10492" width="10.140625" style="21" customWidth="1"/>
    <col min="10493" max="10493" width="10.140625" style="21" bestFit="1" customWidth="1"/>
    <col min="10494" max="10494" width="9.140625" style="21"/>
    <col min="10495" max="10495" width="11.7109375" style="21" bestFit="1" customWidth="1"/>
    <col min="10496" max="10736" width="9.140625" style="21"/>
    <col min="10737" max="10737" width="26" style="21" customWidth="1"/>
    <col min="10738" max="10746" width="12" style="21" customWidth="1"/>
    <col min="10747" max="10747" width="10.140625" style="21" bestFit="1" customWidth="1"/>
    <col min="10748" max="10748" width="10.140625" style="21" customWidth="1"/>
    <col min="10749" max="10749" width="10.140625" style="21" bestFit="1" customWidth="1"/>
    <col min="10750" max="10750" width="9.140625" style="21"/>
    <col min="10751" max="10751" width="11.7109375" style="21" bestFit="1" customWidth="1"/>
    <col min="10752" max="10992" width="9.140625" style="21"/>
    <col min="10993" max="10993" width="26" style="21" customWidth="1"/>
    <col min="10994" max="11002" width="12" style="21" customWidth="1"/>
    <col min="11003" max="11003" width="10.140625" style="21" bestFit="1" customWidth="1"/>
    <col min="11004" max="11004" width="10.140625" style="21" customWidth="1"/>
    <col min="11005" max="11005" width="10.140625" style="21" bestFit="1" customWidth="1"/>
    <col min="11006" max="11006" width="9.140625" style="21"/>
    <col min="11007" max="11007" width="11.7109375" style="21" bestFit="1" customWidth="1"/>
    <col min="11008" max="11248" width="9.140625" style="21"/>
    <col min="11249" max="11249" width="26" style="21" customWidth="1"/>
    <col min="11250" max="11258" width="12" style="21" customWidth="1"/>
    <col min="11259" max="11259" width="10.140625" style="21" bestFit="1" customWidth="1"/>
    <col min="11260" max="11260" width="10.140625" style="21" customWidth="1"/>
    <col min="11261" max="11261" width="10.140625" style="21" bestFit="1" customWidth="1"/>
    <col min="11262" max="11262" width="9.140625" style="21"/>
    <col min="11263" max="11263" width="11.7109375" style="21" bestFit="1" customWidth="1"/>
    <col min="11264" max="11504" width="9.140625" style="21"/>
    <col min="11505" max="11505" width="26" style="21" customWidth="1"/>
    <col min="11506" max="11514" width="12" style="21" customWidth="1"/>
    <col min="11515" max="11515" width="10.140625" style="21" bestFit="1" customWidth="1"/>
    <col min="11516" max="11516" width="10.140625" style="21" customWidth="1"/>
    <col min="11517" max="11517" width="10.140625" style="21" bestFit="1" customWidth="1"/>
    <col min="11518" max="11518" width="9.140625" style="21"/>
    <col min="11519" max="11519" width="11.7109375" style="21" bestFit="1" customWidth="1"/>
    <col min="11520" max="11760" width="9.140625" style="21"/>
    <col min="11761" max="11761" width="26" style="21" customWidth="1"/>
    <col min="11762" max="11770" width="12" style="21" customWidth="1"/>
    <col min="11771" max="11771" width="10.140625" style="21" bestFit="1" customWidth="1"/>
    <col min="11772" max="11772" width="10.140625" style="21" customWidth="1"/>
    <col min="11773" max="11773" width="10.140625" style="21" bestFit="1" customWidth="1"/>
    <col min="11774" max="11774" width="9.140625" style="21"/>
    <col min="11775" max="11775" width="11.7109375" style="21" bestFit="1" customWidth="1"/>
    <col min="11776" max="12016" width="9.140625" style="21"/>
    <col min="12017" max="12017" width="26" style="21" customWidth="1"/>
    <col min="12018" max="12026" width="12" style="21" customWidth="1"/>
    <col min="12027" max="12027" width="10.140625" style="21" bestFit="1" customWidth="1"/>
    <col min="12028" max="12028" width="10.140625" style="21" customWidth="1"/>
    <col min="12029" max="12029" width="10.140625" style="21" bestFit="1" customWidth="1"/>
    <col min="12030" max="12030" width="9.140625" style="21"/>
    <col min="12031" max="12031" width="11.7109375" style="21" bestFit="1" customWidth="1"/>
    <col min="12032" max="12272" width="9.140625" style="21"/>
    <col min="12273" max="12273" width="26" style="21" customWidth="1"/>
    <col min="12274" max="12282" width="12" style="21" customWidth="1"/>
    <col min="12283" max="12283" width="10.140625" style="21" bestFit="1" customWidth="1"/>
    <col min="12284" max="12284" width="10.140625" style="21" customWidth="1"/>
    <col min="12285" max="12285" width="10.140625" style="21" bestFit="1" customWidth="1"/>
    <col min="12286" max="12286" width="9.140625" style="21"/>
    <col min="12287" max="12287" width="11.7109375" style="21" bestFit="1" customWidth="1"/>
    <col min="12288" max="12528" width="9.140625" style="21"/>
    <col min="12529" max="12529" width="26" style="21" customWidth="1"/>
    <col min="12530" max="12538" width="12" style="21" customWidth="1"/>
    <col min="12539" max="12539" width="10.140625" style="21" bestFit="1" customWidth="1"/>
    <col min="12540" max="12540" width="10.140625" style="21" customWidth="1"/>
    <col min="12541" max="12541" width="10.140625" style="21" bestFit="1" customWidth="1"/>
    <col min="12542" max="12542" width="9.140625" style="21"/>
    <col min="12543" max="12543" width="11.7109375" style="21" bestFit="1" customWidth="1"/>
    <col min="12544" max="12784" width="9.140625" style="21"/>
    <col min="12785" max="12785" width="26" style="21" customWidth="1"/>
    <col min="12786" max="12794" width="12" style="21" customWidth="1"/>
    <col min="12795" max="12795" width="10.140625" style="21" bestFit="1" customWidth="1"/>
    <col min="12796" max="12796" width="10.140625" style="21" customWidth="1"/>
    <col min="12797" max="12797" width="10.140625" style="21" bestFit="1" customWidth="1"/>
    <col min="12798" max="12798" width="9.140625" style="21"/>
    <col min="12799" max="12799" width="11.7109375" style="21" bestFit="1" customWidth="1"/>
    <col min="12800" max="13040" width="9.140625" style="21"/>
    <col min="13041" max="13041" width="26" style="21" customWidth="1"/>
    <col min="13042" max="13050" width="12" style="21" customWidth="1"/>
    <col min="13051" max="13051" width="10.140625" style="21" bestFit="1" customWidth="1"/>
    <col min="13052" max="13052" width="10.140625" style="21" customWidth="1"/>
    <col min="13053" max="13053" width="10.140625" style="21" bestFit="1" customWidth="1"/>
    <col min="13054" max="13054" width="9.140625" style="21"/>
    <col min="13055" max="13055" width="11.7109375" style="21" bestFit="1" customWidth="1"/>
    <col min="13056" max="13296" width="9.140625" style="21"/>
    <col min="13297" max="13297" width="26" style="21" customWidth="1"/>
    <col min="13298" max="13306" width="12" style="21" customWidth="1"/>
    <col min="13307" max="13307" width="10.140625" style="21" bestFit="1" customWidth="1"/>
    <col min="13308" max="13308" width="10.140625" style="21" customWidth="1"/>
    <col min="13309" max="13309" width="10.140625" style="21" bestFit="1" customWidth="1"/>
    <col min="13310" max="13310" width="9.140625" style="21"/>
    <col min="13311" max="13311" width="11.7109375" style="21" bestFit="1" customWidth="1"/>
    <col min="13312" max="13552" width="9.140625" style="21"/>
    <col min="13553" max="13553" width="26" style="21" customWidth="1"/>
    <col min="13554" max="13562" width="12" style="21" customWidth="1"/>
    <col min="13563" max="13563" width="10.140625" style="21" bestFit="1" customWidth="1"/>
    <col min="13564" max="13564" width="10.140625" style="21" customWidth="1"/>
    <col min="13565" max="13565" width="10.140625" style="21" bestFit="1" customWidth="1"/>
    <col min="13566" max="13566" width="9.140625" style="21"/>
    <col min="13567" max="13567" width="11.7109375" style="21" bestFit="1" customWidth="1"/>
    <col min="13568" max="13808" width="9.140625" style="21"/>
    <col min="13809" max="13809" width="26" style="21" customWidth="1"/>
    <col min="13810" max="13818" width="12" style="21" customWidth="1"/>
    <col min="13819" max="13819" width="10.140625" style="21" bestFit="1" customWidth="1"/>
    <col min="13820" max="13820" width="10.140625" style="21" customWidth="1"/>
    <col min="13821" max="13821" width="10.140625" style="21" bestFit="1" customWidth="1"/>
    <col min="13822" max="13822" width="9.140625" style="21"/>
    <col min="13823" max="13823" width="11.7109375" style="21" bestFit="1" customWidth="1"/>
    <col min="13824" max="14064" width="9.140625" style="21"/>
    <col min="14065" max="14065" width="26" style="21" customWidth="1"/>
    <col min="14066" max="14074" width="12" style="21" customWidth="1"/>
    <col min="14075" max="14075" width="10.140625" style="21" bestFit="1" customWidth="1"/>
    <col min="14076" max="14076" width="10.140625" style="21" customWidth="1"/>
    <col min="14077" max="14077" width="10.140625" style="21" bestFit="1" customWidth="1"/>
    <col min="14078" max="14078" width="9.140625" style="21"/>
    <col min="14079" max="14079" width="11.7109375" style="21" bestFit="1" customWidth="1"/>
    <col min="14080" max="14320" width="9.140625" style="21"/>
    <col min="14321" max="14321" width="26" style="21" customWidth="1"/>
    <col min="14322" max="14330" width="12" style="21" customWidth="1"/>
    <col min="14331" max="14331" width="10.140625" style="21" bestFit="1" customWidth="1"/>
    <col min="14332" max="14332" width="10.140625" style="21" customWidth="1"/>
    <col min="14333" max="14333" width="10.140625" style="21" bestFit="1" customWidth="1"/>
    <col min="14334" max="14334" width="9.140625" style="21"/>
    <col min="14335" max="14335" width="11.7109375" style="21" bestFit="1" customWidth="1"/>
    <col min="14336" max="14576" width="9.140625" style="21"/>
    <col min="14577" max="14577" width="26" style="21" customWidth="1"/>
    <col min="14578" max="14586" width="12" style="21" customWidth="1"/>
    <col min="14587" max="14587" width="10.140625" style="21" bestFit="1" customWidth="1"/>
    <col min="14588" max="14588" width="10.140625" style="21" customWidth="1"/>
    <col min="14589" max="14589" width="10.140625" style="21" bestFit="1" customWidth="1"/>
    <col min="14590" max="14590" width="9.140625" style="21"/>
    <col min="14591" max="14591" width="11.7109375" style="21" bestFit="1" customWidth="1"/>
    <col min="14592" max="14832" width="9.140625" style="21"/>
    <col min="14833" max="14833" width="26" style="21" customWidth="1"/>
    <col min="14834" max="14842" width="12" style="21" customWidth="1"/>
    <col min="14843" max="14843" width="10.140625" style="21" bestFit="1" customWidth="1"/>
    <col min="14844" max="14844" width="10.140625" style="21" customWidth="1"/>
    <col min="14845" max="14845" width="10.140625" style="21" bestFit="1" customWidth="1"/>
    <col min="14846" max="14846" width="9.140625" style="21"/>
    <col min="14847" max="14847" width="11.7109375" style="21" bestFit="1" customWidth="1"/>
    <col min="14848" max="15088" width="9.140625" style="21"/>
    <col min="15089" max="15089" width="26" style="21" customWidth="1"/>
    <col min="15090" max="15098" width="12" style="21" customWidth="1"/>
    <col min="15099" max="15099" width="10.140625" style="21" bestFit="1" customWidth="1"/>
    <col min="15100" max="15100" width="10.140625" style="21" customWidth="1"/>
    <col min="15101" max="15101" width="10.140625" style="21" bestFit="1" customWidth="1"/>
    <col min="15102" max="15102" width="9.140625" style="21"/>
    <col min="15103" max="15103" width="11.7109375" style="21" bestFit="1" customWidth="1"/>
    <col min="15104" max="15344" width="9.140625" style="21"/>
    <col min="15345" max="15345" width="26" style="21" customWidth="1"/>
    <col min="15346" max="15354" width="12" style="21" customWidth="1"/>
    <col min="15355" max="15355" width="10.140625" style="21" bestFit="1" customWidth="1"/>
    <col min="15356" max="15356" width="10.140625" style="21" customWidth="1"/>
    <col min="15357" max="15357" width="10.140625" style="21" bestFit="1" customWidth="1"/>
    <col min="15358" max="15358" width="9.140625" style="21"/>
    <col min="15359" max="15359" width="11.7109375" style="21" bestFit="1" customWidth="1"/>
    <col min="15360" max="15600" width="9.140625" style="21"/>
    <col min="15601" max="15601" width="26" style="21" customWidth="1"/>
    <col min="15602" max="15610" width="12" style="21" customWidth="1"/>
    <col min="15611" max="15611" width="10.140625" style="21" bestFit="1" customWidth="1"/>
    <col min="15612" max="15612" width="10.140625" style="21" customWidth="1"/>
    <col min="15613" max="15613" width="10.140625" style="21" bestFit="1" customWidth="1"/>
    <col min="15614" max="15614" width="9.140625" style="21"/>
    <col min="15615" max="15615" width="11.7109375" style="21" bestFit="1" customWidth="1"/>
    <col min="15616" max="15856" width="9.140625" style="21"/>
    <col min="15857" max="15857" width="26" style="21" customWidth="1"/>
    <col min="15858" max="15866" width="12" style="21" customWidth="1"/>
    <col min="15867" max="15867" width="10.140625" style="21" bestFit="1" customWidth="1"/>
    <col min="15868" max="15868" width="10.140625" style="21" customWidth="1"/>
    <col min="15869" max="15869" width="10.140625" style="21" bestFit="1" customWidth="1"/>
    <col min="15870" max="15870" width="9.140625" style="21"/>
    <col min="15871" max="15871" width="11.7109375" style="21" bestFit="1" customWidth="1"/>
    <col min="15872" max="16112" width="9.140625" style="21"/>
    <col min="16113" max="16113" width="26" style="21" customWidth="1"/>
    <col min="16114" max="16122" width="12" style="21" customWidth="1"/>
    <col min="16123" max="16123" width="10.140625" style="21" bestFit="1" customWidth="1"/>
    <col min="16124" max="16124" width="10.140625" style="21" customWidth="1"/>
    <col min="16125" max="16125" width="10.140625" style="21" bestFit="1" customWidth="1"/>
    <col min="16126" max="16126" width="9.140625" style="21"/>
    <col min="16127" max="16127" width="11.7109375" style="21" bestFit="1" customWidth="1"/>
    <col min="16128" max="16384" width="9.140625" style="21"/>
  </cols>
  <sheetData>
    <row r="1" spans="1:13" s="289" customFormat="1" ht="15" customHeight="1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5" t="s">
        <v>796</v>
      </c>
    </row>
    <row r="2" spans="1:13" s="51" customFormat="1" ht="15.75" customHeight="1">
      <c r="A2" s="1898" t="s">
        <v>797</v>
      </c>
      <c r="B2" s="1898"/>
      <c r="C2" s="1898"/>
      <c r="D2" s="1898"/>
      <c r="E2" s="1898"/>
      <c r="F2" s="1898"/>
      <c r="G2" s="1898"/>
      <c r="H2" s="1898"/>
      <c r="I2" s="1898"/>
      <c r="J2" s="1898"/>
      <c r="K2" s="1898"/>
      <c r="L2" s="1898"/>
      <c r="M2" s="1898"/>
    </row>
    <row r="3" spans="1:13" s="33" customFormat="1">
      <c r="A3" s="53"/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</row>
    <row r="4" spans="1:13">
      <c r="M4" s="52" t="s">
        <v>231</v>
      </c>
    </row>
    <row r="5" spans="1:13" ht="20.100000000000001" customHeight="1">
      <c r="A5" s="1899" t="s">
        <v>346</v>
      </c>
      <c r="B5" s="1900" t="s">
        <v>154</v>
      </c>
      <c r="C5" s="1900"/>
      <c r="D5" s="1900"/>
      <c r="E5" s="1900" t="s">
        <v>302</v>
      </c>
      <c r="F5" s="1900"/>
      <c r="G5" s="1900"/>
      <c r="H5" s="1901" t="s">
        <v>798</v>
      </c>
      <c r="I5" s="1901"/>
      <c r="J5" s="1901"/>
      <c r="K5" s="1900" t="s">
        <v>799</v>
      </c>
      <c r="L5" s="1900"/>
      <c r="M5" s="1900"/>
    </row>
    <row r="6" spans="1:13" ht="15.95" customHeight="1">
      <c r="A6" s="1899"/>
      <c r="B6" s="1899" t="s">
        <v>449</v>
      </c>
      <c r="C6" s="1900" t="s">
        <v>251</v>
      </c>
      <c r="D6" s="1900"/>
      <c r="E6" s="1900" t="s">
        <v>449</v>
      </c>
      <c r="F6" s="1900" t="s">
        <v>251</v>
      </c>
      <c r="G6" s="1900"/>
      <c r="H6" s="1900" t="s">
        <v>449</v>
      </c>
      <c r="I6" s="1901" t="s">
        <v>251</v>
      </c>
      <c r="J6" s="1901"/>
      <c r="K6" s="1901" t="s">
        <v>449</v>
      </c>
      <c r="L6" s="1900" t="s">
        <v>251</v>
      </c>
      <c r="M6" s="1900"/>
    </row>
    <row r="7" spans="1:13" ht="54" customHeight="1">
      <c r="A7" s="1899"/>
      <c r="B7" s="1899"/>
      <c r="C7" s="1461" t="s">
        <v>800</v>
      </c>
      <c r="D7" s="1461" t="s">
        <v>801</v>
      </c>
      <c r="E7" s="1900"/>
      <c r="F7" s="1461" t="s">
        <v>800</v>
      </c>
      <c r="G7" s="1461" t="s">
        <v>801</v>
      </c>
      <c r="H7" s="1900"/>
      <c r="I7" s="1485" t="s">
        <v>800</v>
      </c>
      <c r="J7" s="1485" t="s">
        <v>801</v>
      </c>
      <c r="K7" s="1901"/>
      <c r="L7" s="1485" t="s">
        <v>800</v>
      </c>
      <c r="M7" s="1461" t="s">
        <v>801</v>
      </c>
    </row>
    <row r="8" spans="1:13" ht="15" customHeight="1">
      <c r="A8" s="381">
        <v>1</v>
      </c>
      <c r="B8" s="381">
        <v>2</v>
      </c>
      <c r="C8" s="382">
        <v>3</v>
      </c>
      <c r="D8" s="382">
        <v>4</v>
      </c>
      <c r="E8" s="382">
        <v>5</v>
      </c>
      <c r="F8" s="382">
        <v>6</v>
      </c>
      <c r="G8" s="382">
        <v>7</v>
      </c>
      <c r="H8" s="382">
        <v>8</v>
      </c>
      <c r="I8" s="382">
        <v>9</v>
      </c>
      <c r="J8" s="382">
        <v>10</v>
      </c>
      <c r="K8" s="382">
        <v>11</v>
      </c>
      <c r="L8" s="382">
        <v>12</v>
      </c>
      <c r="M8" s="382">
        <v>13</v>
      </c>
    </row>
    <row r="9" spans="1:13" s="462" customFormat="1" ht="13.35" customHeight="1">
      <c r="A9" s="1124" t="s">
        <v>347</v>
      </c>
      <c r="B9" s="535">
        <v>272726.85540283401</v>
      </c>
      <c r="C9" s="535">
        <v>230126.36778527554</v>
      </c>
      <c r="D9" s="535">
        <v>42600.487617558501</v>
      </c>
      <c r="E9" s="535">
        <v>211580.50852162004</v>
      </c>
      <c r="F9" s="535">
        <v>186630.29064465003</v>
      </c>
      <c r="G9" s="535">
        <v>24950.21787697</v>
      </c>
      <c r="H9" s="535">
        <v>91009.008609490003</v>
      </c>
      <c r="I9" s="535">
        <v>65739.514293660002</v>
      </c>
      <c r="J9" s="535">
        <v>25269.494315830005</v>
      </c>
      <c r="K9" s="535">
        <v>51030.657727020014</v>
      </c>
      <c r="L9" s="535">
        <v>44266.787880400014</v>
      </c>
      <c r="M9" s="535">
        <v>6763.8698466200012</v>
      </c>
    </row>
    <row r="10" spans="1:13" s="701" customFormat="1" ht="13.35" customHeight="1">
      <c r="A10" s="1126" t="s">
        <v>348</v>
      </c>
      <c r="B10" s="143">
        <v>274943.7238645645</v>
      </c>
      <c r="C10" s="1125">
        <v>232045.33160891419</v>
      </c>
      <c r="D10" s="1125">
        <v>42898.392255650288</v>
      </c>
      <c r="E10" s="1125">
        <v>213032.13086144946</v>
      </c>
      <c r="F10" s="1125">
        <v>188321.37470745121</v>
      </c>
      <c r="G10" s="1125">
        <v>24710.75615399826</v>
      </c>
      <c r="H10" s="1125">
        <v>91550.671116648038</v>
      </c>
      <c r="I10" s="1125">
        <v>66382.992384471596</v>
      </c>
      <c r="J10" s="1125">
        <v>25167.678732176446</v>
      </c>
      <c r="K10" s="1125">
        <v>52459.875112651025</v>
      </c>
      <c r="L10" s="1125">
        <v>45502.796676447455</v>
      </c>
      <c r="M10" s="1125">
        <v>6957.0784362035711</v>
      </c>
    </row>
    <row r="11" spans="1:13" s="462" customFormat="1" ht="13.35" customHeight="1">
      <c r="A11" s="1127" t="s">
        <v>349</v>
      </c>
      <c r="B11" s="537">
        <v>278948.34196470014</v>
      </c>
      <c r="C11" s="537">
        <v>235169.19839763278</v>
      </c>
      <c r="D11" s="537">
        <v>43779.143567067345</v>
      </c>
      <c r="E11" s="537">
        <v>215814.62448168168</v>
      </c>
      <c r="F11" s="537">
        <v>190558.87592221095</v>
      </c>
      <c r="G11" s="537">
        <v>25255.748559470718</v>
      </c>
      <c r="H11" s="537">
        <v>90774.915776499547</v>
      </c>
      <c r="I11" s="537">
        <v>65029.88283609198</v>
      </c>
      <c r="J11" s="537">
        <v>25745.032940407575</v>
      </c>
      <c r="K11" s="537">
        <v>52943.375121996396</v>
      </c>
      <c r="L11" s="537">
        <v>45865.204808333037</v>
      </c>
      <c r="M11" s="537">
        <v>7078.1703136633605</v>
      </c>
    </row>
    <row r="12" spans="1:13" s="701" customFormat="1" ht="13.35" customHeight="1">
      <c r="A12" s="1126" t="s">
        <v>350</v>
      </c>
      <c r="B12" s="143">
        <v>288396.41348614678</v>
      </c>
      <c r="C12" s="1125">
        <v>245395.80584526411</v>
      </c>
      <c r="D12" s="1125">
        <v>43000.607640882685</v>
      </c>
      <c r="E12" s="1125">
        <v>221933.83689475397</v>
      </c>
      <c r="F12" s="1125">
        <v>195884.13095167791</v>
      </c>
      <c r="G12" s="1125">
        <v>26049.705943076064</v>
      </c>
      <c r="H12" s="1125">
        <v>89751.113928438004</v>
      </c>
      <c r="I12" s="1125">
        <v>65261.506724337552</v>
      </c>
      <c r="J12" s="1125">
        <v>24489.607204100452</v>
      </c>
      <c r="K12" s="1125">
        <v>53329.226961335589</v>
      </c>
      <c r="L12" s="1125">
        <v>46146.583431864652</v>
      </c>
      <c r="M12" s="1125">
        <v>7182.643529470939</v>
      </c>
    </row>
    <row r="13" spans="1:13" s="462" customFormat="1" ht="13.35" customHeight="1">
      <c r="A13" s="1127" t="s">
        <v>351</v>
      </c>
      <c r="B13" s="537">
        <v>301357.95860053337</v>
      </c>
      <c r="C13" s="537">
        <v>255934.00254834688</v>
      </c>
      <c r="D13" s="537">
        <v>45423.956052186499</v>
      </c>
      <c r="E13" s="537">
        <v>232301.93703860094</v>
      </c>
      <c r="F13" s="537">
        <v>205814.51698376119</v>
      </c>
      <c r="G13" s="537">
        <v>26487.420054839746</v>
      </c>
      <c r="H13" s="537">
        <v>92630.533735660487</v>
      </c>
      <c r="I13" s="537">
        <v>66518.163361768733</v>
      </c>
      <c r="J13" s="537">
        <v>26112.370373891761</v>
      </c>
      <c r="K13" s="537">
        <v>54018.428906537207</v>
      </c>
      <c r="L13" s="537">
        <v>46488.682824199794</v>
      </c>
      <c r="M13" s="537">
        <v>7529.7460823374104</v>
      </c>
    </row>
    <row r="14" spans="1:13" s="701" customFormat="1" ht="13.35" customHeight="1">
      <c r="A14" s="1126" t="s">
        <v>352</v>
      </c>
      <c r="B14" s="143">
        <v>309726.98365821264</v>
      </c>
      <c r="C14" s="1125">
        <v>263203.38406703441</v>
      </c>
      <c r="D14" s="1125">
        <v>46523.59959117823</v>
      </c>
      <c r="E14" s="1125">
        <v>237980.1808867392</v>
      </c>
      <c r="F14" s="1125">
        <v>211136.76867015869</v>
      </c>
      <c r="G14" s="1125">
        <v>26843.412216580513</v>
      </c>
      <c r="H14" s="1125">
        <v>94674.298903626637</v>
      </c>
      <c r="I14" s="1125">
        <v>67583.175021207091</v>
      </c>
      <c r="J14" s="1125">
        <v>27091.123882419542</v>
      </c>
      <c r="K14" s="1125">
        <v>54342.215070190781</v>
      </c>
      <c r="L14" s="1125">
        <v>46660.720638983075</v>
      </c>
      <c r="M14" s="1125">
        <v>7681.4944312077087</v>
      </c>
    </row>
    <row r="15" spans="1:13" s="462" customFormat="1" ht="13.35" customHeight="1">
      <c r="A15" s="1127" t="s">
        <v>353</v>
      </c>
      <c r="B15" s="537">
        <v>315975.65264931589</v>
      </c>
      <c r="C15" s="537">
        <v>268552.98258198588</v>
      </c>
      <c r="D15" s="537">
        <v>47422.670067329986</v>
      </c>
      <c r="E15" s="537">
        <v>244906.17465122847</v>
      </c>
      <c r="F15" s="537">
        <v>216970.82957839416</v>
      </c>
      <c r="G15" s="537">
        <v>27935.34507283432</v>
      </c>
      <c r="H15" s="537">
        <v>98227.843292059726</v>
      </c>
      <c r="I15" s="537">
        <v>70498.351275575435</v>
      </c>
      <c r="J15" s="537">
        <v>27729.492016484299</v>
      </c>
      <c r="K15" s="537">
        <v>54925.583307767796</v>
      </c>
      <c r="L15" s="537">
        <v>46946.673911130929</v>
      </c>
      <c r="M15" s="537">
        <v>7978.90939663687</v>
      </c>
    </row>
    <row r="16" spans="1:13" s="701" customFormat="1" ht="13.35" customHeight="1">
      <c r="A16" s="1126" t="s">
        <v>354</v>
      </c>
      <c r="B16" s="143">
        <v>321241.18426149152</v>
      </c>
      <c r="C16" s="1125">
        <v>272172.90285490954</v>
      </c>
      <c r="D16" s="1125">
        <v>49068.281406582013</v>
      </c>
      <c r="E16" s="1125">
        <v>249756.07935468003</v>
      </c>
      <c r="F16" s="1125">
        <v>221283.77777172002</v>
      </c>
      <c r="G16" s="1125">
        <v>28472.301582960004</v>
      </c>
      <c r="H16" s="1125">
        <v>99118.85358190001</v>
      </c>
      <c r="I16" s="1125">
        <v>70867.418085500001</v>
      </c>
      <c r="J16" s="1125">
        <v>28251.435496400001</v>
      </c>
      <c r="K16" s="1125">
        <v>55364.135218340001</v>
      </c>
      <c r="L16" s="1125">
        <v>47218.350004499996</v>
      </c>
      <c r="M16" s="1125">
        <v>8145.7852138400021</v>
      </c>
    </row>
    <row r="17" spans="1:13" s="462" customFormat="1" ht="13.35" customHeight="1">
      <c r="A17" s="1127" t="s">
        <v>355</v>
      </c>
      <c r="B17" s="537">
        <v>329621.3800602936</v>
      </c>
      <c r="C17" s="537">
        <v>278899.84547502687</v>
      </c>
      <c r="D17" s="537">
        <v>50721.534585266701</v>
      </c>
      <c r="E17" s="537">
        <v>255687.79459165002</v>
      </c>
      <c r="F17" s="537">
        <v>226578.65415482002</v>
      </c>
      <c r="G17" s="537">
        <v>29109.140436829995</v>
      </c>
      <c r="H17" s="537">
        <v>101426.14927039968</v>
      </c>
      <c r="I17" s="537">
        <v>71689.507482533823</v>
      </c>
      <c r="J17" s="537">
        <v>29736.641787865854</v>
      </c>
      <c r="K17" s="537">
        <v>56019.822542879992</v>
      </c>
      <c r="L17" s="537">
        <v>47336.584983409994</v>
      </c>
      <c r="M17" s="537">
        <v>8683.2375594700006</v>
      </c>
    </row>
    <row r="18" spans="1:13" s="701" customFormat="1" ht="13.35" customHeight="1">
      <c r="A18" s="1126" t="s">
        <v>356</v>
      </c>
      <c r="B18" s="143">
        <v>333390.16823811369</v>
      </c>
      <c r="C18" s="1125">
        <v>282735.64929706865</v>
      </c>
      <c r="D18" s="1125">
        <v>50654.518941045033</v>
      </c>
      <c r="E18" s="1125">
        <v>260711.62586776004</v>
      </c>
      <c r="F18" s="1125">
        <v>230585.70380408003</v>
      </c>
      <c r="G18" s="1125">
        <v>30125.922063680006</v>
      </c>
      <c r="H18" s="1125">
        <v>103468.8737391</v>
      </c>
      <c r="I18" s="1125">
        <v>74361.32226850999</v>
      </c>
      <c r="J18" s="1125">
        <v>29107.551470590006</v>
      </c>
      <c r="K18" s="1125">
        <v>56461.55058730999</v>
      </c>
      <c r="L18" s="1125">
        <v>47505.585725099991</v>
      </c>
      <c r="M18" s="1125">
        <v>8955.964862210003</v>
      </c>
    </row>
    <row r="19" spans="1:13" s="462" customFormat="1" ht="13.35" customHeight="1">
      <c r="A19" s="1127" t="s">
        <v>357</v>
      </c>
      <c r="B19" s="537">
        <v>345102.759792995</v>
      </c>
      <c r="C19" s="537">
        <v>292825.21093019389</v>
      </c>
      <c r="D19" s="537">
        <v>52277.548862801115</v>
      </c>
      <c r="E19" s="537">
        <v>266933.18040513998</v>
      </c>
      <c r="F19" s="537">
        <v>235970.73968585997</v>
      </c>
      <c r="G19" s="537">
        <v>30962.440719279999</v>
      </c>
      <c r="H19" s="537">
        <v>105007.44741064115</v>
      </c>
      <c r="I19" s="537">
        <v>74783.394770975268</v>
      </c>
      <c r="J19" s="537">
        <v>30224.052639665882</v>
      </c>
      <c r="K19" s="537">
        <v>57511.676117070005</v>
      </c>
      <c r="L19" s="537">
        <v>48399.13829802</v>
      </c>
      <c r="M19" s="537">
        <v>9112.5378190500014</v>
      </c>
    </row>
    <row r="20" spans="1:13" s="701" customFormat="1" ht="13.35" customHeight="1">
      <c r="A20" s="1128" t="s">
        <v>358</v>
      </c>
      <c r="B20" s="149">
        <v>350474.03941638267</v>
      </c>
      <c r="C20" s="1129">
        <v>296753.11549274198</v>
      </c>
      <c r="D20" s="1129">
        <v>53720.923923640687</v>
      </c>
      <c r="E20" s="1129">
        <v>270716.46293835994</v>
      </c>
      <c r="F20" s="1129">
        <v>239120.21421382992</v>
      </c>
      <c r="G20" s="1129">
        <v>31596.248724530007</v>
      </c>
      <c r="H20" s="1129">
        <v>105829.52383181</v>
      </c>
      <c r="I20" s="1129">
        <v>74491.45075684</v>
      </c>
      <c r="J20" s="1129">
        <v>31338.073074970001</v>
      </c>
      <c r="K20" s="1129">
        <v>57946.634868450004</v>
      </c>
      <c r="L20" s="1129">
        <v>48627.357899200004</v>
      </c>
      <c r="M20" s="1129">
        <v>9319.2769692500005</v>
      </c>
    </row>
    <row r="21" spans="1:13" s="462" customFormat="1" ht="13.35" customHeight="1">
      <c r="A21" s="1127" t="s">
        <v>359</v>
      </c>
      <c r="B21" s="535">
        <v>366121.12086556148</v>
      </c>
      <c r="C21" s="537">
        <v>310729.53720961424</v>
      </c>
      <c r="D21" s="537">
        <v>55391.583655947252</v>
      </c>
      <c r="E21" s="537">
        <v>276974.80879618006</v>
      </c>
      <c r="F21" s="537">
        <v>244483.88286495005</v>
      </c>
      <c r="G21" s="537">
        <v>32490.925931230002</v>
      </c>
      <c r="H21" s="537">
        <v>114746.89146089001</v>
      </c>
      <c r="I21" s="537">
        <v>82460.848228520001</v>
      </c>
      <c r="J21" s="537">
        <v>32286.043232370001</v>
      </c>
      <c r="K21" s="537">
        <v>58351.262044939984</v>
      </c>
      <c r="L21" s="537">
        <v>48995.301156119989</v>
      </c>
      <c r="M21" s="537">
        <v>9355.9608888199982</v>
      </c>
    </row>
    <row r="22" spans="1:13" s="701" customFormat="1" ht="13.35" customHeight="1">
      <c r="A22" s="1126" t="s">
        <v>360</v>
      </c>
      <c r="B22" s="143">
        <v>362309.13123804459</v>
      </c>
      <c r="C22" s="1125">
        <v>307470.68186854839</v>
      </c>
      <c r="D22" s="1125">
        <v>54838.449369496178</v>
      </c>
      <c r="E22" s="1125">
        <v>277754.62949242</v>
      </c>
      <c r="F22" s="1125">
        <v>245001.21097043002</v>
      </c>
      <c r="G22" s="1125">
        <v>32753.418521989999</v>
      </c>
      <c r="H22" s="1125">
        <v>111035.27586258999</v>
      </c>
      <c r="I22" s="1125">
        <v>79655.212405119993</v>
      </c>
      <c r="J22" s="1125">
        <v>31380.063457469998</v>
      </c>
      <c r="K22" s="1125">
        <v>59180.534801649992</v>
      </c>
      <c r="L22" s="1125">
        <v>49625.662602559998</v>
      </c>
      <c r="M22" s="1125">
        <v>9554.8721990899976</v>
      </c>
    </row>
    <row r="23" spans="1:13" s="462" customFormat="1" ht="13.35" customHeight="1">
      <c r="A23" s="1127" t="s">
        <v>361</v>
      </c>
      <c r="B23" s="537">
        <v>366154.38079600001</v>
      </c>
      <c r="C23" s="537">
        <v>309844.76179200003</v>
      </c>
      <c r="D23" s="537">
        <v>56309.619003999993</v>
      </c>
      <c r="E23" s="537">
        <v>280214.68956692005</v>
      </c>
      <c r="F23" s="537">
        <v>246631.54152918002</v>
      </c>
      <c r="G23" s="537">
        <v>33583.14803774</v>
      </c>
      <c r="H23" s="537">
        <v>113113.92657500002</v>
      </c>
      <c r="I23" s="537">
        <v>80709.272026600011</v>
      </c>
      <c r="J23" s="537">
        <v>32404.654548400005</v>
      </c>
      <c r="K23" s="537">
        <v>59529.872658220003</v>
      </c>
      <c r="L23" s="537">
        <v>49785.823917479996</v>
      </c>
      <c r="M23" s="537">
        <v>9744.0487407400033</v>
      </c>
    </row>
    <row r="24" spans="1:13" s="701" customFormat="1" ht="13.35" customHeight="1">
      <c r="A24" s="1126" t="s">
        <v>362</v>
      </c>
      <c r="B24" s="143">
        <v>371351.05131307687</v>
      </c>
      <c r="C24" s="1125">
        <v>314231.45867640618</v>
      </c>
      <c r="D24" s="1125">
        <v>57119.592636670714</v>
      </c>
      <c r="E24" s="1125">
        <v>283485.08624251001</v>
      </c>
      <c r="F24" s="1125">
        <v>249302.84026449997</v>
      </c>
      <c r="G24" s="1125">
        <v>34182.245978010011</v>
      </c>
      <c r="H24" s="1125">
        <v>115088.49285345001</v>
      </c>
      <c r="I24" s="1125">
        <v>83163.36813629001</v>
      </c>
      <c r="J24" s="1125">
        <v>31925.124717160004</v>
      </c>
      <c r="K24" s="1125">
        <v>60617.767766980018</v>
      </c>
      <c r="L24" s="1125">
        <v>50006.854760310016</v>
      </c>
      <c r="M24" s="1125">
        <v>10610.91300667</v>
      </c>
    </row>
    <row r="25" spans="1:13" s="462" customFormat="1" ht="13.35" customHeight="1">
      <c r="A25" s="1127" t="s">
        <v>363</v>
      </c>
      <c r="B25" s="537">
        <v>383277.46296069911</v>
      </c>
      <c r="C25" s="537">
        <v>323571.64553453575</v>
      </c>
      <c r="D25" s="537">
        <v>59705.817426163347</v>
      </c>
      <c r="E25" s="537">
        <v>292029.02760687994</v>
      </c>
      <c r="F25" s="537">
        <v>256648.69375977997</v>
      </c>
      <c r="G25" s="537">
        <v>35380.333847099995</v>
      </c>
      <c r="H25" s="537">
        <v>118440.90009970999</v>
      </c>
      <c r="I25" s="537">
        <v>84365.216096949996</v>
      </c>
      <c r="J25" s="537">
        <v>34075.684002759997</v>
      </c>
      <c r="K25" s="537">
        <v>60874.821198800004</v>
      </c>
      <c r="L25" s="537">
        <v>50102.350600590005</v>
      </c>
      <c r="M25" s="537">
        <v>10772.47059821</v>
      </c>
    </row>
    <row r="26" spans="1:13" s="701" customFormat="1" ht="13.35" customHeight="1">
      <c r="A26" s="1126" t="s">
        <v>364</v>
      </c>
      <c r="B26" s="143">
        <v>395033.58071214851</v>
      </c>
      <c r="C26" s="1125">
        <v>332134.39905482408</v>
      </c>
      <c r="D26" s="1125">
        <v>62899.181657324421</v>
      </c>
      <c r="E26" s="1125">
        <v>297777.94325134001</v>
      </c>
      <c r="F26" s="1125">
        <v>261488.60926943002</v>
      </c>
      <c r="G26" s="1125">
        <v>36289.333981909993</v>
      </c>
      <c r="H26" s="1125">
        <v>126239.03071978001</v>
      </c>
      <c r="I26" s="1125">
        <v>88982.522665020006</v>
      </c>
      <c r="J26" s="1125">
        <v>37256.508054760008</v>
      </c>
      <c r="K26" s="1125">
        <v>61479.165052900004</v>
      </c>
      <c r="L26" s="1125">
        <v>50525.724853800006</v>
      </c>
      <c r="M26" s="1125">
        <v>10953.440199099998</v>
      </c>
    </row>
    <row r="27" spans="1:13" s="701" customFormat="1" ht="13.35" customHeight="1">
      <c r="A27" s="1432" t="s">
        <v>365</v>
      </c>
      <c r="B27" s="537">
        <v>396162.24183776084</v>
      </c>
      <c r="C27" s="839">
        <v>330273.75493662892</v>
      </c>
      <c r="D27" s="839">
        <v>65888.486901131939</v>
      </c>
      <c r="E27" s="839">
        <v>300459.36843216</v>
      </c>
      <c r="F27" s="839">
        <v>261194.66897927001</v>
      </c>
      <c r="G27" s="839">
        <v>39264.699452890018</v>
      </c>
      <c r="H27" s="839">
        <v>126114.49906765002</v>
      </c>
      <c r="I27" s="839">
        <v>87285.049766010008</v>
      </c>
      <c r="J27" s="839">
        <v>38829.449301640008</v>
      </c>
      <c r="K27" s="839">
        <v>62794.032224380004</v>
      </c>
      <c r="L27" s="839">
        <v>51174.814352880006</v>
      </c>
      <c r="M27" s="839">
        <v>11619.217871500001</v>
      </c>
    </row>
    <row r="28" spans="1:13" s="701" customFormat="1" ht="13.35" customHeight="1">
      <c r="A28" s="1496" t="s">
        <v>366</v>
      </c>
      <c r="B28" s="143">
        <v>400455.29749907868</v>
      </c>
      <c r="C28" s="143">
        <v>331633.56400870171</v>
      </c>
      <c r="D28" s="143">
        <v>68821.733490376966</v>
      </c>
      <c r="E28" s="143">
        <v>302692.77714819001</v>
      </c>
      <c r="F28" s="143">
        <v>262384.55450893001</v>
      </c>
      <c r="G28" s="143">
        <v>40308.222639259984</v>
      </c>
      <c r="H28" s="143">
        <v>128725.35089145803</v>
      </c>
      <c r="I28" s="143">
        <v>87084.669044805429</v>
      </c>
      <c r="J28" s="143">
        <v>41640.681846652602</v>
      </c>
      <c r="K28" s="143">
        <v>63597.307227999998</v>
      </c>
      <c r="L28" s="143">
        <v>51830.062523729997</v>
      </c>
      <c r="M28" s="143">
        <v>11767.244704270002</v>
      </c>
    </row>
    <row r="29" spans="1:13" s="701" customFormat="1" ht="13.35" customHeight="1">
      <c r="A29" s="1127" t="s">
        <v>367</v>
      </c>
      <c r="B29" s="537">
        <v>403819.45677146729</v>
      </c>
      <c r="C29" s="537">
        <v>332546.46388875064</v>
      </c>
      <c r="D29" s="537">
        <v>71272.99288271663</v>
      </c>
      <c r="E29" s="537">
        <v>307204.24305363756</v>
      </c>
      <c r="F29" s="537">
        <v>265479.16375623463</v>
      </c>
      <c r="G29" s="537">
        <v>41725.079297402961</v>
      </c>
      <c r="H29" s="537">
        <v>131324.09000587004</v>
      </c>
      <c r="I29" s="537">
        <v>88106.057945970009</v>
      </c>
      <c r="J29" s="537">
        <v>43218.032059900012</v>
      </c>
      <c r="K29" s="537">
        <v>64512.47842241</v>
      </c>
      <c r="L29" s="537">
        <v>52486.475727849996</v>
      </c>
      <c r="M29" s="537">
        <v>12026.00269456</v>
      </c>
    </row>
    <row r="30" spans="1:13" s="701" customFormat="1" ht="13.35" customHeight="1">
      <c r="A30" s="1496" t="s">
        <v>368</v>
      </c>
      <c r="B30" s="143">
        <v>408477.10556802503</v>
      </c>
      <c r="C30" s="143">
        <v>335307.43871922861</v>
      </c>
      <c r="D30" s="143">
        <v>73169.666848796391</v>
      </c>
      <c r="E30" s="143">
        <v>311590.61074365</v>
      </c>
      <c r="F30" s="143">
        <v>268938.76265340997</v>
      </c>
      <c r="G30" s="143">
        <v>42651.848090240012</v>
      </c>
      <c r="H30" s="143">
        <v>134405.75888556</v>
      </c>
      <c r="I30" s="143">
        <v>89300.520460050015</v>
      </c>
      <c r="J30" s="143">
        <v>45105.238425509982</v>
      </c>
      <c r="K30" s="143">
        <v>65607.825828190005</v>
      </c>
      <c r="L30" s="143">
        <v>53339.123428339997</v>
      </c>
      <c r="M30" s="143">
        <v>12268.702399850003</v>
      </c>
    </row>
    <row r="31" spans="1:13" s="701" customFormat="1" ht="13.35" customHeight="1">
      <c r="A31" s="1127" t="s">
        <v>369</v>
      </c>
      <c r="B31" s="537">
        <v>419033.45878900005</v>
      </c>
      <c r="C31" s="537">
        <v>343299.00141400006</v>
      </c>
      <c r="D31" s="537">
        <v>75734.457375000013</v>
      </c>
      <c r="E31" s="537">
        <v>316200.16306662001</v>
      </c>
      <c r="F31" s="537">
        <v>272401.56547365</v>
      </c>
      <c r="G31" s="537">
        <v>43798.597592969993</v>
      </c>
      <c r="H31" s="537">
        <v>140179.43969791001</v>
      </c>
      <c r="I31" s="537">
        <v>93300.170773420003</v>
      </c>
      <c r="J31" s="537">
        <v>46879.268924490003</v>
      </c>
      <c r="K31" s="537">
        <v>66376.146950039983</v>
      </c>
      <c r="L31" s="537">
        <v>53911.973829539995</v>
      </c>
      <c r="M31" s="537">
        <v>12464.173120499996</v>
      </c>
    </row>
    <row r="32" spans="1:13" s="701" customFormat="1" ht="13.35" customHeight="1">
      <c r="A32" s="1496" t="s">
        <v>370</v>
      </c>
      <c r="B32" s="143">
        <v>427370.53747592412</v>
      </c>
      <c r="C32" s="143">
        <v>349937.56663975073</v>
      </c>
      <c r="D32" s="143">
        <v>77432.970836173408</v>
      </c>
      <c r="E32" s="143">
        <v>320812.51344528998</v>
      </c>
      <c r="F32" s="143">
        <v>275757.24403430999</v>
      </c>
      <c r="G32" s="143">
        <v>45055.269410979992</v>
      </c>
      <c r="H32" s="143">
        <v>143496.07945692996</v>
      </c>
      <c r="I32" s="143">
        <v>95903.69699354998</v>
      </c>
      <c r="J32" s="143">
        <v>47592.382463379989</v>
      </c>
      <c r="K32" s="143">
        <v>67028.628039940013</v>
      </c>
      <c r="L32" s="143">
        <v>54198.061962030006</v>
      </c>
      <c r="M32" s="143">
        <v>12830.566077910002</v>
      </c>
    </row>
    <row r="33" spans="1:13" ht="13.35" customHeight="1">
      <c r="A33" s="1635" t="s">
        <v>371</v>
      </c>
      <c r="B33" s="838">
        <v>444922.47517411486</v>
      </c>
      <c r="C33" s="838">
        <v>362421.85715282609</v>
      </c>
      <c r="D33" s="838">
        <v>82500.618021288785</v>
      </c>
      <c r="E33" s="838">
        <v>326385.58068223996</v>
      </c>
      <c r="F33" s="838">
        <v>280073.64010611997</v>
      </c>
      <c r="G33" s="838">
        <v>46311.940576120003</v>
      </c>
      <c r="H33" s="838">
        <v>156189.83401125995</v>
      </c>
      <c r="I33" s="838">
        <v>104248.03464861997</v>
      </c>
      <c r="J33" s="838">
        <v>51941.799362639998</v>
      </c>
      <c r="K33" s="838">
        <v>70917.597704660002</v>
      </c>
      <c r="L33" s="838">
        <v>57695.203783730009</v>
      </c>
      <c r="M33" s="838">
        <v>13222.393920929997</v>
      </c>
    </row>
  </sheetData>
  <mergeCells count="14">
    <mergeCell ref="A2:M2"/>
    <mergeCell ref="A5:A7"/>
    <mergeCell ref="B5:D5"/>
    <mergeCell ref="E5:G5"/>
    <mergeCell ref="H5:J5"/>
    <mergeCell ref="K5:M5"/>
    <mergeCell ref="C6:D6"/>
    <mergeCell ref="F6:G6"/>
    <mergeCell ref="I6:J6"/>
    <mergeCell ref="L6:M6"/>
    <mergeCell ref="B6:B7"/>
    <mergeCell ref="E6:E7"/>
    <mergeCell ref="H6:H7"/>
    <mergeCell ref="K6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C18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1" width="52.7109375" style="21" customWidth="1"/>
    <col min="2" max="3" width="16" style="21" customWidth="1"/>
    <col min="4" max="237" width="9.140625" style="21"/>
    <col min="238" max="238" width="41.5703125" style="21" customWidth="1"/>
    <col min="239" max="241" width="13.7109375" style="21" customWidth="1"/>
    <col min="242" max="493" width="9.140625" style="21"/>
    <col min="494" max="494" width="41.5703125" style="21" customWidth="1"/>
    <col min="495" max="497" width="13.7109375" style="21" customWidth="1"/>
    <col min="498" max="749" width="9.140625" style="21"/>
    <col min="750" max="750" width="41.5703125" style="21" customWidth="1"/>
    <col min="751" max="753" width="13.7109375" style="21" customWidth="1"/>
    <col min="754" max="1005" width="9.140625" style="21"/>
    <col min="1006" max="1006" width="41.5703125" style="21" customWidth="1"/>
    <col min="1007" max="1009" width="13.7109375" style="21" customWidth="1"/>
    <col min="1010" max="1261" width="9.140625" style="21"/>
    <col min="1262" max="1262" width="41.5703125" style="21" customWidth="1"/>
    <col min="1263" max="1265" width="13.7109375" style="21" customWidth="1"/>
    <col min="1266" max="1517" width="9.140625" style="21"/>
    <col min="1518" max="1518" width="41.5703125" style="21" customWidth="1"/>
    <col min="1519" max="1521" width="13.7109375" style="21" customWidth="1"/>
    <col min="1522" max="1773" width="9.140625" style="21"/>
    <col min="1774" max="1774" width="41.5703125" style="21" customWidth="1"/>
    <col min="1775" max="1777" width="13.7109375" style="21" customWidth="1"/>
    <col min="1778" max="2029" width="9.140625" style="21"/>
    <col min="2030" max="2030" width="41.5703125" style="21" customWidth="1"/>
    <col min="2031" max="2033" width="13.7109375" style="21" customWidth="1"/>
    <col min="2034" max="2285" width="9.140625" style="21"/>
    <col min="2286" max="2286" width="41.5703125" style="21" customWidth="1"/>
    <col min="2287" max="2289" width="13.7109375" style="21" customWidth="1"/>
    <col min="2290" max="2541" width="9.140625" style="21"/>
    <col min="2542" max="2542" width="41.5703125" style="21" customWidth="1"/>
    <col min="2543" max="2545" width="13.7109375" style="21" customWidth="1"/>
    <col min="2546" max="2797" width="9.140625" style="21"/>
    <col min="2798" max="2798" width="41.5703125" style="21" customWidth="1"/>
    <col min="2799" max="2801" width="13.7109375" style="21" customWidth="1"/>
    <col min="2802" max="3053" width="9.140625" style="21"/>
    <col min="3054" max="3054" width="41.5703125" style="21" customWidth="1"/>
    <col min="3055" max="3057" width="13.7109375" style="21" customWidth="1"/>
    <col min="3058" max="3309" width="9.140625" style="21"/>
    <col min="3310" max="3310" width="41.5703125" style="21" customWidth="1"/>
    <col min="3311" max="3313" width="13.7109375" style="21" customWidth="1"/>
    <col min="3314" max="3565" width="9.140625" style="21"/>
    <col min="3566" max="3566" width="41.5703125" style="21" customWidth="1"/>
    <col min="3567" max="3569" width="13.7109375" style="21" customWidth="1"/>
    <col min="3570" max="3821" width="9.140625" style="21"/>
    <col min="3822" max="3822" width="41.5703125" style="21" customWidth="1"/>
    <col min="3823" max="3825" width="13.7109375" style="21" customWidth="1"/>
    <col min="3826" max="4077" width="9.140625" style="21"/>
    <col min="4078" max="4078" width="41.5703125" style="21" customWidth="1"/>
    <col min="4079" max="4081" width="13.7109375" style="21" customWidth="1"/>
    <col min="4082" max="4333" width="9.140625" style="21"/>
    <col min="4334" max="4334" width="41.5703125" style="21" customWidth="1"/>
    <col min="4335" max="4337" width="13.7109375" style="21" customWidth="1"/>
    <col min="4338" max="4589" width="9.140625" style="21"/>
    <col min="4590" max="4590" width="41.5703125" style="21" customWidth="1"/>
    <col min="4591" max="4593" width="13.7109375" style="21" customWidth="1"/>
    <col min="4594" max="4845" width="9.140625" style="21"/>
    <col min="4846" max="4846" width="41.5703125" style="21" customWidth="1"/>
    <col min="4847" max="4849" width="13.7109375" style="21" customWidth="1"/>
    <col min="4850" max="5101" width="9.140625" style="21"/>
    <col min="5102" max="5102" width="41.5703125" style="21" customWidth="1"/>
    <col min="5103" max="5105" width="13.7109375" style="21" customWidth="1"/>
    <col min="5106" max="5357" width="9.140625" style="21"/>
    <col min="5358" max="5358" width="41.5703125" style="21" customWidth="1"/>
    <col min="5359" max="5361" width="13.7109375" style="21" customWidth="1"/>
    <col min="5362" max="5613" width="9.140625" style="21"/>
    <col min="5614" max="5614" width="41.5703125" style="21" customWidth="1"/>
    <col min="5615" max="5617" width="13.7109375" style="21" customWidth="1"/>
    <col min="5618" max="5869" width="9.140625" style="21"/>
    <col min="5870" max="5870" width="41.5703125" style="21" customWidth="1"/>
    <col min="5871" max="5873" width="13.7109375" style="21" customWidth="1"/>
    <col min="5874" max="6125" width="9.140625" style="21"/>
    <col min="6126" max="6126" width="41.5703125" style="21" customWidth="1"/>
    <col min="6127" max="6129" width="13.7109375" style="21" customWidth="1"/>
    <col min="6130" max="6381" width="9.140625" style="21"/>
    <col min="6382" max="6382" width="41.5703125" style="21" customWidth="1"/>
    <col min="6383" max="6385" width="13.7109375" style="21" customWidth="1"/>
    <col min="6386" max="6637" width="9.140625" style="21"/>
    <col min="6638" max="6638" width="41.5703125" style="21" customWidth="1"/>
    <col min="6639" max="6641" width="13.7109375" style="21" customWidth="1"/>
    <col min="6642" max="6893" width="9.140625" style="21"/>
    <col min="6894" max="6894" width="41.5703125" style="21" customWidth="1"/>
    <col min="6895" max="6897" width="13.7109375" style="21" customWidth="1"/>
    <col min="6898" max="7149" width="9.140625" style="21"/>
    <col min="7150" max="7150" width="41.5703125" style="21" customWidth="1"/>
    <col min="7151" max="7153" width="13.7109375" style="21" customWidth="1"/>
    <col min="7154" max="7405" width="9.140625" style="21"/>
    <col min="7406" max="7406" width="41.5703125" style="21" customWidth="1"/>
    <col min="7407" max="7409" width="13.7109375" style="21" customWidth="1"/>
    <col min="7410" max="7661" width="9.140625" style="21"/>
    <col min="7662" max="7662" width="41.5703125" style="21" customWidth="1"/>
    <col min="7663" max="7665" width="13.7109375" style="21" customWidth="1"/>
    <col min="7666" max="7917" width="9.140625" style="21"/>
    <col min="7918" max="7918" width="41.5703125" style="21" customWidth="1"/>
    <col min="7919" max="7921" width="13.7109375" style="21" customWidth="1"/>
    <col min="7922" max="8173" width="9.140625" style="21"/>
    <col min="8174" max="8174" width="41.5703125" style="21" customWidth="1"/>
    <col min="8175" max="8177" width="13.7109375" style="21" customWidth="1"/>
    <col min="8178" max="8429" width="9.140625" style="21"/>
    <col min="8430" max="8430" width="41.5703125" style="21" customWidth="1"/>
    <col min="8431" max="8433" width="13.7109375" style="21" customWidth="1"/>
    <col min="8434" max="8685" width="9.140625" style="21"/>
    <col min="8686" max="8686" width="41.5703125" style="21" customWidth="1"/>
    <col min="8687" max="8689" width="13.7109375" style="21" customWidth="1"/>
    <col min="8690" max="8941" width="9.140625" style="21"/>
    <col min="8942" max="8942" width="41.5703125" style="21" customWidth="1"/>
    <col min="8943" max="8945" width="13.7109375" style="21" customWidth="1"/>
    <col min="8946" max="9197" width="9.140625" style="21"/>
    <col min="9198" max="9198" width="41.5703125" style="21" customWidth="1"/>
    <col min="9199" max="9201" width="13.7109375" style="21" customWidth="1"/>
    <col min="9202" max="9453" width="9.140625" style="21"/>
    <col min="9454" max="9454" width="41.5703125" style="21" customWidth="1"/>
    <col min="9455" max="9457" width="13.7109375" style="21" customWidth="1"/>
    <col min="9458" max="9709" width="9.140625" style="21"/>
    <col min="9710" max="9710" width="41.5703125" style="21" customWidth="1"/>
    <col min="9711" max="9713" width="13.7109375" style="21" customWidth="1"/>
    <col min="9714" max="9965" width="9.140625" style="21"/>
    <col min="9966" max="9966" width="41.5703125" style="21" customWidth="1"/>
    <col min="9967" max="9969" width="13.7109375" style="21" customWidth="1"/>
    <col min="9970" max="10221" width="9.140625" style="21"/>
    <col min="10222" max="10222" width="41.5703125" style="21" customWidth="1"/>
    <col min="10223" max="10225" width="13.7109375" style="21" customWidth="1"/>
    <col min="10226" max="10477" width="9.140625" style="21"/>
    <col min="10478" max="10478" width="41.5703125" style="21" customWidth="1"/>
    <col min="10479" max="10481" width="13.7109375" style="21" customWidth="1"/>
    <col min="10482" max="10733" width="9.140625" style="21"/>
    <col min="10734" max="10734" width="41.5703125" style="21" customWidth="1"/>
    <col min="10735" max="10737" width="13.7109375" style="21" customWidth="1"/>
    <col min="10738" max="10989" width="9.140625" style="21"/>
    <col min="10990" max="10990" width="41.5703125" style="21" customWidth="1"/>
    <col min="10991" max="10993" width="13.7109375" style="21" customWidth="1"/>
    <col min="10994" max="11245" width="9.140625" style="21"/>
    <col min="11246" max="11246" width="41.5703125" style="21" customWidth="1"/>
    <col min="11247" max="11249" width="13.7109375" style="21" customWidth="1"/>
    <col min="11250" max="11501" width="9.140625" style="21"/>
    <col min="11502" max="11502" width="41.5703125" style="21" customWidth="1"/>
    <col min="11503" max="11505" width="13.7109375" style="21" customWidth="1"/>
    <col min="11506" max="11757" width="9.140625" style="21"/>
    <col min="11758" max="11758" width="41.5703125" style="21" customWidth="1"/>
    <col min="11759" max="11761" width="13.7109375" style="21" customWidth="1"/>
    <col min="11762" max="12013" width="9.140625" style="21"/>
    <col min="12014" max="12014" width="41.5703125" style="21" customWidth="1"/>
    <col min="12015" max="12017" width="13.7109375" style="21" customWidth="1"/>
    <col min="12018" max="12269" width="9.140625" style="21"/>
    <col min="12270" max="12270" width="41.5703125" style="21" customWidth="1"/>
    <col min="12271" max="12273" width="13.7109375" style="21" customWidth="1"/>
    <col min="12274" max="12525" width="9.140625" style="21"/>
    <col min="12526" max="12526" width="41.5703125" style="21" customWidth="1"/>
    <col min="12527" max="12529" width="13.7109375" style="21" customWidth="1"/>
    <col min="12530" max="12781" width="9.140625" style="21"/>
    <col min="12782" max="12782" width="41.5703125" style="21" customWidth="1"/>
    <col min="12783" max="12785" width="13.7109375" style="21" customWidth="1"/>
    <col min="12786" max="13037" width="9.140625" style="21"/>
    <col min="13038" max="13038" width="41.5703125" style="21" customWidth="1"/>
    <col min="13039" max="13041" width="13.7109375" style="21" customWidth="1"/>
    <col min="13042" max="13293" width="9.140625" style="21"/>
    <col min="13294" max="13294" width="41.5703125" style="21" customWidth="1"/>
    <col min="13295" max="13297" width="13.7109375" style="21" customWidth="1"/>
    <col min="13298" max="13549" width="9.140625" style="21"/>
    <col min="13550" max="13550" width="41.5703125" style="21" customWidth="1"/>
    <col min="13551" max="13553" width="13.7109375" style="21" customWidth="1"/>
    <col min="13554" max="13805" width="9.140625" style="21"/>
    <col min="13806" max="13806" width="41.5703125" style="21" customWidth="1"/>
    <col min="13807" max="13809" width="13.7109375" style="21" customWidth="1"/>
    <col min="13810" max="14061" width="9.140625" style="21"/>
    <col min="14062" max="14062" width="41.5703125" style="21" customWidth="1"/>
    <col min="14063" max="14065" width="13.7109375" style="21" customWidth="1"/>
    <col min="14066" max="14317" width="9.140625" style="21"/>
    <col min="14318" max="14318" width="41.5703125" style="21" customWidth="1"/>
    <col min="14319" max="14321" width="13.7109375" style="21" customWidth="1"/>
    <col min="14322" max="14573" width="9.140625" style="21"/>
    <col min="14574" max="14574" width="41.5703125" style="21" customWidth="1"/>
    <col min="14575" max="14577" width="13.7109375" style="21" customWidth="1"/>
    <col min="14578" max="14829" width="9.140625" style="21"/>
    <col min="14830" max="14830" width="41.5703125" style="21" customWidth="1"/>
    <col min="14831" max="14833" width="13.7109375" style="21" customWidth="1"/>
    <col min="14834" max="15085" width="9.140625" style="21"/>
    <col min="15086" max="15086" width="41.5703125" style="21" customWidth="1"/>
    <col min="15087" max="15089" width="13.7109375" style="21" customWidth="1"/>
    <col min="15090" max="15341" width="9.140625" style="21"/>
    <col min="15342" max="15342" width="41.5703125" style="21" customWidth="1"/>
    <col min="15343" max="15345" width="13.7109375" style="21" customWidth="1"/>
    <col min="15346" max="15597" width="9.140625" style="21"/>
    <col min="15598" max="15598" width="41.5703125" style="21" customWidth="1"/>
    <col min="15599" max="15601" width="13.7109375" style="21" customWidth="1"/>
    <col min="15602" max="15853" width="9.140625" style="21"/>
    <col min="15854" max="15854" width="41.5703125" style="21" customWidth="1"/>
    <col min="15855" max="15857" width="13.7109375" style="21" customWidth="1"/>
    <col min="15858" max="16109" width="9.140625" style="21"/>
    <col min="16110" max="16110" width="41.5703125" style="21" customWidth="1"/>
    <col min="16111" max="16113" width="13.7109375" style="21" customWidth="1"/>
    <col min="16114" max="16384" width="9.140625" style="21"/>
  </cols>
  <sheetData>
    <row r="1" spans="1:3" s="289" customFormat="1" ht="15" customHeight="1">
      <c r="A1" s="304"/>
      <c r="B1" s="305"/>
      <c r="C1" s="305" t="s">
        <v>802</v>
      </c>
    </row>
    <row r="2" spans="1:3" s="538" customFormat="1" ht="15.75">
      <c r="A2" s="1828" t="s">
        <v>803</v>
      </c>
      <c r="B2" s="1828"/>
      <c r="C2" s="1828"/>
    </row>
    <row r="3" spans="1:3">
      <c r="A3" s="339"/>
      <c r="B3" s="339"/>
      <c r="C3" s="339"/>
    </row>
    <row r="4" spans="1:3">
      <c r="B4" s="48"/>
      <c r="C4" s="48" t="s">
        <v>231</v>
      </c>
    </row>
    <row r="5" spans="1:3" ht="30" customHeight="1">
      <c r="A5" s="1305" t="s">
        <v>276</v>
      </c>
      <c r="B5" s="417" t="s">
        <v>359</v>
      </c>
      <c r="C5" s="417" t="s">
        <v>371</v>
      </c>
    </row>
    <row r="6" spans="1:3" ht="15" customHeight="1">
      <c r="A6" s="1305">
        <v>1</v>
      </c>
      <c r="B6" s="340">
        <v>2</v>
      </c>
      <c r="C6" s="340">
        <v>3</v>
      </c>
    </row>
    <row r="7" spans="1:3" s="462" customFormat="1" ht="30" customHeight="1">
      <c r="A7" s="539" t="s">
        <v>804</v>
      </c>
      <c r="B7" s="540">
        <v>602192.99640000006</v>
      </c>
      <c r="C7" s="540">
        <v>734587.67760000017</v>
      </c>
    </row>
    <row r="8" spans="1:3" s="24" customFormat="1" ht="30" customHeight="1">
      <c r="A8" s="341" t="s">
        <v>805</v>
      </c>
      <c r="B8" s="342">
        <v>366121.12086556148</v>
      </c>
      <c r="C8" s="342">
        <v>444922.47517411486</v>
      </c>
    </row>
    <row r="9" spans="1:3" s="462" customFormat="1" ht="30" customHeight="1">
      <c r="A9" s="541" t="s">
        <v>806</v>
      </c>
      <c r="B9" s="542">
        <v>60.797970593196595</v>
      </c>
      <c r="C9" s="542">
        <v>60.567647503663324</v>
      </c>
    </row>
    <row r="10" spans="1:3" s="24" customFormat="1" ht="30" customHeight="1">
      <c r="A10" s="341" t="s">
        <v>807</v>
      </c>
      <c r="B10" s="342">
        <v>276974.80879618006</v>
      </c>
      <c r="C10" s="342">
        <v>326385.58068223996</v>
      </c>
    </row>
    <row r="11" spans="1:3" s="462" customFormat="1" ht="30" customHeight="1">
      <c r="A11" s="541" t="s">
        <v>808</v>
      </c>
      <c r="B11" s="542">
        <v>45.994359026421257</v>
      </c>
      <c r="C11" s="542">
        <v>44.431126553686134</v>
      </c>
    </row>
    <row r="12" spans="1:3" s="24" customFormat="1" ht="30" customHeight="1">
      <c r="A12" s="341" t="s">
        <v>798</v>
      </c>
      <c r="B12" s="342">
        <v>114746.89146089001</v>
      </c>
      <c r="C12" s="342">
        <v>156189.83401125995</v>
      </c>
    </row>
    <row r="13" spans="1:3" s="462" customFormat="1" ht="30" customHeight="1">
      <c r="A13" s="541" t="s">
        <v>809</v>
      </c>
      <c r="B13" s="542">
        <v>19.054836596716353</v>
      </c>
      <c r="C13" s="542">
        <v>21.262245307674341</v>
      </c>
    </row>
    <row r="14" spans="1:3" s="24" customFormat="1" ht="30" customHeight="1">
      <c r="A14" s="341" t="s">
        <v>799</v>
      </c>
      <c r="B14" s="342">
        <v>58351.262044435061</v>
      </c>
      <c r="C14" s="342">
        <v>70917.597704660002</v>
      </c>
    </row>
    <row r="15" spans="1:3" s="462" customFormat="1" ht="30" customHeight="1">
      <c r="A15" s="1299" t="s">
        <v>810</v>
      </c>
      <c r="B15" s="1300">
        <v>9.6897942010730187</v>
      </c>
      <c r="C15" s="1300">
        <v>9.6540685158724191</v>
      </c>
    </row>
    <row r="16" spans="1:3" s="462" customFormat="1" ht="30" customHeight="1">
      <c r="A16" s="1770"/>
      <c r="B16" s="343"/>
      <c r="C16" s="343"/>
    </row>
    <row r="17" spans="1:3">
      <c r="A17" s="38" t="s">
        <v>99</v>
      </c>
      <c r="B17" s="343"/>
      <c r="C17" s="343"/>
    </row>
    <row r="18" spans="1:3" s="38" customFormat="1" ht="12"/>
  </sheetData>
  <mergeCells count="1">
    <mergeCell ref="A2:C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1" width="19" style="913" customWidth="1"/>
    <col min="2" max="2" width="8.140625" style="938" customWidth="1"/>
    <col min="3" max="3" width="8" style="965" customWidth="1"/>
    <col min="4" max="4" width="8.140625" style="938" customWidth="1"/>
    <col min="5" max="5" width="8" style="965" customWidth="1"/>
    <col min="6" max="6" width="8.140625" style="938" customWidth="1"/>
    <col min="7" max="7" width="8" style="965" customWidth="1"/>
    <col min="8" max="8" width="8.140625" style="938" customWidth="1"/>
    <col min="9" max="9" width="8" style="965" customWidth="1"/>
    <col min="10" max="10" width="8.140625" style="938" customWidth="1"/>
    <col min="11" max="11" width="8" style="965" customWidth="1"/>
    <col min="12" max="13" width="15.85546875" style="938" customWidth="1"/>
    <col min="14" max="231" width="9.140625" style="55"/>
    <col min="232" max="232" width="50.85546875" style="55" customWidth="1"/>
    <col min="233" max="238" width="13.85546875" style="55" customWidth="1"/>
    <col min="239" max="487" width="9.140625" style="55"/>
    <col min="488" max="488" width="50.85546875" style="55" customWidth="1"/>
    <col min="489" max="494" width="13.85546875" style="55" customWidth="1"/>
    <col min="495" max="743" width="9.140625" style="55"/>
    <col min="744" max="744" width="50.85546875" style="55" customWidth="1"/>
    <col min="745" max="750" width="13.85546875" style="55" customWidth="1"/>
    <col min="751" max="999" width="9.140625" style="55"/>
    <col min="1000" max="1000" width="50.85546875" style="55" customWidth="1"/>
    <col min="1001" max="1006" width="13.85546875" style="55" customWidth="1"/>
    <col min="1007" max="1255" width="9.140625" style="55"/>
    <col min="1256" max="1256" width="50.85546875" style="55" customWidth="1"/>
    <col min="1257" max="1262" width="13.85546875" style="55" customWidth="1"/>
    <col min="1263" max="1511" width="9.140625" style="55"/>
    <col min="1512" max="1512" width="50.85546875" style="55" customWidth="1"/>
    <col min="1513" max="1518" width="13.85546875" style="55" customWidth="1"/>
    <col min="1519" max="1767" width="9.140625" style="55"/>
    <col min="1768" max="1768" width="50.85546875" style="55" customWidth="1"/>
    <col min="1769" max="1774" width="13.85546875" style="55" customWidth="1"/>
    <col min="1775" max="2023" width="9.140625" style="55"/>
    <col min="2024" max="2024" width="50.85546875" style="55" customWidth="1"/>
    <col min="2025" max="2030" width="13.85546875" style="55" customWidth="1"/>
    <col min="2031" max="2279" width="9.140625" style="55"/>
    <col min="2280" max="2280" width="50.85546875" style="55" customWidth="1"/>
    <col min="2281" max="2286" width="13.85546875" style="55" customWidth="1"/>
    <col min="2287" max="2535" width="9.140625" style="55"/>
    <col min="2536" max="2536" width="50.85546875" style="55" customWidth="1"/>
    <col min="2537" max="2542" width="13.85546875" style="55" customWidth="1"/>
    <col min="2543" max="2791" width="9.140625" style="55"/>
    <col min="2792" max="2792" width="50.85546875" style="55" customWidth="1"/>
    <col min="2793" max="2798" width="13.85546875" style="55" customWidth="1"/>
    <col min="2799" max="3047" width="9.140625" style="55"/>
    <col min="3048" max="3048" width="50.85546875" style="55" customWidth="1"/>
    <col min="3049" max="3054" width="13.85546875" style="55" customWidth="1"/>
    <col min="3055" max="3303" width="9.140625" style="55"/>
    <col min="3304" max="3304" width="50.85546875" style="55" customWidth="1"/>
    <col min="3305" max="3310" width="13.85546875" style="55" customWidth="1"/>
    <col min="3311" max="3559" width="9.140625" style="55"/>
    <col min="3560" max="3560" width="50.85546875" style="55" customWidth="1"/>
    <col min="3561" max="3566" width="13.85546875" style="55" customWidth="1"/>
    <col min="3567" max="3815" width="9.140625" style="55"/>
    <col min="3816" max="3816" width="50.85546875" style="55" customWidth="1"/>
    <col min="3817" max="3822" width="13.85546875" style="55" customWidth="1"/>
    <col min="3823" max="4071" width="9.140625" style="55"/>
    <col min="4072" max="4072" width="50.85546875" style="55" customWidth="1"/>
    <col min="4073" max="4078" width="13.85546875" style="55" customWidth="1"/>
    <col min="4079" max="4327" width="9.140625" style="55"/>
    <col min="4328" max="4328" width="50.85546875" style="55" customWidth="1"/>
    <col min="4329" max="4334" width="13.85546875" style="55" customWidth="1"/>
    <col min="4335" max="4583" width="9.140625" style="55"/>
    <col min="4584" max="4584" width="50.85546875" style="55" customWidth="1"/>
    <col min="4585" max="4590" width="13.85546875" style="55" customWidth="1"/>
    <col min="4591" max="4839" width="9.140625" style="55"/>
    <col min="4840" max="4840" width="50.85546875" style="55" customWidth="1"/>
    <col min="4841" max="4846" width="13.85546875" style="55" customWidth="1"/>
    <col min="4847" max="5095" width="9.140625" style="55"/>
    <col min="5096" max="5096" width="50.85546875" style="55" customWidth="1"/>
    <col min="5097" max="5102" width="13.85546875" style="55" customWidth="1"/>
    <col min="5103" max="5351" width="9.140625" style="55"/>
    <col min="5352" max="5352" width="50.85546875" style="55" customWidth="1"/>
    <col min="5353" max="5358" width="13.85546875" style="55" customWidth="1"/>
    <col min="5359" max="5607" width="9.140625" style="55"/>
    <col min="5608" max="5608" width="50.85546875" style="55" customWidth="1"/>
    <col min="5609" max="5614" width="13.85546875" style="55" customWidth="1"/>
    <col min="5615" max="5863" width="9.140625" style="55"/>
    <col min="5864" max="5864" width="50.85546875" style="55" customWidth="1"/>
    <col min="5865" max="5870" width="13.85546875" style="55" customWidth="1"/>
    <col min="5871" max="6119" width="9.140625" style="55"/>
    <col min="6120" max="6120" width="50.85546875" style="55" customWidth="1"/>
    <col min="6121" max="6126" width="13.85546875" style="55" customWidth="1"/>
    <col min="6127" max="6375" width="9.140625" style="55"/>
    <col min="6376" max="6376" width="50.85546875" style="55" customWidth="1"/>
    <col min="6377" max="6382" width="13.85546875" style="55" customWidth="1"/>
    <col min="6383" max="6631" width="9.140625" style="55"/>
    <col min="6632" max="6632" width="50.85546875" style="55" customWidth="1"/>
    <col min="6633" max="6638" width="13.85546875" style="55" customWidth="1"/>
    <col min="6639" max="6887" width="9.140625" style="55"/>
    <col min="6888" max="6888" width="50.85546875" style="55" customWidth="1"/>
    <col min="6889" max="6894" width="13.85546875" style="55" customWidth="1"/>
    <col min="6895" max="7143" width="9.140625" style="55"/>
    <col min="7144" max="7144" width="50.85546875" style="55" customWidth="1"/>
    <col min="7145" max="7150" width="13.85546875" style="55" customWidth="1"/>
    <col min="7151" max="7399" width="9.140625" style="55"/>
    <col min="7400" max="7400" width="50.85546875" style="55" customWidth="1"/>
    <col min="7401" max="7406" width="13.85546875" style="55" customWidth="1"/>
    <col min="7407" max="7655" width="9.140625" style="55"/>
    <col min="7656" max="7656" width="50.85546875" style="55" customWidth="1"/>
    <col min="7657" max="7662" width="13.85546875" style="55" customWidth="1"/>
    <col min="7663" max="7911" width="9.140625" style="55"/>
    <col min="7912" max="7912" width="50.85546875" style="55" customWidth="1"/>
    <col min="7913" max="7918" width="13.85546875" style="55" customWidth="1"/>
    <col min="7919" max="8167" width="9.140625" style="55"/>
    <col min="8168" max="8168" width="50.85546875" style="55" customWidth="1"/>
    <col min="8169" max="8174" width="13.85546875" style="55" customWidth="1"/>
    <col min="8175" max="8423" width="9.140625" style="55"/>
    <col min="8424" max="8424" width="50.85546875" style="55" customWidth="1"/>
    <col min="8425" max="8430" width="13.85546875" style="55" customWidth="1"/>
    <col min="8431" max="8679" width="9.140625" style="55"/>
    <col min="8680" max="8680" width="50.85546875" style="55" customWidth="1"/>
    <col min="8681" max="8686" width="13.85546875" style="55" customWidth="1"/>
    <col min="8687" max="8935" width="9.140625" style="55"/>
    <col min="8936" max="8936" width="50.85546875" style="55" customWidth="1"/>
    <col min="8937" max="8942" width="13.85546875" style="55" customWidth="1"/>
    <col min="8943" max="9191" width="9.140625" style="55"/>
    <col min="9192" max="9192" width="50.85546875" style="55" customWidth="1"/>
    <col min="9193" max="9198" width="13.85546875" style="55" customWidth="1"/>
    <col min="9199" max="9447" width="9.140625" style="55"/>
    <col min="9448" max="9448" width="50.85546875" style="55" customWidth="1"/>
    <col min="9449" max="9454" width="13.85546875" style="55" customWidth="1"/>
    <col min="9455" max="9703" width="9.140625" style="55"/>
    <col min="9704" max="9704" width="50.85546875" style="55" customWidth="1"/>
    <col min="9705" max="9710" width="13.85546875" style="55" customWidth="1"/>
    <col min="9711" max="9959" width="9.140625" style="55"/>
    <col min="9960" max="9960" width="50.85546875" style="55" customWidth="1"/>
    <col min="9961" max="9966" width="13.85546875" style="55" customWidth="1"/>
    <col min="9967" max="10215" width="9.140625" style="55"/>
    <col min="10216" max="10216" width="50.85546875" style="55" customWidth="1"/>
    <col min="10217" max="10222" width="13.85546875" style="55" customWidth="1"/>
    <col min="10223" max="10471" width="9.140625" style="55"/>
    <col min="10472" max="10472" width="50.85546875" style="55" customWidth="1"/>
    <col min="10473" max="10478" width="13.85546875" style="55" customWidth="1"/>
    <col min="10479" max="10727" width="9.140625" style="55"/>
    <col min="10728" max="10728" width="50.85546875" style="55" customWidth="1"/>
    <col min="10729" max="10734" width="13.85546875" style="55" customWidth="1"/>
    <col min="10735" max="10983" width="9.140625" style="55"/>
    <col min="10984" max="10984" width="50.85546875" style="55" customWidth="1"/>
    <col min="10985" max="10990" width="13.85546875" style="55" customWidth="1"/>
    <col min="10991" max="11239" width="9.140625" style="55"/>
    <col min="11240" max="11240" width="50.85546875" style="55" customWidth="1"/>
    <col min="11241" max="11246" width="13.85546875" style="55" customWidth="1"/>
    <col min="11247" max="11495" width="9.140625" style="55"/>
    <col min="11496" max="11496" width="50.85546875" style="55" customWidth="1"/>
    <col min="11497" max="11502" width="13.85546875" style="55" customWidth="1"/>
    <col min="11503" max="11751" width="9.140625" style="55"/>
    <col min="11752" max="11752" width="50.85546875" style="55" customWidth="1"/>
    <col min="11753" max="11758" width="13.85546875" style="55" customWidth="1"/>
    <col min="11759" max="12007" width="9.140625" style="55"/>
    <col min="12008" max="12008" width="50.85546875" style="55" customWidth="1"/>
    <col min="12009" max="12014" width="13.85546875" style="55" customWidth="1"/>
    <col min="12015" max="12263" width="9.140625" style="55"/>
    <col min="12264" max="12264" width="50.85546875" style="55" customWidth="1"/>
    <col min="12265" max="12270" width="13.85546875" style="55" customWidth="1"/>
    <col min="12271" max="12519" width="9.140625" style="55"/>
    <col min="12520" max="12520" width="50.85546875" style="55" customWidth="1"/>
    <col min="12521" max="12526" width="13.85546875" style="55" customWidth="1"/>
    <col min="12527" max="12775" width="9.140625" style="55"/>
    <col min="12776" max="12776" width="50.85546875" style="55" customWidth="1"/>
    <col min="12777" max="12782" width="13.85546875" style="55" customWidth="1"/>
    <col min="12783" max="13031" width="9.140625" style="55"/>
    <col min="13032" max="13032" width="50.85546875" style="55" customWidth="1"/>
    <col min="13033" max="13038" width="13.85546875" style="55" customWidth="1"/>
    <col min="13039" max="13287" width="9.140625" style="55"/>
    <col min="13288" max="13288" width="50.85546875" style="55" customWidth="1"/>
    <col min="13289" max="13294" width="13.85546875" style="55" customWidth="1"/>
    <col min="13295" max="13543" width="9.140625" style="55"/>
    <col min="13544" max="13544" width="50.85546875" style="55" customWidth="1"/>
    <col min="13545" max="13550" width="13.85546875" style="55" customWidth="1"/>
    <col min="13551" max="13799" width="9.140625" style="55"/>
    <col min="13800" max="13800" width="50.85546875" style="55" customWidth="1"/>
    <col min="13801" max="13806" width="13.85546875" style="55" customWidth="1"/>
    <col min="13807" max="14055" width="9.140625" style="55"/>
    <col min="14056" max="14056" width="50.85546875" style="55" customWidth="1"/>
    <col min="14057" max="14062" width="13.85546875" style="55" customWidth="1"/>
    <col min="14063" max="14311" width="9.140625" style="55"/>
    <col min="14312" max="14312" width="50.85546875" style="55" customWidth="1"/>
    <col min="14313" max="14318" width="13.85546875" style="55" customWidth="1"/>
    <col min="14319" max="14567" width="9.140625" style="55"/>
    <col min="14568" max="14568" width="50.85546875" style="55" customWidth="1"/>
    <col min="14569" max="14574" width="13.85546875" style="55" customWidth="1"/>
    <col min="14575" max="14823" width="9.140625" style="55"/>
    <col min="14824" max="14824" width="50.85546875" style="55" customWidth="1"/>
    <col min="14825" max="14830" width="13.85546875" style="55" customWidth="1"/>
    <col min="14831" max="15079" width="9.140625" style="55"/>
    <col min="15080" max="15080" width="50.85546875" style="55" customWidth="1"/>
    <col min="15081" max="15086" width="13.85546875" style="55" customWidth="1"/>
    <col min="15087" max="15335" width="9.140625" style="55"/>
    <col min="15336" max="15336" width="50.85546875" style="55" customWidth="1"/>
    <col min="15337" max="15342" width="13.85546875" style="55" customWidth="1"/>
    <col min="15343" max="15591" width="9.140625" style="55"/>
    <col min="15592" max="15592" width="50.85546875" style="55" customWidth="1"/>
    <col min="15593" max="15598" width="13.85546875" style="55" customWidth="1"/>
    <col min="15599" max="15847" width="9.140625" style="55"/>
    <col min="15848" max="15848" width="50.85546875" style="55" customWidth="1"/>
    <col min="15849" max="15854" width="13.85546875" style="55" customWidth="1"/>
    <col min="15855" max="16103" width="9.140625" style="55"/>
    <col min="16104" max="16104" width="50.85546875" style="55" customWidth="1"/>
    <col min="16105" max="16110" width="13.85546875" style="55" customWidth="1"/>
    <col min="16111" max="16384" width="9.140625" style="55"/>
  </cols>
  <sheetData>
    <row r="1" spans="1:20" s="290" customFormat="1" ht="15" customHeight="1">
      <c r="A1" s="942"/>
      <c r="B1" s="942"/>
      <c r="C1" s="942"/>
      <c r="D1" s="942"/>
      <c r="E1" s="942"/>
      <c r="F1" s="942"/>
      <c r="G1" s="942"/>
      <c r="H1" s="942"/>
      <c r="I1" s="942"/>
      <c r="J1" s="942"/>
      <c r="K1" s="942"/>
      <c r="L1" s="942"/>
      <c r="M1" s="305" t="s">
        <v>811</v>
      </c>
    </row>
    <row r="2" spans="1:20" s="56" customFormat="1" ht="15.75">
      <c r="A2" s="1902" t="s">
        <v>812</v>
      </c>
      <c r="B2" s="1902"/>
      <c r="C2" s="1902"/>
      <c r="D2" s="1902"/>
      <c r="E2" s="1902"/>
      <c r="F2" s="1902"/>
      <c r="G2" s="1902"/>
      <c r="H2" s="1902"/>
      <c r="I2" s="1902"/>
      <c r="J2" s="1902"/>
      <c r="K2" s="1902"/>
      <c r="L2" s="1902"/>
      <c r="M2" s="1902"/>
    </row>
    <row r="3" spans="1:20">
      <c r="M3" s="57"/>
    </row>
    <row r="4" spans="1:20" ht="26.25" customHeight="1">
      <c r="A4" s="1907" t="s">
        <v>346</v>
      </c>
      <c r="B4" s="1905" t="s">
        <v>815</v>
      </c>
      <c r="C4" s="1906"/>
      <c r="D4" s="1905" t="s">
        <v>816</v>
      </c>
      <c r="E4" s="1906"/>
      <c r="F4" s="1905" t="s">
        <v>817</v>
      </c>
      <c r="G4" s="1906"/>
      <c r="H4" s="1905" t="s">
        <v>818</v>
      </c>
      <c r="I4" s="1906"/>
      <c r="J4" s="1905" t="s">
        <v>819</v>
      </c>
      <c r="K4" s="1906"/>
      <c r="L4" s="1903" t="s">
        <v>813</v>
      </c>
      <c r="M4" s="1903" t="s">
        <v>814</v>
      </c>
    </row>
    <row r="5" spans="1:20" ht="25.5">
      <c r="A5" s="1907"/>
      <c r="B5" s="937" t="s">
        <v>231</v>
      </c>
      <c r="C5" s="937" t="s">
        <v>820</v>
      </c>
      <c r="D5" s="937" t="s">
        <v>231</v>
      </c>
      <c r="E5" s="937" t="s">
        <v>820</v>
      </c>
      <c r="F5" s="937" t="s">
        <v>231</v>
      </c>
      <c r="G5" s="937" t="s">
        <v>820</v>
      </c>
      <c r="H5" s="937" t="s">
        <v>231</v>
      </c>
      <c r="I5" s="937" t="s">
        <v>820</v>
      </c>
      <c r="J5" s="937" t="s">
        <v>231</v>
      </c>
      <c r="K5" s="937" t="s">
        <v>820</v>
      </c>
      <c r="L5" s="1904"/>
      <c r="M5" s="1904"/>
    </row>
    <row r="6" spans="1:20" ht="15" customHeight="1">
      <c r="A6" s="920">
        <v>1</v>
      </c>
      <c r="B6" s="1067">
        <v>2</v>
      </c>
      <c r="C6" s="1067">
        <v>3</v>
      </c>
      <c r="D6" s="1067">
        <v>4</v>
      </c>
      <c r="E6" s="1067">
        <v>5</v>
      </c>
      <c r="F6" s="1067">
        <v>6</v>
      </c>
      <c r="G6" s="1067">
        <v>7</v>
      </c>
      <c r="H6" s="1067">
        <v>8</v>
      </c>
      <c r="I6" s="1067">
        <v>9</v>
      </c>
      <c r="J6" s="1067">
        <v>10</v>
      </c>
      <c r="K6" s="1067">
        <v>11</v>
      </c>
      <c r="L6" s="936">
        <v>12</v>
      </c>
      <c r="M6" s="936">
        <v>13</v>
      </c>
    </row>
    <row r="7" spans="1:20" s="546" customFormat="1" ht="15.2" customHeight="1">
      <c r="A7" s="950" t="s">
        <v>347</v>
      </c>
      <c r="B7" s="544">
        <v>43659.238221</v>
      </c>
      <c r="C7" s="544">
        <v>83.213135169522005</v>
      </c>
      <c r="D7" s="544">
        <v>43621.597059</v>
      </c>
      <c r="E7" s="544">
        <v>83.141392298389206</v>
      </c>
      <c r="F7" s="544">
        <v>37.641162000000001</v>
      </c>
      <c r="G7" s="544">
        <v>7.1742871132764605E-2</v>
      </c>
      <c r="H7" s="544">
        <v>8807.5245467497098</v>
      </c>
      <c r="I7" s="544">
        <v>16.786864830477999</v>
      </c>
      <c r="J7" s="544">
        <v>52466.762767749708</v>
      </c>
      <c r="K7" s="544">
        <v>100</v>
      </c>
      <c r="L7" s="544">
        <v>23.5284631715252</v>
      </c>
      <c r="M7" s="544">
        <v>19.5787718622325</v>
      </c>
    </row>
    <row r="8" spans="1:20" s="925" customFormat="1" ht="15.2" customHeight="1">
      <c r="A8" s="951" t="s">
        <v>348</v>
      </c>
      <c r="B8" s="952">
        <v>48106.688030017998</v>
      </c>
      <c r="C8" s="952">
        <v>89.647629041285896</v>
      </c>
      <c r="D8" s="952">
        <v>48069.046868017998</v>
      </c>
      <c r="E8" s="952">
        <v>89.577484097498598</v>
      </c>
      <c r="F8" s="952">
        <v>37.641162000000001</v>
      </c>
      <c r="G8" s="952">
        <v>7.0144943787303293E-2</v>
      </c>
      <c r="H8" s="952">
        <v>5555.2866864166672</v>
      </c>
      <c r="I8" s="952">
        <v>10.352370958714101</v>
      </c>
      <c r="J8" s="952">
        <v>53661.974716434663</v>
      </c>
      <c r="K8" s="952">
        <v>100</v>
      </c>
      <c r="L8" s="953">
        <v>23.406201429559601</v>
      </c>
      <c r="M8" s="953">
        <v>20.9831046302278</v>
      </c>
    </row>
    <row r="9" spans="1:20" s="546" customFormat="1" ht="15.2" customHeight="1">
      <c r="A9" s="954" t="s">
        <v>349</v>
      </c>
      <c r="B9" s="955">
        <v>47911.816310414004</v>
      </c>
      <c r="C9" s="955">
        <v>88.773830433551026</v>
      </c>
      <c r="D9" s="955">
        <v>47874.175148414004</v>
      </c>
      <c r="E9" s="955">
        <v>88.704086675329449</v>
      </c>
      <c r="F9" s="955">
        <v>37.641162000000001</v>
      </c>
      <c r="G9" s="955">
        <v>6.9743758221570765E-2</v>
      </c>
      <c r="H9" s="955">
        <v>6058.8370639235591</v>
      </c>
      <c r="I9" s="955">
        <v>11.226169566448993</v>
      </c>
      <c r="J9" s="955">
        <v>53970.653374337555</v>
      </c>
      <c r="K9" s="955">
        <v>100</v>
      </c>
      <c r="L9" s="955">
        <v>22.978261225005099</v>
      </c>
      <c r="M9" s="955">
        <v>20.398682656464398</v>
      </c>
      <c r="N9" s="545"/>
      <c r="P9" s="545"/>
      <c r="R9" s="545"/>
      <c r="T9" s="545"/>
    </row>
    <row r="10" spans="1:20" s="925" customFormat="1" ht="15.2" customHeight="1">
      <c r="A10" s="951" t="s">
        <v>350</v>
      </c>
      <c r="B10" s="952">
        <v>47745.353814000002</v>
      </c>
      <c r="C10" s="952">
        <v>88.706144160070977</v>
      </c>
      <c r="D10" s="952">
        <v>47707.712652000002</v>
      </c>
      <c r="E10" s="952">
        <v>88.636210604740512</v>
      </c>
      <c r="F10" s="952">
        <v>37.641162000000001</v>
      </c>
      <c r="G10" s="952">
        <v>6.9933555330477321E-2</v>
      </c>
      <c r="H10" s="952">
        <v>6078.8251829397304</v>
      </c>
      <c r="I10" s="952">
        <v>11.293855839929028</v>
      </c>
      <c r="J10" s="952">
        <v>53824.178996939729</v>
      </c>
      <c r="K10" s="952">
        <v>100</v>
      </c>
      <c r="L10" s="953">
        <v>22.225031087144099</v>
      </c>
      <c r="M10" s="953">
        <v>19.7149681157826</v>
      </c>
    </row>
    <row r="11" spans="1:20" s="546" customFormat="1" ht="15.2" customHeight="1">
      <c r="A11" s="954" t="s">
        <v>351</v>
      </c>
      <c r="B11" s="955">
        <v>47979.034193</v>
      </c>
      <c r="C11" s="955">
        <v>87.909398180149779</v>
      </c>
      <c r="D11" s="955">
        <v>47941.393031</v>
      </c>
      <c r="E11" s="955">
        <v>87.840430307955629</v>
      </c>
      <c r="F11" s="955">
        <v>37.641162000000001</v>
      </c>
      <c r="G11" s="955">
        <v>6.8967872194148877E-2</v>
      </c>
      <c r="H11" s="955">
        <v>6598.7870482263143</v>
      </c>
      <c r="I11" s="955">
        <v>12.090601819850232</v>
      </c>
      <c r="J11" s="955">
        <v>54577.821241226309</v>
      </c>
      <c r="K11" s="955">
        <v>100</v>
      </c>
      <c r="L11" s="955">
        <v>21.381421473104599</v>
      </c>
      <c r="M11" s="955">
        <v>18.7962789393676</v>
      </c>
    </row>
    <row r="12" spans="1:20" s="925" customFormat="1" ht="15.2" customHeight="1">
      <c r="A12" s="951" t="s">
        <v>352</v>
      </c>
      <c r="B12" s="952">
        <v>47980.574632000003</v>
      </c>
      <c r="C12" s="952">
        <v>87.476498714915763</v>
      </c>
      <c r="D12" s="952">
        <v>47942.933470000004</v>
      </c>
      <c r="E12" s="952">
        <v>87.407872670217984</v>
      </c>
      <c r="F12" s="952">
        <v>37.641162000000001</v>
      </c>
      <c r="G12" s="952">
        <v>6.8626044697782801E-2</v>
      </c>
      <c r="H12" s="952">
        <v>6869.0996655136387</v>
      </c>
      <c r="I12" s="952">
        <v>12.523501285084235</v>
      </c>
      <c r="J12" s="952">
        <v>54849.674297513644</v>
      </c>
      <c r="K12" s="952">
        <v>100</v>
      </c>
      <c r="L12" s="953">
        <v>20.773991476267302</v>
      </c>
      <c r="M12" s="953">
        <v>18.1723603867737</v>
      </c>
    </row>
    <row r="13" spans="1:20" s="546" customFormat="1" ht="15.2" customHeight="1">
      <c r="A13" s="954" t="s">
        <v>353</v>
      </c>
      <c r="B13" s="955">
        <v>48130.440126000001</v>
      </c>
      <c r="C13" s="955">
        <v>86.969464148001109</v>
      </c>
      <c r="D13" s="955">
        <v>48092.798964000001</v>
      </c>
      <c r="E13" s="955">
        <v>86.901448321001027</v>
      </c>
      <c r="F13" s="955">
        <v>37.641162000000001</v>
      </c>
      <c r="G13" s="955">
        <v>6.8015827000087833E-2</v>
      </c>
      <c r="H13" s="955">
        <v>7211.3290771464808</v>
      </c>
      <c r="I13" s="955">
        <v>13.030535851998886</v>
      </c>
      <c r="J13" s="955">
        <v>55341.769203146483</v>
      </c>
      <c r="K13" s="955">
        <v>100</v>
      </c>
      <c r="L13" s="955">
        <v>20.476135997669001</v>
      </c>
      <c r="M13" s="955">
        <v>17.8079857553887</v>
      </c>
    </row>
    <row r="14" spans="1:20" s="925" customFormat="1" ht="15.2" customHeight="1">
      <c r="A14" s="951" t="s">
        <v>354</v>
      </c>
      <c r="B14" s="952">
        <v>47906.978957016792</v>
      </c>
      <c r="C14" s="952">
        <v>86.136823133825217</v>
      </c>
      <c r="D14" s="952">
        <v>47869.337795016792</v>
      </c>
      <c r="E14" s="952">
        <v>86.069144265644965</v>
      </c>
      <c r="F14" s="952">
        <v>37.641162000000001</v>
      </c>
      <c r="G14" s="952">
        <v>6.7678868180244003E-2</v>
      </c>
      <c r="H14" s="952">
        <v>7710.3252504843495</v>
      </c>
      <c r="I14" s="952">
        <v>13.863176866174776</v>
      </c>
      <c r="J14" s="952">
        <v>55617.304207501147</v>
      </c>
      <c r="K14" s="952">
        <v>100</v>
      </c>
      <c r="L14" s="953">
        <v>19.424486947779901</v>
      </c>
      <c r="M14" s="953">
        <v>16.7316359668621</v>
      </c>
    </row>
    <row r="15" spans="1:20" s="546" customFormat="1" ht="15.2" customHeight="1">
      <c r="A15" s="954" t="s">
        <v>355</v>
      </c>
      <c r="B15" s="955">
        <v>48126.226524729798</v>
      </c>
      <c r="C15" s="955">
        <v>85.778102105669902</v>
      </c>
      <c r="D15" s="955">
        <v>48088.585362729798</v>
      </c>
      <c r="E15" s="955">
        <v>85.711012128529219</v>
      </c>
      <c r="F15" s="955">
        <v>37.641162000000001</v>
      </c>
      <c r="G15" s="955">
        <v>6.7089977140695645E-2</v>
      </c>
      <c r="H15" s="955">
        <v>7979.2658367626218</v>
      </c>
      <c r="I15" s="955">
        <v>14.221897894330093</v>
      </c>
      <c r="J15" s="955">
        <v>56105.492361492419</v>
      </c>
      <c r="K15" s="955">
        <v>100</v>
      </c>
      <c r="L15" s="955">
        <v>19.4057911559036</v>
      </c>
      <c r="M15" s="955">
        <v>16.6459193521241</v>
      </c>
    </row>
    <row r="16" spans="1:20" s="925" customFormat="1" ht="15.2" customHeight="1">
      <c r="A16" s="951" t="s">
        <v>356</v>
      </c>
      <c r="B16" s="952">
        <v>48072.613798544218</v>
      </c>
      <c r="C16" s="952">
        <v>84.961661907583292</v>
      </c>
      <c r="D16" s="952">
        <v>48034.972636544218</v>
      </c>
      <c r="E16" s="952">
        <v>84.895136386565127</v>
      </c>
      <c r="F16" s="952">
        <v>37.641162000000001</v>
      </c>
      <c r="G16" s="952">
        <v>6.6525521018152303E-2</v>
      </c>
      <c r="H16" s="952">
        <v>8508.9227665420585</v>
      </c>
      <c r="I16" s="952">
        <v>15.038338092416708</v>
      </c>
      <c r="J16" s="952">
        <v>56581.53656508628</v>
      </c>
      <c r="K16" s="952">
        <v>100</v>
      </c>
      <c r="L16" s="953">
        <v>19.3</v>
      </c>
      <c r="M16" s="953">
        <v>16.399999999999999</v>
      </c>
    </row>
    <row r="17" spans="1:13" s="546" customFormat="1" ht="15.2" customHeight="1">
      <c r="A17" s="954" t="s">
        <v>357</v>
      </c>
      <c r="B17" s="955">
        <v>48157.071965388837</v>
      </c>
      <c r="C17" s="955">
        <v>84.199945107886236</v>
      </c>
      <c r="D17" s="955">
        <v>48094.430789432874</v>
      </c>
      <c r="E17" s="955">
        <v>84.090420517587731</v>
      </c>
      <c r="F17" s="955">
        <v>62.641175955960009</v>
      </c>
      <c r="G17" s="955">
        <v>0.1095245902985142</v>
      </c>
      <c r="H17" s="955">
        <v>9036.6374885599616</v>
      </c>
      <c r="I17" s="955">
        <v>15.800054892113749</v>
      </c>
      <c r="J17" s="955">
        <v>57193.709453948803</v>
      </c>
      <c r="K17" s="955">
        <v>100</v>
      </c>
      <c r="L17" s="955">
        <v>18.862451974972899</v>
      </c>
      <c r="M17" s="955">
        <v>15.8821742089286</v>
      </c>
    </row>
    <row r="18" spans="1:13" s="925" customFormat="1" ht="15.2" customHeight="1">
      <c r="A18" s="956" t="s">
        <v>358</v>
      </c>
      <c r="B18" s="957">
        <v>47821.848049</v>
      </c>
      <c r="C18" s="957">
        <v>83.252338460598224</v>
      </c>
      <c r="D18" s="957">
        <v>47722.096720000001</v>
      </c>
      <c r="E18" s="957">
        <v>83.078682867127782</v>
      </c>
      <c r="F18" s="957">
        <v>99.751328999999998</v>
      </c>
      <c r="G18" s="957">
        <v>0.17365559347044393</v>
      </c>
      <c r="H18" s="957">
        <v>9620.1997460096136</v>
      </c>
      <c r="I18" s="957">
        <v>16.747661539401783</v>
      </c>
      <c r="J18" s="957">
        <v>57442.04779500961</v>
      </c>
      <c r="K18" s="957">
        <v>100</v>
      </c>
      <c r="L18" s="958">
        <v>18.448032647636101</v>
      </c>
      <c r="M18" s="958">
        <v>15.3584185791316</v>
      </c>
    </row>
    <row r="19" spans="1:13" s="546" customFormat="1" ht="15.2" customHeight="1">
      <c r="A19" s="950" t="s">
        <v>359</v>
      </c>
      <c r="B19" s="544">
        <v>48140.492832244498</v>
      </c>
      <c r="C19" s="544">
        <v>82.769674012470574</v>
      </c>
      <c r="D19" s="544">
        <v>48027.683586364801</v>
      </c>
      <c r="E19" s="544">
        <v>82.575717034514568</v>
      </c>
      <c r="F19" s="544">
        <v>112.8092458797</v>
      </c>
      <c r="G19" s="544">
        <v>0.19395697795601632</v>
      </c>
      <c r="H19" s="544">
        <v>10021.501166899878</v>
      </c>
      <c r="I19" s="544">
        <v>17.230325987529422</v>
      </c>
      <c r="J19" s="544">
        <v>58161.993999144375</v>
      </c>
      <c r="K19" s="544">
        <v>100</v>
      </c>
      <c r="L19" s="544">
        <v>18.399999999999999</v>
      </c>
      <c r="M19" s="544">
        <v>15.2</v>
      </c>
    </row>
    <row r="20" spans="1:13" s="925" customFormat="1" ht="15.2" customHeight="1">
      <c r="A20" s="951" t="s">
        <v>360</v>
      </c>
      <c r="B20" s="952">
        <v>53414.555515281907</v>
      </c>
      <c r="C20" s="952">
        <v>90.137747992257289</v>
      </c>
      <c r="D20" s="952">
        <v>53296.666818902209</v>
      </c>
      <c r="E20" s="952">
        <v>89.938809304049556</v>
      </c>
      <c r="F20" s="952">
        <v>117.88869637970001</v>
      </c>
      <c r="G20" s="952">
        <v>0.19893868820772964</v>
      </c>
      <c r="H20" s="952">
        <v>5844.2530361255995</v>
      </c>
      <c r="I20" s="952">
        <v>9.8622520077427165</v>
      </c>
      <c r="J20" s="952">
        <v>59258.808551407506</v>
      </c>
      <c r="K20" s="952">
        <v>100</v>
      </c>
      <c r="L20" s="1201">
        <v>18.504164476425501</v>
      </c>
      <c r="M20" s="1201">
        <v>16.679237143833301</v>
      </c>
    </row>
    <row r="21" spans="1:13" s="546" customFormat="1" ht="15.2" customHeight="1">
      <c r="A21" s="954" t="s">
        <v>361</v>
      </c>
      <c r="B21" s="955">
        <v>52727.421827331797</v>
      </c>
      <c r="C21" s="955">
        <v>89.409609855351107</v>
      </c>
      <c r="D21" s="955">
        <v>52602.437734639228</v>
      </c>
      <c r="E21" s="955">
        <v>89.197674991508094</v>
      </c>
      <c r="F21" s="955">
        <v>124.98409269257</v>
      </c>
      <c r="G21" s="955">
        <v>0.21193486384299501</v>
      </c>
      <c r="H21" s="955">
        <v>6245.4580595566731</v>
      </c>
      <c r="I21" s="955">
        <v>10.5903901446489</v>
      </c>
      <c r="J21" s="955">
        <v>58972.879886888484</v>
      </c>
      <c r="K21" s="955">
        <v>100</v>
      </c>
      <c r="L21" s="955">
        <v>18.370056484372601</v>
      </c>
      <c r="M21" s="955">
        <v>16.4245958328851</v>
      </c>
    </row>
    <row r="22" spans="1:13" s="925" customFormat="1" ht="15.2" customHeight="1">
      <c r="A22" s="951" t="s">
        <v>362</v>
      </c>
      <c r="B22" s="952">
        <v>53856.525819798022</v>
      </c>
      <c r="C22" s="952">
        <v>89.112801958266701</v>
      </c>
      <c r="D22" s="952">
        <v>53704.89915779802</v>
      </c>
      <c r="E22" s="952">
        <v>88.861915431578893</v>
      </c>
      <c r="F22" s="952">
        <v>151.62666200000001</v>
      </c>
      <c r="G22" s="952">
        <v>0.25088652668776501</v>
      </c>
      <c r="H22" s="952">
        <v>6579.825227742961</v>
      </c>
      <c r="I22" s="952">
        <v>10.887198041733299</v>
      </c>
      <c r="J22" s="952">
        <v>60436.351047540978</v>
      </c>
      <c r="K22" s="952">
        <v>100</v>
      </c>
      <c r="L22" s="953">
        <v>18.427864217250999</v>
      </c>
      <c r="M22" s="953">
        <v>16.421586145057201</v>
      </c>
    </row>
    <row r="23" spans="1:13" s="546" customFormat="1" ht="15.2" customHeight="1">
      <c r="A23" s="954" t="s">
        <v>363</v>
      </c>
      <c r="B23" s="955">
        <v>53553.196204433858</v>
      </c>
      <c r="C23" s="955">
        <v>88.427338438187533</v>
      </c>
      <c r="D23" s="955">
        <v>53391.63035643386</v>
      </c>
      <c r="E23" s="955">
        <v>88.160560002282224</v>
      </c>
      <c r="F23" s="955">
        <v>161.56584799999999</v>
      </c>
      <c r="G23" s="955">
        <v>0.26677843590530465</v>
      </c>
      <c r="H23" s="955">
        <v>7008.6132430693115</v>
      </c>
      <c r="I23" s="955">
        <v>11.572661561812469</v>
      </c>
      <c r="J23" s="955">
        <v>60561.809447503168</v>
      </c>
      <c r="K23" s="955">
        <v>100</v>
      </c>
      <c r="L23" s="955">
        <v>17.793023800158299</v>
      </c>
      <c r="M23" s="955">
        <v>15.7338973741532</v>
      </c>
    </row>
    <row r="24" spans="1:13" s="925" customFormat="1" ht="15.2" customHeight="1">
      <c r="A24" s="951" t="s">
        <v>364</v>
      </c>
      <c r="B24" s="952">
        <v>53420.139005475714</v>
      </c>
      <c r="C24" s="952">
        <v>87.547328539412376</v>
      </c>
      <c r="D24" s="952">
        <v>53229.293840475715</v>
      </c>
      <c r="E24" s="952">
        <v>87.234562892009251</v>
      </c>
      <c r="F24" s="952">
        <v>190.84516500000001</v>
      </c>
      <c r="G24" s="952">
        <v>0.31276564740314045</v>
      </c>
      <c r="H24" s="952">
        <v>7598.4436248632956</v>
      </c>
      <c r="I24" s="952">
        <v>12.452671460587611</v>
      </c>
      <c r="J24" s="952">
        <v>61018.582630339013</v>
      </c>
      <c r="K24" s="952">
        <v>100</v>
      </c>
      <c r="L24" s="953">
        <v>17.424042180741701</v>
      </c>
      <c r="M24" s="953">
        <v>15.2542834528198</v>
      </c>
    </row>
    <row r="25" spans="1:13" s="546" customFormat="1" ht="15.2" customHeight="1">
      <c r="A25" s="1433" t="s">
        <v>365</v>
      </c>
      <c r="B25" s="1434">
        <v>54698.354861680746</v>
      </c>
      <c r="C25" s="1434">
        <v>86.94821380825779</v>
      </c>
      <c r="D25" s="1434">
        <v>54502.989614107682</v>
      </c>
      <c r="E25" s="1434">
        <v>86.637662250361018</v>
      </c>
      <c r="F25" s="1434">
        <v>195.36524757305997</v>
      </c>
      <c r="G25" s="1434">
        <v>0.3105515578967758</v>
      </c>
      <c r="H25" s="1434">
        <v>8210.7636422416963</v>
      </c>
      <c r="I25" s="1434">
        <v>13.051786191742218</v>
      </c>
      <c r="J25" s="1434">
        <v>62909.118503922437</v>
      </c>
      <c r="K25" s="1434">
        <v>100</v>
      </c>
      <c r="L25" s="1434">
        <v>17.682669727052669</v>
      </c>
      <c r="M25" s="1434">
        <v>15.374765481285827</v>
      </c>
    </row>
    <row r="26" spans="1:13" s="925" customFormat="1" ht="15.2" customHeight="1">
      <c r="A26" s="951" t="s">
        <v>366</v>
      </c>
      <c r="B26" s="952">
        <v>54465.553758000002</v>
      </c>
      <c r="C26" s="952">
        <v>85.70256567673465</v>
      </c>
      <c r="D26" s="952">
        <v>54270.18851</v>
      </c>
      <c r="E26" s="952">
        <v>85.39515481165715</v>
      </c>
      <c r="F26" s="952">
        <v>195.36524800000001</v>
      </c>
      <c r="G26" s="952">
        <v>0.30741086507749427</v>
      </c>
      <c r="H26" s="952">
        <v>9086.2819751810493</v>
      </c>
      <c r="I26" s="952">
        <v>14.297434323265366</v>
      </c>
      <c r="J26" s="952">
        <v>63551.835733181048</v>
      </c>
      <c r="K26" s="952">
        <v>100</v>
      </c>
      <c r="L26" s="953">
        <v>17.465090391107307</v>
      </c>
      <c r="M26" s="953">
        <v>14.968030562939813</v>
      </c>
    </row>
    <row r="27" spans="1:13" s="546" customFormat="1" ht="15.2" customHeight="1">
      <c r="A27" s="954" t="s">
        <v>367</v>
      </c>
      <c r="B27" s="955">
        <v>54820.237005273586</v>
      </c>
      <c r="C27" s="955">
        <v>85.349745574229047</v>
      </c>
      <c r="D27" s="955">
        <v>54624.871757273584</v>
      </c>
      <c r="E27" s="955">
        <v>85.045580997026605</v>
      </c>
      <c r="F27" s="955">
        <v>195.36524800000001</v>
      </c>
      <c r="G27" s="955">
        <v>0.30416457720243201</v>
      </c>
      <c r="H27" s="955">
        <v>9409.8747969885517</v>
      </c>
      <c r="I27" s="955">
        <v>14.650254425770973</v>
      </c>
      <c r="J27" s="955">
        <v>64230.11180226213</v>
      </c>
      <c r="K27" s="955">
        <v>100</v>
      </c>
      <c r="L27" s="955">
        <v>17.496753270296026</v>
      </c>
      <c r="M27" s="955">
        <v>14.933434399948256</v>
      </c>
    </row>
    <row r="28" spans="1:13" s="925" customFormat="1" ht="15.2" customHeight="1">
      <c r="A28" s="1568" t="s">
        <v>368</v>
      </c>
      <c r="B28" s="1569">
        <v>55296.675749386653</v>
      </c>
      <c r="C28" s="1569">
        <v>84.611412184250696</v>
      </c>
      <c r="D28" s="1569">
        <v>55101.310502386652</v>
      </c>
      <c r="E28" s="1569">
        <v>84.312476864606694</v>
      </c>
      <c r="F28" s="1569">
        <v>195.36524700000001</v>
      </c>
      <c r="G28" s="1569">
        <v>0.29893531964402598</v>
      </c>
      <c r="H28" s="1569">
        <v>10057.009199130722</v>
      </c>
      <c r="I28" s="1569">
        <v>15.3885878157493</v>
      </c>
      <c r="J28" s="1569">
        <v>65353.684948517373</v>
      </c>
      <c r="K28" s="1569">
        <v>100</v>
      </c>
      <c r="L28" s="1570">
        <v>17.435460291517099</v>
      </c>
      <c r="M28" s="1570">
        <v>14.752389173476899</v>
      </c>
    </row>
    <row r="29" spans="1:13" s="546" customFormat="1" ht="15.2" customHeight="1">
      <c r="A29" s="1433" t="s">
        <v>369</v>
      </c>
      <c r="B29" s="1434">
        <v>55422.53069819088</v>
      </c>
      <c r="C29" s="1434">
        <v>84.024955048052163</v>
      </c>
      <c r="D29" s="1434">
        <v>55227.165450617824</v>
      </c>
      <c r="E29" s="1434">
        <v>83.728765827919474</v>
      </c>
      <c r="F29" s="1434">
        <v>195.36524757305997</v>
      </c>
      <c r="G29" s="1434">
        <v>0.29618922013270294</v>
      </c>
      <c r="H29" s="1434">
        <v>10537.07697609573</v>
      </c>
      <c r="I29" s="1434">
        <v>15.975044951947853</v>
      </c>
      <c r="J29" s="1434">
        <v>65959.607674286599</v>
      </c>
      <c r="K29" s="1596">
        <v>100</v>
      </c>
      <c r="L29" s="1596">
        <v>17.2145366911152</v>
      </c>
      <c r="M29" s="1434">
        <v>14.464506716440001</v>
      </c>
    </row>
    <row r="30" spans="1:13" s="546" customFormat="1" ht="15.2" customHeight="1">
      <c r="A30" s="1568" t="s">
        <v>370</v>
      </c>
      <c r="B30" s="1569">
        <v>55443.485807249999</v>
      </c>
      <c r="C30" s="1569">
        <v>83.296492872004407</v>
      </c>
      <c r="D30" s="1569">
        <v>55248.120559249997</v>
      </c>
      <c r="E30" s="1569">
        <v>83.002982466759619</v>
      </c>
      <c r="F30" s="1569">
        <v>195.36524800000001</v>
      </c>
      <c r="G30" s="1569">
        <v>0.29351040524478395</v>
      </c>
      <c r="H30" s="1569">
        <v>11118.123085991063</v>
      </c>
      <c r="I30" s="1569">
        <v>16.703507127995582</v>
      </c>
      <c r="J30" s="1569">
        <v>66561.608893241064</v>
      </c>
      <c r="K30" s="1569">
        <v>100</v>
      </c>
      <c r="L30" s="1570">
        <v>17.0405376025743</v>
      </c>
      <c r="M30" s="1570">
        <v>14.194170189479498</v>
      </c>
    </row>
    <row r="31" spans="1:13" s="925" customFormat="1" ht="15.2" customHeight="1">
      <c r="A31" s="1636" t="s">
        <v>371</v>
      </c>
      <c r="B31" s="1637">
        <v>58624.242544000001</v>
      </c>
      <c r="C31" s="1637">
        <v>83.520935862003839</v>
      </c>
      <c r="D31" s="1637">
        <v>58428.877295999999</v>
      </c>
      <c r="E31" s="1637">
        <v>83.242602400626893</v>
      </c>
      <c r="F31" s="1637">
        <v>195.36524800000001</v>
      </c>
      <c r="G31" s="1637">
        <v>0.27833346137693465</v>
      </c>
      <c r="H31" s="1637">
        <v>11566.83223138444</v>
      </c>
      <c r="I31" s="1637">
        <v>16.479064137996151</v>
      </c>
      <c r="J31" s="1637">
        <v>70191.074775384448</v>
      </c>
      <c r="K31" s="1638">
        <v>100</v>
      </c>
      <c r="L31" s="1638">
        <v>17.4994340109054</v>
      </c>
      <c r="M31" s="1637">
        <v>14.615691056461898</v>
      </c>
    </row>
  </sheetData>
  <mergeCells count="9">
    <mergeCell ref="A2:M2"/>
    <mergeCell ref="L4:L5"/>
    <mergeCell ref="M4:M5"/>
    <mergeCell ref="B4:C4"/>
    <mergeCell ref="D4:E4"/>
    <mergeCell ref="F4:G4"/>
    <mergeCell ref="H4:I4"/>
    <mergeCell ref="J4:K4"/>
    <mergeCell ref="A4:A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showZeros="0" view="pageBreakPreview" zoomScaleSheetLayoutView="100" workbookViewId="0">
      <pane xSplit="1" ySplit="5" topLeftCell="B6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1" width="17.85546875" style="913" customWidth="1"/>
    <col min="2" max="2" width="22.7109375" style="384" customWidth="1"/>
    <col min="3" max="6" width="22.7109375" style="55" customWidth="1"/>
    <col min="7" max="7" width="12.7109375" style="549" bestFit="1" customWidth="1"/>
    <col min="8" max="250" width="9.140625" style="55"/>
    <col min="251" max="251" width="48" style="55" customWidth="1"/>
    <col min="252" max="254" width="11.5703125" style="55" customWidth="1"/>
    <col min="255" max="506" width="9.140625" style="55"/>
    <col min="507" max="507" width="48" style="55" customWidth="1"/>
    <col min="508" max="510" width="11.5703125" style="55" customWidth="1"/>
    <col min="511" max="762" width="9.140625" style="55"/>
    <col min="763" max="763" width="48" style="55" customWidth="1"/>
    <col min="764" max="766" width="11.5703125" style="55" customWidth="1"/>
    <col min="767" max="1018" width="9.140625" style="55"/>
    <col min="1019" max="1019" width="48" style="55" customWidth="1"/>
    <col min="1020" max="1022" width="11.5703125" style="55" customWidth="1"/>
    <col min="1023" max="1274" width="9.140625" style="55"/>
    <col min="1275" max="1275" width="48" style="55" customWidth="1"/>
    <col min="1276" max="1278" width="11.5703125" style="55" customWidth="1"/>
    <col min="1279" max="1530" width="9.140625" style="55"/>
    <col min="1531" max="1531" width="48" style="55" customWidth="1"/>
    <col min="1532" max="1534" width="11.5703125" style="55" customWidth="1"/>
    <col min="1535" max="1786" width="9.140625" style="55"/>
    <col min="1787" max="1787" width="48" style="55" customWidth="1"/>
    <col min="1788" max="1790" width="11.5703125" style="55" customWidth="1"/>
    <col min="1791" max="2042" width="9.140625" style="55"/>
    <col min="2043" max="2043" width="48" style="55" customWidth="1"/>
    <col min="2044" max="2046" width="11.5703125" style="55" customWidth="1"/>
    <col min="2047" max="2298" width="9.140625" style="55"/>
    <col min="2299" max="2299" width="48" style="55" customWidth="1"/>
    <col min="2300" max="2302" width="11.5703125" style="55" customWidth="1"/>
    <col min="2303" max="2554" width="9.140625" style="55"/>
    <col min="2555" max="2555" width="48" style="55" customWidth="1"/>
    <col min="2556" max="2558" width="11.5703125" style="55" customWidth="1"/>
    <col min="2559" max="2810" width="9.140625" style="55"/>
    <col min="2811" max="2811" width="48" style="55" customWidth="1"/>
    <col min="2812" max="2814" width="11.5703125" style="55" customWidth="1"/>
    <col min="2815" max="3066" width="9.140625" style="55"/>
    <col min="3067" max="3067" width="48" style="55" customWidth="1"/>
    <col min="3068" max="3070" width="11.5703125" style="55" customWidth="1"/>
    <col min="3071" max="3322" width="9.140625" style="55"/>
    <col min="3323" max="3323" width="48" style="55" customWidth="1"/>
    <col min="3324" max="3326" width="11.5703125" style="55" customWidth="1"/>
    <col min="3327" max="3578" width="9.140625" style="55"/>
    <col min="3579" max="3579" width="48" style="55" customWidth="1"/>
    <col min="3580" max="3582" width="11.5703125" style="55" customWidth="1"/>
    <col min="3583" max="3834" width="9.140625" style="55"/>
    <col min="3835" max="3835" width="48" style="55" customWidth="1"/>
    <col min="3836" max="3838" width="11.5703125" style="55" customWidth="1"/>
    <col min="3839" max="4090" width="9.140625" style="55"/>
    <col min="4091" max="4091" width="48" style="55" customWidth="1"/>
    <col min="4092" max="4094" width="11.5703125" style="55" customWidth="1"/>
    <col min="4095" max="4346" width="9.140625" style="55"/>
    <col min="4347" max="4347" width="48" style="55" customWidth="1"/>
    <col min="4348" max="4350" width="11.5703125" style="55" customWidth="1"/>
    <col min="4351" max="4602" width="9.140625" style="55"/>
    <col min="4603" max="4603" width="48" style="55" customWidth="1"/>
    <col min="4604" max="4606" width="11.5703125" style="55" customWidth="1"/>
    <col min="4607" max="4858" width="9.140625" style="55"/>
    <col min="4859" max="4859" width="48" style="55" customWidth="1"/>
    <col min="4860" max="4862" width="11.5703125" style="55" customWidth="1"/>
    <col min="4863" max="5114" width="9.140625" style="55"/>
    <col min="5115" max="5115" width="48" style="55" customWidth="1"/>
    <col min="5116" max="5118" width="11.5703125" style="55" customWidth="1"/>
    <col min="5119" max="5370" width="9.140625" style="55"/>
    <col min="5371" max="5371" width="48" style="55" customWidth="1"/>
    <col min="5372" max="5374" width="11.5703125" style="55" customWidth="1"/>
    <col min="5375" max="5626" width="9.140625" style="55"/>
    <col min="5627" max="5627" width="48" style="55" customWidth="1"/>
    <col min="5628" max="5630" width="11.5703125" style="55" customWidth="1"/>
    <col min="5631" max="5882" width="9.140625" style="55"/>
    <col min="5883" max="5883" width="48" style="55" customWidth="1"/>
    <col min="5884" max="5886" width="11.5703125" style="55" customWidth="1"/>
    <col min="5887" max="6138" width="9.140625" style="55"/>
    <col min="6139" max="6139" width="48" style="55" customWidth="1"/>
    <col min="6140" max="6142" width="11.5703125" style="55" customWidth="1"/>
    <col min="6143" max="6394" width="9.140625" style="55"/>
    <col min="6395" max="6395" width="48" style="55" customWidth="1"/>
    <col min="6396" max="6398" width="11.5703125" style="55" customWidth="1"/>
    <col min="6399" max="6650" width="9.140625" style="55"/>
    <col min="6651" max="6651" width="48" style="55" customWidth="1"/>
    <col min="6652" max="6654" width="11.5703125" style="55" customWidth="1"/>
    <col min="6655" max="6906" width="9.140625" style="55"/>
    <col min="6907" max="6907" width="48" style="55" customWidth="1"/>
    <col min="6908" max="6910" width="11.5703125" style="55" customWidth="1"/>
    <col min="6911" max="7162" width="9.140625" style="55"/>
    <col min="7163" max="7163" width="48" style="55" customWidth="1"/>
    <col min="7164" max="7166" width="11.5703125" style="55" customWidth="1"/>
    <col min="7167" max="7418" width="9.140625" style="55"/>
    <col min="7419" max="7419" width="48" style="55" customWidth="1"/>
    <col min="7420" max="7422" width="11.5703125" style="55" customWidth="1"/>
    <col min="7423" max="7674" width="9.140625" style="55"/>
    <col min="7675" max="7675" width="48" style="55" customWidth="1"/>
    <col min="7676" max="7678" width="11.5703125" style="55" customWidth="1"/>
    <col min="7679" max="7930" width="9.140625" style="55"/>
    <col min="7931" max="7931" width="48" style="55" customWidth="1"/>
    <col min="7932" max="7934" width="11.5703125" style="55" customWidth="1"/>
    <col min="7935" max="8186" width="9.140625" style="55"/>
    <col min="8187" max="8187" width="48" style="55" customWidth="1"/>
    <col min="8188" max="8190" width="11.5703125" style="55" customWidth="1"/>
    <col min="8191" max="8442" width="9.140625" style="55"/>
    <col min="8443" max="8443" width="48" style="55" customWidth="1"/>
    <col min="8444" max="8446" width="11.5703125" style="55" customWidth="1"/>
    <col min="8447" max="8698" width="9.140625" style="55"/>
    <col min="8699" max="8699" width="48" style="55" customWidth="1"/>
    <col min="8700" max="8702" width="11.5703125" style="55" customWidth="1"/>
    <col min="8703" max="8954" width="9.140625" style="55"/>
    <col min="8955" max="8955" width="48" style="55" customWidth="1"/>
    <col min="8956" max="8958" width="11.5703125" style="55" customWidth="1"/>
    <col min="8959" max="9210" width="9.140625" style="55"/>
    <col min="9211" max="9211" width="48" style="55" customWidth="1"/>
    <col min="9212" max="9214" width="11.5703125" style="55" customWidth="1"/>
    <col min="9215" max="9466" width="9.140625" style="55"/>
    <col min="9467" max="9467" width="48" style="55" customWidth="1"/>
    <col min="9468" max="9470" width="11.5703125" style="55" customWidth="1"/>
    <col min="9471" max="9722" width="9.140625" style="55"/>
    <col min="9723" max="9723" width="48" style="55" customWidth="1"/>
    <col min="9724" max="9726" width="11.5703125" style="55" customWidth="1"/>
    <col min="9727" max="9978" width="9.140625" style="55"/>
    <col min="9979" max="9979" width="48" style="55" customWidth="1"/>
    <col min="9980" max="9982" width="11.5703125" style="55" customWidth="1"/>
    <col min="9983" max="10234" width="9.140625" style="55"/>
    <col min="10235" max="10235" width="48" style="55" customWidth="1"/>
    <col min="10236" max="10238" width="11.5703125" style="55" customWidth="1"/>
    <col min="10239" max="10490" width="9.140625" style="55"/>
    <col min="10491" max="10491" width="48" style="55" customWidth="1"/>
    <col min="10492" max="10494" width="11.5703125" style="55" customWidth="1"/>
    <col min="10495" max="10746" width="9.140625" style="55"/>
    <col min="10747" max="10747" width="48" style="55" customWidth="1"/>
    <col min="10748" max="10750" width="11.5703125" style="55" customWidth="1"/>
    <col min="10751" max="11002" width="9.140625" style="55"/>
    <col min="11003" max="11003" width="48" style="55" customWidth="1"/>
    <col min="11004" max="11006" width="11.5703125" style="55" customWidth="1"/>
    <col min="11007" max="11258" width="9.140625" style="55"/>
    <col min="11259" max="11259" width="48" style="55" customWidth="1"/>
    <col min="11260" max="11262" width="11.5703125" style="55" customWidth="1"/>
    <col min="11263" max="11514" width="9.140625" style="55"/>
    <col min="11515" max="11515" width="48" style="55" customWidth="1"/>
    <col min="11516" max="11518" width="11.5703125" style="55" customWidth="1"/>
    <col min="11519" max="11770" width="9.140625" style="55"/>
    <col min="11771" max="11771" width="48" style="55" customWidth="1"/>
    <col min="11772" max="11774" width="11.5703125" style="55" customWidth="1"/>
    <col min="11775" max="12026" width="9.140625" style="55"/>
    <col min="12027" max="12027" width="48" style="55" customWidth="1"/>
    <col min="12028" max="12030" width="11.5703125" style="55" customWidth="1"/>
    <col min="12031" max="12282" width="9.140625" style="55"/>
    <col min="12283" max="12283" width="48" style="55" customWidth="1"/>
    <col min="12284" max="12286" width="11.5703125" style="55" customWidth="1"/>
    <col min="12287" max="12538" width="9.140625" style="55"/>
    <col min="12539" max="12539" width="48" style="55" customWidth="1"/>
    <col min="12540" max="12542" width="11.5703125" style="55" customWidth="1"/>
    <col min="12543" max="12794" width="9.140625" style="55"/>
    <col min="12795" max="12795" width="48" style="55" customWidth="1"/>
    <col min="12796" max="12798" width="11.5703125" style="55" customWidth="1"/>
    <col min="12799" max="13050" width="9.140625" style="55"/>
    <col min="13051" max="13051" width="48" style="55" customWidth="1"/>
    <col min="13052" max="13054" width="11.5703125" style="55" customWidth="1"/>
    <col min="13055" max="13306" width="9.140625" style="55"/>
    <col min="13307" max="13307" width="48" style="55" customWidth="1"/>
    <col min="13308" max="13310" width="11.5703125" style="55" customWidth="1"/>
    <col min="13311" max="13562" width="9.140625" style="55"/>
    <col min="13563" max="13563" width="48" style="55" customWidth="1"/>
    <col min="13564" max="13566" width="11.5703125" style="55" customWidth="1"/>
    <col min="13567" max="13818" width="9.140625" style="55"/>
    <col min="13819" max="13819" width="48" style="55" customWidth="1"/>
    <col min="13820" max="13822" width="11.5703125" style="55" customWidth="1"/>
    <col min="13823" max="14074" width="9.140625" style="55"/>
    <col min="14075" max="14075" width="48" style="55" customWidth="1"/>
    <col min="14076" max="14078" width="11.5703125" style="55" customWidth="1"/>
    <col min="14079" max="14330" width="9.140625" style="55"/>
    <col min="14331" max="14331" width="48" style="55" customWidth="1"/>
    <col min="14332" max="14334" width="11.5703125" style="55" customWidth="1"/>
    <col min="14335" max="14586" width="9.140625" style="55"/>
    <col min="14587" max="14587" width="48" style="55" customWidth="1"/>
    <col min="14588" max="14590" width="11.5703125" style="55" customWidth="1"/>
    <col min="14591" max="14842" width="9.140625" style="55"/>
    <col min="14843" max="14843" width="48" style="55" customWidth="1"/>
    <col min="14844" max="14846" width="11.5703125" style="55" customWidth="1"/>
    <col min="14847" max="15098" width="9.140625" style="55"/>
    <col min="15099" max="15099" width="48" style="55" customWidth="1"/>
    <col min="15100" max="15102" width="11.5703125" style="55" customWidth="1"/>
    <col min="15103" max="15354" width="9.140625" style="55"/>
    <col min="15355" max="15355" width="48" style="55" customWidth="1"/>
    <col min="15356" max="15358" width="11.5703125" style="55" customWidth="1"/>
    <col min="15359" max="15610" width="9.140625" style="55"/>
    <col min="15611" max="15611" width="48" style="55" customWidth="1"/>
    <col min="15612" max="15614" width="11.5703125" style="55" customWidth="1"/>
    <col min="15615" max="15866" width="9.140625" style="55"/>
    <col min="15867" max="15867" width="48" style="55" customWidth="1"/>
    <col min="15868" max="15870" width="11.5703125" style="55" customWidth="1"/>
    <col min="15871" max="16122" width="9.140625" style="55"/>
    <col min="16123" max="16123" width="48" style="55" customWidth="1"/>
    <col min="16124" max="16126" width="11.5703125" style="55" customWidth="1"/>
    <col min="16127" max="16384" width="9.140625" style="55"/>
  </cols>
  <sheetData>
    <row r="1" spans="1:7" s="290" customFormat="1" ht="15" customHeight="1">
      <c r="A1" s="942"/>
      <c r="B1" s="386"/>
      <c r="C1" s="306"/>
      <c r="D1" s="307"/>
      <c r="E1" s="307"/>
      <c r="F1" s="305" t="s">
        <v>821</v>
      </c>
      <c r="G1" s="547"/>
    </row>
    <row r="2" spans="1:7" s="56" customFormat="1" ht="15.75">
      <c r="A2" s="1792" t="s">
        <v>822</v>
      </c>
      <c r="B2" s="1792"/>
      <c r="C2" s="1792"/>
      <c r="D2" s="1792"/>
      <c r="E2" s="1792"/>
      <c r="F2" s="1792"/>
      <c r="G2" s="548"/>
    </row>
    <row r="3" spans="1:7">
      <c r="D3" s="57"/>
      <c r="E3" s="57"/>
    </row>
    <row r="4" spans="1:7" ht="73.5" customHeight="1">
      <c r="A4" s="1686" t="s">
        <v>346</v>
      </c>
      <c r="B4" s="58" t="s">
        <v>823</v>
      </c>
      <c r="C4" s="58" t="s">
        <v>824</v>
      </c>
      <c r="D4" s="58" t="s">
        <v>825</v>
      </c>
      <c r="E4" s="58" t="s">
        <v>826</v>
      </c>
      <c r="F4" s="58" t="s">
        <v>827</v>
      </c>
    </row>
    <row r="5" spans="1:7" ht="15" customHeight="1">
      <c r="A5" s="922">
        <v>1</v>
      </c>
      <c r="B5" s="937">
        <v>2</v>
      </c>
      <c r="C5" s="912">
        <v>3</v>
      </c>
      <c r="D5" s="912">
        <v>4</v>
      </c>
      <c r="E5" s="912">
        <v>5</v>
      </c>
      <c r="F5" s="912">
        <v>6</v>
      </c>
    </row>
    <row r="6" spans="1:7" s="552" customFormat="1" ht="14.45" customHeight="1">
      <c r="A6" s="543" t="s">
        <v>347</v>
      </c>
      <c r="B6" s="1272">
        <v>30873.839371999999</v>
      </c>
      <c r="C6" s="943">
        <v>11.320431752796283</v>
      </c>
      <c r="D6" s="943">
        <v>208.47301948247986</v>
      </c>
      <c r="E6" s="943">
        <v>112.75818320132258</v>
      </c>
      <c r="F6" s="943">
        <v>47.752457355150412</v>
      </c>
      <c r="G6" s="551"/>
    </row>
    <row r="7" spans="1:7" s="385" customFormat="1" ht="14.45" customHeight="1">
      <c r="A7" s="944" t="s">
        <v>348</v>
      </c>
      <c r="B7" s="1273">
        <v>28894.731385999999</v>
      </c>
      <c r="C7" s="945">
        <v>10.509325682944995</v>
      </c>
      <c r="D7" s="945">
        <v>198.04681152535485</v>
      </c>
      <c r="E7" s="945">
        <v>111.80874668036458</v>
      </c>
      <c r="F7" s="945">
        <v>47.196675502254507</v>
      </c>
      <c r="G7" s="550"/>
    </row>
    <row r="8" spans="1:7" s="552" customFormat="1" ht="14.45" customHeight="1">
      <c r="A8" s="946" t="s">
        <v>349</v>
      </c>
      <c r="B8" s="1274">
        <v>29430.903858999998</v>
      </c>
      <c r="C8" s="947">
        <v>10.550664561080186</v>
      </c>
      <c r="D8" s="947">
        <v>186.7953537832762</v>
      </c>
      <c r="E8" s="947">
        <v>110.48317808428484</v>
      </c>
      <c r="F8" s="947">
        <v>49.759721801044286</v>
      </c>
      <c r="G8" s="551"/>
    </row>
    <row r="9" spans="1:7" s="385" customFormat="1" ht="14.45" customHeight="1">
      <c r="A9" s="944" t="s">
        <v>350</v>
      </c>
      <c r="B9" s="1273">
        <v>32608.264200000001</v>
      </c>
      <c r="C9" s="945">
        <v>11.30675094266913</v>
      </c>
      <c r="D9" s="945">
        <v>189.78684659050342</v>
      </c>
      <c r="E9" s="945">
        <v>109.20175362927066</v>
      </c>
      <c r="F9" s="945">
        <v>48.714556008929236</v>
      </c>
      <c r="G9" s="550"/>
    </row>
    <row r="10" spans="1:7" s="552" customFormat="1" ht="14.45" customHeight="1">
      <c r="A10" s="946" t="s">
        <v>351</v>
      </c>
      <c r="B10" s="1274">
        <v>34637.552245999999</v>
      </c>
      <c r="C10" s="947">
        <v>11.4938236265697</v>
      </c>
      <c r="D10" s="947">
        <v>184.48737824201419</v>
      </c>
      <c r="E10" s="947">
        <v>107.13137088131867</v>
      </c>
      <c r="F10" s="947">
        <v>53.740815311122759</v>
      </c>
      <c r="G10" s="551"/>
    </row>
    <row r="11" spans="1:7" s="385" customFormat="1" ht="14.45" customHeight="1">
      <c r="A11" s="944" t="s">
        <v>352</v>
      </c>
      <c r="B11" s="1273">
        <v>32269.179125999999</v>
      </c>
      <c r="C11" s="945">
        <v>10.418588249780393</v>
      </c>
      <c r="D11" s="945">
        <v>210.93658727571304</v>
      </c>
      <c r="E11" s="945">
        <v>107.58571492705637</v>
      </c>
      <c r="F11" s="945">
        <v>52</v>
      </c>
      <c r="G11" s="550"/>
    </row>
    <row r="12" spans="1:7" s="552" customFormat="1" ht="14.45" customHeight="1">
      <c r="A12" s="946" t="s">
        <v>353</v>
      </c>
      <c r="B12" s="1274">
        <v>33790.059290999998</v>
      </c>
      <c r="C12" s="947">
        <v>10.69388068610567</v>
      </c>
      <c r="D12" s="947">
        <v>211.90980876565365</v>
      </c>
      <c r="E12" s="947">
        <v>107.81519628736527</v>
      </c>
      <c r="F12" s="947">
        <v>61.143716887550845</v>
      </c>
      <c r="G12" s="551"/>
    </row>
    <row r="13" spans="1:7" s="385" customFormat="1" ht="14.45" customHeight="1">
      <c r="A13" s="944" t="s">
        <v>354</v>
      </c>
      <c r="B13" s="1273">
        <v>31998.240000000002</v>
      </c>
      <c r="C13" s="945">
        <v>10.299999999999999</v>
      </c>
      <c r="D13" s="945">
        <v>188.85171626439012</v>
      </c>
      <c r="E13" s="945">
        <v>107.47924404251246</v>
      </c>
      <c r="F13" s="945">
        <v>61.5</v>
      </c>
      <c r="G13" s="550"/>
    </row>
    <row r="14" spans="1:7" s="552" customFormat="1" ht="14.45" customHeight="1">
      <c r="A14" s="946" t="s">
        <v>355</v>
      </c>
      <c r="B14" s="1274">
        <v>33746.7647630926</v>
      </c>
      <c r="C14" s="947">
        <v>10.5</v>
      </c>
      <c r="D14" s="947">
        <v>189.18217066977516</v>
      </c>
      <c r="E14" s="947">
        <v>108.59542275827177</v>
      </c>
      <c r="F14" s="947">
        <v>62.503600000000006</v>
      </c>
      <c r="G14" s="551"/>
    </row>
    <row r="15" spans="1:7" s="385" customFormat="1" ht="14.45" customHeight="1">
      <c r="A15" s="944" t="s">
        <v>356</v>
      </c>
      <c r="B15" s="1273">
        <v>33701.470844476098</v>
      </c>
      <c r="C15" s="945">
        <v>10.464477059925329</v>
      </c>
      <c r="D15" s="945">
        <v>200.95977843161492</v>
      </c>
      <c r="E15" s="945">
        <v>107.18080791523181</v>
      </c>
      <c r="F15" s="945">
        <v>59.3</v>
      </c>
      <c r="G15" s="550"/>
    </row>
    <row r="16" spans="1:7" s="552" customFormat="1" ht="14.45" customHeight="1">
      <c r="A16" s="946" t="s">
        <v>357</v>
      </c>
      <c r="B16" s="1274">
        <v>36024.060061117903</v>
      </c>
      <c r="C16" s="947">
        <v>10.806388426706516</v>
      </c>
      <c r="D16" s="947">
        <v>221.52288428314927</v>
      </c>
      <c r="E16" s="947">
        <v>108.50816903845649</v>
      </c>
      <c r="F16" s="947">
        <v>67.425989877261486</v>
      </c>
      <c r="G16" s="551"/>
    </row>
    <row r="17" spans="1:7" s="385" customFormat="1" ht="14.45" customHeight="1">
      <c r="A17" s="948" t="s">
        <v>358</v>
      </c>
      <c r="B17" s="1275">
        <v>38575.709472507297</v>
      </c>
      <c r="C17" s="949">
        <v>11.418880668002998</v>
      </c>
      <c r="D17" s="949">
        <v>224.11061797475162</v>
      </c>
      <c r="E17" s="949">
        <v>107.96204365586135</v>
      </c>
      <c r="F17" s="949">
        <v>60.578531414518167</v>
      </c>
      <c r="G17" s="550"/>
    </row>
    <row r="18" spans="1:7" s="552" customFormat="1" ht="14.45" customHeight="1">
      <c r="A18" s="543" t="s">
        <v>359</v>
      </c>
      <c r="B18" s="1272">
        <v>50475.681653790904</v>
      </c>
      <c r="C18" s="943">
        <v>14.150884426678701</v>
      </c>
      <c r="D18" s="943">
        <v>224.46605626333925</v>
      </c>
      <c r="E18" s="943">
        <v>109.94561736326027</v>
      </c>
      <c r="F18" s="943">
        <v>67.359140350929181</v>
      </c>
      <c r="G18" s="551"/>
    </row>
    <row r="19" spans="1:7" s="385" customFormat="1" ht="14.45" customHeight="1">
      <c r="A19" s="944" t="s">
        <v>360</v>
      </c>
      <c r="B19" s="1273">
        <v>46194.188297112603</v>
      </c>
      <c r="C19" s="945">
        <v>13.181547990650881</v>
      </c>
      <c r="D19" s="945">
        <v>135.31061788198357</v>
      </c>
      <c r="E19" s="945">
        <v>110.2527607559781</v>
      </c>
      <c r="F19" s="945">
        <v>66.838851859857385</v>
      </c>
      <c r="G19" s="550"/>
    </row>
    <row r="20" spans="1:7" s="552" customFormat="1" ht="14.45" customHeight="1">
      <c r="A20" s="946" t="s">
        <v>361</v>
      </c>
      <c r="B20" s="1274">
        <v>47573.115486682102</v>
      </c>
      <c r="C20" s="947">
        <v>13.425603951592301</v>
      </c>
      <c r="D20" s="947">
        <v>142.957379725127</v>
      </c>
      <c r="E20" s="947">
        <v>111.495515160949</v>
      </c>
      <c r="F20" s="947">
        <v>67.373029225917605</v>
      </c>
      <c r="G20" s="551"/>
    </row>
    <row r="21" spans="1:7" s="385" customFormat="1" ht="14.45" customHeight="1">
      <c r="A21" s="944" t="s">
        <v>362</v>
      </c>
      <c r="B21" s="1273">
        <v>49640.2083717243</v>
      </c>
      <c r="C21" s="945">
        <v>13.837264593440931</v>
      </c>
      <c r="D21" s="945">
        <v>152.02212626092484</v>
      </c>
      <c r="E21" s="945">
        <v>111.84050287587186</v>
      </c>
      <c r="F21" s="945">
        <v>71.57186252319849</v>
      </c>
      <c r="G21" s="550"/>
    </row>
    <row r="22" spans="1:7" s="552" customFormat="1" ht="14.45" customHeight="1">
      <c r="A22" s="946" t="s">
        <v>363</v>
      </c>
      <c r="B22" s="1274">
        <v>54551.8235956239</v>
      </c>
      <c r="C22" s="947">
        <v>14.772979350788232</v>
      </c>
      <c r="D22" s="947">
        <v>155.10486402265354</v>
      </c>
      <c r="E22" s="947">
        <v>112.39810660441746</v>
      </c>
      <c r="F22" s="947">
        <v>73.653308943891417</v>
      </c>
      <c r="G22" s="551"/>
    </row>
    <row r="23" spans="1:7" s="385" customFormat="1" ht="14.45" customHeight="1">
      <c r="A23" s="944" t="s">
        <v>364</v>
      </c>
      <c r="B23" s="1273">
        <v>60561.718169881999</v>
      </c>
      <c r="C23" s="945">
        <v>15.936675630860304</v>
      </c>
      <c r="D23" s="945">
        <v>160.76706761882832</v>
      </c>
      <c r="E23" s="945">
        <v>113.46550389112417</v>
      </c>
      <c r="F23" s="945">
        <v>78.025343408727835</v>
      </c>
      <c r="G23" s="550"/>
    </row>
    <row r="24" spans="1:7" s="552" customFormat="1" ht="14.45" customHeight="1">
      <c r="A24" s="1435" t="s">
        <v>365</v>
      </c>
      <c r="B24" s="1436">
        <v>59856.516558000003</v>
      </c>
      <c r="C24" s="1437">
        <v>15.109091739710106</v>
      </c>
      <c r="D24" s="1437">
        <v>157.94889219899443</v>
      </c>
      <c r="E24" s="1437">
        <v>113.72026017175172</v>
      </c>
      <c r="F24" s="1437">
        <v>86.3</v>
      </c>
      <c r="G24" s="551"/>
    </row>
    <row r="25" spans="1:7" s="385" customFormat="1" ht="14.45" customHeight="1">
      <c r="A25" s="944" t="s">
        <v>366</v>
      </c>
      <c r="B25" s="1273">
        <v>56550.501226000699</v>
      </c>
      <c r="C25" s="945">
        <v>14.595492651021305</v>
      </c>
      <c r="D25" s="945">
        <v>155.70467162898632</v>
      </c>
      <c r="E25" s="945">
        <v>115.05401237636883</v>
      </c>
      <c r="F25" s="945">
        <v>89.209214949961918</v>
      </c>
      <c r="G25" s="550"/>
    </row>
    <row r="26" spans="1:7" s="552" customFormat="1" ht="14.45" customHeight="1">
      <c r="A26" s="946" t="s">
        <v>367</v>
      </c>
      <c r="B26" s="1274">
        <v>55583.375459734198</v>
      </c>
      <c r="C26" s="947">
        <v>14.231037046850501</v>
      </c>
      <c r="D26" s="947">
        <v>152.40594727237092</v>
      </c>
      <c r="E26" s="947">
        <v>113.68500668855116</v>
      </c>
      <c r="F26" s="947">
        <v>90.55733760037262</v>
      </c>
      <c r="G26" s="551"/>
    </row>
    <row r="27" spans="1:7" s="385" customFormat="1" ht="14.45" customHeight="1">
      <c r="A27" s="1571" t="s">
        <v>368</v>
      </c>
      <c r="B27" s="1572">
        <v>57062.846831486037</v>
      </c>
      <c r="C27" s="1573">
        <v>14.434262412175453</v>
      </c>
      <c r="D27" s="1573">
        <v>156.28551051185011</v>
      </c>
      <c r="E27" s="1573">
        <v>112.67519921581891</v>
      </c>
      <c r="F27" s="1573">
        <v>89.878592909965874</v>
      </c>
      <c r="G27" s="550"/>
    </row>
    <row r="28" spans="1:7" s="552" customFormat="1" ht="14.45" customHeight="1">
      <c r="A28" s="1435" t="s">
        <v>369</v>
      </c>
      <c r="B28" s="1436">
        <v>60982.285082987502</v>
      </c>
      <c r="C28" s="1437">
        <v>15.05080918208453</v>
      </c>
      <c r="D28" s="1437">
        <v>167.31496418622885</v>
      </c>
      <c r="E28" s="1437">
        <v>113.24809080109155</v>
      </c>
      <c r="F28" s="1437">
        <v>95.545144148485434</v>
      </c>
      <c r="G28" s="551"/>
    </row>
    <row r="29" spans="1:7" s="552" customFormat="1" ht="14.45" customHeight="1">
      <c r="A29" s="1571" t="s">
        <v>370</v>
      </c>
      <c r="B29" s="1572">
        <v>62116.769625217203</v>
      </c>
      <c r="C29" s="1573">
        <v>15.048466728647359</v>
      </c>
      <c r="D29" s="1573">
        <v>173.80299272074703</v>
      </c>
      <c r="E29" s="1573">
        <v>113.9981909130326</v>
      </c>
      <c r="F29" s="1573">
        <v>97.900570416725856</v>
      </c>
      <c r="G29" s="551"/>
    </row>
    <row r="30" spans="1:7" s="385" customFormat="1" ht="14.45" customHeight="1">
      <c r="A30" s="1665" t="s">
        <v>371</v>
      </c>
      <c r="B30" s="1666">
        <v>75992.201896104598</v>
      </c>
      <c r="C30" s="1667">
        <v>17.694667074091932</v>
      </c>
      <c r="D30" s="1667">
        <v>189.63281351021698</v>
      </c>
      <c r="E30" s="1667">
        <v>115.42916409241231</v>
      </c>
      <c r="F30" s="1667">
        <v>99.296783743784303</v>
      </c>
      <c r="G30" s="550"/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1" width="12.7109375" style="55" customWidth="1"/>
    <col min="2" max="2" width="7.7109375" style="356" customWidth="1"/>
    <col min="3" max="4" width="7.7109375" style="55" customWidth="1"/>
    <col min="5" max="6" width="7.85546875" style="55" customWidth="1"/>
    <col min="7" max="7" width="9.140625" style="55" customWidth="1"/>
    <col min="8" max="8" width="7.5703125" style="55" customWidth="1"/>
    <col min="9" max="10" width="14.28515625" style="55" customWidth="1"/>
    <col min="11" max="11" width="9.140625" style="55" customWidth="1"/>
    <col min="12" max="12" width="10.7109375" style="55" customWidth="1"/>
    <col min="13" max="13" width="7.7109375" style="55" customWidth="1"/>
    <col min="14" max="14" width="7" style="55" customWidth="1"/>
    <col min="15" max="16" width="10.28515625" style="55" customWidth="1"/>
    <col min="17" max="262" width="9.140625" style="55"/>
    <col min="263" max="263" width="37.28515625" style="55" customWidth="1"/>
    <col min="264" max="266" width="15.140625" style="55" customWidth="1"/>
    <col min="267" max="518" width="9.140625" style="55"/>
    <col min="519" max="519" width="37.28515625" style="55" customWidth="1"/>
    <col min="520" max="522" width="15.140625" style="55" customWidth="1"/>
    <col min="523" max="774" width="9.140625" style="55"/>
    <col min="775" max="775" width="37.28515625" style="55" customWidth="1"/>
    <col min="776" max="778" width="15.140625" style="55" customWidth="1"/>
    <col min="779" max="1030" width="9.140625" style="55"/>
    <col min="1031" max="1031" width="37.28515625" style="55" customWidth="1"/>
    <col min="1032" max="1034" width="15.140625" style="55" customWidth="1"/>
    <col min="1035" max="1286" width="9.140625" style="55"/>
    <col min="1287" max="1287" width="37.28515625" style="55" customWidth="1"/>
    <col min="1288" max="1290" width="15.140625" style="55" customWidth="1"/>
    <col min="1291" max="1542" width="9.140625" style="55"/>
    <col min="1543" max="1543" width="37.28515625" style="55" customWidth="1"/>
    <col min="1544" max="1546" width="15.140625" style="55" customWidth="1"/>
    <col min="1547" max="1798" width="9.140625" style="55"/>
    <col min="1799" max="1799" width="37.28515625" style="55" customWidth="1"/>
    <col min="1800" max="1802" width="15.140625" style="55" customWidth="1"/>
    <col min="1803" max="2054" width="9.140625" style="55"/>
    <col min="2055" max="2055" width="37.28515625" style="55" customWidth="1"/>
    <col min="2056" max="2058" width="15.140625" style="55" customWidth="1"/>
    <col min="2059" max="2310" width="9.140625" style="55"/>
    <col min="2311" max="2311" width="37.28515625" style="55" customWidth="1"/>
    <col min="2312" max="2314" width="15.140625" style="55" customWidth="1"/>
    <col min="2315" max="2566" width="9.140625" style="55"/>
    <col min="2567" max="2567" width="37.28515625" style="55" customWidth="1"/>
    <col min="2568" max="2570" width="15.140625" style="55" customWidth="1"/>
    <col min="2571" max="2822" width="9.140625" style="55"/>
    <col min="2823" max="2823" width="37.28515625" style="55" customWidth="1"/>
    <col min="2824" max="2826" width="15.140625" style="55" customWidth="1"/>
    <col min="2827" max="3078" width="9.140625" style="55"/>
    <col min="3079" max="3079" width="37.28515625" style="55" customWidth="1"/>
    <col min="3080" max="3082" width="15.140625" style="55" customWidth="1"/>
    <col min="3083" max="3334" width="9.140625" style="55"/>
    <col min="3335" max="3335" width="37.28515625" style="55" customWidth="1"/>
    <col min="3336" max="3338" width="15.140625" style="55" customWidth="1"/>
    <col min="3339" max="3590" width="9.140625" style="55"/>
    <col min="3591" max="3591" width="37.28515625" style="55" customWidth="1"/>
    <col min="3592" max="3594" width="15.140625" style="55" customWidth="1"/>
    <col min="3595" max="3846" width="9.140625" style="55"/>
    <col min="3847" max="3847" width="37.28515625" style="55" customWidth="1"/>
    <col min="3848" max="3850" width="15.140625" style="55" customWidth="1"/>
    <col min="3851" max="4102" width="9.140625" style="55"/>
    <col min="4103" max="4103" width="37.28515625" style="55" customWidth="1"/>
    <col min="4104" max="4106" width="15.140625" style="55" customWidth="1"/>
    <col min="4107" max="4358" width="9.140625" style="55"/>
    <col min="4359" max="4359" width="37.28515625" style="55" customWidth="1"/>
    <col min="4360" max="4362" width="15.140625" style="55" customWidth="1"/>
    <col min="4363" max="4614" width="9.140625" style="55"/>
    <col min="4615" max="4615" width="37.28515625" style="55" customWidth="1"/>
    <col min="4616" max="4618" width="15.140625" style="55" customWidth="1"/>
    <col min="4619" max="4870" width="9.140625" style="55"/>
    <col min="4871" max="4871" width="37.28515625" style="55" customWidth="1"/>
    <col min="4872" max="4874" width="15.140625" style="55" customWidth="1"/>
    <col min="4875" max="5126" width="9.140625" style="55"/>
    <col min="5127" max="5127" width="37.28515625" style="55" customWidth="1"/>
    <col min="5128" max="5130" width="15.140625" style="55" customWidth="1"/>
    <col min="5131" max="5382" width="9.140625" style="55"/>
    <col min="5383" max="5383" width="37.28515625" style="55" customWidth="1"/>
    <col min="5384" max="5386" width="15.140625" style="55" customWidth="1"/>
    <col min="5387" max="5638" width="9.140625" style="55"/>
    <col min="5639" max="5639" width="37.28515625" style="55" customWidth="1"/>
    <col min="5640" max="5642" width="15.140625" style="55" customWidth="1"/>
    <col min="5643" max="5894" width="9.140625" style="55"/>
    <col min="5895" max="5895" width="37.28515625" style="55" customWidth="1"/>
    <col min="5896" max="5898" width="15.140625" style="55" customWidth="1"/>
    <col min="5899" max="6150" width="9.140625" style="55"/>
    <col min="6151" max="6151" width="37.28515625" style="55" customWidth="1"/>
    <col min="6152" max="6154" width="15.140625" style="55" customWidth="1"/>
    <col min="6155" max="6406" width="9.140625" style="55"/>
    <col min="6407" max="6407" width="37.28515625" style="55" customWidth="1"/>
    <col min="6408" max="6410" width="15.140625" style="55" customWidth="1"/>
    <col min="6411" max="6662" width="9.140625" style="55"/>
    <col min="6663" max="6663" width="37.28515625" style="55" customWidth="1"/>
    <col min="6664" max="6666" width="15.140625" style="55" customWidth="1"/>
    <col min="6667" max="6918" width="9.140625" style="55"/>
    <col min="6919" max="6919" width="37.28515625" style="55" customWidth="1"/>
    <col min="6920" max="6922" width="15.140625" style="55" customWidth="1"/>
    <col min="6923" max="7174" width="9.140625" style="55"/>
    <col min="7175" max="7175" width="37.28515625" style="55" customWidth="1"/>
    <col min="7176" max="7178" width="15.140625" style="55" customWidth="1"/>
    <col min="7179" max="7430" width="9.140625" style="55"/>
    <col min="7431" max="7431" width="37.28515625" style="55" customWidth="1"/>
    <col min="7432" max="7434" width="15.140625" style="55" customWidth="1"/>
    <col min="7435" max="7686" width="9.140625" style="55"/>
    <col min="7687" max="7687" width="37.28515625" style="55" customWidth="1"/>
    <col min="7688" max="7690" width="15.140625" style="55" customWidth="1"/>
    <col min="7691" max="7942" width="9.140625" style="55"/>
    <col min="7943" max="7943" width="37.28515625" style="55" customWidth="1"/>
    <col min="7944" max="7946" width="15.140625" style="55" customWidth="1"/>
    <col min="7947" max="8198" width="9.140625" style="55"/>
    <col min="8199" max="8199" width="37.28515625" style="55" customWidth="1"/>
    <col min="8200" max="8202" width="15.140625" style="55" customWidth="1"/>
    <col min="8203" max="8454" width="9.140625" style="55"/>
    <col min="8455" max="8455" width="37.28515625" style="55" customWidth="1"/>
    <col min="8456" max="8458" width="15.140625" style="55" customWidth="1"/>
    <col min="8459" max="8710" width="9.140625" style="55"/>
    <col min="8711" max="8711" width="37.28515625" style="55" customWidth="1"/>
    <col min="8712" max="8714" width="15.140625" style="55" customWidth="1"/>
    <col min="8715" max="8966" width="9.140625" style="55"/>
    <col min="8967" max="8967" width="37.28515625" style="55" customWidth="1"/>
    <col min="8968" max="8970" width="15.140625" style="55" customWidth="1"/>
    <col min="8971" max="9222" width="9.140625" style="55"/>
    <col min="9223" max="9223" width="37.28515625" style="55" customWidth="1"/>
    <col min="9224" max="9226" width="15.140625" style="55" customWidth="1"/>
    <col min="9227" max="9478" width="9.140625" style="55"/>
    <col min="9479" max="9479" width="37.28515625" style="55" customWidth="1"/>
    <col min="9480" max="9482" width="15.140625" style="55" customWidth="1"/>
    <col min="9483" max="9734" width="9.140625" style="55"/>
    <col min="9735" max="9735" width="37.28515625" style="55" customWidth="1"/>
    <col min="9736" max="9738" width="15.140625" style="55" customWidth="1"/>
    <col min="9739" max="9990" width="9.140625" style="55"/>
    <col min="9991" max="9991" width="37.28515625" style="55" customWidth="1"/>
    <col min="9992" max="9994" width="15.140625" style="55" customWidth="1"/>
    <col min="9995" max="10246" width="9.140625" style="55"/>
    <col min="10247" max="10247" width="37.28515625" style="55" customWidth="1"/>
    <col min="10248" max="10250" width="15.140625" style="55" customWidth="1"/>
    <col min="10251" max="10502" width="9.140625" style="55"/>
    <col min="10503" max="10503" width="37.28515625" style="55" customWidth="1"/>
    <col min="10504" max="10506" width="15.140625" style="55" customWidth="1"/>
    <col min="10507" max="10758" width="9.140625" style="55"/>
    <col min="10759" max="10759" width="37.28515625" style="55" customWidth="1"/>
    <col min="10760" max="10762" width="15.140625" style="55" customWidth="1"/>
    <col min="10763" max="11014" width="9.140625" style="55"/>
    <col min="11015" max="11015" width="37.28515625" style="55" customWidth="1"/>
    <col min="11016" max="11018" width="15.140625" style="55" customWidth="1"/>
    <col min="11019" max="11270" width="9.140625" style="55"/>
    <col min="11271" max="11271" width="37.28515625" style="55" customWidth="1"/>
    <col min="11272" max="11274" width="15.140625" style="55" customWidth="1"/>
    <col min="11275" max="11526" width="9.140625" style="55"/>
    <col min="11527" max="11527" width="37.28515625" style="55" customWidth="1"/>
    <col min="11528" max="11530" width="15.140625" style="55" customWidth="1"/>
    <col min="11531" max="11782" width="9.140625" style="55"/>
    <col min="11783" max="11783" width="37.28515625" style="55" customWidth="1"/>
    <col min="11784" max="11786" width="15.140625" style="55" customWidth="1"/>
    <col min="11787" max="12038" width="9.140625" style="55"/>
    <col min="12039" max="12039" width="37.28515625" style="55" customWidth="1"/>
    <col min="12040" max="12042" width="15.140625" style="55" customWidth="1"/>
    <col min="12043" max="12294" width="9.140625" style="55"/>
    <col min="12295" max="12295" width="37.28515625" style="55" customWidth="1"/>
    <col min="12296" max="12298" width="15.140625" style="55" customWidth="1"/>
    <col min="12299" max="12550" width="9.140625" style="55"/>
    <col min="12551" max="12551" width="37.28515625" style="55" customWidth="1"/>
    <col min="12552" max="12554" width="15.140625" style="55" customWidth="1"/>
    <col min="12555" max="12806" width="9.140625" style="55"/>
    <col min="12807" max="12807" width="37.28515625" style="55" customWidth="1"/>
    <col min="12808" max="12810" width="15.140625" style="55" customWidth="1"/>
    <col min="12811" max="13062" width="9.140625" style="55"/>
    <col min="13063" max="13063" width="37.28515625" style="55" customWidth="1"/>
    <col min="13064" max="13066" width="15.140625" style="55" customWidth="1"/>
    <col min="13067" max="13318" width="9.140625" style="55"/>
    <col min="13319" max="13319" width="37.28515625" style="55" customWidth="1"/>
    <col min="13320" max="13322" width="15.140625" style="55" customWidth="1"/>
    <col min="13323" max="13574" width="9.140625" style="55"/>
    <col min="13575" max="13575" width="37.28515625" style="55" customWidth="1"/>
    <col min="13576" max="13578" width="15.140625" style="55" customWidth="1"/>
    <col min="13579" max="13830" width="9.140625" style="55"/>
    <col min="13831" max="13831" width="37.28515625" style="55" customWidth="1"/>
    <col min="13832" max="13834" width="15.140625" style="55" customWidth="1"/>
    <col min="13835" max="14086" width="9.140625" style="55"/>
    <col min="14087" max="14087" width="37.28515625" style="55" customWidth="1"/>
    <col min="14088" max="14090" width="15.140625" style="55" customWidth="1"/>
    <col min="14091" max="14342" width="9.140625" style="55"/>
    <col min="14343" max="14343" width="37.28515625" style="55" customWidth="1"/>
    <col min="14344" max="14346" width="15.140625" style="55" customWidth="1"/>
    <col min="14347" max="14598" width="9.140625" style="55"/>
    <col min="14599" max="14599" width="37.28515625" style="55" customWidth="1"/>
    <col min="14600" max="14602" width="15.140625" style="55" customWidth="1"/>
    <col min="14603" max="14854" width="9.140625" style="55"/>
    <col min="14855" max="14855" width="37.28515625" style="55" customWidth="1"/>
    <col min="14856" max="14858" width="15.140625" style="55" customWidth="1"/>
    <col min="14859" max="15110" width="9.140625" style="55"/>
    <col min="15111" max="15111" width="37.28515625" style="55" customWidth="1"/>
    <col min="15112" max="15114" width="15.140625" style="55" customWidth="1"/>
    <col min="15115" max="15366" width="9.140625" style="55"/>
    <col min="15367" max="15367" width="37.28515625" style="55" customWidth="1"/>
    <col min="15368" max="15370" width="15.140625" style="55" customWidth="1"/>
    <col min="15371" max="15622" width="9.140625" style="55"/>
    <col min="15623" max="15623" width="37.28515625" style="55" customWidth="1"/>
    <col min="15624" max="15626" width="15.140625" style="55" customWidth="1"/>
    <col min="15627" max="15878" width="9.140625" style="55"/>
    <col min="15879" max="15879" width="37.28515625" style="55" customWidth="1"/>
    <col min="15880" max="15882" width="15.140625" style="55" customWidth="1"/>
    <col min="15883" max="16134" width="9.140625" style="55"/>
    <col min="16135" max="16135" width="37.28515625" style="55" customWidth="1"/>
    <col min="16136" max="16138" width="15.140625" style="55" customWidth="1"/>
    <col min="16139" max="16384" width="9.140625" style="55"/>
  </cols>
  <sheetData>
    <row r="1" spans="1:14" s="290" customFormat="1" ht="15" customHeight="1">
      <c r="A1" s="306"/>
      <c r="B1" s="926"/>
      <c r="C1" s="306"/>
      <c r="D1" s="306"/>
      <c r="E1" s="306"/>
      <c r="F1" s="306"/>
      <c r="G1" s="306"/>
      <c r="H1" s="306"/>
      <c r="I1" s="305"/>
      <c r="J1" s="305"/>
      <c r="K1" s="305"/>
      <c r="L1" s="305"/>
      <c r="M1" s="305"/>
      <c r="N1" s="305" t="s">
        <v>828</v>
      </c>
    </row>
    <row r="2" spans="1:14" s="840" customFormat="1" ht="15.75">
      <c r="A2" s="1792" t="s">
        <v>829</v>
      </c>
      <c r="B2" s="1792"/>
      <c r="C2" s="1792"/>
      <c r="D2" s="1792"/>
      <c r="E2" s="1792"/>
      <c r="F2" s="1792"/>
      <c r="G2" s="1792"/>
      <c r="H2" s="1792"/>
      <c r="I2" s="1792"/>
      <c r="J2" s="1792"/>
      <c r="K2" s="1792"/>
      <c r="L2" s="1792"/>
      <c r="M2" s="1792"/>
      <c r="N2" s="1792"/>
    </row>
    <row r="3" spans="1:14">
      <c r="A3" s="1908" t="s">
        <v>830</v>
      </c>
      <c r="B3" s="1908"/>
      <c r="C3" s="1908"/>
      <c r="D3" s="1908"/>
      <c r="E3" s="1908"/>
      <c r="F3" s="1908"/>
      <c r="G3" s="1908"/>
      <c r="H3" s="1908"/>
      <c r="I3" s="1908"/>
      <c r="J3" s="1908"/>
      <c r="K3" s="1908"/>
      <c r="L3" s="1908"/>
      <c r="M3" s="1908"/>
      <c r="N3" s="1908"/>
    </row>
    <row r="4" spans="1:14">
      <c r="E4" s="356"/>
      <c r="I4" s="57"/>
      <c r="J4" s="57"/>
      <c r="K4" s="57"/>
      <c r="L4" s="57"/>
      <c r="M4" s="57"/>
      <c r="N4" s="57" t="s">
        <v>231</v>
      </c>
    </row>
    <row r="5" spans="1:14" ht="69.95" customHeight="1">
      <c r="A5" s="72" t="s">
        <v>346</v>
      </c>
      <c r="B5" s="929" t="s">
        <v>831</v>
      </c>
      <c r="C5" s="929" t="s">
        <v>832</v>
      </c>
      <c r="D5" s="930" t="s">
        <v>833</v>
      </c>
      <c r="E5" s="929" t="s">
        <v>834</v>
      </c>
      <c r="F5" s="929" t="s">
        <v>835</v>
      </c>
      <c r="G5" s="929" t="s">
        <v>836</v>
      </c>
      <c r="H5" s="930" t="s">
        <v>837</v>
      </c>
      <c r="I5" s="929" t="s">
        <v>838</v>
      </c>
      <c r="J5" s="929" t="s">
        <v>839</v>
      </c>
      <c r="K5" s="929" t="s">
        <v>840</v>
      </c>
      <c r="L5" s="929" t="s">
        <v>841</v>
      </c>
      <c r="M5" s="929" t="s">
        <v>842</v>
      </c>
      <c r="N5" s="930" t="s">
        <v>843</v>
      </c>
    </row>
    <row r="6" spans="1:14" ht="15" customHeight="1">
      <c r="A6" s="72">
        <v>1</v>
      </c>
      <c r="B6" s="927">
        <v>2</v>
      </c>
      <c r="C6" s="895">
        <v>3</v>
      </c>
      <c r="D6" s="895">
        <v>4</v>
      </c>
      <c r="E6" s="895">
        <v>5</v>
      </c>
      <c r="F6" s="895">
        <v>6</v>
      </c>
      <c r="G6" s="895">
        <v>7</v>
      </c>
      <c r="H6" s="895">
        <v>8</v>
      </c>
      <c r="I6" s="70">
        <v>9</v>
      </c>
      <c r="J6" s="70">
        <v>10</v>
      </c>
      <c r="K6" s="70">
        <v>11</v>
      </c>
      <c r="L6" s="70">
        <v>12</v>
      </c>
      <c r="M6" s="70">
        <v>13</v>
      </c>
      <c r="N6" s="70">
        <v>14</v>
      </c>
    </row>
    <row r="7" spans="1:14" s="546" customFormat="1" ht="17.100000000000001" customHeight="1">
      <c r="A7" s="1472" t="s">
        <v>232</v>
      </c>
      <c r="B7" s="829"/>
      <c r="C7" s="829"/>
      <c r="D7" s="724"/>
      <c r="E7" s="829"/>
      <c r="F7" s="829"/>
      <c r="G7" s="829"/>
      <c r="H7" s="724"/>
      <c r="I7" s="829"/>
      <c r="J7" s="829"/>
      <c r="K7" s="829"/>
      <c r="L7" s="829"/>
      <c r="M7" s="829"/>
      <c r="N7" s="724"/>
    </row>
    <row r="8" spans="1:14" ht="13.35" customHeight="1">
      <c r="A8" s="1473" t="s">
        <v>257</v>
      </c>
      <c r="B8" s="725">
        <v>2693.991497</v>
      </c>
      <c r="C8" s="725">
        <v>1637.212624</v>
      </c>
      <c r="D8" s="727">
        <v>1056.778873</v>
      </c>
      <c r="E8" s="725">
        <v>1589.195324</v>
      </c>
      <c r="F8" s="725">
        <v>165.87572</v>
      </c>
      <c r="G8" s="725">
        <v>502.00576899999999</v>
      </c>
      <c r="H8" s="727">
        <v>921.31383500000004</v>
      </c>
      <c r="I8" s="725">
        <v>1310.9525000000001</v>
      </c>
      <c r="J8" s="725">
        <v>50.103454999999997</v>
      </c>
      <c r="K8" s="725">
        <v>617.03675299999998</v>
      </c>
      <c r="L8" s="725">
        <v>96.166677000000007</v>
      </c>
      <c r="M8" s="725">
        <v>0.218361</v>
      </c>
      <c r="N8" s="727">
        <v>521.088437</v>
      </c>
    </row>
    <row r="9" spans="1:14" s="546" customFormat="1" ht="13.35" customHeight="1">
      <c r="A9" s="1474" t="s">
        <v>258</v>
      </c>
      <c r="B9" s="726">
        <v>5282.7202729999999</v>
      </c>
      <c r="C9" s="726">
        <v>3231.2579540000002</v>
      </c>
      <c r="D9" s="728">
        <v>2051.4623189999998</v>
      </c>
      <c r="E9" s="726">
        <v>2566.0534729999999</v>
      </c>
      <c r="F9" s="726">
        <v>393.142247</v>
      </c>
      <c r="G9" s="726">
        <v>1034.11843</v>
      </c>
      <c r="H9" s="728">
        <v>1138.7927960000002</v>
      </c>
      <c r="I9" s="726">
        <v>1903.687455</v>
      </c>
      <c r="J9" s="726">
        <v>75.487031000000002</v>
      </c>
      <c r="K9" s="726">
        <v>1211.080629</v>
      </c>
      <c r="L9" s="726">
        <v>202.901118</v>
      </c>
      <c r="M9" s="726">
        <v>0</v>
      </c>
      <c r="N9" s="728">
        <v>1008.179511</v>
      </c>
    </row>
    <row r="10" spans="1:14" ht="13.35" customHeight="1">
      <c r="A10" s="1473" t="s">
        <v>259</v>
      </c>
      <c r="B10" s="725">
        <v>8148.8830580000003</v>
      </c>
      <c r="C10" s="725">
        <v>4987.7113950000003</v>
      </c>
      <c r="D10" s="727">
        <v>3161.1716630000001</v>
      </c>
      <c r="E10" s="725">
        <v>3621.4051359999999</v>
      </c>
      <c r="F10" s="725">
        <v>864.78045399999996</v>
      </c>
      <c r="G10" s="725">
        <v>1747.7526660000001</v>
      </c>
      <c r="H10" s="727">
        <v>1008.8720159999996</v>
      </c>
      <c r="I10" s="725">
        <v>2376.1410219999998</v>
      </c>
      <c r="J10" s="725">
        <v>98.961623000000003</v>
      </c>
      <c r="K10" s="725">
        <v>1694.9410339999999</v>
      </c>
      <c r="L10" s="725">
        <v>303.41158899999999</v>
      </c>
      <c r="M10" s="725">
        <v>0</v>
      </c>
      <c r="N10" s="727">
        <v>1391.5294449999997</v>
      </c>
    </row>
    <row r="11" spans="1:14" s="546" customFormat="1" ht="13.35" customHeight="1">
      <c r="A11" s="1474" t="s">
        <v>260</v>
      </c>
      <c r="B11" s="726">
        <v>10975.471538</v>
      </c>
      <c r="C11" s="726">
        <v>6715.143462</v>
      </c>
      <c r="D11" s="728">
        <v>4260.3280759999998</v>
      </c>
      <c r="E11" s="726">
        <v>4397.952225</v>
      </c>
      <c r="F11" s="726">
        <v>1157.3957089999999</v>
      </c>
      <c r="G11" s="726">
        <v>2306.719603</v>
      </c>
      <c r="H11" s="728">
        <v>933.8369130000001</v>
      </c>
      <c r="I11" s="726">
        <v>2751.030698</v>
      </c>
      <c r="J11" s="726">
        <v>136.24286799999999</v>
      </c>
      <c r="K11" s="726">
        <v>2306.8914229999991</v>
      </c>
      <c r="L11" s="726">
        <v>436.77738399999998</v>
      </c>
      <c r="M11" s="726">
        <v>0</v>
      </c>
      <c r="N11" s="728">
        <v>1870.1140389999991</v>
      </c>
    </row>
    <row r="12" spans="1:14" ht="13.35" customHeight="1">
      <c r="A12" s="1473" t="s">
        <v>261</v>
      </c>
      <c r="B12" s="725">
        <v>13975.220323</v>
      </c>
      <c r="C12" s="725">
        <v>8594.5874490000006</v>
      </c>
      <c r="D12" s="727">
        <v>5380.632873999999</v>
      </c>
      <c r="E12" s="725">
        <v>5100.6068084400003</v>
      </c>
      <c r="F12" s="725">
        <v>1361.0148690000001</v>
      </c>
      <c r="G12" s="725">
        <v>2928.0089119999998</v>
      </c>
      <c r="H12" s="727">
        <v>811.58302744000048</v>
      </c>
      <c r="I12" s="725">
        <v>3300.458243</v>
      </c>
      <c r="J12" s="725">
        <v>148.905586</v>
      </c>
      <c r="K12" s="725">
        <v>2742.8520724400005</v>
      </c>
      <c r="L12" s="725">
        <v>564.61856599999999</v>
      </c>
      <c r="M12" s="725">
        <v>0</v>
      </c>
      <c r="N12" s="727">
        <v>2178.2335064399995</v>
      </c>
    </row>
    <row r="13" spans="1:14" s="546" customFormat="1" ht="13.35" customHeight="1">
      <c r="A13" s="1474" t="s">
        <v>262</v>
      </c>
      <c r="B13" s="726">
        <v>17031.173784999999</v>
      </c>
      <c r="C13" s="726">
        <v>10522.148197</v>
      </c>
      <c r="D13" s="728">
        <v>6509.0255879999986</v>
      </c>
      <c r="E13" s="726">
        <v>6157.6330180000004</v>
      </c>
      <c r="F13" s="726">
        <v>1607.9423128936</v>
      </c>
      <c r="G13" s="726">
        <v>3522.2932522844794</v>
      </c>
      <c r="H13" s="728">
        <v>1027.3974528219214</v>
      </c>
      <c r="I13" s="726">
        <v>4055.2351140000001</v>
      </c>
      <c r="J13" s="726">
        <v>166.78574699999999</v>
      </c>
      <c r="K13" s="726">
        <v>3314.4021798219205</v>
      </c>
      <c r="L13" s="726">
        <v>692.14086699999996</v>
      </c>
      <c r="M13" s="726">
        <v>0</v>
      </c>
      <c r="N13" s="728">
        <v>2622.26131282192</v>
      </c>
    </row>
    <row r="14" spans="1:14" ht="13.35" customHeight="1">
      <c r="A14" s="1473" t="s">
        <v>263</v>
      </c>
      <c r="B14" s="725">
        <v>20210.090757000002</v>
      </c>
      <c r="C14" s="725">
        <v>12496.741900999999</v>
      </c>
      <c r="D14" s="727">
        <v>7713.3488560000023</v>
      </c>
      <c r="E14" s="725">
        <v>6870.5695299999998</v>
      </c>
      <c r="F14" s="725">
        <v>1848.011391</v>
      </c>
      <c r="G14" s="725">
        <v>4215.2441799999997</v>
      </c>
      <c r="H14" s="727">
        <v>807.31395900000007</v>
      </c>
      <c r="I14" s="725">
        <v>4404.8326280000001</v>
      </c>
      <c r="J14" s="725">
        <v>197.918847</v>
      </c>
      <c r="K14" s="725">
        <v>3917.9113400000001</v>
      </c>
      <c r="L14" s="725">
        <v>780.68834100000004</v>
      </c>
      <c r="M14" s="725">
        <v>0</v>
      </c>
      <c r="N14" s="727">
        <v>3137.2229990000033</v>
      </c>
    </row>
    <row r="15" spans="1:14" s="546" customFormat="1" ht="13.35" customHeight="1">
      <c r="A15" s="1474" t="s">
        <v>264</v>
      </c>
      <c r="B15" s="726">
        <v>23468.567792999998</v>
      </c>
      <c r="C15" s="726">
        <v>14504.971518</v>
      </c>
      <c r="D15" s="728">
        <v>8963.5962749999981</v>
      </c>
      <c r="E15" s="726">
        <v>7516.8235539999996</v>
      </c>
      <c r="F15" s="726">
        <v>2124.204886</v>
      </c>
      <c r="G15" s="726">
        <v>4860.9513349999997</v>
      </c>
      <c r="H15" s="728">
        <v>531.66733299999942</v>
      </c>
      <c r="I15" s="726">
        <v>4974.6007820000004</v>
      </c>
      <c r="J15" s="726">
        <v>182.77057400000001</v>
      </c>
      <c r="K15" s="726">
        <v>4337.8922519999996</v>
      </c>
      <c r="L15" s="726">
        <v>878.36642800000004</v>
      </c>
      <c r="M15" s="726">
        <v>0</v>
      </c>
      <c r="N15" s="728">
        <v>3459.5258239999966</v>
      </c>
    </row>
    <row r="16" spans="1:14" ht="13.35" customHeight="1">
      <c r="A16" s="1473" t="s">
        <v>265</v>
      </c>
      <c r="B16" s="725">
        <v>26719.133214000001</v>
      </c>
      <c r="C16" s="725">
        <v>16543.426747000001</v>
      </c>
      <c r="D16" s="727">
        <v>10175.706467</v>
      </c>
      <c r="E16" s="725">
        <v>8401.3627840000008</v>
      </c>
      <c r="F16" s="725">
        <v>2422.1497340000001</v>
      </c>
      <c r="G16" s="725">
        <v>5475.1521069999999</v>
      </c>
      <c r="H16" s="727">
        <v>504.06094300000041</v>
      </c>
      <c r="I16" s="725">
        <v>5417.7940950000002</v>
      </c>
      <c r="J16" s="725">
        <v>242.48159899999999</v>
      </c>
      <c r="K16" s="725">
        <v>5019.4917160000005</v>
      </c>
      <c r="L16" s="725">
        <v>992.29364499999997</v>
      </c>
      <c r="M16" s="725"/>
      <c r="N16" s="727">
        <v>4027.1980710000007</v>
      </c>
    </row>
    <row r="17" spans="1:14" s="546" customFormat="1" ht="13.35" customHeight="1">
      <c r="A17" s="1474" t="s">
        <v>266</v>
      </c>
      <c r="B17" s="726">
        <v>30163.443134000001</v>
      </c>
      <c r="C17" s="726">
        <v>18684.804644</v>
      </c>
      <c r="D17" s="728">
        <v>11478.638490000001</v>
      </c>
      <c r="E17" s="726">
        <v>9454.0273710000001</v>
      </c>
      <c r="F17" s="726">
        <v>2725.5504019999998</v>
      </c>
      <c r="G17" s="726">
        <v>6218.5174870000001</v>
      </c>
      <c r="H17" s="728">
        <v>509.95948200000021</v>
      </c>
      <c r="I17" s="726">
        <v>5835.0922639999999</v>
      </c>
      <c r="J17" s="726">
        <v>358.27813800000001</v>
      </c>
      <c r="K17" s="726">
        <v>5795.22757</v>
      </c>
      <c r="L17" s="726">
        <v>1220.716032</v>
      </c>
      <c r="M17" s="726"/>
      <c r="N17" s="728">
        <v>4574.5115380000016</v>
      </c>
    </row>
    <row r="18" spans="1:14" ht="13.35" customHeight="1">
      <c r="A18" s="1473" t="s">
        <v>267</v>
      </c>
      <c r="B18" s="725">
        <v>33482.629101999999</v>
      </c>
      <c r="C18" s="725">
        <v>20791.069525999999</v>
      </c>
      <c r="D18" s="727">
        <v>12691.559576</v>
      </c>
      <c r="E18" s="725">
        <v>10526.189844</v>
      </c>
      <c r="F18" s="725">
        <v>3028.5460539999999</v>
      </c>
      <c r="G18" s="725">
        <v>6924.3249349999996</v>
      </c>
      <c r="H18" s="727">
        <v>573.31885500000044</v>
      </c>
      <c r="I18" s="725">
        <v>6391.0249119999999</v>
      </c>
      <c r="J18" s="725">
        <v>362.41131999999999</v>
      </c>
      <c r="K18" s="725">
        <v>6511.4421990000001</v>
      </c>
      <c r="L18" s="725">
        <v>1343.5013286300002</v>
      </c>
      <c r="M18" s="725"/>
      <c r="N18" s="727">
        <v>5167.940870370001</v>
      </c>
    </row>
    <row r="19" spans="1:14" s="546" customFormat="1" ht="13.35" customHeight="1">
      <c r="A19" s="1475" t="s">
        <v>268</v>
      </c>
      <c r="B19" s="1191">
        <v>37066.930541000002</v>
      </c>
      <c r="C19" s="1191">
        <v>23018.512365999999</v>
      </c>
      <c r="D19" s="1471">
        <v>14048.418175000003</v>
      </c>
      <c r="E19" s="1191">
        <v>11801.438129</v>
      </c>
      <c r="F19" s="1191">
        <v>3516.4352170000002</v>
      </c>
      <c r="G19" s="1191">
        <v>8145.4831180000001</v>
      </c>
      <c r="H19" s="1471">
        <v>139.51979399999982</v>
      </c>
      <c r="I19" s="1191">
        <v>6354.3534739999996</v>
      </c>
      <c r="J19" s="1191">
        <v>872.95538499999998</v>
      </c>
      <c r="K19" s="1191">
        <v>6960.6291099999999</v>
      </c>
      <c r="L19" s="1191">
        <v>1318.4188730000001</v>
      </c>
      <c r="M19" s="1191"/>
      <c r="N19" s="1471">
        <v>5642.210237000003</v>
      </c>
    </row>
    <row r="20" spans="1:14" ht="17.100000000000001" customHeight="1">
      <c r="A20" s="1476" t="s">
        <v>233</v>
      </c>
      <c r="B20" s="1477"/>
      <c r="C20" s="1477"/>
      <c r="D20" s="644"/>
      <c r="E20" s="1477"/>
      <c r="F20" s="1477"/>
      <c r="G20" s="1477"/>
      <c r="H20" s="644"/>
      <c r="I20" s="1477"/>
      <c r="J20" s="1477"/>
      <c r="K20" s="1477"/>
      <c r="L20" s="1477"/>
      <c r="M20" s="1477"/>
      <c r="N20" s="644"/>
    </row>
    <row r="21" spans="1:14" s="546" customFormat="1" ht="13.35" customHeight="1">
      <c r="A21" s="1474" t="s">
        <v>257</v>
      </c>
      <c r="B21" s="726">
        <v>3614.931286</v>
      </c>
      <c r="C21" s="726">
        <v>2264.9250149999998</v>
      </c>
      <c r="D21" s="728">
        <v>1350.0062710000002</v>
      </c>
      <c r="E21" s="726">
        <v>1958.0860809999999</v>
      </c>
      <c r="F21" s="726">
        <v>226.87238300000001</v>
      </c>
      <c r="G21" s="726">
        <v>557.66806199999996</v>
      </c>
      <c r="H21" s="728">
        <v>1173.5456360000001</v>
      </c>
      <c r="I21" s="726">
        <v>1551.7465910000001</v>
      </c>
      <c r="J21" s="726">
        <v>15.275793</v>
      </c>
      <c r="K21" s="726">
        <v>956.52952300000004</v>
      </c>
      <c r="L21" s="726">
        <v>132.580984</v>
      </c>
      <c r="M21" s="726"/>
      <c r="N21" s="728">
        <v>823.94853899999998</v>
      </c>
    </row>
    <row r="22" spans="1:14" ht="13.35" customHeight="1">
      <c r="A22" s="1473" t="s">
        <v>258</v>
      </c>
      <c r="B22" s="725">
        <v>6897.9907059999996</v>
      </c>
      <c r="C22" s="725">
        <v>4380.4273249999997</v>
      </c>
      <c r="D22" s="727">
        <v>2517.5633809999999</v>
      </c>
      <c r="E22" s="725">
        <v>3664.7990190599999</v>
      </c>
      <c r="F22" s="725">
        <v>466.53221406</v>
      </c>
      <c r="G22" s="725">
        <v>1238.3414150000001</v>
      </c>
      <c r="H22" s="727">
        <v>1959.9253899999997</v>
      </c>
      <c r="I22" s="725">
        <v>2914.452374</v>
      </c>
      <c r="J22" s="725">
        <v>107.841281</v>
      </c>
      <c r="K22" s="725">
        <v>1455.1951160000001</v>
      </c>
      <c r="L22" s="725">
        <v>239.873188</v>
      </c>
      <c r="M22" s="725"/>
      <c r="N22" s="727">
        <v>1215.3219279999994</v>
      </c>
    </row>
    <row r="23" spans="1:14" s="546" customFormat="1" ht="13.35" customHeight="1">
      <c r="A23" s="1474" t="s">
        <v>259</v>
      </c>
      <c r="B23" s="726">
        <v>10712.685959</v>
      </c>
      <c r="C23" s="726">
        <v>6810.49053</v>
      </c>
      <c r="D23" s="728">
        <v>3902.1954290000003</v>
      </c>
      <c r="E23" s="726">
        <v>5444.7626129999999</v>
      </c>
      <c r="F23" s="726">
        <v>1054.031628</v>
      </c>
      <c r="G23" s="726">
        <v>2069.6307499999998</v>
      </c>
      <c r="H23" s="728">
        <v>2321.1002350000003</v>
      </c>
      <c r="I23" s="726">
        <v>4280.1360869999999</v>
      </c>
      <c r="J23" s="726">
        <v>114.291781</v>
      </c>
      <c r="K23" s="726">
        <v>1828.867796</v>
      </c>
      <c r="L23" s="726">
        <v>356.03542499999998</v>
      </c>
      <c r="M23" s="726"/>
      <c r="N23" s="728">
        <v>1472.8323710000013</v>
      </c>
    </row>
    <row r="24" spans="1:14" ht="13.35" customHeight="1">
      <c r="A24" s="1473" t="s">
        <v>260</v>
      </c>
      <c r="B24" s="725">
        <v>14379.662829999999</v>
      </c>
      <c r="C24" s="725">
        <v>9193.260945</v>
      </c>
      <c r="D24" s="727">
        <v>5186.4018849999993</v>
      </c>
      <c r="E24" s="725">
        <v>7685.6272269999999</v>
      </c>
      <c r="F24" s="725">
        <v>1703.83518</v>
      </c>
      <c r="G24" s="725">
        <v>2863.2322410000002</v>
      </c>
      <c r="H24" s="727">
        <v>3118.5598059999998</v>
      </c>
      <c r="I24" s="725">
        <v>5912.2422210000004</v>
      </c>
      <c r="J24" s="725">
        <v>138.00879</v>
      </c>
      <c r="K24" s="725">
        <v>2254.7106800000001</v>
      </c>
      <c r="L24" s="725">
        <v>528.15728999999999</v>
      </c>
      <c r="M24" s="725"/>
      <c r="N24" s="727">
        <v>1726.5533899999982</v>
      </c>
    </row>
    <row r="25" spans="1:14" s="546" customFormat="1" ht="13.35" customHeight="1">
      <c r="A25" s="1474" t="s">
        <v>261</v>
      </c>
      <c r="B25" s="726">
        <v>18331.273581000001</v>
      </c>
      <c r="C25" s="726">
        <v>11743.624635</v>
      </c>
      <c r="D25" s="728">
        <v>6587.6489460000012</v>
      </c>
      <c r="E25" s="726">
        <v>8923.7610249999998</v>
      </c>
      <c r="F25" s="726">
        <v>2010.8338670000001</v>
      </c>
      <c r="G25" s="726">
        <v>3812.1940970000001</v>
      </c>
      <c r="H25" s="728">
        <v>3100.7330609999995</v>
      </c>
      <c r="I25" s="726">
        <v>6586.6702020000002</v>
      </c>
      <c r="J25" s="726">
        <v>170.37936999999999</v>
      </c>
      <c r="K25" s="726">
        <v>2931.3324349999998</v>
      </c>
      <c r="L25" s="726">
        <v>629.93482600000004</v>
      </c>
      <c r="M25" s="726"/>
      <c r="N25" s="728">
        <v>2301.3976079999998</v>
      </c>
    </row>
    <row r="26" spans="1:14" ht="13.35" customHeight="1">
      <c r="A26" s="1473" t="s">
        <v>262</v>
      </c>
      <c r="B26" s="725">
        <v>22293.819188000001</v>
      </c>
      <c r="C26" s="725">
        <v>14308.142062000001</v>
      </c>
      <c r="D26" s="727">
        <v>7985.6771260000005</v>
      </c>
      <c r="E26" s="725">
        <v>10163.363416</v>
      </c>
      <c r="F26" s="725">
        <v>2377.8517919999999</v>
      </c>
      <c r="G26" s="725">
        <v>4740.0312780799995</v>
      </c>
      <c r="H26" s="727">
        <v>3045.4803459200011</v>
      </c>
      <c r="I26" s="725">
        <v>7121.4972120000002</v>
      </c>
      <c r="J26" s="725">
        <v>103.67522200000001</v>
      </c>
      <c r="K26" s="725">
        <v>3805.9850379200002</v>
      </c>
      <c r="L26" s="725">
        <v>771.08665699999995</v>
      </c>
      <c r="M26" s="725"/>
      <c r="N26" s="727">
        <v>3034.8983809200017</v>
      </c>
    </row>
    <row r="27" spans="1:14" s="546" customFormat="1" ht="13.35" customHeight="1">
      <c r="A27" s="1474" t="s">
        <v>263</v>
      </c>
      <c r="B27" s="726">
        <v>26348.123273000001</v>
      </c>
      <c r="C27" s="726">
        <v>16952.997073999999</v>
      </c>
      <c r="D27" s="728">
        <v>9395.1261990000021</v>
      </c>
      <c r="E27" s="726">
        <v>11198.642415</v>
      </c>
      <c r="F27" s="726">
        <v>2717.7592300000001</v>
      </c>
      <c r="G27" s="726">
        <v>5750.9227579999997</v>
      </c>
      <c r="H27" s="728">
        <v>2729.9604270000009</v>
      </c>
      <c r="I27" s="726">
        <v>7469.807358</v>
      </c>
      <c r="J27" s="726">
        <v>246.693613</v>
      </c>
      <c r="K27" s="726">
        <v>4408.5856549999999</v>
      </c>
      <c r="L27" s="726">
        <v>927.12403700000004</v>
      </c>
      <c r="M27" s="726"/>
      <c r="N27" s="728">
        <v>3481.4616180000035</v>
      </c>
    </row>
    <row r="28" spans="1:14" ht="13.35" customHeight="1">
      <c r="A28" s="1473" t="s">
        <v>264</v>
      </c>
      <c r="B28" s="725">
        <v>30214.250658000001</v>
      </c>
      <c r="C28" s="725">
        <v>19660.878941999999</v>
      </c>
      <c r="D28" s="727">
        <v>10553.371716000001</v>
      </c>
      <c r="E28" s="725">
        <v>12348.19951</v>
      </c>
      <c r="F28" s="725">
        <v>3182.7785100000001</v>
      </c>
      <c r="G28" s="725">
        <v>6709.6351199999999</v>
      </c>
      <c r="H28" s="727">
        <v>2455.7858800000004</v>
      </c>
      <c r="I28" s="725">
        <v>7753.19859</v>
      </c>
      <c r="J28" s="725">
        <v>284.50119699999999</v>
      </c>
      <c r="K28" s="725">
        <v>4971.4578090000005</v>
      </c>
      <c r="L28" s="725">
        <v>1098.5041610000001</v>
      </c>
      <c r="M28" s="725"/>
      <c r="N28" s="727">
        <v>3872.9536480000015</v>
      </c>
    </row>
    <row r="29" spans="1:14" s="546" customFormat="1" ht="13.35" customHeight="1">
      <c r="A29" s="1574" t="s">
        <v>265</v>
      </c>
      <c r="B29" s="915">
        <v>34306.74813</v>
      </c>
      <c r="C29" s="915">
        <v>22294.192961000001</v>
      </c>
      <c r="D29" s="1575">
        <v>12012.555168999999</v>
      </c>
      <c r="E29" s="915">
        <v>13372.321209</v>
      </c>
      <c r="F29" s="915">
        <v>3492.3378240000002</v>
      </c>
      <c r="G29" s="915">
        <v>7546.2606189999997</v>
      </c>
      <c r="H29" s="1575">
        <v>2333.7227659999999</v>
      </c>
      <c r="I29" s="915">
        <v>8205.6011299999991</v>
      </c>
      <c r="J29" s="915">
        <v>298.93702000000002</v>
      </c>
      <c r="K29" s="915">
        <v>5841.7397849999998</v>
      </c>
      <c r="L29" s="915">
        <v>1223.3106459999999</v>
      </c>
      <c r="M29" s="915"/>
      <c r="N29" s="1575">
        <v>4618.4291389999989</v>
      </c>
    </row>
    <row r="30" spans="1:14" ht="13.35" customHeight="1">
      <c r="A30" s="1597" t="s">
        <v>266</v>
      </c>
      <c r="B30" s="1577">
        <v>38517.125563000001</v>
      </c>
      <c r="C30" s="1577">
        <v>25059.433566</v>
      </c>
      <c r="D30" s="1598">
        <v>13457.691997</v>
      </c>
      <c r="E30" s="1577">
        <v>14432.418983</v>
      </c>
      <c r="F30" s="1577">
        <v>3823.4915390000001</v>
      </c>
      <c r="G30" s="1577">
        <v>8607.8841620000003</v>
      </c>
      <c r="H30" s="1598">
        <v>2001.0432820000001</v>
      </c>
      <c r="I30" s="1577">
        <v>8654.5728820000004</v>
      </c>
      <c r="J30" s="1577">
        <v>311.10237000000001</v>
      </c>
      <c r="K30" s="1577">
        <v>6493.0600270000004</v>
      </c>
      <c r="L30" s="1577">
        <v>1370.8645759999999</v>
      </c>
      <c r="M30" s="1577"/>
      <c r="N30" s="1598">
        <v>5122.1954510000005</v>
      </c>
    </row>
    <row r="31" spans="1:14" s="546" customFormat="1" ht="13.35" customHeight="1">
      <c r="A31" s="1574" t="s">
        <v>267</v>
      </c>
      <c r="B31" s="915">
        <v>42841.240098000002</v>
      </c>
      <c r="C31" s="915">
        <v>27902.417368999999</v>
      </c>
      <c r="D31" s="1575">
        <v>14938.822729000003</v>
      </c>
      <c r="E31" s="915">
        <v>15730.055326</v>
      </c>
      <c r="F31" s="915">
        <v>4321.1846850000002</v>
      </c>
      <c r="G31" s="915">
        <v>9512.1050479999976</v>
      </c>
      <c r="H31" s="1575">
        <v>1896.7655930000019</v>
      </c>
      <c r="I31" s="915">
        <v>9401.3114370000003</v>
      </c>
      <c r="J31" s="915">
        <v>325.117527</v>
      </c>
      <c r="K31" s="915">
        <v>7109.1593580000017</v>
      </c>
      <c r="L31" s="915">
        <v>1448.114018</v>
      </c>
      <c r="M31" s="915"/>
      <c r="N31" s="1575">
        <v>5661.0453400000024</v>
      </c>
    </row>
    <row r="32" spans="1:14" ht="13.35" customHeight="1">
      <c r="A32" s="1639" t="s">
        <v>268</v>
      </c>
      <c r="B32" s="1277">
        <v>47391.600860999999</v>
      </c>
      <c r="C32" s="1277">
        <v>30796.219498999999</v>
      </c>
      <c r="D32" s="1640">
        <v>16595.381362</v>
      </c>
      <c r="E32" s="1277">
        <v>17250.943983000001</v>
      </c>
      <c r="F32" s="1277">
        <v>4944.3289709999999</v>
      </c>
      <c r="G32" s="1277">
        <v>10997.765150000001</v>
      </c>
      <c r="H32" s="1640">
        <v>1308.8498620000009</v>
      </c>
      <c r="I32" s="1277">
        <v>12220.987015999999</v>
      </c>
      <c r="J32" s="1277">
        <v>332.60770500000001</v>
      </c>
      <c r="K32" s="1277">
        <v>5350.6365030000034</v>
      </c>
      <c r="L32" s="1277">
        <v>1465.317634</v>
      </c>
      <c r="M32" s="1277"/>
      <c r="N32" s="1640">
        <v>3885.3188690000034</v>
      </c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Zeros="0" view="pageBreakPreview" zoomScaleSheetLayoutView="100" workbookViewId="0">
      <pane xSplit="1" ySplit="5" topLeftCell="B6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1" width="17.42578125" style="55" customWidth="1"/>
    <col min="2" max="2" width="19.85546875" style="356" customWidth="1"/>
    <col min="3" max="3" width="19.85546875" style="55" customWidth="1"/>
    <col min="4" max="4" width="15.7109375" style="55" customWidth="1"/>
    <col min="5" max="5" width="23.42578125" style="55" customWidth="1"/>
    <col min="6" max="6" width="18.7109375" style="55" customWidth="1"/>
    <col min="7" max="7" width="16.28515625" style="55" customWidth="1"/>
    <col min="8" max="12" width="10.28515625" style="55" customWidth="1"/>
    <col min="13" max="258" width="9.140625" style="55"/>
    <col min="259" max="259" width="37.28515625" style="55" customWidth="1"/>
    <col min="260" max="262" width="15.140625" style="55" customWidth="1"/>
    <col min="263" max="514" width="9.140625" style="55"/>
    <col min="515" max="515" width="37.28515625" style="55" customWidth="1"/>
    <col min="516" max="518" width="15.140625" style="55" customWidth="1"/>
    <col min="519" max="770" width="9.140625" style="55"/>
    <col min="771" max="771" width="37.28515625" style="55" customWidth="1"/>
    <col min="772" max="774" width="15.140625" style="55" customWidth="1"/>
    <col min="775" max="1026" width="9.140625" style="55"/>
    <col min="1027" max="1027" width="37.28515625" style="55" customWidth="1"/>
    <col min="1028" max="1030" width="15.140625" style="55" customWidth="1"/>
    <col min="1031" max="1282" width="9.140625" style="55"/>
    <col min="1283" max="1283" width="37.28515625" style="55" customWidth="1"/>
    <col min="1284" max="1286" width="15.140625" style="55" customWidth="1"/>
    <col min="1287" max="1538" width="9.140625" style="55"/>
    <col min="1539" max="1539" width="37.28515625" style="55" customWidth="1"/>
    <col min="1540" max="1542" width="15.140625" style="55" customWidth="1"/>
    <col min="1543" max="1794" width="9.140625" style="55"/>
    <col min="1795" max="1795" width="37.28515625" style="55" customWidth="1"/>
    <col min="1796" max="1798" width="15.140625" style="55" customWidth="1"/>
    <col min="1799" max="2050" width="9.140625" style="55"/>
    <col min="2051" max="2051" width="37.28515625" style="55" customWidth="1"/>
    <col min="2052" max="2054" width="15.140625" style="55" customWidth="1"/>
    <col min="2055" max="2306" width="9.140625" style="55"/>
    <col min="2307" max="2307" width="37.28515625" style="55" customWidth="1"/>
    <col min="2308" max="2310" width="15.140625" style="55" customWidth="1"/>
    <col min="2311" max="2562" width="9.140625" style="55"/>
    <col min="2563" max="2563" width="37.28515625" style="55" customWidth="1"/>
    <col min="2564" max="2566" width="15.140625" style="55" customWidth="1"/>
    <col min="2567" max="2818" width="9.140625" style="55"/>
    <col min="2819" max="2819" width="37.28515625" style="55" customWidth="1"/>
    <col min="2820" max="2822" width="15.140625" style="55" customWidth="1"/>
    <col min="2823" max="3074" width="9.140625" style="55"/>
    <col min="3075" max="3075" width="37.28515625" style="55" customWidth="1"/>
    <col min="3076" max="3078" width="15.140625" style="55" customWidth="1"/>
    <col min="3079" max="3330" width="9.140625" style="55"/>
    <col min="3331" max="3331" width="37.28515625" style="55" customWidth="1"/>
    <col min="3332" max="3334" width="15.140625" style="55" customWidth="1"/>
    <col min="3335" max="3586" width="9.140625" style="55"/>
    <col min="3587" max="3587" width="37.28515625" style="55" customWidth="1"/>
    <col min="3588" max="3590" width="15.140625" style="55" customWidth="1"/>
    <col min="3591" max="3842" width="9.140625" style="55"/>
    <col min="3843" max="3843" width="37.28515625" style="55" customWidth="1"/>
    <col min="3844" max="3846" width="15.140625" style="55" customWidth="1"/>
    <col min="3847" max="4098" width="9.140625" style="55"/>
    <col min="4099" max="4099" width="37.28515625" style="55" customWidth="1"/>
    <col min="4100" max="4102" width="15.140625" style="55" customWidth="1"/>
    <col min="4103" max="4354" width="9.140625" style="55"/>
    <col min="4355" max="4355" width="37.28515625" style="55" customWidth="1"/>
    <col min="4356" max="4358" width="15.140625" style="55" customWidth="1"/>
    <col min="4359" max="4610" width="9.140625" style="55"/>
    <col min="4611" max="4611" width="37.28515625" style="55" customWidth="1"/>
    <col min="4612" max="4614" width="15.140625" style="55" customWidth="1"/>
    <col min="4615" max="4866" width="9.140625" style="55"/>
    <col min="4867" max="4867" width="37.28515625" style="55" customWidth="1"/>
    <col min="4868" max="4870" width="15.140625" style="55" customWidth="1"/>
    <col min="4871" max="5122" width="9.140625" style="55"/>
    <col min="5123" max="5123" width="37.28515625" style="55" customWidth="1"/>
    <col min="5124" max="5126" width="15.140625" style="55" customWidth="1"/>
    <col min="5127" max="5378" width="9.140625" style="55"/>
    <col min="5379" max="5379" width="37.28515625" style="55" customWidth="1"/>
    <col min="5380" max="5382" width="15.140625" style="55" customWidth="1"/>
    <col min="5383" max="5634" width="9.140625" style="55"/>
    <col min="5635" max="5635" width="37.28515625" style="55" customWidth="1"/>
    <col min="5636" max="5638" width="15.140625" style="55" customWidth="1"/>
    <col min="5639" max="5890" width="9.140625" style="55"/>
    <col min="5891" max="5891" width="37.28515625" style="55" customWidth="1"/>
    <col min="5892" max="5894" width="15.140625" style="55" customWidth="1"/>
    <col min="5895" max="6146" width="9.140625" style="55"/>
    <col min="6147" max="6147" width="37.28515625" style="55" customWidth="1"/>
    <col min="6148" max="6150" width="15.140625" style="55" customWidth="1"/>
    <col min="6151" max="6402" width="9.140625" style="55"/>
    <col min="6403" max="6403" width="37.28515625" style="55" customWidth="1"/>
    <col min="6404" max="6406" width="15.140625" style="55" customWidth="1"/>
    <col min="6407" max="6658" width="9.140625" style="55"/>
    <col min="6659" max="6659" width="37.28515625" style="55" customWidth="1"/>
    <col min="6660" max="6662" width="15.140625" style="55" customWidth="1"/>
    <col min="6663" max="6914" width="9.140625" style="55"/>
    <col min="6915" max="6915" width="37.28515625" style="55" customWidth="1"/>
    <col min="6916" max="6918" width="15.140625" style="55" customWidth="1"/>
    <col min="6919" max="7170" width="9.140625" style="55"/>
    <col min="7171" max="7171" width="37.28515625" style="55" customWidth="1"/>
    <col min="7172" max="7174" width="15.140625" style="55" customWidth="1"/>
    <col min="7175" max="7426" width="9.140625" style="55"/>
    <col min="7427" max="7427" width="37.28515625" style="55" customWidth="1"/>
    <col min="7428" max="7430" width="15.140625" style="55" customWidth="1"/>
    <col min="7431" max="7682" width="9.140625" style="55"/>
    <col min="7683" max="7683" width="37.28515625" style="55" customWidth="1"/>
    <col min="7684" max="7686" width="15.140625" style="55" customWidth="1"/>
    <col min="7687" max="7938" width="9.140625" style="55"/>
    <col min="7939" max="7939" width="37.28515625" style="55" customWidth="1"/>
    <col min="7940" max="7942" width="15.140625" style="55" customWidth="1"/>
    <col min="7943" max="8194" width="9.140625" style="55"/>
    <col min="8195" max="8195" width="37.28515625" style="55" customWidth="1"/>
    <col min="8196" max="8198" width="15.140625" style="55" customWidth="1"/>
    <col min="8199" max="8450" width="9.140625" style="55"/>
    <col min="8451" max="8451" width="37.28515625" style="55" customWidth="1"/>
    <col min="8452" max="8454" width="15.140625" style="55" customWidth="1"/>
    <col min="8455" max="8706" width="9.140625" style="55"/>
    <col min="8707" max="8707" width="37.28515625" style="55" customWidth="1"/>
    <col min="8708" max="8710" width="15.140625" style="55" customWidth="1"/>
    <col min="8711" max="8962" width="9.140625" style="55"/>
    <col min="8963" max="8963" width="37.28515625" style="55" customWidth="1"/>
    <col min="8964" max="8966" width="15.140625" style="55" customWidth="1"/>
    <col min="8967" max="9218" width="9.140625" style="55"/>
    <col min="9219" max="9219" width="37.28515625" style="55" customWidth="1"/>
    <col min="9220" max="9222" width="15.140625" style="55" customWidth="1"/>
    <col min="9223" max="9474" width="9.140625" style="55"/>
    <col min="9475" max="9475" width="37.28515625" style="55" customWidth="1"/>
    <col min="9476" max="9478" width="15.140625" style="55" customWidth="1"/>
    <col min="9479" max="9730" width="9.140625" style="55"/>
    <col min="9731" max="9731" width="37.28515625" style="55" customWidth="1"/>
    <col min="9732" max="9734" width="15.140625" style="55" customWidth="1"/>
    <col min="9735" max="9986" width="9.140625" style="55"/>
    <col min="9987" max="9987" width="37.28515625" style="55" customWidth="1"/>
    <col min="9988" max="9990" width="15.140625" style="55" customWidth="1"/>
    <col min="9991" max="10242" width="9.140625" style="55"/>
    <col min="10243" max="10243" width="37.28515625" style="55" customWidth="1"/>
    <col min="10244" max="10246" width="15.140625" style="55" customWidth="1"/>
    <col min="10247" max="10498" width="9.140625" style="55"/>
    <col min="10499" max="10499" width="37.28515625" style="55" customWidth="1"/>
    <col min="10500" max="10502" width="15.140625" style="55" customWidth="1"/>
    <col min="10503" max="10754" width="9.140625" style="55"/>
    <col min="10755" max="10755" width="37.28515625" style="55" customWidth="1"/>
    <col min="10756" max="10758" width="15.140625" style="55" customWidth="1"/>
    <col min="10759" max="11010" width="9.140625" style="55"/>
    <col min="11011" max="11011" width="37.28515625" style="55" customWidth="1"/>
    <col min="11012" max="11014" width="15.140625" style="55" customWidth="1"/>
    <col min="11015" max="11266" width="9.140625" style="55"/>
    <col min="11267" max="11267" width="37.28515625" style="55" customWidth="1"/>
    <col min="11268" max="11270" width="15.140625" style="55" customWidth="1"/>
    <col min="11271" max="11522" width="9.140625" style="55"/>
    <col min="11523" max="11523" width="37.28515625" style="55" customWidth="1"/>
    <col min="11524" max="11526" width="15.140625" style="55" customWidth="1"/>
    <col min="11527" max="11778" width="9.140625" style="55"/>
    <col min="11779" max="11779" width="37.28515625" style="55" customWidth="1"/>
    <col min="11780" max="11782" width="15.140625" style="55" customWidth="1"/>
    <col min="11783" max="12034" width="9.140625" style="55"/>
    <col min="12035" max="12035" width="37.28515625" style="55" customWidth="1"/>
    <col min="12036" max="12038" width="15.140625" style="55" customWidth="1"/>
    <col min="12039" max="12290" width="9.140625" style="55"/>
    <col min="12291" max="12291" width="37.28515625" style="55" customWidth="1"/>
    <col min="12292" max="12294" width="15.140625" style="55" customWidth="1"/>
    <col min="12295" max="12546" width="9.140625" style="55"/>
    <col min="12547" max="12547" width="37.28515625" style="55" customWidth="1"/>
    <col min="12548" max="12550" width="15.140625" style="55" customWidth="1"/>
    <col min="12551" max="12802" width="9.140625" style="55"/>
    <col min="12803" max="12803" width="37.28515625" style="55" customWidth="1"/>
    <col min="12804" max="12806" width="15.140625" style="55" customWidth="1"/>
    <col min="12807" max="13058" width="9.140625" style="55"/>
    <col min="13059" max="13059" width="37.28515625" style="55" customWidth="1"/>
    <col min="13060" max="13062" width="15.140625" style="55" customWidth="1"/>
    <col min="13063" max="13314" width="9.140625" style="55"/>
    <col min="13315" max="13315" width="37.28515625" style="55" customWidth="1"/>
    <col min="13316" max="13318" width="15.140625" style="55" customWidth="1"/>
    <col min="13319" max="13570" width="9.140625" style="55"/>
    <col min="13571" max="13571" width="37.28515625" style="55" customWidth="1"/>
    <col min="13572" max="13574" width="15.140625" style="55" customWidth="1"/>
    <col min="13575" max="13826" width="9.140625" style="55"/>
    <col min="13827" max="13827" width="37.28515625" style="55" customWidth="1"/>
    <col min="13828" max="13830" width="15.140625" style="55" customWidth="1"/>
    <col min="13831" max="14082" width="9.140625" style="55"/>
    <col min="14083" max="14083" width="37.28515625" style="55" customWidth="1"/>
    <col min="14084" max="14086" width="15.140625" style="55" customWidth="1"/>
    <col min="14087" max="14338" width="9.140625" style="55"/>
    <col min="14339" max="14339" width="37.28515625" style="55" customWidth="1"/>
    <col min="14340" max="14342" width="15.140625" style="55" customWidth="1"/>
    <col min="14343" max="14594" width="9.140625" style="55"/>
    <col min="14595" max="14595" width="37.28515625" style="55" customWidth="1"/>
    <col min="14596" max="14598" width="15.140625" style="55" customWidth="1"/>
    <col min="14599" max="14850" width="9.140625" style="55"/>
    <col min="14851" max="14851" width="37.28515625" style="55" customWidth="1"/>
    <col min="14852" max="14854" width="15.140625" style="55" customWidth="1"/>
    <col min="14855" max="15106" width="9.140625" style="55"/>
    <col min="15107" max="15107" width="37.28515625" style="55" customWidth="1"/>
    <col min="15108" max="15110" width="15.140625" style="55" customWidth="1"/>
    <col min="15111" max="15362" width="9.140625" style="55"/>
    <col min="15363" max="15363" width="37.28515625" style="55" customWidth="1"/>
    <col min="15364" max="15366" width="15.140625" style="55" customWidth="1"/>
    <col min="15367" max="15618" width="9.140625" style="55"/>
    <col min="15619" max="15619" width="37.28515625" style="55" customWidth="1"/>
    <col min="15620" max="15622" width="15.140625" style="55" customWidth="1"/>
    <col min="15623" max="15874" width="9.140625" style="55"/>
    <col min="15875" max="15875" width="37.28515625" style="55" customWidth="1"/>
    <col min="15876" max="15878" width="15.140625" style="55" customWidth="1"/>
    <col min="15879" max="16130" width="9.140625" style="55"/>
    <col min="16131" max="16131" width="37.28515625" style="55" customWidth="1"/>
    <col min="16132" max="16134" width="15.140625" style="55" customWidth="1"/>
    <col min="16135" max="16384" width="9.140625" style="55"/>
  </cols>
  <sheetData>
    <row r="1" spans="1:13" s="290" customFormat="1" ht="15" customHeight="1">
      <c r="A1" s="306"/>
      <c r="B1" s="926"/>
      <c r="C1" s="306"/>
      <c r="D1" s="306"/>
      <c r="E1" s="306"/>
      <c r="F1" s="306"/>
      <c r="G1" s="305" t="s">
        <v>844</v>
      </c>
    </row>
    <row r="2" spans="1:13" s="840" customFormat="1" ht="15.75">
      <c r="A2" s="1810" t="s">
        <v>845</v>
      </c>
      <c r="B2" s="1792"/>
      <c r="C2" s="1792"/>
      <c r="D2" s="1792"/>
      <c r="E2" s="1792"/>
      <c r="F2" s="1792"/>
      <c r="G2" s="1792"/>
    </row>
    <row r="4" spans="1:13" ht="69.95" customHeight="1">
      <c r="A4" s="72" t="s">
        <v>346</v>
      </c>
      <c r="B4" s="929" t="s">
        <v>846</v>
      </c>
      <c r="C4" s="929" t="s">
        <v>847</v>
      </c>
      <c r="D4" s="929" t="s">
        <v>848</v>
      </c>
      <c r="E4" s="929" t="s">
        <v>849</v>
      </c>
      <c r="F4" s="929" t="s">
        <v>850</v>
      </c>
      <c r="G4" s="929" t="s">
        <v>851</v>
      </c>
    </row>
    <row r="5" spans="1:13" ht="15" customHeight="1">
      <c r="A5" s="72">
        <v>1</v>
      </c>
      <c r="B5" s="927">
        <v>2</v>
      </c>
      <c r="C5" s="895">
        <v>3</v>
      </c>
      <c r="D5" s="895">
        <v>4</v>
      </c>
      <c r="E5" s="895">
        <v>5</v>
      </c>
      <c r="F5" s="895">
        <v>6</v>
      </c>
      <c r="G5" s="70">
        <v>7</v>
      </c>
    </row>
    <row r="6" spans="1:13" s="546" customFormat="1" ht="14.45" customHeight="1">
      <c r="A6" s="928" t="s">
        <v>347</v>
      </c>
      <c r="B6" s="829">
        <v>2.2331259525252665</v>
      </c>
      <c r="C6" s="829">
        <v>16.725359308420249</v>
      </c>
      <c r="D6" s="829">
        <v>3.6294341227896827</v>
      </c>
      <c r="E6" s="829">
        <v>4.6783306256292274</v>
      </c>
      <c r="F6" s="829">
        <v>4.4648681376900212</v>
      </c>
      <c r="G6" s="829">
        <v>3.8826133243511904</v>
      </c>
      <c r="H6" s="1164"/>
      <c r="I6" s="1164"/>
      <c r="J6" s="1164"/>
      <c r="K6" s="1164"/>
      <c r="L6" s="1164"/>
      <c r="M6" s="1164"/>
    </row>
    <row r="7" spans="1:13" ht="14.45" customHeight="1">
      <c r="A7" s="1053" t="s">
        <v>348</v>
      </c>
      <c r="B7" s="725">
        <v>2.7039769838837682</v>
      </c>
      <c r="C7" s="725">
        <v>12.08431548742232</v>
      </c>
      <c r="D7" s="725">
        <v>4.6123425905638831</v>
      </c>
      <c r="E7" s="725">
        <v>5.9527858193420231</v>
      </c>
      <c r="F7" s="725">
        <v>5.6998953169565763</v>
      </c>
      <c r="G7" s="725">
        <v>4.631013850882602</v>
      </c>
      <c r="H7" s="1165"/>
      <c r="I7" s="1165"/>
      <c r="J7" s="1165"/>
      <c r="K7" s="1165"/>
      <c r="L7" s="1165"/>
      <c r="M7" s="1165"/>
    </row>
    <row r="8" spans="1:13" s="546" customFormat="1" ht="14.45" customHeight="1">
      <c r="A8" s="1054" t="s">
        <v>349</v>
      </c>
      <c r="B8" s="726">
        <v>2.63718322843599</v>
      </c>
      <c r="C8" s="726">
        <v>11.600573963984976</v>
      </c>
      <c r="D8" s="726">
        <v>4.4768339283693512</v>
      </c>
      <c r="E8" s="726">
        <v>5.7778955056086279</v>
      </c>
      <c r="F8" s="726">
        <v>5.532434818547407</v>
      </c>
      <c r="G8" s="726">
        <v>4.4671526336791914</v>
      </c>
      <c r="H8" s="1164"/>
      <c r="I8" s="1164"/>
      <c r="J8" s="1164"/>
      <c r="K8" s="1164"/>
      <c r="L8" s="1164"/>
      <c r="M8" s="1164"/>
    </row>
    <row r="9" spans="1:13" ht="14.45" customHeight="1">
      <c r="A9" s="1053" t="s">
        <v>350</v>
      </c>
      <c r="B9" s="725">
        <v>2.4164979250640437</v>
      </c>
      <c r="C9" s="725">
        <v>10.667159698206733</v>
      </c>
      <c r="D9" s="725">
        <v>4.3844812420974186</v>
      </c>
      <c r="E9" s="725">
        <v>5.6975028363121805</v>
      </c>
      <c r="F9" s="725">
        <v>5.3791798161965065</v>
      </c>
      <c r="G9" s="725">
        <v>4.5069206604686833</v>
      </c>
      <c r="H9" s="1165"/>
      <c r="I9" s="1165"/>
      <c r="J9" s="1165"/>
      <c r="K9" s="1165"/>
      <c r="L9" s="1165"/>
      <c r="M9" s="1165"/>
    </row>
    <row r="10" spans="1:13" s="546" customFormat="1" ht="14.45" customHeight="1">
      <c r="A10" s="1054" t="s">
        <v>351</v>
      </c>
      <c r="B10" s="726">
        <v>2.4430971290361505</v>
      </c>
      <c r="C10" s="726">
        <v>10.634446993992324</v>
      </c>
      <c r="D10" s="726">
        <v>4.2411304773294312</v>
      </c>
      <c r="E10" s="726">
        <v>5.5018844833844209</v>
      </c>
      <c r="F10" s="726">
        <v>5.1673843820323402</v>
      </c>
      <c r="G10" s="726">
        <v>4.5118704709960271</v>
      </c>
      <c r="H10" s="1164"/>
      <c r="I10" s="1164"/>
      <c r="J10" s="1164"/>
      <c r="K10" s="1164"/>
      <c r="L10" s="1164"/>
      <c r="M10" s="1164"/>
    </row>
    <row r="11" spans="1:13" ht="14.45" customHeight="1">
      <c r="A11" s="1053" t="s">
        <v>352</v>
      </c>
      <c r="B11" s="725">
        <v>2.2840151964734599</v>
      </c>
      <c r="C11" s="725">
        <v>9.8469478656311296</v>
      </c>
      <c r="D11" s="725">
        <v>4.1693231713306886</v>
      </c>
      <c r="E11" s="725">
        <v>5.4263001437179303</v>
      </c>
      <c r="F11" s="725">
        <v>5.0564953300640791</v>
      </c>
      <c r="G11" s="725">
        <v>4.4867543423251126</v>
      </c>
      <c r="H11" s="1165"/>
      <c r="I11" s="1165"/>
      <c r="J11" s="1165"/>
      <c r="K11" s="1165"/>
      <c r="L11" s="1165"/>
      <c r="M11" s="1165"/>
    </row>
    <row r="12" spans="1:13" s="546" customFormat="1" ht="14.45" customHeight="1">
      <c r="A12" s="1054" t="s">
        <v>353</v>
      </c>
      <c r="B12" s="726">
        <v>2.267294626526152</v>
      </c>
      <c r="C12" s="726">
        <v>9.877591518906204</v>
      </c>
      <c r="D12" s="726">
        <v>4.3197967083797453</v>
      </c>
      <c r="E12" s="726">
        <v>5.6039356978649968</v>
      </c>
      <c r="F12" s="726">
        <v>5.2632311511651553</v>
      </c>
      <c r="G12" s="726">
        <v>4.4526517721475045</v>
      </c>
      <c r="H12" s="1164"/>
      <c r="I12" s="1164"/>
      <c r="J12" s="1164"/>
      <c r="K12" s="1164"/>
      <c r="L12" s="1164"/>
      <c r="M12" s="1164"/>
    </row>
    <row r="13" spans="1:13" ht="14.45" customHeight="1">
      <c r="A13" s="1053" t="s">
        <v>354</v>
      </c>
      <c r="B13" s="725">
        <v>2.2735570061019907</v>
      </c>
      <c r="C13" s="725">
        <v>10.042817259943677</v>
      </c>
      <c r="D13" s="725">
        <v>4.1161872138349365</v>
      </c>
      <c r="E13" s="725">
        <v>5.2943190761527088</v>
      </c>
      <c r="F13" s="725">
        <v>4.9733076264349121</v>
      </c>
      <c r="G13" s="725">
        <v>4.4760426692217035</v>
      </c>
      <c r="H13" s="1165"/>
      <c r="I13" s="1165"/>
      <c r="J13" s="1165"/>
      <c r="K13" s="1165"/>
      <c r="L13" s="1165"/>
      <c r="M13" s="1165"/>
    </row>
    <row r="14" spans="1:13" s="546" customFormat="1" ht="14.45" customHeight="1">
      <c r="A14" s="1054" t="s">
        <v>355</v>
      </c>
      <c r="B14" s="726">
        <v>2.174633826902947</v>
      </c>
      <c r="C14" s="726">
        <v>9.6408748778291233</v>
      </c>
      <c r="D14" s="726">
        <v>4.185453158245144</v>
      </c>
      <c r="E14" s="726">
        <v>5.3834102646161783</v>
      </c>
      <c r="F14" s="726">
        <v>5.0569969320208346</v>
      </c>
      <c r="G14" s="726">
        <v>4.4935509085844965</v>
      </c>
      <c r="H14" s="1164"/>
      <c r="I14" s="1164"/>
      <c r="J14" s="1164"/>
      <c r="K14" s="1164"/>
      <c r="L14" s="1164"/>
      <c r="M14" s="1164"/>
    </row>
    <row r="15" spans="1:13" ht="14.45" customHeight="1">
      <c r="A15" s="1053" t="s">
        <v>356</v>
      </c>
      <c r="B15" s="725">
        <v>2.2115545080442911</v>
      </c>
      <c r="C15" s="725">
        <v>9.9553587591083197</v>
      </c>
      <c r="D15" s="725">
        <v>4.2234975499700127</v>
      </c>
      <c r="E15" s="725">
        <v>5.4323436921756958</v>
      </c>
      <c r="F15" s="725">
        <v>5.1029633698136605</v>
      </c>
      <c r="G15" s="725">
        <v>4.4833482716777322</v>
      </c>
      <c r="H15" s="1165"/>
      <c r="I15" s="1165"/>
      <c r="J15" s="1165"/>
      <c r="K15" s="1165"/>
      <c r="L15" s="1165"/>
      <c r="M15" s="1165"/>
    </row>
    <row r="16" spans="1:13" s="546" customFormat="1" ht="14.45" customHeight="1">
      <c r="A16" s="1301" t="s">
        <v>357</v>
      </c>
      <c r="B16" s="915">
        <v>2.2689771979897277</v>
      </c>
      <c r="C16" s="915">
        <v>10.090725911733188</v>
      </c>
      <c r="D16" s="915">
        <v>4.2878596711742043</v>
      </c>
      <c r="E16" s="915">
        <v>5.5151274890175133</v>
      </c>
      <c r="F16" s="915">
        <v>5.1807277210468765</v>
      </c>
      <c r="G16" s="915">
        <v>4.4941753681257497</v>
      </c>
      <c r="H16" s="1164"/>
      <c r="I16" s="1164"/>
      <c r="J16" s="1164"/>
      <c r="K16" s="1164"/>
      <c r="L16" s="1164"/>
      <c r="M16" s="1164"/>
    </row>
    <row r="17" spans="1:13" ht="14.45" customHeight="1">
      <c r="A17" s="1276" t="s">
        <v>358</v>
      </c>
      <c r="B17" s="1277">
        <v>2.2902436697418023</v>
      </c>
      <c r="C17" s="1277">
        <v>10.307416562613318</v>
      </c>
      <c r="D17" s="1277">
        <v>3.9504602801571065</v>
      </c>
      <c r="E17" s="1277">
        <v>5.1143316401826917</v>
      </c>
      <c r="F17" s="1277">
        <v>4.7330053540822616</v>
      </c>
      <c r="G17" s="1277">
        <v>4.4639517774647386</v>
      </c>
      <c r="H17" s="1165"/>
      <c r="I17" s="1165"/>
      <c r="J17" s="1165"/>
      <c r="K17" s="1165"/>
      <c r="L17" s="1165"/>
      <c r="M17" s="1165"/>
    </row>
    <row r="18" spans="1:13" s="546" customFormat="1" ht="14.45" customHeight="1">
      <c r="A18" s="928" t="s">
        <v>359</v>
      </c>
      <c r="B18" s="829">
        <v>2.2074669349258591</v>
      </c>
      <c r="C18" s="829">
        <v>10.292312348977887</v>
      </c>
      <c r="D18" s="829">
        <v>3.837095806447699</v>
      </c>
      <c r="E18" s="829">
        <v>5.0720923812775585</v>
      </c>
      <c r="F18" s="829">
        <v>4.5645854434569246</v>
      </c>
      <c r="G18" s="829">
        <v>4.4552608850788173</v>
      </c>
      <c r="H18" s="1164"/>
      <c r="I18" s="1164"/>
      <c r="J18" s="1164"/>
      <c r="K18" s="1164"/>
      <c r="L18" s="1164"/>
      <c r="M18" s="1164"/>
    </row>
    <row r="19" spans="1:13" ht="14.45" customHeight="1">
      <c r="A19" s="1302" t="s">
        <v>360</v>
      </c>
      <c r="B19" s="1303">
        <v>3.1515315290896897</v>
      </c>
      <c r="C19" s="1303">
        <v>16.825034131456825</v>
      </c>
      <c r="D19" s="1303">
        <v>4.4713407913843053</v>
      </c>
      <c r="E19" s="1303">
        <v>5.8325131364341765</v>
      </c>
      <c r="F19" s="1303">
        <v>5.3442916004646621</v>
      </c>
      <c r="G19" s="1303">
        <v>4.4479414646622484</v>
      </c>
      <c r="H19" s="1165"/>
      <c r="I19" s="1165"/>
      <c r="J19" s="1165"/>
      <c r="K19" s="1165"/>
      <c r="L19" s="1165"/>
      <c r="M19" s="1165"/>
    </row>
    <row r="20" spans="1:13" s="546" customFormat="1" ht="14.45" customHeight="1">
      <c r="A20" s="1054" t="s">
        <v>361</v>
      </c>
      <c r="B20" s="726">
        <v>2.3930093378181629</v>
      </c>
      <c r="C20" s="726">
        <v>12.354901410643537</v>
      </c>
      <c r="D20" s="726">
        <v>4.1254129619210644</v>
      </c>
      <c r="E20" s="726">
        <v>5.3906454046784047</v>
      </c>
      <c r="F20" s="726">
        <v>4.9263447262027462</v>
      </c>
      <c r="G20" s="726">
        <v>4.1400308543105808</v>
      </c>
      <c r="H20" s="1164"/>
      <c r="I20" s="1164"/>
      <c r="J20" s="1164"/>
      <c r="K20" s="1164"/>
      <c r="L20" s="1164"/>
      <c r="M20" s="1164"/>
    </row>
    <row r="21" spans="1:13" ht="14.45" customHeight="1">
      <c r="A21" s="1053" t="s">
        <v>362</v>
      </c>
      <c r="B21" s="725">
        <v>1.9839314512773931</v>
      </c>
      <c r="C21" s="725">
        <v>9.9039716359943046</v>
      </c>
      <c r="D21" s="725">
        <v>4.2032415583867788</v>
      </c>
      <c r="E21" s="725">
        <v>5.5060327592632241</v>
      </c>
      <c r="F21" s="725">
        <v>5.0232088234576411</v>
      </c>
      <c r="G21" s="725">
        <v>4.2330496810956912</v>
      </c>
      <c r="H21" s="1165"/>
      <c r="I21" s="1165"/>
      <c r="J21" s="1165"/>
      <c r="K21" s="1165"/>
      <c r="L21" s="1165"/>
      <c r="M21" s="1165"/>
    </row>
    <row r="22" spans="1:13" s="546" customFormat="1" ht="14.45" customHeight="1">
      <c r="A22" s="1054" t="s">
        <v>363</v>
      </c>
      <c r="B22" s="726">
        <v>1.8289216982923528</v>
      </c>
      <c r="C22" s="726">
        <v>8.674570907561737</v>
      </c>
      <c r="D22" s="726">
        <v>4.0595148837389425</v>
      </c>
      <c r="E22" s="726">
        <v>5.3279654363465889</v>
      </c>
      <c r="F22" s="726">
        <v>4.8260168000656387</v>
      </c>
      <c r="G22" s="726">
        <v>4.2069800918053302</v>
      </c>
      <c r="H22" s="1164"/>
      <c r="I22" s="1164"/>
      <c r="J22" s="1164"/>
      <c r="K22" s="1164"/>
      <c r="L22" s="1164"/>
      <c r="M22" s="1164"/>
    </row>
    <row r="23" spans="1:13" ht="14.45" customHeight="1">
      <c r="A23" s="1053" t="s">
        <v>364</v>
      </c>
      <c r="B23" s="725">
        <v>1.8808621549617377</v>
      </c>
      <c r="C23" s="725">
        <v>9.2047358389973954</v>
      </c>
      <c r="D23" s="725">
        <v>4.0022818925782921</v>
      </c>
      <c r="E23" s="725">
        <v>5.3094454538136482</v>
      </c>
      <c r="F23" s="725">
        <v>4.7399634747880173</v>
      </c>
      <c r="G23" s="725">
        <v>4.2269035899044942</v>
      </c>
      <c r="H23" s="1165"/>
      <c r="I23" s="1165"/>
      <c r="J23" s="1165"/>
      <c r="K23" s="1165"/>
      <c r="L23" s="1165"/>
      <c r="M23" s="1165"/>
    </row>
    <row r="24" spans="1:13" s="546" customFormat="1" ht="14.45" customHeight="1">
      <c r="A24" s="1301" t="s">
        <v>365</v>
      </c>
      <c r="B24" s="915">
        <v>2.0143981115395984</v>
      </c>
      <c r="C24" s="915">
        <v>10.018201762915343</v>
      </c>
      <c r="D24" s="915">
        <v>4.0430371066819193</v>
      </c>
      <c r="E24" s="915">
        <v>5.3635115071426185</v>
      </c>
      <c r="F24" s="915">
        <v>4.7882304963130586</v>
      </c>
      <c r="G24" s="915">
        <v>4.2265885865832704</v>
      </c>
      <c r="H24" s="1164"/>
      <c r="I24" s="1164"/>
      <c r="J24" s="1164"/>
      <c r="K24" s="1164"/>
      <c r="L24" s="1164"/>
      <c r="M24" s="1164"/>
    </row>
    <row r="25" spans="1:13" ht="14.45" customHeight="1">
      <c r="A25" s="1053" t="s">
        <v>366</v>
      </c>
      <c r="B25" s="725">
        <v>1.9882703822846224</v>
      </c>
      <c r="C25" s="725">
        <v>9.8156514559460764</v>
      </c>
      <c r="D25" s="725">
        <v>4.0219047487809467</v>
      </c>
      <c r="E25" s="725">
        <v>5.3208836955791172</v>
      </c>
      <c r="F25" s="725">
        <v>4.7812226790983106</v>
      </c>
      <c r="G25" s="725">
        <v>4.2371981903339035</v>
      </c>
      <c r="H25" s="1165"/>
      <c r="I25" s="1165"/>
      <c r="J25" s="1165"/>
      <c r="K25" s="1165"/>
      <c r="L25" s="1165"/>
      <c r="M25" s="1165"/>
    </row>
    <row r="26" spans="1:13" s="546" customFormat="1" ht="14.45" customHeight="1">
      <c r="A26" s="1054" t="s">
        <v>367</v>
      </c>
      <c r="B26" s="726">
        <v>1.9483553822230122</v>
      </c>
      <c r="C26" s="726">
        <v>9.4901688096536514</v>
      </c>
      <c r="D26" s="726">
        <v>3.9530148990074316</v>
      </c>
      <c r="E26" s="726">
        <v>5.2297440735972947</v>
      </c>
      <c r="F26" s="726">
        <v>4.6993267286294085</v>
      </c>
      <c r="G26" s="726">
        <v>4.1359535519430786</v>
      </c>
      <c r="H26" s="1164"/>
      <c r="I26" s="1164"/>
      <c r="J26" s="1164"/>
      <c r="K26" s="1164"/>
      <c r="L26" s="1164"/>
      <c r="M26" s="1164"/>
    </row>
    <row r="27" spans="1:13" ht="14.45" customHeight="1">
      <c r="A27" s="1576" t="s">
        <v>368</v>
      </c>
      <c r="B27" s="1577">
        <v>2.0203432193288262</v>
      </c>
      <c r="C27" s="1577">
        <v>9.9573649459546267</v>
      </c>
      <c r="D27" s="1577">
        <v>3.9996324996483104</v>
      </c>
      <c r="E27" s="1577">
        <v>5.2914180431890054</v>
      </c>
      <c r="F27" s="1577">
        <v>4.7547455272712407</v>
      </c>
      <c r="G27" s="1577">
        <v>4.1544959679340785</v>
      </c>
      <c r="H27" s="1165"/>
      <c r="I27" s="1165"/>
      <c r="J27" s="1165"/>
      <c r="K27" s="1165"/>
      <c r="L27" s="1165"/>
      <c r="M27" s="1165"/>
    </row>
    <row r="28" spans="1:13" s="546" customFormat="1" ht="14.45" customHeight="1">
      <c r="A28" s="1301" t="s">
        <v>369</v>
      </c>
      <c r="B28" s="915">
        <v>2.0061913596767953</v>
      </c>
      <c r="C28" s="915">
        <v>9.9005534672873381</v>
      </c>
      <c r="D28" s="915">
        <v>3.8539238472915778</v>
      </c>
      <c r="E28" s="915">
        <v>5.1072808564610153</v>
      </c>
      <c r="F28" s="915">
        <v>4.5792983313854796</v>
      </c>
      <c r="G28" s="915">
        <v>4.15808652519741</v>
      </c>
      <c r="H28" s="1164"/>
      <c r="I28" s="1164"/>
      <c r="J28" s="1164"/>
      <c r="K28" s="1164"/>
      <c r="L28" s="1164"/>
      <c r="M28" s="1164"/>
    </row>
    <row r="29" spans="1:13" s="546" customFormat="1" ht="14.45" customHeight="1">
      <c r="A29" s="1576" t="s">
        <v>370</v>
      </c>
      <c r="B29" s="1577">
        <v>1.9802973815349512</v>
      </c>
      <c r="C29" s="1577">
        <v>9.8817581829506942</v>
      </c>
      <c r="D29" s="1577">
        <v>3.8132945754894445</v>
      </c>
      <c r="E29" s="1577">
        <v>5.0798821242026744</v>
      </c>
      <c r="F29" s="1577">
        <v>4.5226206267054518</v>
      </c>
      <c r="G29" s="1577">
        <v>4.1612953154810279</v>
      </c>
      <c r="H29" s="1164"/>
      <c r="I29" s="1164"/>
      <c r="J29" s="1164"/>
      <c r="K29" s="1164"/>
      <c r="L29" s="1164"/>
      <c r="M29" s="1164"/>
    </row>
    <row r="30" spans="1:13" ht="14.45" customHeight="1">
      <c r="A30" s="1641" t="s">
        <v>371</v>
      </c>
      <c r="B30" s="1191">
        <v>1.346387761151933</v>
      </c>
      <c r="C30" s="1191">
        <v>6.1034549553073312</v>
      </c>
      <c r="D30" s="1191">
        <v>3.7299489884177235</v>
      </c>
      <c r="E30" s="1191">
        <v>5.0845939110762384</v>
      </c>
      <c r="F30" s="1191">
        <v>4.4372098765917887</v>
      </c>
      <c r="G30" s="1191">
        <v>4.2375110124350437</v>
      </c>
      <c r="H30" s="1165"/>
      <c r="I30" s="1165"/>
      <c r="J30" s="1165"/>
      <c r="K30" s="1165"/>
      <c r="L30" s="1165"/>
      <c r="M30" s="1165"/>
    </row>
    <row r="31" spans="1:13">
      <c r="B31" s="549"/>
      <c r="C31" s="549"/>
      <c r="D31" s="549"/>
      <c r="E31" s="549"/>
      <c r="F31" s="549"/>
      <c r="G31" s="549"/>
    </row>
    <row r="32" spans="1:13">
      <c r="B32" s="549"/>
      <c r="C32" s="549"/>
      <c r="D32" s="549"/>
      <c r="E32" s="549"/>
      <c r="F32" s="549"/>
      <c r="G32" s="549"/>
    </row>
    <row r="33" spans="2:7">
      <c r="B33" s="549"/>
      <c r="C33" s="549"/>
      <c r="D33" s="549"/>
      <c r="E33" s="549"/>
      <c r="F33" s="549"/>
      <c r="G33" s="549"/>
    </row>
    <row r="34" spans="2:7">
      <c r="B34" s="549"/>
      <c r="C34" s="549"/>
      <c r="D34" s="549"/>
      <c r="E34" s="549"/>
      <c r="F34" s="549"/>
      <c r="G34" s="549"/>
    </row>
    <row r="35" spans="2:7">
      <c r="B35" s="549"/>
      <c r="C35" s="549"/>
      <c r="D35" s="549"/>
      <c r="E35" s="549"/>
      <c r="F35" s="549"/>
      <c r="G35" s="549"/>
    </row>
    <row r="36" spans="2:7">
      <c r="B36" s="549"/>
      <c r="C36" s="549"/>
      <c r="D36" s="549"/>
      <c r="E36" s="549"/>
      <c r="F36" s="549"/>
      <c r="G36" s="549"/>
    </row>
    <row r="37" spans="2:7">
      <c r="B37" s="549"/>
      <c r="C37" s="549"/>
      <c r="D37" s="549"/>
      <c r="E37" s="549"/>
      <c r="F37" s="549"/>
      <c r="G37" s="549"/>
    </row>
    <row r="38" spans="2:7">
      <c r="B38" s="549"/>
      <c r="C38" s="549"/>
      <c r="D38" s="549"/>
      <c r="E38" s="549"/>
      <c r="F38" s="549"/>
      <c r="G38" s="549"/>
    </row>
    <row r="39" spans="2:7">
      <c r="B39" s="549"/>
      <c r="C39" s="549"/>
      <c r="D39" s="549"/>
      <c r="E39" s="549"/>
      <c r="F39" s="549"/>
      <c r="G39" s="549"/>
    </row>
    <row r="40" spans="2:7">
      <c r="B40" s="549"/>
      <c r="C40" s="549"/>
      <c r="D40" s="549"/>
      <c r="E40" s="549"/>
      <c r="F40" s="549"/>
      <c r="G40" s="549"/>
    </row>
    <row r="41" spans="2:7">
      <c r="B41" s="549"/>
      <c r="C41" s="549"/>
      <c r="D41" s="549"/>
      <c r="E41" s="549"/>
      <c r="F41" s="549"/>
      <c r="G41" s="549"/>
    </row>
    <row r="42" spans="2:7">
      <c r="C42" s="356"/>
      <c r="D42" s="356"/>
      <c r="E42" s="356"/>
      <c r="F42" s="356"/>
      <c r="G42" s="356"/>
    </row>
    <row r="43" spans="2:7">
      <c r="C43" s="356"/>
      <c r="D43" s="356"/>
      <c r="E43" s="356"/>
      <c r="F43" s="356"/>
      <c r="G43" s="356"/>
    </row>
    <row r="44" spans="2:7">
      <c r="C44" s="356"/>
      <c r="D44" s="356"/>
      <c r="E44" s="356"/>
      <c r="F44" s="356"/>
      <c r="G44" s="356"/>
    </row>
    <row r="45" spans="2:7">
      <c r="C45" s="356"/>
      <c r="D45" s="356"/>
      <c r="E45" s="356"/>
      <c r="F45" s="356"/>
      <c r="G45" s="356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1" width="50.7109375" style="41" customWidth="1"/>
    <col min="2" max="12" width="6.7109375" style="41" customWidth="1"/>
    <col min="13" max="13" width="6.7109375" style="42" customWidth="1"/>
    <col min="14" max="15" width="10.85546875" style="1359" bestFit="1" customWidth="1"/>
    <col min="16" max="190" width="9.140625" style="42"/>
    <col min="191" max="191" width="0" style="42" hidden="1" customWidth="1"/>
    <col min="192" max="192" width="48" style="42" customWidth="1"/>
    <col min="193" max="195" width="11.5703125" style="42" customWidth="1"/>
    <col min="196" max="446" width="9.140625" style="42"/>
    <col min="447" max="447" width="0" style="42" hidden="1" customWidth="1"/>
    <col min="448" max="448" width="48" style="42" customWidth="1"/>
    <col min="449" max="451" width="11.5703125" style="42" customWidth="1"/>
    <col min="452" max="702" width="9.140625" style="42"/>
    <col min="703" max="703" width="0" style="42" hidden="1" customWidth="1"/>
    <col min="704" max="704" width="48" style="42" customWidth="1"/>
    <col min="705" max="707" width="11.5703125" style="42" customWidth="1"/>
    <col min="708" max="958" width="9.140625" style="42"/>
    <col min="959" max="959" width="0" style="42" hidden="1" customWidth="1"/>
    <col min="960" max="960" width="48" style="42" customWidth="1"/>
    <col min="961" max="963" width="11.5703125" style="42" customWidth="1"/>
    <col min="964" max="1214" width="9.140625" style="42"/>
    <col min="1215" max="1215" width="0" style="42" hidden="1" customWidth="1"/>
    <col min="1216" max="1216" width="48" style="42" customWidth="1"/>
    <col min="1217" max="1219" width="11.5703125" style="42" customWidth="1"/>
    <col min="1220" max="1470" width="9.140625" style="42"/>
    <col min="1471" max="1471" width="0" style="42" hidden="1" customWidth="1"/>
    <col min="1472" max="1472" width="48" style="42" customWidth="1"/>
    <col min="1473" max="1475" width="11.5703125" style="42" customWidth="1"/>
    <col min="1476" max="1726" width="9.140625" style="42"/>
    <col min="1727" max="1727" width="0" style="42" hidden="1" customWidth="1"/>
    <col min="1728" max="1728" width="48" style="42" customWidth="1"/>
    <col min="1729" max="1731" width="11.5703125" style="42" customWidth="1"/>
    <col min="1732" max="1982" width="9.140625" style="42"/>
    <col min="1983" max="1983" width="0" style="42" hidden="1" customWidth="1"/>
    <col min="1984" max="1984" width="48" style="42" customWidth="1"/>
    <col min="1985" max="1987" width="11.5703125" style="42" customWidth="1"/>
    <col min="1988" max="2238" width="9.140625" style="42"/>
    <col min="2239" max="2239" width="0" style="42" hidden="1" customWidth="1"/>
    <col min="2240" max="2240" width="48" style="42" customWidth="1"/>
    <col min="2241" max="2243" width="11.5703125" style="42" customWidth="1"/>
    <col min="2244" max="2494" width="9.140625" style="42"/>
    <col min="2495" max="2495" width="0" style="42" hidden="1" customWidth="1"/>
    <col min="2496" max="2496" width="48" style="42" customWidth="1"/>
    <col min="2497" max="2499" width="11.5703125" style="42" customWidth="1"/>
    <col min="2500" max="2750" width="9.140625" style="42"/>
    <col min="2751" max="2751" width="0" style="42" hidden="1" customWidth="1"/>
    <col min="2752" max="2752" width="48" style="42" customWidth="1"/>
    <col min="2753" max="2755" width="11.5703125" style="42" customWidth="1"/>
    <col min="2756" max="3006" width="9.140625" style="42"/>
    <col min="3007" max="3007" width="0" style="42" hidden="1" customWidth="1"/>
    <col min="3008" max="3008" width="48" style="42" customWidth="1"/>
    <col min="3009" max="3011" width="11.5703125" style="42" customWidth="1"/>
    <col min="3012" max="3262" width="9.140625" style="42"/>
    <col min="3263" max="3263" width="0" style="42" hidden="1" customWidth="1"/>
    <col min="3264" max="3264" width="48" style="42" customWidth="1"/>
    <col min="3265" max="3267" width="11.5703125" style="42" customWidth="1"/>
    <col min="3268" max="3518" width="9.140625" style="42"/>
    <col min="3519" max="3519" width="0" style="42" hidden="1" customWidth="1"/>
    <col min="3520" max="3520" width="48" style="42" customWidth="1"/>
    <col min="3521" max="3523" width="11.5703125" style="42" customWidth="1"/>
    <col min="3524" max="3774" width="9.140625" style="42"/>
    <col min="3775" max="3775" width="0" style="42" hidden="1" customWidth="1"/>
    <col min="3776" max="3776" width="48" style="42" customWidth="1"/>
    <col min="3777" max="3779" width="11.5703125" style="42" customWidth="1"/>
    <col min="3780" max="4030" width="9.140625" style="42"/>
    <col min="4031" max="4031" width="0" style="42" hidden="1" customWidth="1"/>
    <col min="4032" max="4032" width="48" style="42" customWidth="1"/>
    <col min="4033" max="4035" width="11.5703125" style="42" customWidth="1"/>
    <col min="4036" max="4286" width="9.140625" style="42"/>
    <col min="4287" max="4287" width="0" style="42" hidden="1" customWidth="1"/>
    <col min="4288" max="4288" width="48" style="42" customWidth="1"/>
    <col min="4289" max="4291" width="11.5703125" style="42" customWidth="1"/>
    <col min="4292" max="4542" width="9.140625" style="42"/>
    <col min="4543" max="4543" width="0" style="42" hidden="1" customWidth="1"/>
    <col min="4544" max="4544" width="48" style="42" customWidth="1"/>
    <col min="4545" max="4547" width="11.5703125" style="42" customWidth="1"/>
    <col min="4548" max="4798" width="9.140625" style="42"/>
    <col min="4799" max="4799" width="0" style="42" hidden="1" customWidth="1"/>
    <col min="4800" max="4800" width="48" style="42" customWidth="1"/>
    <col min="4801" max="4803" width="11.5703125" style="42" customWidth="1"/>
    <col min="4804" max="5054" width="9.140625" style="42"/>
    <col min="5055" max="5055" width="0" style="42" hidden="1" customWidth="1"/>
    <col min="5056" max="5056" width="48" style="42" customWidth="1"/>
    <col min="5057" max="5059" width="11.5703125" style="42" customWidth="1"/>
    <col min="5060" max="5310" width="9.140625" style="42"/>
    <col min="5311" max="5311" width="0" style="42" hidden="1" customWidth="1"/>
    <col min="5312" max="5312" width="48" style="42" customWidth="1"/>
    <col min="5313" max="5315" width="11.5703125" style="42" customWidth="1"/>
    <col min="5316" max="5566" width="9.140625" style="42"/>
    <col min="5567" max="5567" width="0" style="42" hidden="1" customWidth="1"/>
    <col min="5568" max="5568" width="48" style="42" customWidth="1"/>
    <col min="5569" max="5571" width="11.5703125" style="42" customWidth="1"/>
    <col min="5572" max="5822" width="9.140625" style="42"/>
    <col min="5823" max="5823" width="0" style="42" hidden="1" customWidth="1"/>
    <col min="5824" max="5824" width="48" style="42" customWidth="1"/>
    <col min="5825" max="5827" width="11.5703125" style="42" customWidth="1"/>
    <col min="5828" max="6078" width="9.140625" style="42"/>
    <col min="6079" max="6079" width="0" style="42" hidden="1" customWidth="1"/>
    <col min="6080" max="6080" width="48" style="42" customWidth="1"/>
    <col min="6081" max="6083" width="11.5703125" style="42" customWidth="1"/>
    <col min="6084" max="6334" width="9.140625" style="42"/>
    <col min="6335" max="6335" width="0" style="42" hidden="1" customWidth="1"/>
    <col min="6336" max="6336" width="48" style="42" customWidth="1"/>
    <col min="6337" max="6339" width="11.5703125" style="42" customWidth="1"/>
    <col min="6340" max="6590" width="9.140625" style="42"/>
    <col min="6591" max="6591" width="0" style="42" hidden="1" customWidth="1"/>
    <col min="6592" max="6592" width="48" style="42" customWidth="1"/>
    <col min="6593" max="6595" width="11.5703125" style="42" customWidth="1"/>
    <col min="6596" max="6846" width="9.140625" style="42"/>
    <col min="6847" max="6847" width="0" style="42" hidden="1" customWidth="1"/>
    <col min="6848" max="6848" width="48" style="42" customWidth="1"/>
    <col min="6849" max="6851" width="11.5703125" style="42" customWidth="1"/>
    <col min="6852" max="7102" width="9.140625" style="42"/>
    <col min="7103" max="7103" width="0" style="42" hidden="1" customWidth="1"/>
    <col min="7104" max="7104" width="48" style="42" customWidth="1"/>
    <col min="7105" max="7107" width="11.5703125" style="42" customWidth="1"/>
    <col min="7108" max="7358" width="9.140625" style="42"/>
    <col min="7359" max="7359" width="0" style="42" hidden="1" customWidth="1"/>
    <col min="7360" max="7360" width="48" style="42" customWidth="1"/>
    <col min="7361" max="7363" width="11.5703125" style="42" customWidth="1"/>
    <col min="7364" max="7614" width="9.140625" style="42"/>
    <col min="7615" max="7615" width="0" style="42" hidden="1" customWidth="1"/>
    <col min="7616" max="7616" width="48" style="42" customWidth="1"/>
    <col min="7617" max="7619" width="11.5703125" style="42" customWidth="1"/>
    <col min="7620" max="7870" width="9.140625" style="42"/>
    <col min="7871" max="7871" width="0" style="42" hidden="1" customWidth="1"/>
    <col min="7872" max="7872" width="48" style="42" customWidth="1"/>
    <col min="7873" max="7875" width="11.5703125" style="42" customWidth="1"/>
    <col min="7876" max="8126" width="9.140625" style="42"/>
    <col min="8127" max="8127" width="0" style="42" hidden="1" customWidth="1"/>
    <col min="8128" max="8128" width="48" style="42" customWidth="1"/>
    <col min="8129" max="8131" width="11.5703125" style="42" customWidth="1"/>
    <col min="8132" max="8382" width="9.140625" style="42"/>
    <col min="8383" max="8383" width="0" style="42" hidden="1" customWidth="1"/>
    <col min="8384" max="8384" width="48" style="42" customWidth="1"/>
    <col min="8385" max="8387" width="11.5703125" style="42" customWidth="1"/>
    <col min="8388" max="8638" width="9.140625" style="42"/>
    <col min="8639" max="8639" width="0" style="42" hidden="1" customWidth="1"/>
    <col min="8640" max="8640" width="48" style="42" customWidth="1"/>
    <col min="8641" max="8643" width="11.5703125" style="42" customWidth="1"/>
    <col min="8644" max="8894" width="9.140625" style="42"/>
    <col min="8895" max="8895" width="0" style="42" hidden="1" customWidth="1"/>
    <col min="8896" max="8896" width="48" style="42" customWidth="1"/>
    <col min="8897" max="8899" width="11.5703125" style="42" customWidth="1"/>
    <col min="8900" max="9150" width="9.140625" style="42"/>
    <col min="9151" max="9151" width="0" style="42" hidden="1" customWidth="1"/>
    <col min="9152" max="9152" width="48" style="42" customWidth="1"/>
    <col min="9153" max="9155" width="11.5703125" style="42" customWidth="1"/>
    <col min="9156" max="9406" width="9.140625" style="42"/>
    <col min="9407" max="9407" width="0" style="42" hidden="1" customWidth="1"/>
    <col min="9408" max="9408" width="48" style="42" customWidth="1"/>
    <col min="9409" max="9411" width="11.5703125" style="42" customWidth="1"/>
    <col min="9412" max="9662" width="9.140625" style="42"/>
    <col min="9663" max="9663" width="0" style="42" hidden="1" customWidth="1"/>
    <col min="9664" max="9664" width="48" style="42" customWidth="1"/>
    <col min="9665" max="9667" width="11.5703125" style="42" customWidth="1"/>
    <col min="9668" max="9918" width="9.140625" style="42"/>
    <col min="9919" max="9919" width="0" style="42" hidden="1" customWidth="1"/>
    <col min="9920" max="9920" width="48" style="42" customWidth="1"/>
    <col min="9921" max="9923" width="11.5703125" style="42" customWidth="1"/>
    <col min="9924" max="10174" width="9.140625" style="42"/>
    <col min="10175" max="10175" width="0" style="42" hidden="1" customWidth="1"/>
    <col min="10176" max="10176" width="48" style="42" customWidth="1"/>
    <col min="10177" max="10179" width="11.5703125" style="42" customWidth="1"/>
    <col min="10180" max="10430" width="9.140625" style="42"/>
    <col min="10431" max="10431" width="0" style="42" hidden="1" customWidth="1"/>
    <col min="10432" max="10432" width="48" style="42" customWidth="1"/>
    <col min="10433" max="10435" width="11.5703125" style="42" customWidth="1"/>
    <col min="10436" max="10686" width="9.140625" style="42"/>
    <col min="10687" max="10687" width="0" style="42" hidden="1" customWidth="1"/>
    <col min="10688" max="10688" width="48" style="42" customWidth="1"/>
    <col min="10689" max="10691" width="11.5703125" style="42" customWidth="1"/>
    <col min="10692" max="10942" width="9.140625" style="42"/>
    <col min="10943" max="10943" width="0" style="42" hidden="1" customWidth="1"/>
    <col min="10944" max="10944" width="48" style="42" customWidth="1"/>
    <col min="10945" max="10947" width="11.5703125" style="42" customWidth="1"/>
    <col min="10948" max="11198" width="9.140625" style="42"/>
    <col min="11199" max="11199" width="0" style="42" hidden="1" customWidth="1"/>
    <col min="11200" max="11200" width="48" style="42" customWidth="1"/>
    <col min="11201" max="11203" width="11.5703125" style="42" customWidth="1"/>
    <col min="11204" max="11454" width="9.140625" style="42"/>
    <col min="11455" max="11455" width="0" style="42" hidden="1" customWidth="1"/>
    <col min="11456" max="11456" width="48" style="42" customWidth="1"/>
    <col min="11457" max="11459" width="11.5703125" style="42" customWidth="1"/>
    <col min="11460" max="11710" width="9.140625" style="42"/>
    <col min="11711" max="11711" width="0" style="42" hidden="1" customWidth="1"/>
    <col min="11712" max="11712" width="48" style="42" customWidth="1"/>
    <col min="11713" max="11715" width="11.5703125" style="42" customWidth="1"/>
    <col min="11716" max="11966" width="9.140625" style="42"/>
    <col min="11967" max="11967" width="0" style="42" hidden="1" customWidth="1"/>
    <col min="11968" max="11968" width="48" style="42" customWidth="1"/>
    <col min="11969" max="11971" width="11.5703125" style="42" customWidth="1"/>
    <col min="11972" max="12222" width="9.140625" style="42"/>
    <col min="12223" max="12223" width="0" style="42" hidden="1" customWidth="1"/>
    <col min="12224" max="12224" width="48" style="42" customWidth="1"/>
    <col min="12225" max="12227" width="11.5703125" style="42" customWidth="1"/>
    <col min="12228" max="12478" width="9.140625" style="42"/>
    <col min="12479" max="12479" width="0" style="42" hidden="1" customWidth="1"/>
    <col min="12480" max="12480" width="48" style="42" customWidth="1"/>
    <col min="12481" max="12483" width="11.5703125" style="42" customWidth="1"/>
    <col min="12484" max="12734" width="9.140625" style="42"/>
    <col min="12735" max="12735" width="0" style="42" hidden="1" customWidth="1"/>
    <col min="12736" max="12736" width="48" style="42" customWidth="1"/>
    <col min="12737" max="12739" width="11.5703125" style="42" customWidth="1"/>
    <col min="12740" max="12990" width="9.140625" style="42"/>
    <col min="12991" max="12991" width="0" style="42" hidden="1" customWidth="1"/>
    <col min="12992" max="12992" width="48" style="42" customWidth="1"/>
    <col min="12993" max="12995" width="11.5703125" style="42" customWidth="1"/>
    <col min="12996" max="13246" width="9.140625" style="42"/>
    <col min="13247" max="13247" width="0" style="42" hidden="1" customWidth="1"/>
    <col min="13248" max="13248" width="48" style="42" customWidth="1"/>
    <col min="13249" max="13251" width="11.5703125" style="42" customWidth="1"/>
    <col min="13252" max="13502" width="9.140625" style="42"/>
    <col min="13503" max="13503" width="0" style="42" hidden="1" customWidth="1"/>
    <col min="13504" max="13504" width="48" style="42" customWidth="1"/>
    <col min="13505" max="13507" width="11.5703125" style="42" customWidth="1"/>
    <col min="13508" max="13758" width="9.140625" style="42"/>
    <col min="13759" max="13759" width="0" style="42" hidden="1" customWidth="1"/>
    <col min="13760" max="13760" width="48" style="42" customWidth="1"/>
    <col min="13761" max="13763" width="11.5703125" style="42" customWidth="1"/>
    <col min="13764" max="14014" width="9.140625" style="42"/>
    <col min="14015" max="14015" width="0" style="42" hidden="1" customWidth="1"/>
    <col min="14016" max="14016" width="48" style="42" customWidth="1"/>
    <col min="14017" max="14019" width="11.5703125" style="42" customWidth="1"/>
    <col min="14020" max="14270" width="9.140625" style="42"/>
    <col min="14271" max="14271" width="0" style="42" hidden="1" customWidth="1"/>
    <col min="14272" max="14272" width="48" style="42" customWidth="1"/>
    <col min="14273" max="14275" width="11.5703125" style="42" customWidth="1"/>
    <col min="14276" max="14526" width="9.140625" style="42"/>
    <col min="14527" max="14527" width="0" style="42" hidden="1" customWidth="1"/>
    <col min="14528" max="14528" width="48" style="42" customWidth="1"/>
    <col min="14529" max="14531" width="11.5703125" style="42" customWidth="1"/>
    <col min="14532" max="14782" width="9.140625" style="42"/>
    <col min="14783" max="14783" width="0" style="42" hidden="1" customWidth="1"/>
    <col min="14784" max="14784" width="48" style="42" customWidth="1"/>
    <col min="14785" max="14787" width="11.5703125" style="42" customWidth="1"/>
    <col min="14788" max="15038" width="9.140625" style="42"/>
    <col min="15039" max="15039" width="0" style="42" hidden="1" customWidth="1"/>
    <col min="15040" max="15040" width="48" style="42" customWidth="1"/>
    <col min="15041" max="15043" width="11.5703125" style="42" customWidth="1"/>
    <col min="15044" max="15294" width="9.140625" style="42"/>
    <col min="15295" max="15295" width="0" style="42" hidden="1" customWidth="1"/>
    <col min="15296" max="15296" width="48" style="42" customWidth="1"/>
    <col min="15297" max="15299" width="11.5703125" style="42" customWidth="1"/>
    <col min="15300" max="15550" width="9.140625" style="42"/>
    <col min="15551" max="15551" width="0" style="42" hidden="1" customWidth="1"/>
    <col min="15552" max="15552" width="48" style="42" customWidth="1"/>
    <col min="15553" max="15555" width="11.5703125" style="42" customWidth="1"/>
    <col min="15556" max="15806" width="9.140625" style="42"/>
    <col min="15807" max="15807" width="0" style="42" hidden="1" customWidth="1"/>
    <col min="15808" max="15808" width="48" style="42" customWidth="1"/>
    <col min="15809" max="15811" width="11.5703125" style="42" customWidth="1"/>
    <col min="15812" max="16062" width="9.140625" style="42"/>
    <col min="16063" max="16063" width="0" style="42" hidden="1" customWidth="1"/>
    <col min="16064" max="16064" width="48" style="42" customWidth="1"/>
    <col min="16065" max="16067" width="11.5703125" style="42" customWidth="1"/>
    <col min="16068" max="16384" width="9.140625" style="42"/>
  </cols>
  <sheetData>
    <row r="1" spans="1:16" s="47" customFormat="1" ht="15" customHeight="1">
      <c r="A1" s="308"/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9" t="s">
        <v>852</v>
      </c>
    </row>
    <row r="2" spans="1:16" s="45" customFormat="1" ht="15.75" customHeight="1">
      <c r="A2" s="1909" t="s">
        <v>853</v>
      </c>
      <c r="B2" s="1909"/>
      <c r="C2" s="1909"/>
      <c r="D2" s="1909"/>
      <c r="E2" s="1909"/>
      <c r="F2" s="1909"/>
      <c r="G2" s="1909"/>
      <c r="H2" s="1909"/>
      <c r="I2" s="1909"/>
      <c r="J2" s="1909"/>
      <c r="K2" s="1909"/>
      <c r="L2" s="1909"/>
      <c r="M2" s="1909"/>
      <c r="N2" s="47"/>
      <c r="O2" s="47"/>
    </row>
    <row r="3" spans="1:16" s="45" customFormat="1">
      <c r="A3" s="1910" t="s">
        <v>152</v>
      </c>
      <c r="B3" s="1910"/>
      <c r="C3" s="1910"/>
      <c r="D3" s="1910"/>
      <c r="E3" s="1910"/>
      <c r="F3" s="1910"/>
      <c r="G3" s="1910"/>
      <c r="H3" s="1910"/>
      <c r="I3" s="1910"/>
      <c r="J3" s="1910"/>
      <c r="K3" s="1910"/>
      <c r="L3" s="1910"/>
      <c r="M3" s="1910"/>
      <c r="N3" s="47"/>
      <c r="O3" s="47"/>
    </row>
    <row r="4" spans="1:1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8" t="s">
        <v>231</v>
      </c>
    </row>
    <row r="5" spans="1:16" ht="24.95" customHeight="1">
      <c r="A5" s="1368" t="s">
        <v>276</v>
      </c>
      <c r="B5" s="214" t="s">
        <v>854</v>
      </c>
      <c r="C5" s="214" t="s">
        <v>855</v>
      </c>
      <c r="D5" s="214" t="s">
        <v>259</v>
      </c>
      <c r="E5" s="214" t="s">
        <v>856</v>
      </c>
      <c r="F5" s="214" t="s">
        <v>261</v>
      </c>
      <c r="G5" s="214" t="s">
        <v>262</v>
      </c>
      <c r="H5" s="214" t="s">
        <v>263</v>
      </c>
      <c r="I5" s="214" t="s">
        <v>857</v>
      </c>
      <c r="J5" s="214" t="s">
        <v>858</v>
      </c>
      <c r="K5" s="214" t="s">
        <v>859</v>
      </c>
      <c r="L5" s="214" t="s">
        <v>860</v>
      </c>
      <c r="M5" s="214" t="s">
        <v>861</v>
      </c>
    </row>
    <row r="6" spans="1:16" ht="15" customHeight="1">
      <c r="A6" s="553">
        <v>1</v>
      </c>
      <c r="B6" s="553">
        <v>2</v>
      </c>
      <c r="C6" s="553">
        <v>3</v>
      </c>
      <c r="D6" s="553">
        <v>4</v>
      </c>
      <c r="E6" s="553">
        <v>5</v>
      </c>
      <c r="F6" s="553">
        <v>6</v>
      </c>
      <c r="G6" s="553">
        <v>7</v>
      </c>
      <c r="H6" s="553">
        <v>8</v>
      </c>
      <c r="I6" s="553">
        <v>9</v>
      </c>
      <c r="J6" s="553">
        <v>10</v>
      </c>
      <c r="K6" s="553">
        <v>11</v>
      </c>
      <c r="L6" s="553">
        <v>12</v>
      </c>
      <c r="M6" s="553">
        <v>13</v>
      </c>
      <c r="N6" s="1360"/>
      <c r="O6" s="1360"/>
    </row>
    <row r="7" spans="1:16" s="555" customFormat="1" ht="27.95" customHeight="1">
      <c r="A7" s="554" t="s">
        <v>862</v>
      </c>
      <c r="B7" s="1093">
        <v>23.406201429559598</v>
      </c>
      <c r="C7" s="1093">
        <v>22.897861672959724</v>
      </c>
      <c r="D7" s="1093">
        <v>22.225031087144085</v>
      </c>
      <c r="E7" s="1093">
        <v>21.382527553954432</v>
      </c>
      <c r="F7" s="1093">
        <v>20.773991476267316</v>
      </c>
      <c r="G7" s="1093">
        <v>20.476135997669036</v>
      </c>
      <c r="H7" s="1093">
        <v>19.424486947779886</v>
      </c>
      <c r="I7" s="1093">
        <v>19.405791155903636</v>
      </c>
      <c r="J7" s="1093">
        <v>19.267704029938031</v>
      </c>
      <c r="K7" s="1093">
        <v>18.862451974972878</v>
      </c>
      <c r="L7" s="1093">
        <v>18.448032647636065</v>
      </c>
      <c r="M7" s="1093">
        <v>18.359278869359489</v>
      </c>
      <c r="N7" s="1361"/>
      <c r="O7" s="1361"/>
      <c r="P7" s="1100"/>
    </row>
    <row r="8" spans="1:16" ht="15" customHeight="1">
      <c r="A8" s="49" t="s">
        <v>819</v>
      </c>
      <c r="B8" s="1097">
        <v>53661.97471643467</v>
      </c>
      <c r="C8" s="1097">
        <v>53780.226516487557</v>
      </c>
      <c r="D8" s="1097">
        <v>53824.178996939729</v>
      </c>
      <c r="E8" s="1097">
        <v>54577.821241226309</v>
      </c>
      <c r="F8" s="1097">
        <v>54849.674297513644</v>
      </c>
      <c r="G8" s="1097">
        <v>55341.769203146483</v>
      </c>
      <c r="H8" s="1097">
        <v>55617.304207501147</v>
      </c>
      <c r="I8" s="1097">
        <v>56105.492361492419</v>
      </c>
      <c r="J8" s="1097">
        <v>56581.53656508628</v>
      </c>
      <c r="K8" s="1097">
        <v>57193.709453948803</v>
      </c>
      <c r="L8" s="1097">
        <v>57442.04779500961</v>
      </c>
      <c r="M8" s="1097">
        <v>58164.262015144377</v>
      </c>
      <c r="N8" s="1362"/>
      <c r="O8" s="1362"/>
      <c r="P8" s="1100"/>
    </row>
    <row r="9" spans="1:16" s="555" customFormat="1" ht="27.95" customHeight="1">
      <c r="A9" s="556" t="s">
        <v>863</v>
      </c>
      <c r="B9" s="1098">
        <v>229263.91912813831</v>
      </c>
      <c r="C9" s="1098">
        <v>234870.0821264768</v>
      </c>
      <c r="D9" s="1098">
        <v>242178.19442364672</v>
      </c>
      <c r="E9" s="1098">
        <v>255244.94755594424</v>
      </c>
      <c r="F9" s="1098">
        <v>264030.5035273321</v>
      </c>
      <c r="G9" s="1098">
        <v>270274.47566008783</v>
      </c>
      <c r="H9" s="1098">
        <v>286325.73080061661</v>
      </c>
      <c r="I9" s="1098">
        <v>289117.26355678105</v>
      </c>
      <c r="J9" s="1098">
        <v>293659.98396679887</v>
      </c>
      <c r="K9" s="1098">
        <v>303214.6060853313</v>
      </c>
      <c r="L9" s="1098">
        <v>311372.2145454369</v>
      </c>
      <c r="M9" s="1098">
        <v>316811.25619926699</v>
      </c>
      <c r="N9" s="1363"/>
      <c r="O9" s="1363"/>
      <c r="P9" s="1100"/>
    </row>
    <row r="10" spans="1:16" ht="27.95" customHeight="1">
      <c r="A10" s="557" t="s">
        <v>864</v>
      </c>
      <c r="B10" s="1094">
        <v>20.983103757862835</v>
      </c>
      <c r="C10" s="1094">
        <v>20.39928452198507</v>
      </c>
      <c r="D10" s="1094">
        <v>19.714968115782622</v>
      </c>
      <c r="E10" s="1094">
        <v>18.79725128838604</v>
      </c>
      <c r="F10" s="1094">
        <v>18.17236038677369</v>
      </c>
      <c r="G10" s="1094">
        <v>17.807985755388721</v>
      </c>
      <c r="H10" s="1094">
        <v>16.731635966862125</v>
      </c>
      <c r="I10" s="1094">
        <v>16.645919352124082</v>
      </c>
      <c r="J10" s="1094">
        <v>16.37016155526975</v>
      </c>
      <c r="K10" s="1094">
        <v>15.882174208928568</v>
      </c>
      <c r="L10" s="1094">
        <v>15.358418579131635</v>
      </c>
      <c r="M10" s="1094">
        <v>15.196242582354271</v>
      </c>
      <c r="N10" s="1364"/>
      <c r="O10" s="1364"/>
      <c r="P10" s="1100"/>
    </row>
    <row r="11" spans="1:16" s="555" customFormat="1" ht="15" customHeight="1">
      <c r="A11" s="556" t="s">
        <v>865</v>
      </c>
      <c r="B11" s="1098">
        <v>48106.686029999997</v>
      </c>
      <c r="C11" s="1098">
        <v>47911.816310000002</v>
      </c>
      <c r="D11" s="1098">
        <v>47745.353814000002</v>
      </c>
      <c r="E11" s="1098">
        <v>47979.034193</v>
      </c>
      <c r="F11" s="1098">
        <v>47980.574632000003</v>
      </c>
      <c r="G11" s="1098">
        <v>48130.440126000001</v>
      </c>
      <c r="H11" s="1098">
        <v>47906.978957016792</v>
      </c>
      <c r="I11" s="1098">
        <v>48126.226524729798</v>
      </c>
      <c r="J11" s="1098">
        <v>48072.613798544218</v>
      </c>
      <c r="K11" s="1098">
        <v>48157.071965388837</v>
      </c>
      <c r="L11" s="1098">
        <v>47821.848049</v>
      </c>
      <c r="M11" s="1098">
        <v>48143.4070202445</v>
      </c>
      <c r="N11" s="1363"/>
      <c r="O11" s="1363"/>
      <c r="P11" s="1100"/>
    </row>
    <row r="12" spans="1:16" ht="27.95" customHeight="1">
      <c r="A12" s="49" t="s">
        <v>863</v>
      </c>
      <c r="B12" s="1097">
        <v>229263.91912813831</v>
      </c>
      <c r="C12" s="1097">
        <v>234870.0821264768</v>
      </c>
      <c r="D12" s="1097">
        <v>242178.19442364672</v>
      </c>
      <c r="E12" s="1097">
        <v>255244.94755594424</v>
      </c>
      <c r="F12" s="1097">
        <v>264030.5035273321</v>
      </c>
      <c r="G12" s="1097">
        <v>270274.47566008783</v>
      </c>
      <c r="H12" s="1097">
        <v>286325.73080061661</v>
      </c>
      <c r="I12" s="1097">
        <v>289117.26355678105</v>
      </c>
      <c r="J12" s="1097">
        <v>293659.98396679887</v>
      </c>
      <c r="K12" s="1097">
        <v>303214.6060853313</v>
      </c>
      <c r="L12" s="1097">
        <v>311372.2145454369</v>
      </c>
      <c r="M12" s="1097">
        <v>316811.25619926699</v>
      </c>
      <c r="N12" s="1362"/>
      <c r="O12" s="1362"/>
      <c r="P12" s="1100"/>
    </row>
    <row r="13" spans="1:16" s="555" customFormat="1" ht="27.95" customHeight="1">
      <c r="A13" s="558" t="s">
        <v>866</v>
      </c>
      <c r="B13" s="1095">
        <v>2.8882363073480559</v>
      </c>
      <c r="C13" s="1095">
        <v>3.5139737193569305</v>
      </c>
      <c r="D13" s="1095">
        <v>4.3866985414384958</v>
      </c>
      <c r="E13" s="1095">
        <v>4.5696631402282808</v>
      </c>
      <c r="F13" s="1095">
        <v>4.193030998735126</v>
      </c>
      <c r="G13" s="1095">
        <v>6.5174721082009226</v>
      </c>
      <c r="H13" s="1095">
        <v>4.432918635900875</v>
      </c>
      <c r="I13" s="1095">
        <v>4.7846204997256949</v>
      </c>
      <c r="J13" s="1095">
        <v>4.9549217486786095</v>
      </c>
      <c r="K13" s="1095">
        <v>4.5758173774464099</v>
      </c>
      <c r="L13" s="1095">
        <v>4.4713664285888122</v>
      </c>
      <c r="M13" s="1095">
        <v>3.6074530790980788</v>
      </c>
      <c r="N13" s="1361"/>
      <c r="O13" s="1361"/>
      <c r="P13" s="1100"/>
    </row>
    <row r="14" spans="1:16" ht="15" customHeight="1">
      <c r="A14" s="49" t="s">
        <v>867</v>
      </c>
      <c r="B14" s="1097">
        <v>1549.8846370000001</v>
      </c>
      <c r="C14" s="1097">
        <v>1889.823026</v>
      </c>
      <c r="D14" s="1097">
        <v>2361.1044750000001</v>
      </c>
      <c r="E14" s="1097">
        <v>2494.0225799999998</v>
      </c>
      <c r="F14" s="1097">
        <v>2299.8638460000002</v>
      </c>
      <c r="G14" s="1097">
        <v>3606.884372</v>
      </c>
      <c r="H14" s="1097">
        <v>2465.4698429999999</v>
      </c>
      <c r="I14" s="1097">
        <v>2684.4348890000001</v>
      </c>
      <c r="J14" s="1097">
        <v>2803.5708610000001</v>
      </c>
      <c r="K14" s="1097">
        <v>2617.0796959999998</v>
      </c>
      <c r="L14" s="1097">
        <v>2568.4444410000001</v>
      </c>
      <c r="M14" s="1097">
        <v>2098.2484610000001</v>
      </c>
      <c r="N14" s="1362"/>
      <c r="O14" s="1362"/>
      <c r="P14" s="1100"/>
    </row>
    <row r="15" spans="1:16" s="555" customFormat="1" ht="15" customHeight="1">
      <c r="A15" s="556" t="s">
        <v>819</v>
      </c>
      <c r="B15" s="1098">
        <v>53661.97471643467</v>
      </c>
      <c r="C15" s="1098">
        <v>53780.226516487557</v>
      </c>
      <c r="D15" s="1098">
        <v>53824.178996939729</v>
      </c>
      <c r="E15" s="1098">
        <v>54577.821241226309</v>
      </c>
      <c r="F15" s="1098">
        <v>54849.674297513644</v>
      </c>
      <c r="G15" s="1098">
        <v>55341.769203146483</v>
      </c>
      <c r="H15" s="1098">
        <v>55617.304207501147</v>
      </c>
      <c r="I15" s="1098">
        <v>56105.492361492419</v>
      </c>
      <c r="J15" s="1098">
        <v>56581.53656508628</v>
      </c>
      <c r="K15" s="1098">
        <v>57193.709453948803</v>
      </c>
      <c r="L15" s="1098">
        <v>57442.04779500961</v>
      </c>
      <c r="M15" s="1098">
        <v>58164.262015144377</v>
      </c>
      <c r="N15" s="1363"/>
      <c r="O15" s="1363"/>
      <c r="P15" s="1100"/>
    </row>
    <row r="16" spans="1:16" ht="27.95" customHeight="1">
      <c r="A16" s="557" t="s">
        <v>868</v>
      </c>
      <c r="B16" s="1094">
        <v>1.8265001931396165</v>
      </c>
      <c r="C16" s="1094">
        <v>2.0667858248180879</v>
      </c>
      <c r="D16" s="1094">
        <v>2.2296728106227013</v>
      </c>
      <c r="E16" s="1094">
        <v>2.2052412106405215</v>
      </c>
      <c r="F16" s="1094">
        <v>2.2522379291790795</v>
      </c>
      <c r="G16" s="1094">
        <v>2.8281418871129156</v>
      </c>
      <c r="H16" s="1094">
        <v>2.3012778217620471</v>
      </c>
      <c r="I16" s="1094">
        <v>2.4814567364951556</v>
      </c>
      <c r="J16" s="1094">
        <v>2.5566684365983723</v>
      </c>
      <c r="K16" s="1094">
        <v>2.3996615132408481</v>
      </c>
      <c r="L16" s="1094">
        <v>2.3764392056909003</v>
      </c>
      <c r="M16" s="1094">
        <v>2.0606532136024596</v>
      </c>
      <c r="N16" s="1364"/>
      <c r="O16" s="1364"/>
      <c r="P16" s="1100"/>
    </row>
    <row r="17" spans="1:16" s="555" customFormat="1" ht="15" customHeight="1">
      <c r="A17" s="556" t="s">
        <v>869</v>
      </c>
      <c r="B17" s="1098">
        <v>3939.8631359999999</v>
      </c>
      <c r="C17" s="1098">
        <v>4519.9155250000003</v>
      </c>
      <c r="D17" s="1098">
        <v>5021.2036049999997</v>
      </c>
      <c r="E17" s="1098">
        <v>5217.4589450000003</v>
      </c>
      <c r="F17" s="1098">
        <v>5473.687347</v>
      </c>
      <c r="G17" s="1098">
        <v>7087.3863369999999</v>
      </c>
      <c r="H17" s="1098">
        <v>5887.0238010000003</v>
      </c>
      <c r="I17" s="1098">
        <v>6508.6798939999999</v>
      </c>
      <c r="J17" s="1098">
        <v>6838.8308980000002</v>
      </c>
      <c r="K17" s="1098">
        <v>6560.123525</v>
      </c>
      <c r="L17" s="1098">
        <v>6518.1709680000004</v>
      </c>
      <c r="M17" s="1098">
        <v>5784.8283769999998</v>
      </c>
      <c r="N17" s="1363"/>
      <c r="O17" s="1363"/>
      <c r="P17" s="1100"/>
    </row>
    <row r="18" spans="1:16" ht="15" customHeight="1">
      <c r="A18" s="49" t="s">
        <v>870</v>
      </c>
      <c r="B18" s="1097">
        <v>215705.59646247129</v>
      </c>
      <c r="C18" s="1097">
        <v>218692.98070097947</v>
      </c>
      <c r="D18" s="1097">
        <v>225199.12253841772</v>
      </c>
      <c r="E18" s="1097">
        <v>236593.57170658748</v>
      </c>
      <c r="F18" s="1097">
        <v>243033.26376334979</v>
      </c>
      <c r="G18" s="1097">
        <v>250602.21940403056</v>
      </c>
      <c r="H18" s="1097">
        <v>255815.43198866845</v>
      </c>
      <c r="I18" s="1097">
        <v>262292.70082673099</v>
      </c>
      <c r="J18" s="1097">
        <v>267489.94121032808</v>
      </c>
      <c r="K18" s="1097">
        <v>273377.03625292826</v>
      </c>
      <c r="L18" s="1097">
        <v>274283.09347829403</v>
      </c>
      <c r="M18" s="1097">
        <v>280727.89437902998</v>
      </c>
      <c r="N18" s="1362"/>
      <c r="O18" s="1362"/>
      <c r="P18" s="1100"/>
    </row>
    <row r="19" spans="1:16" s="555" customFormat="1" ht="42" hidden="1" customHeight="1">
      <c r="A19" s="559" t="s">
        <v>871</v>
      </c>
      <c r="B19" s="1096"/>
      <c r="C19" s="1096"/>
      <c r="D19" s="1096"/>
      <c r="E19" s="1096"/>
      <c r="F19" s="1096"/>
      <c r="G19" s="1096"/>
      <c r="H19" s="1096"/>
      <c r="I19" s="1096"/>
      <c r="J19" s="1096"/>
      <c r="K19" s="1096"/>
      <c r="L19" s="1096"/>
      <c r="M19" s="1096"/>
      <c r="N19" s="1367"/>
      <c r="O19" s="1367"/>
      <c r="P19" s="1100"/>
    </row>
    <row r="20" spans="1:16" s="1371" customFormat="1" ht="27.95" hidden="1" customHeight="1">
      <c r="A20" s="1306" t="s">
        <v>3</v>
      </c>
      <c r="B20" s="1369"/>
      <c r="C20" s="1369"/>
      <c r="D20" s="1369"/>
      <c r="E20" s="1369"/>
      <c r="F20" s="1369"/>
      <c r="G20" s="1369"/>
      <c r="H20" s="1369"/>
      <c r="I20" s="1369"/>
      <c r="J20" s="1369"/>
      <c r="K20" s="1369"/>
      <c r="L20" s="1369"/>
      <c r="M20" s="1369"/>
      <c r="N20" s="1370"/>
      <c r="O20" s="1370"/>
      <c r="P20" s="1372"/>
    </row>
    <row r="21" spans="1:16" s="555" customFormat="1" ht="27.95" customHeight="1">
      <c r="A21" s="559" t="s">
        <v>872</v>
      </c>
      <c r="B21" s="1096">
        <v>99.984884006114612</v>
      </c>
      <c r="C21" s="1096">
        <v>99.984779687313292</v>
      </c>
      <c r="D21" s="1096">
        <v>99.985593279737955</v>
      </c>
      <c r="E21" s="1096">
        <v>99.973351009887708</v>
      </c>
      <c r="F21" s="1096">
        <v>99.973779333381145</v>
      </c>
      <c r="G21" s="1096">
        <v>99.975054358213526</v>
      </c>
      <c r="H21" s="1096">
        <v>99.975985885762853</v>
      </c>
      <c r="I21" s="1096">
        <v>99.976053627790208</v>
      </c>
      <c r="J21" s="1096">
        <v>99.975980861379171</v>
      </c>
      <c r="K21" s="1096">
        <v>99.975626103542297</v>
      </c>
      <c r="L21" s="1096">
        <v>99.975707121688231</v>
      </c>
      <c r="M21" s="1096">
        <v>99.977658323109367</v>
      </c>
      <c r="N21" s="1365"/>
      <c r="O21" s="1365"/>
      <c r="P21" s="1100"/>
    </row>
    <row r="22" spans="1:16" ht="15" customHeight="1">
      <c r="A22" s="49" t="s">
        <v>873</v>
      </c>
      <c r="B22" s="1097">
        <v>215672.99041769956</v>
      </c>
      <c r="C22" s="1097">
        <v>218659.6949454929</v>
      </c>
      <c r="D22" s="1097">
        <v>225166.67873080101</v>
      </c>
      <c r="E22" s="1097">
        <v>236530.52190905705</v>
      </c>
      <c r="F22" s="1097">
        <v>242969.53882148548</v>
      </c>
      <c r="G22" s="1097">
        <v>250539.70507206907</v>
      </c>
      <c r="H22" s="1097">
        <v>255754.00017859443</v>
      </c>
      <c r="I22" s="1097">
        <v>262229.8912403119</v>
      </c>
      <c r="J22" s="1097">
        <v>267425.69243055198</v>
      </c>
      <c r="K22" s="1097">
        <v>273310.40361717285</v>
      </c>
      <c r="L22" s="1097">
        <v>274216.46222016559</v>
      </c>
      <c r="M22" s="1097">
        <v>280665.17505992588</v>
      </c>
      <c r="N22" s="1362"/>
      <c r="O22" s="1362"/>
      <c r="P22" s="1307"/>
    </row>
    <row r="23" spans="1:16" s="555" customFormat="1" ht="27.95" customHeight="1">
      <c r="A23" s="559" t="s">
        <v>874</v>
      </c>
      <c r="B23" s="1096">
        <v>0.7234016467914236</v>
      </c>
      <c r="C23" s="1096">
        <v>0.71154262961322867</v>
      </c>
      <c r="D23" s="1096">
        <v>0.69100132783099211</v>
      </c>
      <c r="E23" s="1096">
        <v>0.68123601696148017</v>
      </c>
      <c r="F23" s="1096">
        <v>0.66588484232049716</v>
      </c>
      <c r="G23" s="1096">
        <v>0.64802480210600666</v>
      </c>
      <c r="H23" s="1096">
        <v>0.63530976869040112</v>
      </c>
      <c r="I23" s="1096">
        <v>0.62212796207085663</v>
      </c>
      <c r="J23" s="1096">
        <v>0.61397250229159583</v>
      </c>
      <c r="K23" s="1096">
        <v>0.60162734527344663</v>
      </c>
      <c r="L23" s="1096">
        <v>0.60544827063542594</v>
      </c>
      <c r="M23" s="1096">
        <v>0.59594906088215616</v>
      </c>
      <c r="N23" s="1365"/>
      <c r="O23" s="1365"/>
      <c r="P23" s="1100"/>
    </row>
    <row r="24" spans="1:16" ht="15" customHeight="1">
      <c r="A24" s="49" t="s">
        <v>875</v>
      </c>
      <c r="B24" s="1097">
        <v>1560.4178370307802</v>
      </c>
      <c r="C24" s="1097">
        <v>1556.0937856593</v>
      </c>
      <c r="D24" s="1097">
        <v>1556.1289270042096</v>
      </c>
      <c r="E24" s="1097">
        <v>1611.7606242808599</v>
      </c>
      <c r="F24" s="1097">
        <v>1618.3216651969399</v>
      </c>
      <c r="G24" s="1097">
        <v>1623.9645363662298</v>
      </c>
      <c r="H24" s="1097">
        <v>1625.2204292415599</v>
      </c>
      <c r="I24" s="1097">
        <v>1631.7962343139502</v>
      </c>
      <c r="J24" s="1097">
        <v>1642.31468542737</v>
      </c>
      <c r="K24" s="1097">
        <v>1644.71100579572</v>
      </c>
      <c r="L24" s="1097">
        <v>1660.6422461096799</v>
      </c>
      <c r="M24" s="1097">
        <v>1672.9952501860801</v>
      </c>
      <c r="N24" s="1362"/>
      <c r="O24" s="1362"/>
      <c r="P24" s="1307"/>
    </row>
    <row r="25" spans="1:16" s="555" customFormat="1" ht="27.95" customHeight="1">
      <c r="A25" s="559" t="s">
        <v>876</v>
      </c>
      <c r="B25" s="1096">
        <v>0</v>
      </c>
      <c r="C25" s="1096">
        <v>0</v>
      </c>
      <c r="D25" s="1096">
        <v>0</v>
      </c>
      <c r="E25" s="1096">
        <v>0</v>
      </c>
      <c r="F25" s="1096">
        <v>0</v>
      </c>
      <c r="G25" s="1096">
        <v>0</v>
      </c>
      <c r="H25" s="1096">
        <v>0</v>
      </c>
      <c r="I25" s="1096">
        <v>0</v>
      </c>
      <c r="J25" s="1096">
        <v>0</v>
      </c>
      <c r="K25" s="1096">
        <v>0</v>
      </c>
      <c r="L25" s="1096">
        <v>0</v>
      </c>
      <c r="M25" s="1096">
        <v>0</v>
      </c>
      <c r="N25" s="1367"/>
      <c r="O25" s="1367"/>
      <c r="P25" s="1100"/>
    </row>
    <row r="26" spans="1:16" s="555" customFormat="1" ht="15" customHeight="1">
      <c r="A26" s="1722" t="s">
        <v>877</v>
      </c>
      <c r="B26" s="1723">
        <v>0</v>
      </c>
      <c r="C26" s="1723">
        <v>0</v>
      </c>
      <c r="D26" s="1723">
        <v>0</v>
      </c>
      <c r="E26" s="1723">
        <v>0</v>
      </c>
      <c r="F26" s="1723">
        <v>0</v>
      </c>
      <c r="G26" s="1723">
        <v>0</v>
      </c>
      <c r="H26" s="1723">
        <v>0</v>
      </c>
      <c r="I26" s="1723">
        <v>0</v>
      </c>
      <c r="J26" s="1723">
        <v>0</v>
      </c>
      <c r="K26" s="1723">
        <v>0</v>
      </c>
      <c r="L26" s="1723">
        <v>0</v>
      </c>
      <c r="M26" s="1723">
        <v>0</v>
      </c>
      <c r="N26" s="1363"/>
      <c r="O26" s="1363"/>
      <c r="P26" s="1100"/>
    </row>
    <row r="27" spans="1:16" s="555" customFormat="1" ht="27.95" customHeight="1">
      <c r="A27" s="559" t="s">
        <v>878</v>
      </c>
      <c r="B27" s="1096">
        <v>0.20426984390258499</v>
      </c>
      <c r="C27" s="1096">
        <v>0.21102500563260329</v>
      </c>
      <c r="D27" s="1096">
        <v>0.21814398464998636</v>
      </c>
      <c r="E27" s="1096">
        <v>0.20684766521960582</v>
      </c>
      <c r="F27" s="1096">
        <v>0.19633063157095929</v>
      </c>
      <c r="G27" s="1096">
        <v>0.18417733293409394</v>
      </c>
      <c r="H27" s="1096">
        <v>0.18073672109730277</v>
      </c>
      <c r="I27" s="1096">
        <v>0.17309723318432102</v>
      </c>
      <c r="J27" s="1096">
        <v>0.17258093265399979</v>
      </c>
      <c r="K27" s="1096">
        <v>0.17688034506470748</v>
      </c>
      <c r="L27" s="1096">
        <v>0.18080533178024899</v>
      </c>
      <c r="M27" s="1096">
        <v>0.1878962521411702</v>
      </c>
      <c r="N27" s="1365"/>
      <c r="O27" s="1365"/>
      <c r="P27" s="1100"/>
    </row>
    <row r="28" spans="1:16" s="555" customFormat="1" ht="15" customHeight="1">
      <c r="A28" s="1722" t="s">
        <v>879</v>
      </c>
      <c r="B28" s="1723">
        <v>440.62148518303002</v>
      </c>
      <c r="C28" s="1723">
        <v>461.49687484235</v>
      </c>
      <c r="D28" s="1723">
        <v>491.25833930210996</v>
      </c>
      <c r="E28" s="1723">
        <v>489.38827913475006</v>
      </c>
      <c r="F28" s="1723">
        <v>477.14874167409994</v>
      </c>
      <c r="G28" s="1723">
        <v>461.55248397198994</v>
      </c>
      <c r="H28" s="1723">
        <v>462.35242383721999</v>
      </c>
      <c r="I28" s="1723">
        <v>454.02140797550004</v>
      </c>
      <c r="J28" s="1723">
        <v>461.63663529641997</v>
      </c>
      <c r="K28" s="1723">
        <v>483.55024505184997</v>
      </c>
      <c r="L28" s="1723">
        <v>495.91845718055998</v>
      </c>
      <c r="M28" s="1723">
        <v>527.47719225302001</v>
      </c>
      <c r="N28" s="1363"/>
      <c r="O28" s="1363"/>
      <c r="P28" s="1100"/>
    </row>
    <row r="29" spans="1:16" s="555" customFormat="1" ht="27.95" customHeight="1">
      <c r="A29" s="559" t="s">
        <v>880</v>
      </c>
      <c r="B29" s="1096">
        <v>3.7060195299159435</v>
      </c>
      <c r="C29" s="1096">
        <v>3.4630595668489375</v>
      </c>
      <c r="D29" s="1096">
        <v>3.3752774568427393</v>
      </c>
      <c r="E29" s="1096">
        <v>3.357829550191783</v>
      </c>
      <c r="F29" s="1096">
        <v>3.1943432754370815</v>
      </c>
      <c r="G29" s="1096">
        <v>3.0769902999010079</v>
      </c>
      <c r="H29" s="1096">
        <v>3.0411845233510753</v>
      </c>
      <c r="I29" s="1096">
        <v>3.04289102630942</v>
      </c>
      <c r="J29" s="1096">
        <v>2.9753731361941216</v>
      </c>
      <c r="K29" s="1096">
        <v>2.9340770957012716</v>
      </c>
      <c r="L29" s="1096">
        <v>2.8558043246101059</v>
      </c>
      <c r="M29" s="1096">
        <v>2.8880667650605973</v>
      </c>
      <c r="N29" s="1365"/>
      <c r="O29" s="1365"/>
      <c r="P29" s="1100"/>
    </row>
    <row r="30" spans="1:16" s="555" customFormat="1" ht="15" customHeight="1">
      <c r="A30" s="1722" t="s">
        <v>881</v>
      </c>
      <c r="B30" s="1723">
        <v>7994.0915320208605</v>
      </c>
      <c r="C30" s="1723">
        <v>7573.4681901923695</v>
      </c>
      <c r="D30" s="1723">
        <v>7601.0952160468705</v>
      </c>
      <c r="E30" s="1723">
        <v>7944.4088646179798</v>
      </c>
      <c r="F30" s="1723">
        <v>7763.3167180998307</v>
      </c>
      <c r="G30" s="1723">
        <v>7711.0059823986612</v>
      </c>
      <c r="H30" s="1723">
        <v>7779.8193259830805</v>
      </c>
      <c r="I30" s="1723">
        <v>7981.2810561212109</v>
      </c>
      <c r="J30" s="1723">
        <v>7958.82385279355</v>
      </c>
      <c r="K30" s="1723">
        <v>8021.0930056041307</v>
      </c>
      <c r="L30" s="1723">
        <v>7832.9884452275001</v>
      </c>
      <c r="M30" s="1723">
        <v>8107.6090178151799</v>
      </c>
      <c r="N30" s="1363"/>
      <c r="O30" s="1363"/>
      <c r="P30" s="1100"/>
    </row>
    <row r="31" spans="1:16" s="555" customFormat="1" ht="27.95" customHeight="1">
      <c r="A31" s="559" t="s">
        <v>882</v>
      </c>
      <c r="B31" s="1096">
        <v>74.670143494309727</v>
      </c>
      <c r="C31" s="1096">
        <v>74.566987190820853</v>
      </c>
      <c r="D31" s="1096">
        <v>74.647805169653353</v>
      </c>
      <c r="E31" s="1096">
        <v>75.513044998478733</v>
      </c>
      <c r="F31" s="1096">
        <v>75.794751184234116</v>
      </c>
      <c r="G31" s="1096">
        <v>75.411338782828167</v>
      </c>
      <c r="H31" s="1096">
        <v>75.266869541632204</v>
      </c>
      <c r="I31" s="1096">
        <v>75.301203800232955</v>
      </c>
      <c r="J31" s="1096">
        <v>75.199496458005058</v>
      </c>
      <c r="K31" s="1096">
        <v>75.209372221702495</v>
      </c>
      <c r="L31" s="1096">
        <v>74.858808895895208</v>
      </c>
      <c r="M31" s="1096">
        <v>75.039955040007129</v>
      </c>
      <c r="N31" s="1365"/>
      <c r="O31" s="1365"/>
      <c r="P31" s="1100"/>
    </row>
    <row r="32" spans="1:16" s="555" customFormat="1" ht="15" customHeight="1">
      <c r="A32" s="1722" t="s">
        <v>883</v>
      </c>
      <c r="B32" s="1723">
        <v>161067.678403784</v>
      </c>
      <c r="C32" s="1723">
        <v>163072.7669065237</v>
      </c>
      <c r="D32" s="1723">
        <v>168106.20223624699</v>
      </c>
      <c r="E32" s="1723">
        <v>178659.01026630346</v>
      </c>
      <c r="F32" s="1723">
        <v>184206.45756435441</v>
      </c>
      <c r="G32" s="1723">
        <v>188982.48867205982</v>
      </c>
      <c r="H32" s="1723">
        <v>192544.26746227394</v>
      </c>
      <c r="I32" s="1723">
        <v>197509.56120267199</v>
      </c>
      <c r="J32" s="1723">
        <v>201151.08886598048</v>
      </c>
      <c r="K32" s="1723">
        <v>205605.1527641234</v>
      </c>
      <c r="L32" s="1723">
        <v>205325.05678066576</v>
      </c>
      <c r="M32" s="1723">
        <v>210658.08572678277</v>
      </c>
      <c r="N32" s="1363"/>
      <c r="O32" s="1363"/>
      <c r="P32" s="1100"/>
    </row>
    <row r="33" spans="1:16" s="555" customFormat="1" ht="27.95" customHeight="1">
      <c r="A33" s="559" t="s">
        <v>884</v>
      </c>
      <c r="B33" s="1096">
        <v>20.681049491194912</v>
      </c>
      <c r="C33" s="1096">
        <v>21.032165294397643</v>
      </c>
      <c r="D33" s="1096">
        <v>21.053365340760863</v>
      </c>
      <c r="E33" s="1096">
        <v>20.214392779036107</v>
      </c>
      <c r="F33" s="1096">
        <v>20.122469399818474</v>
      </c>
      <c r="G33" s="1096">
        <v>20.654523140444262</v>
      </c>
      <c r="H33" s="1096">
        <v>20.85188533099187</v>
      </c>
      <c r="I33" s="1096">
        <v>20.836733605992649</v>
      </c>
      <c r="J33" s="1096">
        <v>21.014557832234392</v>
      </c>
      <c r="K33" s="1096">
        <v>21.053669095800377</v>
      </c>
      <c r="L33" s="1096">
        <v>21.474840298767226</v>
      </c>
      <c r="M33" s="1096">
        <v>21.26579120501831</v>
      </c>
      <c r="N33" s="1365"/>
      <c r="O33" s="1365"/>
      <c r="P33" s="1100"/>
    </row>
    <row r="34" spans="1:16" s="555" customFormat="1" ht="15" customHeight="1">
      <c r="A34" s="1722" t="s">
        <v>885</v>
      </c>
      <c r="B34" s="1723">
        <v>44610.181159680869</v>
      </c>
      <c r="C34" s="1723">
        <v>45995.869188275137</v>
      </c>
      <c r="D34" s="1723">
        <v>47411.994012200819</v>
      </c>
      <c r="E34" s="1723">
        <v>47825.953874720035</v>
      </c>
      <c r="F34" s="1723">
        <v>48904.294132160183</v>
      </c>
      <c r="G34" s="1723">
        <v>51760.693397272393</v>
      </c>
      <c r="H34" s="1723">
        <v>53342.340537258642</v>
      </c>
      <c r="I34" s="1723">
        <v>54653.231339229213</v>
      </c>
      <c r="J34" s="1723">
        <v>56211.828391054172</v>
      </c>
      <c r="K34" s="1723">
        <v>57555.896596597748</v>
      </c>
      <c r="L34" s="1723">
        <v>58901.856290982068</v>
      </c>
      <c r="M34" s="1723">
        <v>59699.00787288884</v>
      </c>
      <c r="N34" s="1363"/>
      <c r="O34" s="1363"/>
      <c r="P34" s="1100"/>
    </row>
    <row r="35" spans="1:16" s="555" customFormat="1" ht="27.95" customHeight="1">
      <c r="A35" s="559" t="s">
        <v>886</v>
      </c>
      <c r="B35" s="1096">
        <v>1.5115993885412626E-2</v>
      </c>
      <c r="C35" s="1096">
        <v>1.522031268671209E-2</v>
      </c>
      <c r="D35" s="1096">
        <v>1.440672026204066E-2</v>
      </c>
      <c r="E35" s="1096">
        <v>2.6648990112301724E-2</v>
      </c>
      <c r="F35" s="1096">
        <v>2.6220666618871267E-2</v>
      </c>
      <c r="G35" s="1096">
        <v>2.4945641786464783E-2</v>
      </c>
      <c r="H35" s="1096">
        <v>2.4014114237131391E-2</v>
      </c>
      <c r="I35" s="1096">
        <v>2.394637220981671E-2</v>
      </c>
      <c r="J35" s="1096">
        <v>2.4019138620846679E-2</v>
      </c>
      <c r="K35" s="1096">
        <v>2.4373896457689861E-2</v>
      </c>
      <c r="L35" s="1096">
        <v>2.4292878311780813E-2</v>
      </c>
      <c r="M35" s="1096">
        <v>2.2341676890636444E-2</v>
      </c>
      <c r="N35" s="1365"/>
      <c r="O35" s="1365"/>
      <c r="P35" s="1100"/>
    </row>
    <row r="36" spans="1:16" s="555" customFormat="1" ht="15" customHeight="1">
      <c r="A36" s="1722" t="s">
        <v>887</v>
      </c>
      <c r="B36" s="1723">
        <v>32.606044771759997</v>
      </c>
      <c r="C36" s="1723">
        <v>33.285755486580001</v>
      </c>
      <c r="D36" s="1723">
        <v>32.443807616679997</v>
      </c>
      <c r="E36" s="1723">
        <v>63.049797530429991</v>
      </c>
      <c r="F36" s="1723">
        <v>63.724941864350015</v>
      </c>
      <c r="G36" s="1723">
        <v>62.514331961460002</v>
      </c>
      <c r="H36" s="1723">
        <v>61.431810073969999</v>
      </c>
      <c r="I36" s="1723">
        <v>62.809586419149994</v>
      </c>
      <c r="J36" s="1723">
        <v>64.248779776129993</v>
      </c>
      <c r="K36" s="1723">
        <v>66.632635755390012</v>
      </c>
      <c r="L36" s="1723">
        <v>66.63125812846998</v>
      </c>
      <c r="M36" s="1723">
        <v>62.719319104050008</v>
      </c>
      <c r="N36" s="1363"/>
      <c r="O36" s="1363"/>
      <c r="P36" s="1100"/>
    </row>
    <row r="37" spans="1:16" s="555" customFormat="1" ht="15" customHeight="1">
      <c r="A37" s="556" t="s">
        <v>870</v>
      </c>
      <c r="B37" s="1098">
        <v>215705.59646247129</v>
      </c>
      <c r="C37" s="1098">
        <v>218692.98070097947</v>
      </c>
      <c r="D37" s="1098">
        <v>225199.12253841772</v>
      </c>
      <c r="E37" s="1098">
        <v>236593.57170658748</v>
      </c>
      <c r="F37" s="1098">
        <v>243033.26376334979</v>
      </c>
      <c r="G37" s="1098">
        <v>250602.21940403056</v>
      </c>
      <c r="H37" s="1098">
        <v>255815.43198866845</v>
      </c>
      <c r="I37" s="1098">
        <v>262292.70082673099</v>
      </c>
      <c r="J37" s="1098">
        <v>267489.94121032808</v>
      </c>
      <c r="K37" s="1098">
        <v>273377.03625292826</v>
      </c>
      <c r="L37" s="1098">
        <v>274283.09347829403</v>
      </c>
      <c r="M37" s="1098">
        <v>280727.89437902992</v>
      </c>
      <c r="N37" s="1363"/>
      <c r="O37" s="1363"/>
      <c r="P37" s="1100"/>
    </row>
    <row r="38" spans="1:16" s="555" customFormat="1" ht="15" customHeight="1">
      <c r="A38" s="1724" t="s">
        <v>888</v>
      </c>
      <c r="B38" s="1725">
        <v>2.7049339778085488</v>
      </c>
      <c r="C38" s="1725">
        <v>2.63718322843599</v>
      </c>
      <c r="D38" s="1725">
        <v>2.4164979250640437</v>
      </c>
      <c r="E38" s="1725">
        <v>2.4430971290361492</v>
      </c>
      <c r="F38" s="1725">
        <v>2.2840151964734607</v>
      </c>
      <c r="G38" s="1725">
        <v>2.2672946265261515</v>
      </c>
      <c r="H38" s="1725">
        <v>2.2737950094833219</v>
      </c>
      <c r="I38" s="1725">
        <v>2.1739997314490904</v>
      </c>
      <c r="J38" s="1725">
        <v>2.2115545080461181</v>
      </c>
      <c r="K38" s="1725">
        <v>2.2689771979904014</v>
      </c>
      <c r="L38" s="1725">
        <v>2.2902436697424178</v>
      </c>
      <c r="M38" s="1725">
        <v>2.2074669349272589</v>
      </c>
      <c r="N38" s="1365"/>
      <c r="O38" s="1365"/>
      <c r="P38" s="1100"/>
    </row>
    <row r="39" spans="1:16" s="555" customFormat="1" ht="15" customHeight="1">
      <c r="A39" s="556" t="s">
        <v>889</v>
      </c>
      <c r="B39" s="1098">
        <v>7407.0613679999951</v>
      </c>
      <c r="C39" s="1098">
        <v>7266.4837739999994</v>
      </c>
      <c r="D39" s="1098">
        <v>6779.7641359999998</v>
      </c>
      <c r="E39" s="1098">
        <v>6920.6742689999992</v>
      </c>
      <c r="F39" s="1098">
        <v>6576.1241300560014</v>
      </c>
      <c r="G39" s="1098">
        <v>6628.8043596438401</v>
      </c>
      <c r="H39" s="1098">
        <v>6716.4194400000006</v>
      </c>
      <c r="I39" s="1098">
        <v>6506.8383779999986</v>
      </c>
      <c r="J39" s="1098">
        <v>6692.6556213333333</v>
      </c>
      <c r="K39" s="1098">
        <v>6954.2730840000004</v>
      </c>
      <c r="L39" s="1098">
        <v>7103.3914898181811</v>
      </c>
      <c r="M39" s="1098">
        <v>6960.6291099999999</v>
      </c>
      <c r="N39" s="1363"/>
      <c r="O39" s="1363"/>
      <c r="P39" s="1100"/>
    </row>
    <row r="40" spans="1:16" s="555" customFormat="1" ht="15" customHeight="1">
      <c r="A40" s="1726" t="s">
        <v>890</v>
      </c>
      <c r="B40" s="1727">
        <v>273835.2</v>
      </c>
      <c r="C40" s="1727">
        <v>275539.58692166663</v>
      </c>
      <c r="D40" s="1727">
        <v>280561.55420950003</v>
      </c>
      <c r="E40" s="1727">
        <v>283274.62656920007</v>
      </c>
      <c r="F40" s="1727">
        <v>287919.45606183331</v>
      </c>
      <c r="G40" s="1727">
        <v>292366.25368799997</v>
      </c>
      <c r="H40" s="1727">
        <v>295383.68287324999</v>
      </c>
      <c r="I40" s="1727">
        <v>299302.63025666669</v>
      </c>
      <c r="J40" s="1727">
        <v>302622.23232499999</v>
      </c>
      <c r="K40" s="1727">
        <v>306493.74044654547</v>
      </c>
      <c r="L40" s="1727">
        <v>310158.76536041667</v>
      </c>
      <c r="M40" s="1727">
        <v>315322.01003180002</v>
      </c>
      <c r="N40" s="1366"/>
      <c r="O40" s="1366"/>
      <c r="P40" s="1100"/>
    </row>
    <row r="41" spans="1:16" s="555" customFormat="1" ht="15" customHeight="1">
      <c r="A41" s="559" t="s">
        <v>891</v>
      </c>
      <c r="B41" s="1096">
        <v>12.084307645332029</v>
      </c>
      <c r="C41" s="1096">
        <v>11.60057396398498</v>
      </c>
      <c r="D41" s="1096">
        <v>10.667159698206735</v>
      </c>
      <c r="E41" s="1096">
        <v>10.634446993992322</v>
      </c>
      <c r="F41" s="1096">
        <v>9.8469478656311225</v>
      </c>
      <c r="G41" s="1096">
        <v>9.8775915189062058</v>
      </c>
      <c r="H41" s="1096">
        <v>10.042817259943666</v>
      </c>
      <c r="I41" s="1096">
        <v>9.6405769574344724</v>
      </c>
      <c r="J41" s="1096">
        <v>9.9553587591083161</v>
      </c>
      <c r="K41" s="1096">
        <v>10.090725911753051</v>
      </c>
      <c r="L41" s="1096">
        <v>10.307416562631818</v>
      </c>
      <c r="M41" s="1096">
        <v>10.29231234902212</v>
      </c>
      <c r="N41" s="1365"/>
      <c r="O41" s="1365"/>
      <c r="P41" s="1100"/>
    </row>
    <row r="42" spans="1:16" s="555" customFormat="1" ht="15" customHeight="1">
      <c r="A42" s="1726" t="s">
        <v>892</v>
      </c>
      <c r="B42" s="1727">
        <v>6253.061243999995</v>
      </c>
      <c r="C42" s="1727">
        <v>6049.0770660000017</v>
      </c>
      <c r="D42" s="1727">
        <v>5566.1177800000005</v>
      </c>
      <c r="E42" s="1727">
        <v>5610.3421170000001</v>
      </c>
      <c r="F42" s="1727">
        <v>5221.0395716560006</v>
      </c>
      <c r="G42" s="1727">
        <v>5244.5226256438409</v>
      </c>
      <c r="H42" s="1727">
        <v>5378.0965697142856</v>
      </c>
      <c r="I42" s="1727">
        <v>5189.2887360000004</v>
      </c>
      <c r="J42" s="1727">
        <v>5369.5974280000019</v>
      </c>
      <c r="K42" s="1727">
        <v>5489.4138456000001</v>
      </c>
      <c r="L42" s="1727">
        <v>5637.7536767672736</v>
      </c>
      <c r="M42" s="1727">
        <v>5642.2102370000002</v>
      </c>
      <c r="N42" s="1366"/>
      <c r="O42" s="1366"/>
      <c r="P42" s="1100"/>
    </row>
    <row r="43" spans="1:16" s="555" customFormat="1" ht="15" customHeight="1">
      <c r="A43" s="556" t="s">
        <v>893</v>
      </c>
      <c r="B43" s="1098">
        <v>51745.3</v>
      </c>
      <c r="C43" s="1098">
        <v>52144.635987666668</v>
      </c>
      <c r="D43" s="1098">
        <v>52179.942341500006</v>
      </c>
      <c r="E43" s="1098">
        <v>52756.312765200011</v>
      </c>
      <c r="F43" s="1098">
        <v>53021.907325000015</v>
      </c>
      <c r="G43" s="1098">
        <v>53095.155996333335</v>
      </c>
      <c r="H43" s="1098">
        <v>53551.672110624997</v>
      </c>
      <c r="I43" s="1098">
        <v>53827.574417091331</v>
      </c>
      <c r="J43" s="1098">
        <v>53936.754645705485</v>
      </c>
      <c r="K43" s="1098">
        <v>54400.584195892901</v>
      </c>
      <c r="L43" s="1098">
        <v>54696.088418568499</v>
      </c>
      <c r="M43" s="1098">
        <v>54819.656124564375</v>
      </c>
      <c r="N43" s="1363"/>
      <c r="O43" s="1363"/>
      <c r="P43" s="1100"/>
    </row>
    <row r="44" spans="1:16" s="555" customFormat="1" ht="15" customHeight="1">
      <c r="A44" s="1728" t="s">
        <v>894</v>
      </c>
      <c r="B44" s="1729">
        <v>39.935826658008466</v>
      </c>
      <c r="C44" s="1729">
        <v>44.427835472793106</v>
      </c>
      <c r="D44" s="1729">
        <v>46.607237288725905</v>
      </c>
      <c r="E44" s="1729">
        <v>49.20524547476186</v>
      </c>
      <c r="F44" s="1729">
        <v>51.335844203759351</v>
      </c>
      <c r="G44" s="1729">
        <v>51.3870768169024</v>
      </c>
      <c r="H44" s="1729">
        <v>52.889413200532722</v>
      </c>
      <c r="I44" s="1729">
        <v>54.389368523410319</v>
      </c>
      <c r="J44" s="1729">
        <v>54.775628650101758</v>
      </c>
      <c r="K44" s="1729">
        <v>54.83600878274202</v>
      </c>
      <c r="L44" s="1729">
        <v>54.663177495866002</v>
      </c>
      <c r="M44" s="1729">
        <v>54.346213804005373</v>
      </c>
      <c r="N44" s="1361"/>
      <c r="O44" s="1361"/>
      <c r="P44" s="1100"/>
    </row>
    <row r="45" spans="1:16" s="555" customFormat="1" ht="15" customHeight="1">
      <c r="A45" s="556" t="s">
        <v>833</v>
      </c>
      <c r="B45" s="1098">
        <v>1056.778873</v>
      </c>
      <c r="C45" s="1098">
        <v>2051.4623189999998</v>
      </c>
      <c r="D45" s="1098">
        <v>3161.1716630000001</v>
      </c>
      <c r="E45" s="1098">
        <v>4260.3280759999998</v>
      </c>
      <c r="F45" s="1098">
        <v>5380.632873999999</v>
      </c>
      <c r="G45" s="1098">
        <v>6509.0255879999986</v>
      </c>
      <c r="H45" s="1098">
        <v>7713.3488560000023</v>
      </c>
      <c r="I45" s="1098">
        <v>8963.5962749999981</v>
      </c>
      <c r="J45" s="1098">
        <v>10175.706467</v>
      </c>
      <c r="K45" s="1098">
        <v>11478.638490000001</v>
      </c>
      <c r="L45" s="1098">
        <v>12691.559576</v>
      </c>
      <c r="M45" s="1098">
        <v>14048.418175000003</v>
      </c>
      <c r="N45" s="1363"/>
      <c r="O45" s="1363"/>
      <c r="P45" s="1100"/>
    </row>
    <row r="46" spans="1:16" s="555" customFormat="1" ht="15" customHeight="1">
      <c r="A46" s="1726" t="s">
        <v>895</v>
      </c>
      <c r="B46" s="1727">
        <v>2646.1925579999997</v>
      </c>
      <c r="C46" s="1727">
        <v>4617.5157920000001</v>
      </c>
      <c r="D46" s="1727">
        <v>6782.5767990000004</v>
      </c>
      <c r="E46" s="1727">
        <v>8658.2803009999989</v>
      </c>
      <c r="F46" s="1727">
        <v>10481.239682439998</v>
      </c>
      <c r="G46" s="1727">
        <v>12666.658605999999</v>
      </c>
      <c r="H46" s="1727">
        <v>14583.918386000001</v>
      </c>
      <c r="I46" s="1727">
        <v>16480.419828999999</v>
      </c>
      <c r="J46" s="1727">
        <v>18577.069251000001</v>
      </c>
      <c r="K46" s="1727">
        <v>20932.665861000001</v>
      </c>
      <c r="L46" s="1727">
        <v>23217.74942</v>
      </c>
      <c r="M46" s="1727">
        <v>25849.856304000001</v>
      </c>
      <c r="N46" s="1366"/>
      <c r="O46" s="1366"/>
      <c r="P46" s="1100"/>
    </row>
    <row r="47" spans="1:16" s="555" customFormat="1" ht="15" customHeight="1">
      <c r="A47" s="559" t="s">
        <v>896</v>
      </c>
      <c r="B47" s="1096">
        <v>25.239338194828377</v>
      </c>
      <c r="C47" s="1096">
        <v>30.909708624554717</v>
      </c>
      <c r="D47" s="1096">
        <v>38.518297653263325</v>
      </c>
      <c r="E47" s="1096">
        <v>40.009276571929739</v>
      </c>
      <c r="F47" s="1096">
        <v>40.920958884145364</v>
      </c>
      <c r="G47" s="1096">
        <v>40.501885499211035</v>
      </c>
      <c r="H47" s="1096">
        <v>41.574941730478216</v>
      </c>
      <c r="I47" s="1096">
        <v>42.384576931156047</v>
      </c>
      <c r="J47" s="1096">
        <v>42.511021164303891</v>
      </c>
      <c r="K47" s="1096">
        <v>42.727801362672309</v>
      </c>
      <c r="L47" s="1096">
        <v>42.867509718347193</v>
      </c>
      <c r="M47" s="1096">
        <v>45.114054785656343</v>
      </c>
      <c r="N47" s="1365"/>
      <c r="O47" s="1365"/>
      <c r="P47" s="1100"/>
    </row>
    <row r="48" spans="1:16" s="555" customFormat="1" ht="15" customHeight="1">
      <c r="A48" s="1726" t="s">
        <v>897</v>
      </c>
      <c r="B48" s="1727">
        <v>667.88148899999999</v>
      </c>
      <c r="C48" s="1727">
        <v>1427.260677</v>
      </c>
      <c r="D48" s="1727">
        <v>2612.5331200000001</v>
      </c>
      <c r="E48" s="1727">
        <v>3464.1153119999999</v>
      </c>
      <c r="F48" s="1727">
        <v>4289.0237809999999</v>
      </c>
      <c r="G48" s="1727">
        <v>5130.2355651780799</v>
      </c>
      <c r="H48" s="1727">
        <v>6063.2555709999997</v>
      </c>
      <c r="I48" s="1727">
        <v>6985.1562210000002</v>
      </c>
      <c r="J48" s="1727">
        <v>7897.3018410000004</v>
      </c>
      <c r="K48" s="1727">
        <v>8944.0678889999999</v>
      </c>
      <c r="L48" s="1727">
        <v>9952.8709889999991</v>
      </c>
      <c r="M48" s="1727">
        <v>11661.918335</v>
      </c>
      <c r="N48" s="1366"/>
      <c r="O48" s="1366"/>
      <c r="P48" s="1100"/>
    </row>
    <row r="49" spans="1:16" s="555" customFormat="1" ht="15" customHeight="1">
      <c r="A49" s="556" t="s">
        <v>895</v>
      </c>
      <c r="B49" s="1098">
        <v>2646.1925579999997</v>
      </c>
      <c r="C49" s="1098">
        <v>4617.5157920000001</v>
      </c>
      <c r="D49" s="1098">
        <v>6782.5767990000004</v>
      </c>
      <c r="E49" s="1098">
        <v>8658.2803009999989</v>
      </c>
      <c r="F49" s="1098">
        <v>10481.239682439998</v>
      </c>
      <c r="G49" s="1098">
        <v>12666.658605999999</v>
      </c>
      <c r="H49" s="1098">
        <v>14583.918386000001</v>
      </c>
      <c r="I49" s="1098">
        <v>16480.419828999999</v>
      </c>
      <c r="J49" s="1098">
        <v>18577.069251000001</v>
      </c>
      <c r="K49" s="1098">
        <v>20932.665861000001</v>
      </c>
      <c r="L49" s="1098">
        <v>23217.74942</v>
      </c>
      <c r="M49" s="1098">
        <v>25849.856304000001</v>
      </c>
      <c r="N49" s="1363"/>
      <c r="O49" s="1363"/>
      <c r="P49" s="1100"/>
    </row>
    <row r="50" spans="1:16" s="555" customFormat="1" ht="15" customHeight="1">
      <c r="A50" s="1728" t="s">
        <v>898</v>
      </c>
      <c r="B50" s="1729">
        <v>13.099817302766567</v>
      </c>
      <c r="C50" s="1729">
        <v>13.03040652920671</v>
      </c>
      <c r="D50" s="1729">
        <v>14.264800817492715</v>
      </c>
      <c r="E50" s="1729">
        <v>13.929402064624712</v>
      </c>
      <c r="F50" s="1729">
        <v>13.670723943923612</v>
      </c>
      <c r="G50" s="1729">
        <v>12.550424840028422</v>
      </c>
      <c r="H50" s="1729">
        <v>11.966844093897604</v>
      </c>
      <c r="I50" s="1729">
        <v>12.924288104426642</v>
      </c>
      <c r="J50" s="1729">
        <v>12.29879098289781</v>
      </c>
      <c r="K50" s="1729">
        <v>12.746391375069683</v>
      </c>
      <c r="L50" s="1729">
        <v>12.865728261791324</v>
      </c>
      <c r="M50" s="1729">
        <v>15.367661115805554</v>
      </c>
      <c r="N50" s="1361"/>
      <c r="O50" s="1361"/>
      <c r="P50" s="1100"/>
    </row>
    <row r="51" spans="1:16" s="555" customFormat="1" ht="15" customHeight="1">
      <c r="A51" s="556" t="s">
        <v>899</v>
      </c>
      <c r="B51" s="1098">
        <v>36017.125511999999</v>
      </c>
      <c r="C51" s="1098">
        <v>36348.102963999998</v>
      </c>
      <c r="D51" s="1098">
        <v>41139.173948000003</v>
      </c>
      <c r="E51" s="1098">
        <v>41977.361706999996</v>
      </c>
      <c r="F51" s="1098">
        <v>42341.920916000003</v>
      </c>
      <c r="G51" s="1098">
        <v>39656.286798000001</v>
      </c>
      <c r="H51" s="1098">
        <v>38442.417734000002</v>
      </c>
      <c r="I51" s="1098">
        <v>42601.216812999999</v>
      </c>
      <c r="J51" s="1098">
        <v>41002.959948999996</v>
      </c>
      <c r="K51" s="1098">
        <v>43988.148409000001</v>
      </c>
      <c r="L51" s="1098">
        <v>45091.037538999997</v>
      </c>
      <c r="M51" s="1098">
        <v>56264.253127000004</v>
      </c>
      <c r="N51" s="1363"/>
      <c r="O51" s="1363"/>
      <c r="P51" s="1100"/>
    </row>
    <row r="52" spans="1:16" s="555" customFormat="1" ht="15" customHeight="1">
      <c r="A52" s="1733" t="s">
        <v>900</v>
      </c>
      <c r="B52" s="1734">
        <v>274943.72386700002</v>
      </c>
      <c r="C52" s="1734">
        <v>278948.341961</v>
      </c>
      <c r="D52" s="1734">
        <v>288396.413482</v>
      </c>
      <c r="E52" s="1734">
        <v>301357.95859900001</v>
      </c>
      <c r="F52" s="1734">
        <v>309726.98366000003</v>
      </c>
      <c r="G52" s="1734">
        <v>315975.65264500002</v>
      </c>
      <c r="H52" s="1734">
        <v>321241.06767299998</v>
      </c>
      <c r="I52" s="1734">
        <v>329621.38006200001</v>
      </c>
      <c r="J52" s="1734">
        <v>333390.16823700001</v>
      </c>
      <c r="K52" s="1734">
        <v>345102.75978999998</v>
      </c>
      <c r="L52" s="1734">
        <v>350474.03941299993</v>
      </c>
      <c r="M52" s="1734">
        <v>366121.12085900002</v>
      </c>
      <c r="N52" s="1366"/>
      <c r="O52" s="1366"/>
      <c r="P52" s="1100"/>
    </row>
    <row r="53" spans="1:16" s="555" customFormat="1" ht="27.95" customHeight="1">
      <c r="A53" s="560" t="s">
        <v>901</v>
      </c>
      <c r="B53" s="1732">
        <v>38.214064870643043</v>
      </c>
      <c r="C53" s="1732">
        <v>37.336544077860331</v>
      </c>
      <c r="D53" s="1732">
        <v>39.809200169046946</v>
      </c>
      <c r="E53" s="1732">
        <v>37.918095713756323</v>
      </c>
      <c r="F53" s="1732">
        <v>36.028066157505606</v>
      </c>
      <c r="G53" s="1732">
        <v>33.372888582969082</v>
      </c>
      <c r="H53" s="1732">
        <v>31.650154785154079</v>
      </c>
      <c r="I53" s="1732">
        <v>34.085854957950538</v>
      </c>
      <c r="J53" s="1732">
        <v>31.356719811834111</v>
      </c>
      <c r="K53" s="1732">
        <v>33.016043061069148</v>
      </c>
      <c r="L53" s="1732">
        <v>33.555916902822155</v>
      </c>
      <c r="M53" s="1732">
        <v>39.855846089393353</v>
      </c>
      <c r="N53" s="1365"/>
      <c r="O53" s="1365"/>
      <c r="P53" s="1100"/>
    </row>
    <row r="54" spans="1:16" s="555" customFormat="1" ht="15" customHeight="1">
      <c r="A54" s="1726" t="s">
        <v>899</v>
      </c>
      <c r="B54" s="1727">
        <v>36017.125511999999</v>
      </c>
      <c r="C54" s="1727">
        <v>36348.102963999998</v>
      </c>
      <c r="D54" s="1727">
        <v>41139.173948000003</v>
      </c>
      <c r="E54" s="1727">
        <v>41977.361706999996</v>
      </c>
      <c r="F54" s="1727">
        <v>42341.920916000003</v>
      </c>
      <c r="G54" s="1727">
        <v>39656.286798000001</v>
      </c>
      <c r="H54" s="1727">
        <v>38442.417734000002</v>
      </c>
      <c r="I54" s="1727">
        <v>42601.216812999999</v>
      </c>
      <c r="J54" s="1727">
        <v>41002.959948999996</v>
      </c>
      <c r="K54" s="1727">
        <v>43988.148409000001</v>
      </c>
      <c r="L54" s="1727">
        <v>45091.037538999997</v>
      </c>
      <c r="M54" s="1727">
        <v>56264.253127000004</v>
      </c>
      <c r="N54" s="1366"/>
      <c r="O54" s="1366"/>
      <c r="P54" s="1100"/>
    </row>
    <row r="55" spans="1:16" s="555" customFormat="1" ht="15" customHeight="1">
      <c r="A55" s="556" t="s">
        <v>902</v>
      </c>
      <c r="B55" s="1098">
        <v>94250.966585000002</v>
      </c>
      <c r="C55" s="1098">
        <v>97352.617553999997</v>
      </c>
      <c r="D55" s="1098">
        <v>103340.870385</v>
      </c>
      <c r="E55" s="1098">
        <v>110705.35299</v>
      </c>
      <c r="F55" s="1098">
        <v>117524.82281699999</v>
      </c>
      <c r="G55" s="1098">
        <v>118827.85243299999</v>
      </c>
      <c r="H55" s="1098">
        <v>121460.441489</v>
      </c>
      <c r="I55" s="1098">
        <v>124982.09848499999</v>
      </c>
      <c r="J55" s="1098">
        <v>130762.91204900001</v>
      </c>
      <c r="K55" s="1098">
        <v>133232.647921</v>
      </c>
      <c r="L55" s="1098">
        <v>134375.81714599999</v>
      </c>
      <c r="M55" s="1098">
        <v>141169.38579299999</v>
      </c>
      <c r="N55" s="1363"/>
      <c r="O55" s="1363"/>
      <c r="P55" s="1100"/>
    </row>
    <row r="56" spans="1:16" s="555" customFormat="1" ht="15" customHeight="1">
      <c r="A56" s="1728" t="s">
        <v>903</v>
      </c>
      <c r="B56" s="1729">
        <v>5.1356512691472638</v>
      </c>
      <c r="C56" s="1729">
        <v>5.9876667319080745</v>
      </c>
      <c r="D56" s="1729">
        <v>3.9150545890867585</v>
      </c>
      <c r="E56" s="1729">
        <v>3.8246221760590169</v>
      </c>
      <c r="F56" s="1729">
        <v>5.5452568156773818</v>
      </c>
      <c r="G56" s="1729">
        <v>5.7068869550858805</v>
      </c>
      <c r="H56" s="1729">
        <v>5.1910633265333459</v>
      </c>
      <c r="I56" s="1729">
        <v>3.9430937824814056</v>
      </c>
      <c r="J56" s="1729">
        <v>4.0224818697476818</v>
      </c>
      <c r="K56" s="1729">
        <v>3.2174425402594036</v>
      </c>
      <c r="L56" s="1729">
        <v>2.959529803942766</v>
      </c>
      <c r="M56" s="1729">
        <v>4.0383258051951803</v>
      </c>
      <c r="N56" s="1361"/>
      <c r="O56" s="1361"/>
      <c r="P56" s="1100"/>
    </row>
    <row r="57" spans="1:16" s="555" customFormat="1" ht="15" customHeight="1">
      <c r="A57" s="1717" t="s">
        <v>904</v>
      </c>
      <c r="B57" s="1099">
        <v>2755.8918855740608</v>
      </c>
      <c r="C57" s="1099">
        <v>3220.1807314725302</v>
      </c>
      <c r="D57" s="1099">
        <v>2107.24598985796</v>
      </c>
      <c r="E57" s="1099">
        <v>2087.3954544017902</v>
      </c>
      <c r="F57" s="1099">
        <v>3041.5553023597204</v>
      </c>
      <c r="G57" s="1099">
        <v>3158.292207368102</v>
      </c>
      <c r="H57" s="1099">
        <v>2887.1294819220798</v>
      </c>
      <c r="I57" s="1099">
        <v>2212.2921809365876</v>
      </c>
      <c r="J57" s="1099">
        <v>2275.9820499552511</v>
      </c>
      <c r="K57" s="1099">
        <v>1840.1747383237127</v>
      </c>
      <c r="L57" s="1099">
        <v>1700.0145244883579</v>
      </c>
      <c r="M57" s="1099">
        <v>2348.8624023589136</v>
      </c>
      <c r="N57" s="1366"/>
      <c r="O57" s="1366"/>
      <c r="P57" s="1100"/>
    </row>
    <row r="58" spans="1:16" s="555" customFormat="1" ht="15" customHeight="1">
      <c r="A58" s="1726" t="s">
        <v>905</v>
      </c>
      <c r="B58" s="1727">
        <v>53661.97471643467</v>
      </c>
      <c r="C58" s="1727">
        <v>53780.226516487557</v>
      </c>
      <c r="D58" s="1727">
        <v>53824.178996939729</v>
      </c>
      <c r="E58" s="1727">
        <v>54577.821241226309</v>
      </c>
      <c r="F58" s="1727">
        <v>54849.674297513644</v>
      </c>
      <c r="G58" s="1727">
        <v>55341.769203146483</v>
      </c>
      <c r="H58" s="1727">
        <v>55617.304207501147</v>
      </c>
      <c r="I58" s="1727">
        <v>56105.492361492419</v>
      </c>
      <c r="J58" s="1727">
        <v>56581.53656508628</v>
      </c>
      <c r="K58" s="1727">
        <v>57193.709453948803</v>
      </c>
      <c r="L58" s="1727">
        <v>57442.04779500961</v>
      </c>
      <c r="M58" s="1727">
        <v>58164.262015144377</v>
      </c>
      <c r="N58" s="1366"/>
      <c r="O58" s="1366"/>
      <c r="P58" s="1100"/>
    </row>
    <row r="59" spans="1:16" s="555" customFormat="1" ht="15" hidden="1" customHeight="1">
      <c r="A59" s="1730" t="s">
        <v>4</v>
      </c>
      <c r="B59" s="1731"/>
      <c r="C59" s="1731"/>
      <c r="D59" s="1731"/>
      <c r="E59" s="1731"/>
      <c r="F59" s="1731"/>
      <c r="G59" s="1731"/>
      <c r="H59" s="1731"/>
      <c r="I59" s="1731"/>
      <c r="J59" s="1731"/>
      <c r="K59" s="1731"/>
      <c r="L59" s="1731"/>
      <c r="M59" s="1731"/>
      <c r="N59" s="1367"/>
      <c r="O59" s="1367"/>
      <c r="P59" s="1100"/>
    </row>
    <row r="60" spans="1:16" s="555" customFormat="1" ht="15" hidden="1" customHeight="1">
      <c r="A60" s="1730" t="s">
        <v>2</v>
      </c>
      <c r="B60" s="1731"/>
      <c r="C60" s="1731"/>
      <c r="D60" s="1731"/>
      <c r="E60" s="1731"/>
      <c r="F60" s="1731"/>
      <c r="G60" s="1731"/>
      <c r="H60" s="1731"/>
      <c r="I60" s="1731"/>
      <c r="J60" s="1731"/>
      <c r="K60" s="1731"/>
      <c r="L60" s="1731"/>
      <c r="M60" s="1731"/>
      <c r="N60" s="1367"/>
      <c r="O60" s="1367"/>
      <c r="P60" s="1100"/>
    </row>
    <row r="61" spans="1:16" s="555" customFormat="1" ht="27.95" customHeight="1">
      <c r="A61" s="559" t="s">
        <v>906</v>
      </c>
      <c r="B61" s="1096">
        <v>17.496920952911402</v>
      </c>
      <c r="C61" s="1096">
        <v>17.175874204227604</v>
      </c>
      <c r="D61" s="1096">
        <v>16.555460325438474</v>
      </c>
      <c r="E61" s="1096">
        <v>15.920944784751143</v>
      </c>
      <c r="F61" s="1096">
        <v>15.491247828981617</v>
      </c>
      <c r="G61" s="1096">
        <v>15.232325567842011</v>
      </c>
      <c r="H61" s="1096">
        <v>14.913092931748878</v>
      </c>
      <c r="I61" s="1096">
        <v>14.600456595284417</v>
      </c>
      <c r="J61" s="1096">
        <v>14.419325576623008</v>
      </c>
      <c r="K61" s="1096">
        <v>13.954415199314289</v>
      </c>
      <c r="L61" s="1096">
        <v>13.64490452105828</v>
      </c>
      <c r="M61" s="1096">
        <v>13.149584735043302</v>
      </c>
      <c r="N61" s="1365"/>
      <c r="O61" s="1365"/>
      <c r="P61" s="1100"/>
    </row>
    <row r="62" spans="1:16" s="555" customFormat="1" ht="15" customHeight="1">
      <c r="A62" s="1726" t="s">
        <v>865</v>
      </c>
      <c r="B62" s="1727">
        <v>48106.686029999997</v>
      </c>
      <c r="C62" s="1727">
        <v>47911.816310000002</v>
      </c>
      <c r="D62" s="1727">
        <v>47745.353814000002</v>
      </c>
      <c r="E62" s="1727">
        <v>47979.034193</v>
      </c>
      <c r="F62" s="1727">
        <v>47980.574632000003</v>
      </c>
      <c r="G62" s="1727">
        <v>48130.440126000001</v>
      </c>
      <c r="H62" s="1727">
        <v>47906.978957016792</v>
      </c>
      <c r="I62" s="1727">
        <v>48126.226524729798</v>
      </c>
      <c r="J62" s="1727">
        <v>48072.613798544218</v>
      </c>
      <c r="K62" s="1727">
        <v>48157.071965388837</v>
      </c>
      <c r="L62" s="1727">
        <v>47821.848049</v>
      </c>
      <c r="M62" s="1727">
        <v>48143.4070202445</v>
      </c>
      <c r="N62" s="1366"/>
      <c r="O62" s="1366"/>
      <c r="P62" s="1100"/>
    </row>
    <row r="63" spans="1:16" s="555" customFormat="1" ht="15" customHeight="1">
      <c r="A63" s="556" t="s">
        <v>900</v>
      </c>
      <c r="B63" s="1098">
        <v>274943.72386700002</v>
      </c>
      <c r="C63" s="1098">
        <v>278948.341961</v>
      </c>
      <c r="D63" s="1098">
        <v>288396.413482</v>
      </c>
      <c r="E63" s="1098">
        <v>301357.95859900001</v>
      </c>
      <c r="F63" s="1098">
        <v>309726.98366000003</v>
      </c>
      <c r="G63" s="1098">
        <v>315975.65264500002</v>
      </c>
      <c r="H63" s="1098">
        <v>321241.06767299998</v>
      </c>
      <c r="I63" s="1098">
        <v>329621.38006200001</v>
      </c>
      <c r="J63" s="1098">
        <v>333390.16823700001</v>
      </c>
      <c r="K63" s="1098">
        <v>345102.75978999998</v>
      </c>
      <c r="L63" s="1098">
        <v>350474.03941299993</v>
      </c>
      <c r="M63" s="1098">
        <v>366121.12085900002</v>
      </c>
      <c r="N63" s="1363"/>
      <c r="O63" s="1363"/>
      <c r="P63" s="1100"/>
    </row>
    <row r="64" spans="1:16" s="555" customFormat="1" ht="27.95" customHeight="1">
      <c r="A64" s="1728" t="s">
        <v>907</v>
      </c>
      <c r="B64" s="1729">
        <v>171.81532676107085</v>
      </c>
      <c r="C64" s="1729">
        <v>179.19215698963998</v>
      </c>
      <c r="D64" s="1729">
        <v>177.42821724210734</v>
      </c>
      <c r="E64" s="1729">
        <v>187.08717801534706</v>
      </c>
      <c r="F64" s="1729">
        <v>188.10099785716261</v>
      </c>
      <c r="G64" s="1729">
        <v>186.13705624791993</v>
      </c>
      <c r="H64" s="1729">
        <v>188.75269016444616</v>
      </c>
      <c r="I64" s="1729">
        <v>195.73664281451195</v>
      </c>
      <c r="J64" s="1729">
        <v>204.0372206212071</v>
      </c>
      <c r="K64" s="1729">
        <v>211.99727276723851</v>
      </c>
      <c r="L64" s="1729">
        <v>213.16126885955637</v>
      </c>
      <c r="M64" s="1729">
        <v>223.93561632593361</v>
      </c>
      <c r="N64" s="1361"/>
      <c r="O64" s="1361"/>
      <c r="P64" s="1100"/>
    </row>
    <row r="65" spans="1:16" s="555" customFormat="1" ht="15" customHeight="1">
      <c r="A65" s="556" t="s">
        <v>908</v>
      </c>
      <c r="B65" s="1098">
        <v>82654.659796366919</v>
      </c>
      <c r="C65" s="1098">
        <v>85854.217098803143</v>
      </c>
      <c r="D65" s="1098">
        <v>84713.730088116703</v>
      </c>
      <c r="E65" s="1098">
        <v>89762.621110702152</v>
      </c>
      <c r="F65" s="1098">
        <v>90251.939660392629</v>
      </c>
      <c r="G65" s="1098">
        <v>89588.584409704054</v>
      </c>
      <c r="H65" s="1098">
        <v>90425.711557884322</v>
      </c>
      <c r="I65" s="1098">
        <v>94200.660112813275</v>
      </c>
      <c r="J65" s="1098">
        <v>98086.02507451651</v>
      </c>
      <c r="K65" s="1098">
        <v>102091.67921118072</v>
      </c>
      <c r="L65" s="1098">
        <v>101937.65809333741</v>
      </c>
      <c r="M65" s="1098">
        <v>107810.23523108731</v>
      </c>
      <c r="N65" s="1363"/>
      <c r="O65" s="1363"/>
      <c r="P65" s="1100"/>
    </row>
    <row r="66" spans="1:16" s="555" customFormat="1" ht="15" customHeight="1">
      <c r="A66" s="1722" t="s">
        <v>865</v>
      </c>
      <c r="B66" s="1723">
        <v>48106.686029999997</v>
      </c>
      <c r="C66" s="1723">
        <v>47911.816310000002</v>
      </c>
      <c r="D66" s="1723">
        <v>47745.353814000002</v>
      </c>
      <c r="E66" s="1723">
        <v>47979.034193</v>
      </c>
      <c r="F66" s="1723">
        <v>47980.574632000003</v>
      </c>
      <c r="G66" s="1723">
        <v>48130.440126000001</v>
      </c>
      <c r="H66" s="1723">
        <v>47906.978957016792</v>
      </c>
      <c r="I66" s="1723">
        <v>48126.226524729798</v>
      </c>
      <c r="J66" s="1723">
        <v>48072.613798544218</v>
      </c>
      <c r="K66" s="1723">
        <v>48157.071965388837</v>
      </c>
      <c r="L66" s="1723">
        <v>47821.848049</v>
      </c>
      <c r="M66" s="1723">
        <v>48143.4070202445</v>
      </c>
      <c r="N66" s="1363"/>
      <c r="O66" s="1363"/>
      <c r="P66" s="1100"/>
    </row>
    <row r="67" spans="1:16" s="555" customFormat="1" ht="27.95" hidden="1" customHeight="1">
      <c r="A67" s="1724" t="s">
        <v>909</v>
      </c>
      <c r="B67" s="1725"/>
      <c r="C67" s="1725"/>
      <c r="D67" s="1725"/>
      <c r="E67" s="1725"/>
      <c r="F67" s="1725"/>
      <c r="G67" s="1725"/>
      <c r="H67" s="1725"/>
      <c r="I67" s="1725"/>
      <c r="J67" s="1725"/>
      <c r="K67" s="1725"/>
      <c r="L67" s="1725"/>
      <c r="M67" s="1725"/>
      <c r="N67" s="1367"/>
      <c r="O67" s="1367"/>
      <c r="P67" s="1100"/>
    </row>
    <row r="68" spans="1:16" s="555" customFormat="1" ht="27.95" customHeight="1">
      <c r="A68" s="558" t="s">
        <v>910</v>
      </c>
      <c r="B68" s="1095">
        <v>99.984884006114612</v>
      </c>
      <c r="C68" s="1095">
        <v>99.984779687313292</v>
      </c>
      <c r="D68" s="1095">
        <v>100</v>
      </c>
      <c r="E68" s="1095">
        <v>99.973351009887708</v>
      </c>
      <c r="F68" s="1095">
        <v>99.973779333381145</v>
      </c>
      <c r="G68" s="1095">
        <v>100</v>
      </c>
      <c r="H68" s="1095">
        <v>99.975985885762853</v>
      </c>
      <c r="I68" s="1095">
        <v>99.976053627790208</v>
      </c>
      <c r="J68" s="1095">
        <v>99.975980861379171</v>
      </c>
      <c r="K68" s="1095">
        <v>99.975626103542297</v>
      </c>
      <c r="L68" s="1095">
        <v>99.975707121688231</v>
      </c>
      <c r="M68" s="1095">
        <v>99.977658323109338</v>
      </c>
      <c r="N68" s="1361"/>
      <c r="O68" s="1361"/>
      <c r="P68" s="1100"/>
    </row>
    <row r="69" spans="1:16" s="555" customFormat="1" ht="15" customHeight="1">
      <c r="A69" s="1722" t="s">
        <v>911</v>
      </c>
      <c r="B69" s="1723">
        <v>215672.99041769956</v>
      </c>
      <c r="C69" s="1723">
        <v>218659.6949454929</v>
      </c>
      <c r="D69" s="1723">
        <v>225199.12253841772</v>
      </c>
      <c r="E69" s="1723">
        <v>236530.52190905705</v>
      </c>
      <c r="F69" s="1723">
        <v>242969.53882148548</v>
      </c>
      <c r="G69" s="1723">
        <v>250602.21940403056</v>
      </c>
      <c r="H69" s="1723">
        <v>255754.00017859443</v>
      </c>
      <c r="I69" s="1723">
        <v>262229.8912403119</v>
      </c>
      <c r="J69" s="1723">
        <v>267425.69243055198</v>
      </c>
      <c r="K69" s="1723">
        <v>273310.40361717285</v>
      </c>
      <c r="L69" s="1723">
        <v>274216.46222016559</v>
      </c>
      <c r="M69" s="1723">
        <v>280665.17505992588</v>
      </c>
      <c r="N69" s="1363"/>
      <c r="O69" s="1363"/>
      <c r="P69" s="1100"/>
    </row>
    <row r="70" spans="1:16" s="555" customFormat="1" ht="15" customHeight="1">
      <c r="A70" s="556" t="s">
        <v>870</v>
      </c>
      <c r="B70" s="1098">
        <v>215705.59646247129</v>
      </c>
      <c r="C70" s="1098">
        <v>218692.98070097947</v>
      </c>
      <c r="D70" s="1098">
        <v>225199.12253841772</v>
      </c>
      <c r="E70" s="1098">
        <v>236593.57170658748</v>
      </c>
      <c r="F70" s="1098">
        <v>243033.26376334979</v>
      </c>
      <c r="G70" s="1098">
        <v>250602.21940403056</v>
      </c>
      <c r="H70" s="1098">
        <v>255815.43198866845</v>
      </c>
      <c r="I70" s="1098">
        <v>262292.70082673099</v>
      </c>
      <c r="J70" s="1098">
        <v>267489.94121032808</v>
      </c>
      <c r="K70" s="1098">
        <v>273377.03625292826</v>
      </c>
      <c r="L70" s="1098">
        <v>274283.09347829403</v>
      </c>
      <c r="M70" s="1098">
        <v>280727.89437902998</v>
      </c>
      <c r="N70" s="1363"/>
      <c r="O70" s="1363"/>
      <c r="P70" s="1100"/>
    </row>
    <row r="71" spans="1:16" s="555" customFormat="1" ht="27.95" customHeight="1">
      <c r="A71" s="1728" t="s">
        <v>912</v>
      </c>
      <c r="B71" s="1729">
        <v>0.21280240407699089</v>
      </c>
      <c r="C71" s="1729">
        <v>0.21335109474069175</v>
      </c>
      <c r="D71" s="1729">
        <v>0.23321974891995501</v>
      </c>
      <c r="E71" s="1729">
        <v>0.29320210943045777</v>
      </c>
      <c r="F71" s="1729">
        <v>0.25650799976146388</v>
      </c>
      <c r="G71" s="1729">
        <v>0.21734747650026556</v>
      </c>
      <c r="H71" s="1729">
        <v>0.18346385283614322</v>
      </c>
      <c r="I71" s="1729">
        <v>0.19209167931617666</v>
      </c>
      <c r="J71" s="1729">
        <v>0.20140127819854348</v>
      </c>
      <c r="K71" s="1729">
        <v>0.21478295633459502</v>
      </c>
      <c r="L71" s="1729">
        <v>0.22848706585494052</v>
      </c>
      <c r="M71" s="1729">
        <v>0.1868440537573805</v>
      </c>
      <c r="N71" s="1361"/>
      <c r="O71" s="1361"/>
      <c r="P71" s="1100"/>
    </row>
    <row r="72" spans="1:16" s="555" customFormat="1" ht="27.95" customHeight="1">
      <c r="A72" s="556" t="s">
        <v>913</v>
      </c>
      <c r="B72" s="1098">
        <v>114.19397227175999</v>
      </c>
      <c r="C72" s="1098">
        <v>114.74070202695</v>
      </c>
      <c r="D72" s="1098">
        <v>125.52861511489</v>
      </c>
      <c r="E72" s="1098">
        <v>160.02332316046</v>
      </c>
      <c r="F72" s="1098">
        <v>140.69380241623</v>
      </c>
      <c r="G72" s="1098">
        <v>120.28393881364001</v>
      </c>
      <c r="H72" s="1098">
        <v>102.03764914268</v>
      </c>
      <c r="I72" s="1098">
        <v>107.77398246580002</v>
      </c>
      <c r="J72" s="1098">
        <v>113.95593786646</v>
      </c>
      <c r="K72" s="1098">
        <v>122.84234000261</v>
      </c>
      <c r="L72" s="1098">
        <v>131.24764957381001</v>
      </c>
      <c r="M72" s="1098">
        <v>108.67646498716</v>
      </c>
      <c r="N72" s="1363"/>
      <c r="O72" s="1363"/>
      <c r="P72" s="1100"/>
    </row>
    <row r="73" spans="1:16" s="555" customFormat="1" ht="15" customHeight="1">
      <c r="A73" s="1722" t="s">
        <v>819</v>
      </c>
      <c r="B73" s="1723">
        <v>53661.97471643467</v>
      </c>
      <c r="C73" s="1723">
        <v>53780.226516487557</v>
      </c>
      <c r="D73" s="1723">
        <v>53824.178996939729</v>
      </c>
      <c r="E73" s="1723">
        <v>54577.821241226309</v>
      </c>
      <c r="F73" s="1723">
        <v>54849.674297513644</v>
      </c>
      <c r="G73" s="1723">
        <v>55341.769203146483</v>
      </c>
      <c r="H73" s="1723">
        <v>55617.304207501147</v>
      </c>
      <c r="I73" s="1723">
        <v>56105.492361492419</v>
      </c>
      <c r="J73" s="1723">
        <v>56581.53656508628</v>
      </c>
      <c r="K73" s="1723">
        <v>57193.709453948803</v>
      </c>
      <c r="L73" s="1723">
        <v>57442.04779500961</v>
      </c>
      <c r="M73" s="1723">
        <v>58164.262015144377</v>
      </c>
      <c r="N73" s="1363"/>
      <c r="O73" s="1363"/>
      <c r="P73" s="1100"/>
    </row>
    <row r="74" spans="1:16" s="555" customFormat="1" ht="27.95" customHeight="1">
      <c r="A74" s="558" t="s">
        <v>914</v>
      </c>
      <c r="B74" s="1095">
        <v>0.1401599777237329</v>
      </c>
      <c r="C74" s="1095">
        <v>0.15380074233549765</v>
      </c>
      <c r="D74" s="1095">
        <v>0.16317338648946889</v>
      </c>
      <c r="E74" s="1095">
        <v>0.16516604174786687</v>
      </c>
      <c r="F74" s="1095">
        <v>0.15065802548487675</v>
      </c>
      <c r="G74" s="1095">
        <v>0.15472201533873567</v>
      </c>
      <c r="H74" s="1095">
        <v>0.15378813860802715</v>
      </c>
      <c r="I74" s="1095">
        <v>0.15370712186003177</v>
      </c>
      <c r="J74" s="1095">
        <v>0.15927949868210259</v>
      </c>
      <c r="K74" s="1095">
        <v>0.17798777963381707</v>
      </c>
      <c r="L74" s="1095">
        <v>0.19607689544260121</v>
      </c>
      <c r="M74" s="1095">
        <v>0.19151122567322668</v>
      </c>
      <c r="N74" s="1361"/>
      <c r="O74" s="1361"/>
      <c r="P74" s="1100"/>
    </row>
    <row r="75" spans="1:16" s="555" customFormat="1" ht="27.95" customHeight="1">
      <c r="A75" s="1722" t="s">
        <v>915</v>
      </c>
      <c r="B75" s="1723">
        <v>75.212611808670005</v>
      </c>
      <c r="C75" s="1723">
        <v>82.714387612070013</v>
      </c>
      <c r="D75" s="1723">
        <v>87.826735619459996</v>
      </c>
      <c r="E75" s="1723">
        <v>90.144027016359999</v>
      </c>
      <c r="F75" s="1723">
        <v>82.635436281520001</v>
      </c>
      <c r="G75" s="1723">
        <v>85.625900635219992</v>
      </c>
      <c r="H75" s="1723">
        <v>85.532816884679988</v>
      </c>
      <c r="I75" s="1723">
        <v>86.238137514249971</v>
      </c>
      <c r="J75" s="1723">
        <v>90.122787787500002</v>
      </c>
      <c r="K75" s="1723">
        <v>101.79781354729998</v>
      </c>
      <c r="L75" s="1723">
        <v>112.63058399511</v>
      </c>
      <c r="M75" s="1723">
        <v>111.39109108899001</v>
      </c>
      <c r="N75" s="1363"/>
      <c r="O75" s="1363"/>
      <c r="P75" s="1100"/>
    </row>
    <row r="76" spans="1:16" s="555" customFormat="1" ht="15" customHeight="1">
      <c r="A76" s="556" t="s">
        <v>819</v>
      </c>
      <c r="B76" s="1098">
        <v>53661.97471643467</v>
      </c>
      <c r="C76" s="1098">
        <v>53780.226516487557</v>
      </c>
      <c r="D76" s="1098">
        <v>53824.178996939729</v>
      </c>
      <c r="E76" s="1098">
        <v>54577.821241226309</v>
      </c>
      <c r="F76" s="1098">
        <v>54849.674297513644</v>
      </c>
      <c r="G76" s="1098">
        <v>55341.769203146483</v>
      </c>
      <c r="H76" s="1098">
        <v>55617.304207501147</v>
      </c>
      <c r="I76" s="1098">
        <v>56105.492361492419</v>
      </c>
      <c r="J76" s="1098">
        <v>56581.53656508628</v>
      </c>
      <c r="K76" s="1098">
        <v>57193.709453948803</v>
      </c>
      <c r="L76" s="1098">
        <v>57442.04779500961</v>
      </c>
      <c r="M76" s="1098">
        <v>58164.262015144377</v>
      </c>
      <c r="N76" s="1363"/>
      <c r="O76" s="1363"/>
      <c r="P76" s="1100"/>
    </row>
    <row r="77" spans="1:16" s="555" customFormat="1" ht="27.95" customHeight="1">
      <c r="A77" s="1728" t="s">
        <v>916</v>
      </c>
      <c r="B77" s="1729">
        <v>1.0272341261720079</v>
      </c>
      <c r="C77" s="1729">
        <v>0.8348707559763987</v>
      </c>
      <c r="D77" s="1729">
        <v>0.57839238924333192</v>
      </c>
      <c r="E77" s="1729">
        <v>2.3476271953972634</v>
      </c>
      <c r="F77" s="1729">
        <v>2.338428024030669</v>
      </c>
      <c r="G77" s="1729">
        <v>2.6655413399759396</v>
      </c>
      <c r="H77" s="1729">
        <v>2.6777260655468393</v>
      </c>
      <c r="I77" s="1729">
        <v>2.5460635794098012</v>
      </c>
      <c r="J77" s="1729">
        <v>2.4683642441356368</v>
      </c>
      <c r="K77" s="1729">
        <v>2.4210037429785349</v>
      </c>
      <c r="L77" s="1729">
        <v>2.4249446568452111</v>
      </c>
      <c r="M77" s="1729">
        <v>2.1215676619259862</v>
      </c>
      <c r="N77" s="1361"/>
      <c r="O77" s="1361"/>
      <c r="P77" s="1100"/>
    </row>
    <row r="78" spans="1:16" s="555" customFormat="1" ht="15" customHeight="1">
      <c r="A78" s="556" t="s">
        <v>917</v>
      </c>
      <c r="B78" s="1098">
        <v>27.182593000000001</v>
      </c>
      <c r="C78" s="1098">
        <v>38.550288999999999</v>
      </c>
      <c r="D78" s="1098">
        <v>39.229908000000002</v>
      </c>
      <c r="E78" s="1098">
        <v>203.26414299999999</v>
      </c>
      <c r="F78" s="1098">
        <v>245.09624600000001</v>
      </c>
      <c r="G78" s="1098">
        <v>337.63502153655003</v>
      </c>
      <c r="H78" s="1098">
        <v>390.51738399999999</v>
      </c>
      <c r="I78" s="1098">
        <v>419.601967</v>
      </c>
      <c r="J78" s="1098">
        <v>458.549735</v>
      </c>
      <c r="K78" s="1098">
        <v>506.78062399999999</v>
      </c>
      <c r="L78" s="1098">
        <v>563.01757399999997</v>
      </c>
      <c r="M78" s="1098">
        <v>548.422192</v>
      </c>
      <c r="N78" s="1363"/>
      <c r="O78" s="1363"/>
      <c r="P78" s="1100"/>
    </row>
    <row r="79" spans="1:16" s="555" customFormat="1" ht="15" customHeight="1">
      <c r="A79" s="1722" t="s">
        <v>895</v>
      </c>
      <c r="B79" s="1723">
        <v>2646.1925579999997</v>
      </c>
      <c r="C79" s="1723">
        <v>4617.5157920000001</v>
      </c>
      <c r="D79" s="1723">
        <v>6782.5767990000004</v>
      </c>
      <c r="E79" s="1723">
        <v>8658.2803009999989</v>
      </c>
      <c r="F79" s="1723">
        <v>10481.239682439998</v>
      </c>
      <c r="G79" s="1723">
        <v>12666.658605999999</v>
      </c>
      <c r="H79" s="1723">
        <v>14583.918386000001</v>
      </c>
      <c r="I79" s="1723">
        <v>16480.419828999999</v>
      </c>
      <c r="J79" s="1723">
        <v>18577.069251000001</v>
      </c>
      <c r="K79" s="1723">
        <v>20932.665861000001</v>
      </c>
      <c r="L79" s="1723">
        <v>23217.74942</v>
      </c>
      <c r="M79" s="1723">
        <v>25849.856304000001</v>
      </c>
      <c r="N79" s="1363"/>
      <c r="O79" s="1363"/>
      <c r="P79" s="1100"/>
    </row>
    <row r="80" spans="1:16" s="555" customFormat="1" ht="27.95" customHeight="1">
      <c r="A80" s="558" t="s">
        <v>918</v>
      </c>
      <c r="B80" s="1095">
        <v>45.363135075600219</v>
      </c>
      <c r="C80" s="1095">
        <v>45.220447841147944</v>
      </c>
      <c r="D80" s="1095">
        <v>44.156231405020428</v>
      </c>
      <c r="E80" s="1095">
        <v>43.316391888053865</v>
      </c>
      <c r="F80" s="1095">
        <v>44.137873853397508</v>
      </c>
      <c r="G80" s="1095">
        <v>43.745594078828184</v>
      </c>
      <c r="H80" s="1095">
        <v>45.056238105256675</v>
      </c>
      <c r="I80" s="1095">
        <v>45.134873899050056</v>
      </c>
      <c r="J80" s="1095">
        <v>44.748284099427522</v>
      </c>
      <c r="K80" s="1095">
        <v>44.787684772905692</v>
      </c>
      <c r="L80" s="1095">
        <v>44.437487945821104</v>
      </c>
      <c r="M80" s="1095">
        <v>45.151934130740933</v>
      </c>
      <c r="N80" s="1361"/>
      <c r="O80" s="1361"/>
      <c r="P80" s="1100"/>
    </row>
    <row r="81" spans="1:16" s="555" customFormat="1" ht="15" customHeight="1">
      <c r="A81" s="1722" t="s">
        <v>919</v>
      </c>
      <c r="B81" s="1723">
        <v>302.97198200000003</v>
      </c>
      <c r="C81" s="1723">
        <v>645.41367000000002</v>
      </c>
      <c r="D81" s="1723">
        <v>1153.59617</v>
      </c>
      <c r="E81" s="1723">
        <v>1500.5297639999999</v>
      </c>
      <c r="F81" s="1723">
        <v>1893.0839060000001</v>
      </c>
      <c r="G81" s="1723">
        <v>2244.2520256304797</v>
      </c>
      <c r="H81" s="1723">
        <v>2731.874867</v>
      </c>
      <c r="I81" s="1723">
        <v>3152.7414520000002</v>
      </c>
      <c r="J81" s="1723">
        <v>3533.907064</v>
      </c>
      <c r="K81" s="1723">
        <v>4005.8409320000001</v>
      </c>
      <c r="L81" s="1723">
        <v>4422.8058460000002</v>
      </c>
      <c r="M81" s="1723">
        <v>5265.5816850000001</v>
      </c>
      <c r="N81" s="1363"/>
      <c r="O81" s="1363"/>
      <c r="P81" s="1100"/>
    </row>
    <row r="82" spans="1:16" s="555" customFormat="1" ht="15" customHeight="1">
      <c r="A82" s="556" t="s">
        <v>897</v>
      </c>
      <c r="B82" s="1098">
        <v>667.88148899999999</v>
      </c>
      <c r="C82" s="1098">
        <v>1427.260677</v>
      </c>
      <c r="D82" s="1098">
        <v>2612.5331200000001</v>
      </c>
      <c r="E82" s="1098">
        <v>3464.1153119999999</v>
      </c>
      <c r="F82" s="1098">
        <v>4289.0237809999999</v>
      </c>
      <c r="G82" s="1098">
        <v>5130.2355651780799</v>
      </c>
      <c r="H82" s="1098">
        <v>6063.2555709999997</v>
      </c>
      <c r="I82" s="1098">
        <v>6985.1562210000002</v>
      </c>
      <c r="J82" s="1098">
        <v>7897.3018410000004</v>
      </c>
      <c r="K82" s="1098">
        <v>8944.0678889999999</v>
      </c>
      <c r="L82" s="1098">
        <v>9952.8709889999991</v>
      </c>
      <c r="M82" s="1098">
        <v>11661.918335</v>
      </c>
      <c r="N82" s="1363"/>
      <c r="O82" s="1363"/>
      <c r="P82" s="1100"/>
    </row>
    <row r="83" spans="1:16" s="555" customFormat="1" ht="27.95" customHeight="1">
      <c r="A83" s="1728" t="s">
        <v>920</v>
      </c>
      <c r="B83" s="1729">
        <v>36.051421199439346</v>
      </c>
      <c r="C83" s="1729">
        <v>35.681682441409443</v>
      </c>
      <c r="D83" s="1729">
        <v>34.07708569012749</v>
      </c>
      <c r="E83" s="1729">
        <v>33.201536629738676</v>
      </c>
      <c r="F83" s="1729">
        <v>33.158227405598716</v>
      </c>
      <c r="G83" s="1729">
        <v>33.721498095335903</v>
      </c>
      <c r="H83" s="1729">
        <v>33.287227727074878</v>
      </c>
      <c r="I83" s="1729">
        <v>33.393058772782361</v>
      </c>
      <c r="J83" s="1729">
        <v>33.175622516325447</v>
      </c>
      <c r="K83" s="1729">
        <v>33.176677108860794</v>
      </c>
      <c r="L83" s="1729">
        <v>33.09536529609003</v>
      </c>
      <c r="M83" s="1729">
        <v>35.526093412560336</v>
      </c>
      <c r="N83" s="1361"/>
      <c r="O83" s="1361"/>
      <c r="P83" s="1100"/>
    </row>
    <row r="84" spans="1:16" s="555" customFormat="1" ht="15" customHeight="1">
      <c r="A84" s="556" t="s">
        <v>921</v>
      </c>
      <c r="B84" s="1098">
        <v>77194.292826000004</v>
      </c>
      <c r="C84" s="1098">
        <v>77469.818515000006</v>
      </c>
      <c r="D84" s="1098">
        <v>76203.565403000001</v>
      </c>
      <c r="E84" s="1098">
        <v>78000.281531000001</v>
      </c>
      <c r="F84" s="1098">
        <v>80048.915492</v>
      </c>
      <c r="G84" s="1098">
        <v>83959.197472999993</v>
      </c>
      <c r="H84" s="1098">
        <v>84596.249377999993</v>
      </c>
      <c r="I84" s="1098">
        <v>87025.540492999993</v>
      </c>
      <c r="J84" s="1098">
        <v>88179.688993000003</v>
      </c>
      <c r="K84" s="1098">
        <v>90135.168655999994</v>
      </c>
      <c r="L84" s="1098">
        <v>90209.094337000002</v>
      </c>
      <c r="M84" s="1098">
        <v>99121.226383999994</v>
      </c>
      <c r="N84" s="1363"/>
      <c r="O84" s="1363"/>
      <c r="P84" s="1100"/>
    </row>
    <row r="85" spans="1:16" s="555" customFormat="1" ht="15" customHeight="1">
      <c r="A85" s="1722" t="s">
        <v>922</v>
      </c>
      <c r="B85" s="1723">
        <v>214122.74539457125</v>
      </c>
      <c r="C85" s="1723">
        <v>217113.6931174928</v>
      </c>
      <c r="D85" s="1723">
        <v>223621.13384912204</v>
      </c>
      <c r="E85" s="1723">
        <v>234929.73352665553</v>
      </c>
      <c r="F85" s="1723">
        <v>241414.94209815285</v>
      </c>
      <c r="G85" s="1723">
        <v>248978.25486766433</v>
      </c>
      <c r="H85" s="1723">
        <v>254140.26686635677</v>
      </c>
      <c r="I85" s="1723">
        <v>260609.67066584446</v>
      </c>
      <c r="J85" s="1723">
        <v>265796.63712295832</v>
      </c>
      <c r="K85" s="1723">
        <v>271682.32779987116</v>
      </c>
      <c r="L85" s="1723">
        <v>272573.1942522403</v>
      </c>
      <c r="M85" s="1723">
        <v>279009.64294868248</v>
      </c>
      <c r="N85" s="1363"/>
      <c r="O85" s="1363"/>
      <c r="P85" s="1100"/>
    </row>
    <row r="86" spans="1:16" s="555" customFormat="1" ht="27.95" customHeight="1">
      <c r="A86" s="559" t="s">
        <v>923</v>
      </c>
      <c r="B86" s="1096">
        <v>47.452493008623257</v>
      </c>
      <c r="C86" s="1096">
        <v>47.452308977301982</v>
      </c>
      <c r="D86" s="1096">
        <v>47.526294118299646</v>
      </c>
      <c r="E86" s="1096">
        <v>48.183373895456491</v>
      </c>
      <c r="F86" s="1096">
        <v>48.261706312849185</v>
      </c>
      <c r="G86" s="1096">
        <v>48.692734850499129</v>
      </c>
      <c r="H86" s="1096">
        <v>48.479598348416019</v>
      </c>
      <c r="I86" s="1096">
        <v>48.411056793743242</v>
      </c>
      <c r="J86" s="1096">
        <v>48.116055969108189</v>
      </c>
      <c r="K86" s="1096">
        <v>48.113372241978155</v>
      </c>
      <c r="L86" s="1096">
        <v>48.483777288679335</v>
      </c>
      <c r="M86" s="1096">
        <v>49.19580633033916</v>
      </c>
      <c r="N86" s="1365"/>
      <c r="O86" s="1365"/>
      <c r="P86" s="1100"/>
    </row>
    <row r="87" spans="1:16" s="555" customFormat="1" ht="15" customHeight="1">
      <c r="A87" s="1722" t="s">
        <v>924</v>
      </c>
      <c r="B87" s="1723">
        <v>102357.68308056329</v>
      </c>
      <c r="C87" s="1723">
        <v>103774.86891390018</v>
      </c>
      <c r="D87" s="1723">
        <v>107028.79732943843</v>
      </c>
      <c r="E87" s="1723">
        <v>113998.765268</v>
      </c>
      <c r="F87" s="1723">
        <v>117292</v>
      </c>
      <c r="G87" s="1723">
        <v>122025.07422387069</v>
      </c>
      <c r="H87" s="1723">
        <v>124018.29394137181</v>
      </c>
      <c r="I87" s="1723">
        <v>126978.6683630718</v>
      </c>
      <c r="J87" s="1723">
        <v>128705.60982449604</v>
      </c>
      <c r="K87" s="1723">
        <v>131530.91107645896</v>
      </c>
      <c r="L87" s="1723">
        <v>132982.80418251624</v>
      </c>
      <c r="M87" s="1723">
        <v>138106.35123394665</v>
      </c>
      <c r="N87" s="1363"/>
      <c r="O87" s="1363"/>
      <c r="P87" s="1100"/>
    </row>
    <row r="88" spans="1:16" s="555" customFormat="1" ht="15" customHeight="1">
      <c r="A88" s="556" t="s">
        <v>870</v>
      </c>
      <c r="B88" s="1098">
        <v>215705.59646247129</v>
      </c>
      <c r="C88" s="1098">
        <v>218692.98070097947</v>
      </c>
      <c r="D88" s="1098">
        <v>225199.12253841772</v>
      </c>
      <c r="E88" s="1098">
        <v>236593.57170658748</v>
      </c>
      <c r="F88" s="1098">
        <v>243033.26376334979</v>
      </c>
      <c r="G88" s="1098">
        <v>250602.21940403056</v>
      </c>
      <c r="H88" s="1098">
        <v>255815.43198866845</v>
      </c>
      <c r="I88" s="1098">
        <v>262292.70082673099</v>
      </c>
      <c r="J88" s="1098">
        <v>267489.94121032808</v>
      </c>
      <c r="K88" s="1098">
        <v>273377.03625292826</v>
      </c>
      <c r="L88" s="1098">
        <v>274283.09347829403</v>
      </c>
      <c r="M88" s="1098">
        <v>280727.89437902998</v>
      </c>
      <c r="N88" s="1363"/>
      <c r="O88" s="1363"/>
      <c r="P88" s="1100"/>
    </row>
    <row r="89" spans="1:16" s="555" customFormat="1" ht="27.95" customHeight="1">
      <c r="A89" s="1728" t="s">
        <v>925</v>
      </c>
      <c r="B89" s="1729">
        <v>58.690615585112752</v>
      </c>
      <c r="C89" s="1729">
        <v>58.514073477328843</v>
      </c>
      <c r="D89" s="1729">
        <v>59.053419232048867</v>
      </c>
      <c r="E89" s="1729">
        <v>59.987780568501371</v>
      </c>
      <c r="F89" s="1729">
        <v>59.335958379529416</v>
      </c>
      <c r="G89" s="1729">
        <v>58.78643803410538</v>
      </c>
      <c r="H89" s="1729">
        <v>58.332050923771597</v>
      </c>
      <c r="I89" s="1729">
        <v>58.666467674544108</v>
      </c>
      <c r="J89" s="1729">
        <v>57.582795176833514</v>
      </c>
      <c r="K89" s="1729">
        <v>58.025363242528648</v>
      </c>
      <c r="L89" s="1729">
        <v>58.842242149494403</v>
      </c>
      <c r="M89" s="1729">
        <v>59.652348879956342</v>
      </c>
      <c r="N89" s="1361"/>
      <c r="O89" s="1361"/>
      <c r="P89" s="1100"/>
    </row>
    <row r="90" spans="1:16" s="555" customFormat="1" ht="15" customHeight="1">
      <c r="A90" s="556" t="s">
        <v>926</v>
      </c>
      <c r="B90" s="1098">
        <v>130577.14041000001</v>
      </c>
      <c r="C90" s="1098">
        <v>132244.71235799999</v>
      </c>
      <c r="D90" s="1098">
        <v>138815.21113499999</v>
      </c>
      <c r="E90" s="1098">
        <v>148373.494332</v>
      </c>
      <c r="F90" s="1098">
        <v>151535</v>
      </c>
      <c r="G90" s="1098">
        <v>153462.03724996038</v>
      </c>
      <c r="H90" s="1098">
        <v>155091.537943</v>
      </c>
      <c r="I90" s="1098">
        <v>160512.36929600002</v>
      </c>
      <c r="J90" s="1098">
        <v>159463.23868282931</v>
      </c>
      <c r="K90" s="1098">
        <v>166875.77094799999</v>
      </c>
      <c r="L90" s="1098">
        <v>172129.68373600001</v>
      </c>
      <c r="M90" s="1098">
        <v>183591.94993005897</v>
      </c>
      <c r="N90" s="1363"/>
      <c r="O90" s="1363"/>
      <c r="P90" s="1100"/>
    </row>
    <row r="91" spans="1:16" s="555" customFormat="1" ht="15" customHeight="1">
      <c r="A91" s="1722" t="s">
        <v>927</v>
      </c>
      <c r="B91" s="1723">
        <v>222483.84875200002</v>
      </c>
      <c r="C91" s="1723">
        <v>226004.96683799999</v>
      </c>
      <c r="D91" s="1723">
        <v>235067.18652399999</v>
      </c>
      <c r="E91" s="1723">
        <v>247339.529694</v>
      </c>
      <c r="F91" s="1723">
        <v>255384.76859299999</v>
      </c>
      <c r="G91" s="1723">
        <v>261050.06933900001</v>
      </c>
      <c r="H91" s="1723">
        <v>265877.05298699997</v>
      </c>
      <c r="I91" s="1723">
        <v>273601.55751399999</v>
      </c>
      <c r="J91" s="1723">
        <v>276928.61764200003</v>
      </c>
      <c r="K91" s="1723">
        <v>287591.08366200002</v>
      </c>
      <c r="L91" s="1723">
        <v>292527.404545</v>
      </c>
      <c r="M91" s="1723">
        <v>307769.85881900002</v>
      </c>
      <c r="N91" s="1363"/>
      <c r="O91" s="1363"/>
      <c r="P91" s="1100"/>
    </row>
    <row r="92" spans="1:16" s="555" customFormat="1" ht="27.95" customHeight="1">
      <c r="A92" s="558" t="s">
        <v>928</v>
      </c>
      <c r="B92" s="1095">
        <v>9.8353000533720785</v>
      </c>
      <c r="C92" s="1095">
        <v>10.005059540944838</v>
      </c>
      <c r="D92" s="1095">
        <v>10.015083458485693</v>
      </c>
      <c r="E92" s="1095">
        <v>9.6635217483228946</v>
      </c>
      <c r="F92" s="1095">
        <v>9.6730517896888788</v>
      </c>
      <c r="G92" s="1095">
        <v>9.8816459550484392</v>
      </c>
      <c r="H92" s="1095">
        <v>9.8456133209804406</v>
      </c>
      <c r="I92" s="1095">
        <v>9.7641979419466693</v>
      </c>
      <c r="J92" s="1095">
        <v>9.7388508461768524</v>
      </c>
      <c r="K92" s="1095">
        <v>9.7222546027639538</v>
      </c>
      <c r="L92" s="1095">
        <v>9.9803375063532052</v>
      </c>
      <c r="M92" s="1095">
        <v>10.081223442936221</v>
      </c>
      <c r="N92" s="1361"/>
      <c r="O92" s="1361"/>
      <c r="P92" s="1100"/>
    </row>
    <row r="93" spans="1:16" s="555" customFormat="1" ht="15" customHeight="1">
      <c r="A93" s="1726" t="s">
        <v>929</v>
      </c>
      <c r="B93" s="1727">
        <v>21215.292644000001</v>
      </c>
      <c r="C93" s="1727">
        <v>21880.362931</v>
      </c>
      <c r="D93" s="1727">
        <v>22553.880069999999</v>
      </c>
      <c r="E93" s="1727">
        <v>22863.271257</v>
      </c>
      <c r="F93" s="1727">
        <v>23508.733469999999</v>
      </c>
      <c r="G93" s="1727">
        <v>24763.624077</v>
      </c>
      <c r="H93" s="1727">
        <v>25186.598248999999</v>
      </c>
      <c r="I93" s="1727">
        <v>25610.778495999999</v>
      </c>
      <c r="J93" s="1727">
        <v>26050.446403000002</v>
      </c>
      <c r="K93" s="1727">
        <v>26578.411489999999</v>
      </c>
      <c r="L93" s="1727">
        <v>27374.378452000001</v>
      </c>
      <c r="M93" s="1727">
        <v>28300.806299</v>
      </c>
      <c r="N93" s="1366"/>
      <c r="O93" s="1366"/>
      <c r="P93" s="1100"/>
    </row>
    <row r="94" spans="1:16" s="555" customFormat="1" ht="15" customHeight="1">
      <c r="A94" s="1718" t="s">
        <v>870</v>
      </c>
      <c r="B94" s="1719">
        <v>215705.59646247129</v>
      </c>
      <c r="C94" s="1719">
        <v>218692.98070097947</v>
      </c>
      <c r="D94" s="1719">
        <v>225199.12253841772</v>
      </c>
      <c r="E94" s="1719">
        <v>236593.57170658748</v>
      </c>
      <c r="F94" s="1719">
        <v>243033.26376334979</v>
      </c>
      <c r="G94" s="1719">
        <v>250602.21940403056</v>
      </c>
      <c r="H94" s="1719">
        <v>255815.43198866845</v>
      </c>
      <c r="I94" s="1719">
        <v>262292.70082673099</v>
      </c>
      <c r="J94" s="1719">
        <v>267489.94121032808</v>
      </c>
      <c r="K94" s="1719">
        <v>273377.03625292826</v>
      </c>
      <c r="L94" s="1719">
        <v>274283.09347829403</v>
      </c>
      <c r="M94" s="1719">
        <v>280727.89437902998</v>
      </c>
      <c r="N94" s="1363"/>
      <c r="O94" s="1363"/>
      <c r="P94" s="1100"/>
    </row>
    <row r="95" spans="1:16">
      <c r="M95" s="561"/>
    </row>
  </sheetData>
  <mergeCells count="2">
    <mergeCell ref="A2:M2"/>
    <mergeCell ref="A3:M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0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1" manualBreakCount="1">
    <brk id="52" max="12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1" width="50.7109375" style="41" customWidth="1"/>
    <col min="2" max="12" width="7.7109375" style="41" customWidth="1"/>
    <col min="13" max="13" width="7.7109375" style="42" customWidth="1"/>
    <col min="14" max="15" width="10.85546875" style="1359" bestFit="1" customWidth="1"/>
    <col min="16" max="190" width="9.140625" style="42"/>
    <col min="191" max="191" width="0" style="42" hidden="1" customWidth="1"/>
    <col min="192" max="192" width="48" style="42" customWidth="1"/>
    <col min="193" max="195" width="11.5703125" style="42" customWidth="1"/>
    <col min="196" max="446" width="9.140625" style="42"/>
    <col min="447" max="447" width="0" style="42" hidden="1" customWidth="1"/>
    <col min="448" max="448" width="48" style="42" customWidth="1"/>
    <col min="449" max="451" width="11.5703125" style="42" customWidth="1"/>
    <col min="452" max="702" width="9.140625" style="42"/>
    <col min="703" max="703" width="0" style="42" hidden="1" customWidth="1"/>
    <col min="704" max="704" width="48" style="42" customWidth="1"/>
    <col min="705" max="707" width="11.5703125" style="42" customWidth="1"/>
    <col min="708" max="958" width="9.140625" style="42"/>
    <col min="959" max="959" width="0" style="42" hidden="1" customWidth="1"/>
    <col min="960" max="960" width="48" style="42" customWidth="1"/>
    <col min="961" max="963" width="11.5703125" style="42" customWidth="1"/>
    <col min="964" max="1214" width="9.140625" style="42"/>
    <col min="1215" max="1215" width="0" style="42" hidden="1" customWidth="1"/>
    <col min="1216" max="1216" width="48" style="42" customWidth="1"/>
    <col min="1217" max="1219" width="11.5703125" style="42" customWidth="1"/>
    <col min="1220" max="1470" width="9.140625" style="42"/>
    <col min="1471" max="1471" width="0" style="42" hidden="1" customWidth="1"/>
    <col min="1472" max="1472" width="48" style="42" customWidth="1"/>
    <col min="1473" max="1475" width="11.5703125" style="42" customWidth="1"/>
    <col min="1476" max="1726" width="9.140625" style="42"/>
    <col min="1727" max="1727" width="0" style="42" hidden="1" customWidth="1"/>
    <col min="1728" max="1728" width="48" style="42" customWidth="1"/>
    <col min="1729" max="1731" width="11.5703125" style="42" customWidth="1"/>
    <col min="1732" max="1982" width="9.140625" style="42"/>
    <col min="1983" max="1983" width="0" style="42" hidden="1" customWidth="1"/>
    <col min="1984" max="1984" width="48" style="42" customWidth="1"/>
    <col min="1985" max="1987" width="11.5703125" style="42" customWidth="1"/>
    <col min="1988" max="2238" width="9.140625" style="42"/>
    <col min="2239" max="2239" width="0" style="42" hidden="1" customWidth="1"/>
    <col min="2240" max="2240" width="48" style="42" customWidth="1"/>
    <col min="2241" max="2243" width="11.5703125" style="42" customWidth="1"/>
    <col min="2244" max="2494" width="9.140625" style="42"/>
    <col min="2495" max="2495" width="0" style="42" hidden="1" customWidth="1"/>
    <col min="2496" max="2496" width="48" style="42" customWidth="1"/>
    <col min="2497" max="2499" width="11.5703125" style="42" customWidth="1"/>
    <col min="2500" max="2750" width="9.140625" style="42"/>
    <col min="2751" max="2751" width="0" style="42" hidden="1" customWidth="1"/>
    <col min="2752" max="2752" width="48" style="42" customWidth="1"/>
    <col min="2753" max="2755" width="11.5703125" style="42" customWidth="1"/>
    <col min="2756" max="3006" width="9.140625" style="42"/>
    <col min="3007" max="3007" width="0" style="42" hidden="1" customWidth="1"/>
    <col min="3008" max="3008" width="48" style="42" customWidth="1"/>
    <col min="3009" max="3011" width="11.5703125" style="42" customWidth="1"/>
    <col min="3012" max="3262" width="9.140625" style="42"/>
    <col min="3263" max="3263" width="0" style="42" hidden="1" customWidth="1"/>
    <col min="3264" max="3264" width="48" style="42" customWidth="1"/>
    <col min="3265" max="3267" width="11.5703125" style="42" customWidth="1"/>
    <col min="3268" max="3518" width="9.140625" style="42"/>
    <col min="3519" max="3519" width="0" style="42" hidden="1" customWidth="1"/>
    <col min="3520" max="3520" width="48" style="42" customWidth="1"/>
    <col min="3521" max="3523" width="11.5703125" style="42" customWidth="1"/>
    <col min="3524" max="3774" width="9.140625" style="42"/>
    <col min="3775" max="3775" width="0" style="42" hidden="1" customWidth="1"/>
    <col min="3776" max="3776" width="48" style="42" customWidth="1"/>
    <col min="3777" max="3779" width="11.5703125" style="42" customWidth="1"/>
    <col min="3780" max="4030" width="9.140625" style="42"/>
    <col min="4031" max="4031" width="0" style="42" hidden="1" customWidth="1"/>
    <col min="4032" max="4032" width="48" style="42" customWidth="1"/>
    <col min="4033" max="4035" width="11.5703125" style="42" customWidth="1"/>
    <col min="4036" max="4286" width="9.140625" style="42"/>
    <col min="4287" max="4287" width="0" style="42" hidden="1" customWidth="1"/>
    <col min="4288" max="4288" width="48" style="42" customWidth="1"/>
    <col min="4289" max="4291" width="11.5703125" style="42" customWidth="1"/>
    <col min="4292" max="4542" width="9.140625" style="42"/>
    <col min="4543" max="4543" width="0" style="42" hidden="1" customWidth="1"/>
    <col min="4544" max="4544" width="48" style="42" customWidth="1"/>
    <col min="4545" max="4547" width="11.5703125" style="42" customWidth="1"/>
    <col min="4548" max="4798" width="9.140625" style="42"/>
    <col min="4799" max="4799" width="0" style="42" hidden="1" customWidth="1"/>
    <col min="4800" max="4800" width="48" style="42" customWidth="1"/>
    <col min="4801" max="4803" width="11.5703125" style="42" customWidth="1"/>
    <col min="4804" max="5054" width="9.140625" style="42"/>
    <col min="5055" max="5055" width="0" style="42" hidden="1" customWidth="1"/>
    <col min="5056" max="5056" width="48" style="42" customWidth="1"/>
    <col min="5057" max="5059" width="11.5703125" style="42" customWidth="1"/>
    <col min="5060" max="5310" width="9.140625" style="42"/>
    <col min="5311" max="5311" width="0" style="42" hidden="1" customWidth="1"/>
    <col min="5312" max="5312" width="48" style="42" customWidth="1"/>
    <col min="5313" max="5315" width="11.5703125" style="42" customWidth="1"/>
    <col min="5316" max="5566" width="9.140625" style="42"/>
    <col min="5567" max="5567" width="0" style="42" hidden="1" customWidth="1"/>
    <col min="5568" max="5568" width="48" style="42" customWidth="1"/>
    <col min="5569" max="5571" width="11.5703125" style="42" customWidth="1"/>
    <col min="5572" max="5822" width="9.140625" style="42"/>
    <col min="5823" max="5823" width="0" style="42" hidden="1" customWidth="1"/>
    <col min="5824" max="5824" width="48" style="42" customWidth="1"/>
    <col min="5825" max="5827" width="11.5703125" style="42" customWidth="1"/>
    <col min="5828" max="6078" width="9.140625" style="42"/>
    <col min="6079" max="6079" width="0" style="42" hidden="1" customWidth="1"/>
    <col min="6080" max="6080" width="48" style="42" customWidth="1"/>
    <col min="6081" max="6083" width="11.5703125" style="42" customWidth="1"/>
    <col min="6084" max="6334" width="9.140625" style="42"/>
    <col min="6335" max="6335" width="0" style="42" hidden="1" customWidth="1"/>
    <col min="6336" max="6336" width="48" style="42" customWidth="1"/>
    <col min="6337" max="6339" width="11.5703125" style="42" customWidth="1"/>
    <col min="6340" max="6590" width="9.140625" style="42"/>
    <col min="6591" max="6591" width="0" style="42" hidden="1" customWidth="1"/>
    <col min="6592" max="6592" width="48" style="42" customWidth="1"/>
    <col min="6593" max="6595" width="11.5703125" style="42" customWidth="1"/>
    <col min="6596" max="6846" width="9.140625" style="42"/>
    <col min="6847" max="6847" width="0" style="42" hidden="1" customWidth="1"/>
    <col min="6848" max="6848" width="48" style="42" customWidth="1"/>
    <col min="6849" max="6851" width="11.5703125" style="42" customWidth="1"/>
    <col min="6852" max="7102" width="9.140625" style="42"/>
    <col min="7103" max="7103" width="0" style="42" hidden="1" customWidth="1"/>
    <col min="7104" max="7104" width="48" style="42" customWidth="1"/>
    <col min="7105" max="7107" width="11.5703125" style="42" customWidth="1"/>
    <col min="7108" max="7358" width="9.140625" style="42"/>
    <col min="7359" max="7359" width="0" style="42" hidden="1" customWidth="1"/>
    <col min="7360" max="7360" width="48" style="42" customWidth="1"/>
    <col min="7361" max="7363" width="11.5703125" style="42" customWidth="1"/>
    <col min="7364" max="7614" width="9.140625" style="42"/>
    <col min="7615" max="7615" width="0" style="42" hidden="1" customWidth="1"/>
    <col min="7616" max="7616" width="48" style="42" customWidth="1"/>
    <col min="7617" max="7619" width="11.5703125" style="42" customWidth="1"/>
    <col min="7620" max="7870" width="9.140625" style="42"/>
    <col min="7871" max="7871" width="0" style="42" hidden="1" customWidth="1"/>
    <col min="7872" max="7872" width="48" style="42" customWidth="1"/>
    <col min="7873" max="7875" width="11.5703125" style="42" customWidth="1"/>
    <col min="7876" max="8126" width="9.140625" style="42"/>
    <col min="8127" max="8127" width="0" style="42" hidden="1" customWidth="1"/>
    <col min="8128" max="8128" width="48" style="42" customWidth="1"/>
    <col min="8129" max="8131" width="11.5703125" style="42" customWidth="1"/>
    <col min="8132" max="8382" width="9.140625" style="42"/>
    <col min="8383" max="8383" width="0" style="42" hidden="1" customWidth="1"/>
    <col min="8384" max="8384" width="48" style="42" customWidth="1"/>
    <col min="8385" max="8387" width="11.5703125" style="42" customWidth="1"/>
    <col min="8388" max="8638" width="9.140625" style="42"/>
    <col min="8639" max="8639" width="0" style="42" hidden="1" customWidth="1"/>
    <col min="8640" max="8640" width="48" style="42" customWidth="1"/>
    <col min="8641" max="8643" width="11.5703125" style="42" customWidth="1"/>
    <col min="8644" max="8894" width="9.140625" style="42"/>
    <col min="8895" max="8895" width="0" style="42" hidden="1" customWidth="1"/>
    <col min="8896" max="8896" width="48" style="42" customWidth="1"/>
    <col min="8897" max="8899" width="11.5703125" style="42" customWidth="1"/>
    <col min="8900" max="9150" width="9.140625" style="42"/>
    <col min="9151" max="9151" width="0" style="42" hidden="1" customWidth="1"/>
    <col min="9152" max="9152" width="48" style="42" customWidth="1"/>
    <col min="9153" max="9155" width="11.5703125" style="42" customWidth="1"/>
    <col min="9156" max="9406" width="9.140625" style="42"/>
    <col min="9407" max="9407" width="0" style="42" hidden="1" customWidth="1"/>
    <col min="9408" max="9408" width="48" style="42" customWidth="1"/>
    <col min="9409" max="9411" width="11.5703125" style="42" customWidth="1"/>
    <col min="9412" max="9662" width="9.140625" style="42"/>
    <col min="9663" max="9663" width="0" style="42" hidden="1" customWidth="1"/>
    <col min="9664" max="9664" width="48" style="42" customWidth="1"/>
    <col min="9665" max="9667" width="11.5703125" style="42" customWidth="1"/>
    <col min="9668" max="9918" width="9.140625" style="42"/>
    <col min="9919" max="9919" width="0" style="42" hidden="1" customWidth="1"/>
    <col min="9920" max="9920" width="48" style="42" customWidth="1"/>
    <col min="9921" max="9923" width="11.5703125" style="42" customWidth="1"/>
    <col min="9924" max="10174" width="9.140625" style="42"/>
    <col min="10175" max="10175" width="0" style="42" hidden="1" customWidth="1"/>
    <col min="10176" max="10176" width="48" style="42" customWidth="1"/>
    <col min="10177" max="10179" width="11.5703125" style="42" customWidth="1"/>
    <col min="10180" max="10430" width="9.140625" style="42"/>
    <col min="10431" max="10431" width="0" style="42" hidden="1" customWidth="1"/>
    <col min="10432" max="10432" width="48" style="42" customWidth="1"/>
    <col min="10433" max="10435" width="11.5703125" style="42" customWidth="1"/>
    <col min="10436" max="10686" width="9.140625" style="42"/>
    <col min="10687" max="10687" width="0" style="42" hidden="1" customWidth="1"/>
    <col min="10688" max="10688" width="48" style="42" customWidth="1"/>
    <col min="10689" max="10691" width="11.5703125" style="42" customWidth="1"/>
    <col min="10692" max="10942" width="9.140625" style="42"/>
    <col min="10943" max="10943" width="0" style="42" hidden="1" customWidth="1"/>
    <col min="10944" max="10944" width="48" style="42" customWidth="1"/>
    <col min="10945" max="10947" width="11.5703125" style="42" customWidth="1"/>
    <col min="10948" max="11198" width="9.140625" style="42"/>
    <col min="11199" max="11199" width="0" style="42" hidden="1" customWidth="1"/>
    <col min="11200" max="11200" width="48" style="42" customWidth="1"/>
    <col min="11201" max="11203" width="11.5703125" style="42" customWidth="1"/>
    <col min="11204" max="11454" width="9.140625" style="42"/>
    <col min="11455" max="11455" width="0" style="42" hidden="1" customWidth="1"/>
    <col min="11456" max="11456" width="48" style="42" customWidth="1"/>
    <col min="11457" max="11459" width="11.5703125" style="42" customWidth="1"/>
    <col min="11460" max="11710" width="9.140625" style="42"/>
    <col min="11711" max="11711" width="0" style="42" hidden="1" customWidth="1"/>
    <col min="11712" max="11712" width="48" style="42" customWidth="1"/>
    <col min="11713" max="11715" width="11.5703125" style="42" customWidth="1"/>
    <col min="11716" max="11966" width="9.140625" style="42"/>
    <col min="11967" max="11967" width="0" style="42" hidden="1" customWidth="1"/>
    <col min="11968" max="11968" width="48" style="42" customWidth="1"/>
    <col min="11969" max="11971" width="11.5703125" style="42" customWidth="1"/>
    <col min="11972" max="12222" width="9.140625" style="42"/>
    <col min="12223" max="12223" width="0" style="42" hidden="1" customWidth="1"/>
    <col min="12224" max="12224" width="48" style="42" customWidth="1"/>
    <col min="12225" max="12227" width="11.5703125" style="42" customWidth="1"/>
    <col min="12228" max="12478" width="9.140625" style="42"/>
    <col min="12479" max="12479" width="0" style="42" hidden="1" customWidth="1"/>
    <col min="12480" max="12480" width="48" style="42" customWidth="1"/>
    <col min="12481" max="12483" width="11.5703125" style="42" customWidth="1"/>
    <col min="12484" max="12734" width="9.140625" style="42"/>
    <col min="12735" max="12735" width="0" style="42" hidden="1" customWidth="1"/>
    <col min="12736" max="12736" width="48" style="42" customWidth="1"/>
    <col min="12737" max="12739" width="11.5703125" style="42" customWidth="1"/>
    <col min="12740" max="12990" width="9.140625" style="42"/>
    <col min="12991" max="12991" width="0" style="42" hidden="1" customWidth="1"/>
    <col min="12992" max="12992" width="48" style="42" customWidth="1"/>
    <col min="12993" max="12995" width="11.5703125" style="42" customWidth="1"/>
    <col min="12996" max="13246" width="9.140625" style="42"/>
    <col min="13247" max="13247" width="0" style="42" hidden="1" customWidth="1"/>
    <col min="13248" max="13248" width="48" style="42" customWidth="1"/>
    <col min="13249" max="13251" width="11.5703125" style="42" customWidth="1"/>
    <col min="13252" max="13502" width="9.140625" style="42"/>
    <col min="13503" max="13503" width="0" style="42" hidden="1" customWidth="1"/>
    <col min="13504" max="13504" width="48" style="42" customWidth="1"/>
    <col min="13505" max="13507" width="11.5703125" style="42" customWidth="1"/>
    <col min="13508" max="13758" width="9.140625" style="42"/>
    <col min="13759" max="13759" width="0" style="42" hidden="1" customWidth="1"/>
    <col min="13760" max="13760" width="48" style="42" customWidth="1"/>
    <col min="13761" max="13763" width="11.5703125" style="42" customWidth="1"/>
    <col min="13764" max="14014" width="9.140625" style="42"/>
    <col min="14015" max="14015" width="0" style="42" hidden="1" customWidth="1"/>
    <col min="14016" max="14016" width="48" style="42" customWidth="1"/>
    <col min="14017" max="14019" width="11.5703125" style="42" customWidth="1"/>
    <col min="14020" max="14270" width="9.140625" style="42"/>
    <col min="14271" max="14271" width="0" style="42" hidden="1" customWidth="1"/>
    <col min="14272" max="14272" width="48" style="42" customWidth="1"/>
    <col min="14273" max="14275" width="11.5703125" style="42" customWidth="1"/>
    <col min="14276" max="14526" width="9.140625" style="42"/>
    <col min="14527" max="14527" width="0" style="42" hidden="1" customWidth="1"/>
    <col min="14528" max="14528" width="48" style="42" customWidth="1"/>
    <col min="14529" max="14531" width="11.5703125" style="42" customWidth="1"/>
    <col min="14532" max="14782" width="9.140625" style="42"/>
    <col min="14783" max="14783" width="0" style="42" hidden="1" customWidth="1"/>
    <col min="14784" max="14784" width="48" style="42" customWidth="1"/>
    <col min="14785" max="14787" width="11.5703125" style="42" customWidth="1"/>
    <col min="14788" max="15038" width="9.140625" style="42"/>
    <col min="15039" max="15039" width="0" style="42" hidden="1" customWidth="1"/>
    <col min="15040" max="15040" width="48" style="42" customWidth="1"/>
    <col min="15041" max="15043" width="11.5703125" style="42" customWidth="1"/>
    <col min="15044" max="15294" width="9.140625" style="42"/>
    <col min="15295" max="15295" width="0" style="42" hidden="1" customWidth="1"/>
    <col min="15296" max="15296" width="48" style="42" customWidth="1"/>
    <col min="15297" max="15299" width="11.5703125" style="42" customWidth="1"/>
    <col min="15300" max="15550" width="9.140625" style="42"/>
    <col min="15551" max="15551" width="0" style="42" hidden="1" customWidth="1"/>
    <col min="15552" max="15552" width="48" style="42" customWidth="1"/>
    <col min="15553" max="15555" width="11.5703125" style="42" customWidth="1"/>
    <col min="15556" max="15806" width="9.140625" style="42"/>
    <col min="15807" max="15807" width="0" style="42" hidden="1" customWidth="1"/>
    <col min="15808" max="15808" width="48" style="42" customWidth="1"/>
    <col min="15809" max="15811" width="11.5703125" style="42" customWidth="1"/>
    <col min="15812" max="16062" width="9.140625" style="42"/>
    <col min="16063" max="16063" width="0" style="42" hidden="1" customWidth="1"/>
    <col min="16064" max="16064" width="48" style="42" customWidth="1"/>
    <col min="16065" max="16067" width="11.5703125" style="42" customWidth="1"/>
    <col min="16068" max="16384" width="9.140625" style="42"/>
  </cols>
  <sheetData>
    <row r="1" spans="1:16" s="47" customFormat="1" ht="15" customHeight="1">
      <c r="A1" s="308"/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9" t="s">
        <v>930</v>
      </c>
    </row>
    <row r="2" spans="1:16" s="45" customFormat="1" ht="15.75" customHeight="1">
      <c r="A2" s="1909" t="s">
        <v>931</v>
      </c>
      <c r="B2" s="1909"/>
      <c r="C2" s="1909"/>
      <c r="D2" s="1909"/>
      <c r="E2" s="1909"/>
      <c r="F2" s="1909"/>
      <c r="G2" s="1909"/>
      <c r="H2" s="1909"/>
      <c r="I2" s="1909"/>
      <c r="J2" s="1909"/>
      <c r="K2" s="1909"/>
      <c r="L2" s="1909"/>
      <c r="M2" s="1909"/>
      <c r="N2" s="47"/>
      <c r="O2" s="47"/>
    </row>
    <row r="3" spans="1:16" s="45" customFormat="1">
      <c r="A3" s="1910" t="s">
        <v>152</v>
      </c>
      <c r="B3" s="1910"/>
      <c r="C3" s="1910"/>
      <c r="D3" s="1910"/>
      <c r="E3" s="1910"/>
      <c r="F3" s="1910"/>
      <c r="G3" s="1910"/>
      <c r="H3" s="1910"/>
      <c r="I3" s="1910"/>
      <c r="J3" s="1910"/>
      <c r="K3" s="1910"/>
      <c r="L3" s="1910"/>
      <c r="M3" s="1910"/>
      <c r="N3" s="47"/>
      <c r="O3" s="47"/>
    </row>
    <row r="4" spans="1:1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8" t="s">
        <v>231</v>
      </c>
    </row>
    <row r="5" spans="1:16" ht="24.95" customHeight="1">
      <c r="A5" s="1368" t="s">
        <v>276</v>
      </c>
      <c r="B5" s="214" t="s">
        <v>854</v>
      </c>
      <c r="C5" s="214" t="s">
        <v>855</v>
      </c>
      <c r="D5" s="214" t="s">
        <v>259</v>
      </c>
      <c r="E5" s="214" t="s">
        <v>856</v>
      </c>
      <c r="F5" s="214" t="s">
        <v>261</v>
      </c>
      <c r="G5" s="214" t="s">
        <v>262</v>
      </c>
      <c r="H5" s="214" t="s">
        <v>263</v>
      </c>
      <c r="I5" s="214" t="s">
        <v>857</v>
      </c>
      <c r="J5" s="214" t="s">
        <v>858</v>
      </c>
      <c r="K5" s="214" t="s">
        <v>859</v>
      </c>
      <c r="L5" s="214" t="s">
        <v>860</v>
      </c>
      <c r="M5" s="214" t="s">
        <v>861</v>
      </c>
    </row>
    <row r="6" spans="1:16" ht="15" customHeight="1">
      <c r="A6" s="553">
        <v>1</v>
      </c>
      <c r="B6" s="553">
        <v>2</v>
      </c>
      <c r="C6" s="553">
        <v>3</v>
      </c>
      <c r="D6" s="553">
        <v>4</v>
      </c>
      <c r="E6" s="553">
        <v>5</v>
      </c>
      <c r="F6" s="553">
        <v>6</v>
      </c>
      <c r="G6" s="553">
        <v>7</v>
      </c>
      <c r="H6" s="553">
        <v>8</v>
      </c>
      <c r="I6" s="553">
        <v>9</v>
      </c>
      <c r="J6" s="553">
        <v>10</v>
      </c>
      <c r="K6" s="553">
        <v>11</v>
      </c>
      <c r="L6" s="553">
        <v>12</v>
      </c>
      <c r="M6" s="553">
        <v>13</v>
      </c>
      <c r="N6" s="1360"/>
      <c r="O6" s="1360"/>
    </row>
    <row r="7" spans="1:16" s="555" customFormat="1" ht="27.95" customHeight="1">
      <c r="A7" s="554" t="s">
        <v>862</v>
      </c>
      <c r="B7" s="1093">
        <v>18.50416447642554</v>
      </c>
      <c r="C7" s="1093">
        <v>18.370056484372562</v>
      </c>
      <c r="D7" s="1093">
        <v>18.427864217250981</v>
      </c>
      <c r="E7" s="1093">
        <v>17.793023800158284</v>
      </c>
      <c r="F7" s="1093">
        <v>17.424042180741736</v>
      </c>
      <c r="G7" s="1093">
        <v>17.682669727052669</v>
      </c>
      <c r="H7" s="1093">
        <v>17.465090391107307</v>
      </c>
      <c r="I7" s="1093">
        <v>17.496753270296026</v>
      </c>
      <c r="J7" s="1093">
        <v>17.435460291543787</v>
      </c>
      <c r="K7" s="1093">
        <v>17.214536691115242</v>
      </c>
      <c r="L7" s="1093">
        <v>17.040537602574311</v>
      </c>
      <c r="M7" s="1093">
        <v>17.49943401090535</v>
      </c>
      <c r="N7" s="1361"/>
      <c r="O7" s="1361"/>
      <c r="P7" s="1100"/>
    </row>
    <row r="8" spans="1:16" ht="15" customHeight="1">
      <c r="A8" s="49" t="s">
        <v>819</v>
      </c>
      <c r="B8" s="1097">
        <v>59258.808551407492</v>
      </c>
      <c r="C8" s="1097">
        <v>58972.879886888484</v>
      </c>
      <c r="D8" s="1097">
        <v>60436.351047540978</v>
      </c>
      <c r="E8" s="1097">
        <v>60561.809447503168</v>
      </c>
      <c r="F8" s="1097">
        <v>61018.582630339013</v>
      </c>
      <c r="G8" s="1097">
        <v>62909.118503922437</v>
      </c>
      <c r="H8" s="1097">
        <v>63551.835733181048</v>
      </c>
      <c r="I8" s="1097">
        <v>64230.11180226213</v>
      </c>
      <c r="J8" s="1097">
        <v>65353.684948617374</v>
      </c>
      <c r="K8" s="1097">
        <v>65959.607674286599</v>
      </c>
      <c r="L8" s="1097">
        <v>66561.608893241064</v>
      </c>
      <c r="M8" s="1097">
        <v>70191.074775384448</v>
      </c>
      <c r="N8" s="1362"/>
      <c r="O8" s="1361"/>
      <c r="P8" s="1307"/>
    </row>
    <row r="9" spans="1:16" s="555" customFormat="1" ht="27.95" customHeight="1">
      <c r="A9" s="556" t="s">
        <v>863</v>
      </c>
      <c r="B9" s="1098">
        <v>320245.79454481025</v>
      </c>
      <c r="C9" s="1098">
        <v>321027.2104337666</v>
      </c>
      <c r="D9" s="1098">
        <v>327961.77752907661</v>
      </c>
      <c r="E9" s="1098">
        <v>340368.28212956374</v>
      </c>
      <c r="F9" s="1098">
        <v>350197.62921476969</v>
      </c>
      <c r="G9" s="1098">
        <v>355767.08424111968</v>
      </c>
      <c r="H9" s="1098">
        <v>363879.22598751454</v>
      </c>
      <c r="I9" s="1098">
        <v>367097.31691367348</v>
      </c>
      <c r="J9" s="1098">
        <v>374832.00245831173</v>
      </c>
      <c r="K9" s="1098">
        <v>383162.25907101895</v>
      </c>
      <c r="L9" s="1098">
        <v>390607.44705135137</v>
      </c>
      <c r="M9" s="1098">
        <v>401104.82848555304</v>
      </c>
      <c r="N9" s="1363"/>
      <c r="O9" s="1361"/>
      <c r="P9" s="1100"/>
    </row>
    <row r="10" spans="1:16" ht="27.95" customHeight="1">
      <c r="A10" s="557" t="s">
        <v>864</v>
      </c>
      <c r="B10" s="1094">
        <v>16.679237143833252</v>
      </c>
      <c r="C10" s="1094">
        <v>16.424595832885132</v>
      </c>
      <c r="D10" s="1094">
        <v>16.421586145057159</v>
      </c>
      <c r="E10" s="1094">
        <v>15.733897374153221</v>
      </c>
      <c r="F10" s="1094">
        <v>15.254283452819761</v>
      </c>
      <c r="G10" s="1094">
        <v>15.374765481285827</v>
      </c>
      <c r="H10" s="1094">
        <v>14.968030562939811</v>
      </c>
      <c r="I10" s="1094">
        <v>14.933434399948256</v>
      </c>
      <c r="J10" s="1094">
        <v>14.752389173476901</v>
      </c>
      <c r="K10" s="1094">
        <v>14.464506716440029</v>
      </c>
      <c r="L10" s="1094">
        <v>14.194170189479541</v>
      </c>
      <c r="M10" s="1094">
        <v>14.615691056461946</v>
      </c>
      <c r="N10" s="1364"/>
      <c r="O10" s="1361"/>
      <c r="P10" s="1307"/>
    </row>
    <row r="11" spans="1:16" s="555" customFormat="1" ht="15" customHeight="1">
      <c r="A11" s="556" t="s">
        <v>865</v>
      </c>
      <c r="B11" s="1098">
        <v>53414.555515281907</v>
      </c>
      <c r="C11" s="1098">
        <v>52727.421827331804</v>
      </c>
      <c r="D11" s="1098">
        <v>53856.525819798022</v>
      </c>
      <c r="E11" s="1098">
        <v>53553.196204433858</v>
      </c>
      <c r="F11" s="1098">
        <v>53420.139005475714</v>
      </c>
      <c r="G11" s="1098">
        <v>54698.354861680738</v>
      </c>
      <c r="H11" s="1098">
        <v>54465.553758000002</v>
      </c>
      <c r="I11" s="1098">
        <v>54820.237005273586</v>
      </c>
      <c r="J11" s="1098">
        <v>55296.675749386653</v>
      </c>
      <c r="K11" s="1098">
        <v>55422.53069819088</v>
      </c>
      <c r="L11" s="1098">
        <v>55443.485807249999</v>
      </c>
      <c r="M11" s="1098">
        <v>58624.242544000001</v>
      </c>
      <c r="N11" s="1363"/>
      <c r="O11" s="1361"/>
      <c r="P11" s="1100"/>
    </row>
    <row r="12" spans="1:16" ht="27.95" customHeight="1">
      <c r="A12" s="49" t="s">
        <v>863</v>
      </c>
      <c r="B12" s="1097">
        <v>320245.79454481025</v>
      </c>
      <c r="C12" s="1097">
        <v>321027.2104337666</v>
      </c>
      <c r="D12" s="1097">
        <v>327961.77752907661</v>
      </c>
      <c r="E12" s="1097">
        <v>340368.28212956374</v>
      </c>
      <c r="F12" s="1097">
        <v>350197.62921476969</v>
      </c>
      <c r="G12" s="1097">
        <v>355767.08424111968</v>
      </c>
      <c r="H12" s="1097">
        <v>363879.22598751454</v>
      </c>
      <c r="I12" s="1097">
        <v>367097.31691367348</v>
      </c>
      <c r="J12" s="1097">
        <v>374832.00245831173</v>
      </c>
      <c r="K12" s="1097">
        <v>383162.25907101895</v>
      </c>
      <c r="L12" s="1097">
        <v>390607.44705135137</v>
      </c>
      <c r="M12" s="1097">
        <v>401104.82848555304</v>
      </c>
      <c r="N12" s="1362"/>
      <c r="O12" s="1361"/>
      <c r="P12" s="1307"/>
    </row>
    <row r="13" spans="1:16" s="555" customFormat="1" ht="27.95" customHeight="1">
      <c r="A13" s="558" t="s">
        <v>866</v>
      </c>
      <c r="B13" s="1095">
        <v>5.5582786770723347</v>
      </c>
      <c r="C13" s="1095">
        <v>5.8658348000554401</v>
      </c>
      <c r="D13" s="1095">
        <v>8.0891819133063212</v>
      </c>
      <c r="E13" s="1095">
        <v>11.488318343643618</v>
      </c>
      <c r="F13" s="1095">
        <v>11.850454424362013</v>
      </c>
      <c r="G13" s="1095">
        <v>16.25565779347863</v>
      </c>
      <c r="H13" s="1095">
        <v>18.097653205940372</v>
      </c>
      <c r="I13" s="1095">
        <v>17.041201300874128</v>
      </c>
      <c r="J13" s="1095">
        <v>15.84124822669089</v>
      </c>
      <c r="K13" s="1095">
        <v>15.29872640818302</v>
      </c>
      <c r="L13" s="1095">
        <v>15.418629647743707</v>
      </c>
      <c r="M13" s="1095">
        <v>13.087357937453218</v>
      </c>
      <c r="N13" s="1361"/>
      <c r="O13" s="1361"/>
      <c r="P13" s="1100"/>
    </row>
    <row r="14" spans="1:16" ht="15" customHeight="1">
      <c r="A14" s="49" t="s">
        <v>867</v>
      </c>
      <c r="B14" s="1097">
        <v>3293.7697199999998</v>
      </c>
      <c r="C14" s="1097">
        <v>3459.2517109999999</v>
      </c>
      <c r="D14" s="1097">
        <v>4888.8063780000002</v>
      </c>
      <c r="E14" s="1097">
        <v>6957.5334640000001</v>
      </c>
      <c r="F14" s="1097">
        <v>7230.9793250000002</v>
      </c>
      <c r="G14" s="1097">
        <v>10226.291024891576</v>
      </c>
      <c r="H14" s="1097">
        <v>11501.390836999999</v>
      </c>
      <c r="I14" s="1097">
        <v>10945.582648000001</v>
      </c>
      <c r="J14" s="1097">
        <v>10352.839458</v>
      </c>
      <c r="K14" s="1097">
        <v>10090.979917999997</v>
      </c>
      <c r="L14" s="1097">
        <v>10262.887962828478</v>
      </c>
      <c r="M14" s="1097">
        <v>9186.1571960000001</v>
      </c>
      <c r="N14" s="1362"/>
      <c r="O14" s="1361"/>
      <c r="P14" s="1307"/>
    </row>
    <row r="15" spans="1:16" s="555" customFormat="1" ht="15" customHeight="1">
      <c r="A15" s="556" t="s">
        <v>819</v>
      </c>
      <c r="B15" s="1098">
        <v>59258.808551407492</v>
      </c>
      <c r="C15" s="1098">
        <v>58972.879886888484</v>
      </c>
      <c r="D15" s="1098">
        <v>60436.351047540978</v>
      </c>
      <c r="E15" s="1098">
        <v>60561.809447503168</v>
      </c>
      <c r="F15" s="1098">
        <v>61018.582630339013</v>
      </c>
      <c r="G15" s="1098">
        <v>62909.118503922437</v>
      </c>
      <c r="H15" s="1098">
        <v>63551.835733181048</v>
      </c>
      <c r="I15" s="1098">
        <v>64230.11180226213</v>
      </c>
      <c r="J15" s="1098">
        <v>65353.684948617374</v>
      </c>
      <c r="K15" s="1098">
        <v>65959.607674286599</v>
      </c>
      <c r="L15" s="1098">
        <v>66561.608893241064</v>
      </c>
      <c r="M15" s="1098">
        <v>70191.074775384448</v>
      </c>
      <c r="N15" s="1363"/>
      <c r="O15" s="1361"/>
      <c r="P15" s="1100"/>
    </row>
    <row r="16" spans="1:16" ht="27.95" customHeight="1">
      <c r="A16" s="557" t="s">
        <v>868</v>
      </c>
      <c r="B16" s="1094">
        <v>2.6597423818832029</v>
      </c>
      <c r="C16" s="1094">
        <v>2.7617596675687395</v>
      </c>
      <c r="D16" s="1094">
        <v>3.5400769720645235</v>
      </c>
      <c r="E16" s="1094">
        <v>4.3679103925542702</v>
      </c>
      <c r="F16" s="1094">
        <v>4.63875904219997</v>
      </c>
      <c r="G16" s="1094">
        <v>5.5134018815215544</v>
      </c>
      <c r="H16" s="1094">
        <v>6.1587029582209896</v>
      </c>
      <c r="I16" s="1094">
        <v>5.9340420339150457</v>
      </c>
      <c r="J16" s="1094">
        <v>5.7425497025978558</v>
      </c>
      <c r="K16" s="1094">
        <v>5.6202097501906989</v>
      </c>
      <c r="L16" s="1094">
        <v>5.6537385287973922</v>
      </c>
      <c r="M16" s="1094">
        <v>5.1302251620447006</v>
      </c>
      <c r="N16" s="1364"/>
      <c r="O16" s="1361"/>
      <c r="P16" s="1307"/>
    </row>
    <row r="17" spans="1:16" s="555" customFormat="1" ht="15" customHeight="1">
      <c r="A17" s="556" t="s">
        <v>869</v>
      </c>
      <c r="B17" s="1098">
        <v>7487.0112440000003</v>
      </c>
      <c r="C17" s="1098">
        <v>7844.3119790000001</v>
      </c>
      <c r="D17" s="1098">
        <v>10177.860293</v>
      </c>
      <c r="E17" s="1098">
        <v>12932.744127</v>
      </c>
      <c r="F17" s="1098">
        <v>14006.664693000001</v>
      </c>
      <c r="G17" s="1098">
        <v>16793.708891891576</v>
      </c>
      <c r="H17" s="1098">
        <v>18888.517065</v>
      </c>
      <c r="I17" s="1098">
        <v>18474.241234000001</v>
      </c>
      <c r="J17" s="1098">
        <v>18125.958725</v>
      </c>
      <c r="K17" s="1098">
        <v>18016.970808999999</v>
      </c>
      <c r="L17" s="1098">
        <v>18392.053948828478</v>
      </c>
      <c r="M17" s="1098">
        <v>16974.028485999999</v>
      </c>
      <c r="N17" s="1363"/>
      <c r="O17" s="1361"/>
      <c r="P17" s="1100"/>
    </row>
    <row r="18" spans="1:16" ht="15" customHeight="1">
      <c r="A18" s="49" t="s">
        <v>870</v>
      </c>
      <c r="B18" s="1097">
        <v>281493.85049460694</v>
      </c>
      <c r="C18" s="1097">
        <v>284033.11378305359</v>
      </c>
      <c r="D18" s="1097">
        <v>287503.92642068496</v>
      </c>
      <c r="E18" s="1097">
        <v>296085.38098779949</v>
      </c>
      <c r="F18" s="1097">
        <v>301948.52902635839</v>
      </c>
      <c r="G18" s="1097">
        <v>304597.94610976108</v>
      </c>
      <c r="H18" s="1097">
        <v>306696.34812938212</v>
      </c>
      <c r="I18" s="1097">
        <v>311326.43025468139</v>
      </c>
      <c r="J18" s="1097">
        <v>315643.04470538668</v>
      </c>
      <c r="K18" s="1097">
        <v>320574.7046787474</v>
      </c>
      <c r="L18" s="1097">
        <v>325307.82693872921</v>
      </c>
      <c r="M18" s="1097">
        <v>330863.22626889998</v>
      </c>
      <c r="N18" s="1362"/>
      <c r="O18" s="1361"/>
      <c r="P18" s="1307"/>
    </row>
    <row r="19" spans="1:16" s="555" customFormat="1" ht="42" hidden="1" customHeight="1">
      <c r="A19" s="559" t="s">
        <v>871</v>
      </c>
      <c r="B19" s="1096"/>
      <c r="C19" s="1096"/>
      <c r="D19" s="1096"/>
      <c r="E19" s="1096"/>
      <c r="F19" s="1096"/>
      <c r="G19" s="1096"/>
      <c r="H19" s="1096"/>
      <c r="I19" s="1096"/>
      <c r="J19" s="1096"/>
      <c r="K19" s="1096"/>
      <c r="L19" s="1096"/>
      <c r="M19" s="1096"/>
      <c r="N19" s="1367"/>
      <c r="O19" s="1361"/>
      <c r="P19" s="1100"/>
    </row>
    <row r="20" spans="1:16" s="1371" customFormat="1" ht="27.95" hidden="1" customHeight="1">
      <c r="A20" s="1385" t="s">
        <v>3</v>
      </c>
      <c r="B20" s="1386"/>
      <c r="C20" s="1386"/>
      <c r="D20" s="1386"/>
      <c r="E20" s="1386"/>
      <c r="F20" s="1386"/>
      <c r="G20" s="1386"/>
      <c r="H20" s="1386"/>
      <c r="I20" s="1386"/>
      <c r="J20" s="1386"/>
      <c r="K20" s="1386"/>
      <c r="L20" s="1386"/>
      <c r="M20" s="1386"/>
      <c r="N20" s="1370"/>
      <c r="O20" s="1361"/>
      <c r="P20" s="1372"/>
    </row>
    <row r="21" spans="1:16" s="555" customFormat="1" ht="27.95" customHeight="1">
      <c r="A21" s="559" t="s">
        <v>872</v>
      </c>
      <c r="B21" s="1096">
        <v>99.97862238737352</v>
      </c>
      <c r="C21" s="1096">
        <v>99.977835105108497</v>
      </c>
      <c r="D21" s="1096">
        <v>99.977263947085333</v>
      </c>
      <c r="E21" s="1096">
        <v>99.980544737643982</v>
      </c>
      <c r="F21" s="1096">
        <v>99.979105928334462</v>
      </c>
      <c r="G21" s="1096">
        <v>99.965230766823836</v>
      </c>
      <c r="H21" s="1096">
        <v>99.965517081284418</v>
      </c>
      <c r="I21" s="1096">
        <v>99.965544960956407</v>
      </c>
      <c r="J21" s="1096">
        <v>99.966531232613008</v>
      </c>
      <c r="K21" s="1096">
        <v>99.968902700911428</v>
      </c>
      <c r="L21" s="1096">
        <v>99.968871617920982</v>
      </c>
      <c r="M21" s="1096">
        <v>99.970149033344128</v>
      </c>
      <c r="N21" s="1365"/>
      <c r="O21" s="1361"/>
      <c r="P21" s="1100"/>
    </row>
    <row r="22" spans="1:16" ht="15" customHeight="1">
      <c r="A22" s="49" t="s">
        <v>873</v>
      </c>
      <c r="B22" s="1097">
        <v>281433.67382968083</v>
      </c>
      <c r="C22" s="1097">
        <v>283970.15814192651</v>
      </c>
      <c r="D22" s="1097">
        <v>287438.55937584222</v>
      </c>
      <c r="E22" s="1097">
        <v>296027.77680013049</v>
      </c>
      <c r="F22" s="1097">
        <v>301885.43968431052</v>
      </c>
      <c r="G22" s="1097">
        <v>304492.03973962838</v>
      </c>
      <c r="H22" s="1097">
        <v>306590.59027695301</v>
      </c>
      <c r="I22" s="1097">
        <v>311219.16261158412</v>
      </c>
      <c r="J22" s="1097">
        <v>315537.40286898101</v>
      </c>
      <c r="K22" s="1097">
        <v>320475.01460403111</v>
      </c>
      <c r="L22" s="1097">
        <v>325206.56387542677</v>
      </c>
      <c r="M22" s="1097">
        <v>330764.4603975499</v>
      </c>
      <c r="N22" s="1362"/>
      <c r="O22" s="1361"/>
      <c r="P22" s="1307"/>
    </row>
    <row r="23" spans="1:16" s="555" customFormat="1" ht="27.95" customHeight="1">
      <c r="A23" s="559" t="s">
        <v>874</v>
      </c>
      <c r="B23" s="1096">
        <v>0.58574095386859226</v>
      </c>
      <c r="C23" s="1096">
        <v>0.57986505324442428</v>
      </c>
      <c r="D23" s="1096">
        <v>0.56758992906242067</v>
      </c>
      <c r="E23" s="1096">
        <v>0.54506924649566912</v>
      </c>
      <c r="F23" s="1096">
        <v>0.5457336264306768</v>
      </c>
      <c r="G23" s="1096">
        <v>0.54865648611080864</v>
      </c>
      <c r="H23" s="1096">
        <v>0.47816112134274413</v>
      </c>
      <c r="I23" s="1096">
        <v>0.4702963262296499</v>
      </c>
      <c r="J23" s="1096">
        <v>0.49296027599739023</v>
      </c>
      <c r="K23" s="1096">
        <v>0.48512054077996342</v>
      </c>
      <c r="L23" s="1096">
        <v>0.50838060114411221</v>
      </c>
      <c r="M23" s="1096">
        <v>0.50113162846280379</v>
      </c>
      <c r="N23" s="1365"/>
      <c r="O23" s="1361"/>
      <c r="P23" s="1100"/>
    </row>
    <row r="24" spans="1:16" ht="15" customHeight="1">
      <c r="A24" s="49" t="s">
        <v>875</v>
      </c>
      <c r="B24" s="1097">
        <v>1648.82476496854</v>
      </c>
      <c r="C24" s="1097">
        <v>1647.0087664698999</v>
      </c>
      <c r="D24" s="1097">
        <v>1631.8433320228401</v>
      </c>
      <c r="E24" s="1097">
        <v>1613.87035513403</v>
      </c>
      <c r="F24" s="1097">
        <v>1647.8346574096299</v>
      </c>
      <c r="G24" s="1097">
        <v>1671.1963878915096</v>
      </c>
      <c r="H24" s="1097">
        <v>1466.5026973326999</v>
      </c>
      <c r="I24" s="1097">
        <v>1464.1567640696799</v>
      </c>
      <c r="J24" s="1097">
        <v>1555.99482434624</v>
      </c>
      <c r="K24" s="1097">
        <v>1555.1737409413101</v>
      </c>
      <c r="L24" s="1097">
        <v>1653.8018861599598</v>
      </c>
      <c r="M24" s="1097">
        <v>1658.0602737859099</v>
      </c>
      <c r="N24" s="1362"/>
      <c r="O24" s="1361"/>
      <c r="P24" s="1307"/>
    </row>
    <row r="25" spans="1:16" s="555" customFormat="1" ht="27.95" customHeight="1">
      <c r="A25" s="559" t="s">
        <v>876</v>
      </c>
      <c r="B25" s="1096">
        <v>0</v>
      </c>
      <c r="C25" s="1096">
        <v>0</v>
      </c>
      <c r="D25" s="1096">
        <v>0</v>
      </c>
      <c r="E25" s="1096">
        <v>0</v>
      </c>
      <c r="F25" s="1096">
        <v>0</v>
      </c>
      <c r="G25" s="1096">
        <v>0</v>
      </c>
      <c r="H25" s="1096"/>
      <c r="I25" s="1096">
        <v>0</v>
      </c>
      <c r="J25" s="1096">
        <v>0</v>
      </c>
      <c r="K25" s="1096">
        <v>0</v>
      </c>
      <c r="L25" s="1096">
        <v>0</v>
      </c>
      <c r="M25" s="1096">
        <v>0</v>
      </c>
      <c r="N25" s="1367"/>
      <c r="O25" s="1361"/>
      <c r="P25" s="1100"/>
    </row>
    <row r="26" spans="1:16" s="1738" customFormat="1" ht="15" customHeight="1">
      <c r="A26" s="1720" t="s">
        <v>877</v>
      </c>
      <c r="B26" s="1721">
        <v>0</v>
      </c>
      <c r="C26" s="1721">
        <v>0</v>
      </c>
      <c r="D26" s="1721">
        <v>0</v>
      </c>
      <c r="E26" s="1721">
        <v>0</v>
      </c>
      <c r="F26" s="1721">
        <v>0</v>
      </c>
      <c r="G26" s="1721">
        <v>0</v>
      </c>
      <c r="H26" s="1721"/>
      <c r="I26" s="1721">
        <v>0</v>
      </c>
      <c r="J26" s="1721">
        <v>0</v>
      </c>
      <c r="K26" s="1721">
        <v>0</v>
      </c>
      <c r="L26" s="1721">
        <v>0</v>
      </c>
      <c r="M26" s="1721">
        <v>0</v>
      </c>
      <c r="N26" s="1739"/>
      <c r="O26" s="1736"/>
      <c r="P26" s="1737"/>
    </row>
    <row r="27" spans="1:16" s="555" customFormat="1" ht="27.95" customHeight="1">
      <c r="A27" s="560" t="s">
        <v>878</v>
      </c>
      <c r="B27" s="1732">
        <v>0.18617971943230455</v>
      </c>
      <c r="C27" s="1732">
        <v>0.19256291908039933</v>
      </c>
      <c r="D27" s="1732">
        <v>0.19566168803986372</v>
      </c>
      <c r="E27" s="1732">
        <v>0.16945440699525935</v>
      </c>
      <c r="F27" s="1732">
        <v>0.16360984044839152</v>
      </c>
      <c r="G27" s="1732">
        <v>0.16478607187954217</v>
      </c>
      <c r="H27" s="1732">
        <v>0.16151831640172454</v>
      </c>
      <c r="I27" s="1732">
        <v>0.16261978703296012</v>
      </c>
      <c r="J27" s="1732">
        <v>0.16351592267737747</v>
      </c>
      <c r="K27" s="1732">
        <v>0.15886638795772809</v>
      </c>
      <c r="L27" s="1732">
        <v>0.16111375588328392</v>
      </c>
      <c r="M27" s="1732">
        <v>0.1791372770107609</v>
      </c>
      <c r="N27" s="1365"/>
      <c r="O27" s="1361"/>
      <c r="P27" s="1100"/>
    </row>
    <row r="28" spans="1:16" s="1738" customFormat="1" ht="15" customHeight="1">
      <c r="A28" s="1722" t="s">
        <v>879</v>
      </c>
      <c r="B28" s="1723">
        <v>524.08446107005</v>
      </c>
      <c r="C28" s="1723">
        <v>546.94245505560002</v>
      </c>
      <c r="D28" s="1723">
        <v>562.5350356155999</v>
      </c>
      <c r="E28" s="1723">
        <v>501.72972655253</v>
      </c>
      <c r="F28" s="1723">
        <v>494.01750657629003</v>
      </c>
      <c r="G28" s="1723">
        <v>501.93499042004004</v>
      </c>
      <c r="H28" s="1723">
        <v>495.37077796415002</v>
      </c>
      <c r="I28" s="1723">
        <v>506.27837785748</v>
      </c>
      <c r="J28" s="1723">
        <v>516.12663691698003</v>
      </c>
      <c r="K28" s="1723">
        <v>509.28545402927995</v>
      </c>
      <c r="L28" s="1723">
        <v>524.11565816327993</v>
      </c>
      <c r="M28" s="1723">
        <v>592.69937416805999</v>
      </c>
      <c r="N28" s="1739"/>
      <c r="O28" s="1736"/>
      <c r="P28" s="1737"/>
    </row>
    <row r="29" spans="1:16" s="555" customFormat="1" ht="27.95" customHeight="1">
      <c r="A29" s="559" t="s">
        <v>880</v>
      </c>
      <c r="B29" s="1096">
        <v>2.8625201960327256</v>
      </c>
      <c r="C29" s="1096">
        <v>2.8465156154091438</v>
      </c>
      <c r="D29" s="1096">
        <v>2.7532772918705728</v>
      </c>
      <c r="E29" s="1096">
        <v>2.7299379099749195</v>
      </c>
      <c r="F29" s="1096">
        <v>2.6477738848389887</v>
      </c>
      <c r="G29" s="1096">
        <v>2.6094311064670439</v>
      </c>
      <c r="H29" s="1096">
        <v>2.5563099356602974</v>
      </c>
      <c r="I29" s="1096">
        <v>2.534155299967821</v>
      </c>
      <c r="J29" s="1096">
        <v>2.502446971493113</v>
      </c>
      <c r="K29" s="1096">
        <v>2.43976040980731</v>
      </c>
      <c r="L29" s="1096">
        <v>2.3846376198459978</v>
      </c>
      <c r="M29" s="1096">
        <v>2.4782178592400754</v>
      </c>
      <c r="N29" s="1365"/>
      <c r="O29" s="1361"/>
      <c r="P29" s="1100"/>
    </row>
    <row r="30" spans="1:16" s="1738" customFormat="1" ht="15" customHeight="1">
      <c r="A30" s="1722" t="s">
        <v>881</v>
      </c>
      <c r="B30" s="1723">
        <v>8057.8183209982899</v>
      </c>
      <c r="C30" s="1723">
        <v>8085.0469367674405</v>
      </c>
      <c r="D30" s="1723">
        <v>7915.7803193769996</v>
      </c>
      <c r="E30" s="1723">
        <v>8082.947061479611</v>
      </c>
      <c r="F30" s="1723">
        <v>7994.9142972153895</v>
      </c>
      <c r="G30" s="1723">
        <v>7948.2735554478295</v>
      </c>
      <c r="H30" s="1723">
        <v>7840.10921953869</v>
      </c>
      <c r="I30" s="1723">
        <v>7889.4952324996302</v>
      </c>
      <c r="J30" s="1723">
        <v>7898.7998129586013</v>
      </c>
      <c r="K30" s="1723">
        <v>7821.2547286087802</v>
      </c>
      <c r="L30" s="1723">
        <v>7757.4128214844495</v>
      </c>
      <c r="M30" s="1723">
        <v>8199.5115630537803</v>
      </c>
      <c r="N30" s="1739"/>
      <c r="O30" s="1736"/>
      <c r="P30" s="1737"/>
    </row>
    <row r="31" spans="1:16" s="555" customFormat="1" ht="27.95" customHeight="1">
      <c r="A31" s="559" t="s">
        <v>882</v>
      </c>
      <c r="B31" s="1096">
        <v>75.214809039688404</v>
      </c>
      <c r="C31" s="1096">
        <v>75.178956092934442</v>
      </c>
      <c r="D31" s="1096">
        <v>75.017154040182618</v>
      </c>
      <c r="E31" s="1096">
        <v>75.003831970827207</v>
      </c>
      <c r="F31" s="1096">
        <v>74.953234935187567</v>
      </c>
      <c r="G31" s="1096">
        <v>74.684004359364451</v>
      </c>
      <c r="H31" s="1096">
        <v>74.561828033855548</v>
      </c>
      <c r="I31" s="1096">
        <v>74.437109088012562</v>
      </c>
      <c r="J31" s="1096">
        <v>74.3457518029971</v>
      </c>
      <c r="K31" s="1096">
        <v>74.397705351202774</v>
      </c>
      <c r="L31" s="1096">
        <v>74.359333618962665</v>
      </c>
      <c r="M31" s="1096">
        <v>74.329482406978258</v>
      </c>
      <c r="N31" s="1365"/>
      <c r="O31" s="1361"/>
      <c r="P31" s="1100"/>
    </row>
    <row r="32" spans="1:16" s="1738" customFormat="1" ht="15" customHeight="1">
      <c r="A32" s="1722" t="s">
        <v>883</v>
      </c>
      <c r="B32" s="1723">
        <v>211725.06210798459</v>
      </c>
      <c r="C32" s="1723">
        <v>213533.12990035641</v>
      </c>
      <c r="D32" s="1723">
        <v>215677.26335457855</v>
      </c>
      <c r="E32" s="1723">
        <v>222075.3816462727</v>
      </c>
      <c r="F32" s="1723">
        <v>226320.19034446939</v>
      </c>
      <c r="G32" s="1723">
        <v>227485.94335114854</v>
      </c>
      <c r="H32" s="1723">
        <v>228678.40367834485</v>
      </c>
      <c r="I32" s="1723">
        <v>231742.39450849255</v>
      </c>
      <c r="J32" s="1723">
        <v>234667.19460008998</v>
      </c>
      <c r="K32" s="1723">
        <v>238500.22421738293</v>
      </c>
      <c r="L32" s="1723">
        <v>241896.73232196734</v>
      </c>
      <c r="M32" s="1723">
        <v>245928.92356070265</v>
      </c>
      <c r="N32" s="1739"/>
      <c r="O32" s="1736"/>
      <c r="P32" s="1737"/>
    </row>
    <row r="33" spans="1:16" s="555" customFormat="1" ht="27.95" customHeight="1">
      <c r="A33" s="559" t="s">
        <v>884</v>
      </c>
      <c r="B33" s="1096">
        <v>21.129372478351488</v>
      </c>
      <c r="C33" s="1096">
        <v>21.179935424440092</v>
      </c>
      <c r="D33" s="1096">
        <v>21.443580997929857</v>
      </c>
      <c r="E33" s="1096">
        <v>21.532251203350921</v>
      </c>
      <c r="F33" s="1096">
        <v>21.66875364142884</v>
      </c>
      <c r="G33" s="1096">
        <v>21.958352743001988</v>
      </c>
      <c r="H33" s="1096">
        <v>22.207699674024102</v>
      </c>
      <c r="I33" s="1096">
        <v>22.361364459713403</v>
      </c>
      <c r="J33" s="1096">
        <v>22.46185625944802</v>
      </c>
      <c r="K33" s="1096">
        <v>22.487450011163652</v>
      </c>
      <c r="L33" s="1096">
        <v>22.555406022084927</v>
      </c>
      <c r="M33" s="1096">
        <v>22.482179861652227</v>
      </c>
      <c r="N33" s="1365"/>
      <c r="O33" s="1361"/>
      <c r="P33" s="1100"/>
    </row>
    <row r="34" spans="1:16" s="1738" customFormat="1" ht="15" customHeight="1">
      <c r="A34" s="1722" t="s">
        <v>885</v>
      </c>
      <c r="B34" s="1723">
        <v>59477.884174659361</v>
      </c>
      <c r="C34" s="1723">
        <v>60158.030083277205</v>
      </c>
      <c r="D34" s="1723">
        <v>61651.137334248233</v>
      </c>
      <c r="E34" s="1723">
        <v>63753.848010691618</v>
      </c>
      <c r="F34" s="1723">
        <v>65428.482878639836</v>
      </c>
      <c r="G34" s="1723">
        <v>66884.691454720436</v>
      </c>
      <c r="H34" s="1723">
        <v>68110.203903772621</v>
      </c>
      <c r="I34" s="1723">
        <v>69616.837728664759</v>
      </c>
      <c r="J34" s="1723">
        <v>70899.286994669208</v>
      </c>
      <c r="K34" s="1723">
        <v>72089.076463068821</v>
      </c>
      <c r="L34" s="1723">
        <v>73374.501187651738</v>
      </c>
      <c r="M34" s="1723">
        <v>74385.265625839471</v>
      </c>
      <c r="N34" s="1739"/>
      <c r="O34" s="1736"/>
      <c r="P34" s="1737"/>
    </row>
    <row r="35" spans="1:16" s="555" customFormat="1" ht="27.95" customHeight="1">
      <c r="A35" s="559" t="s">
        <v>886</v>
      </c>
      <c r="B35" s="1096">
        <v>2.1377612626490718E-2</v>
      </c>
      <c r="C35" s="1096">
        <v>2.2164894891479429E-2</v>
      </c>
      <c r="D35" s="1096">
        <v>2.2736052914659279E-2</v>
      </c>
      <c r="E35" s="1096">
        <v>1.9455262356024135E-2</v>
      </c>
      <c r="F35" s="1096">
        <v>2.0894071665536307E-2</v>
      </c>
      <c r="G35" s="1096">
        <v>3.4769233176170831E-2</v>
      </c>
      <c r="H35" s="1096">
        <v>3.4482918715593981E-2</v>
      </c>
      <c r="I35" s="1096">
        <v>3.4455039043610719E-2</v>
      </c>
      <c r="J35" s="1096">
        <v>3.3468767387006243E-2</v>
      </c>
      <c r="K35" s="1096">
        <v>3.1097299088579326E-2</v>
      </c>
      <c r="L35" s="1096">
        <v>3.1128382079009319E-2</v>
      </c>
      <c r="M35" s="1096">
        <v>2.9850966655898696E-2</v>
      </c>
      <c r="N35" s="1365"/>
      <c r="O35" s="1361"/>
      <c r="P35" s="1100"/>
    </row>
    <row r="36" spans="1:16" s="1738" customFormat="1" ht="15" customHeight="1">
      <c r="A36" s="1722" t="s">
        <v>887</v>
      </c>
      <c r="B36" s="1723">
        <v>60.176664926130002</v>
      </c>
      <c r="C36" s="1723">
        <v>62.955641127009997</v>
      </c>
      <c r="D36" s="1723">
        <v>65.36704484273001</v>
      </c>
      <c r="E36" s="1723">
        <v>57.604187669009995</v>
      </c>
      <c r="F36" s="1723">
        <v>63.089342047800002</v>
      </c>
      <c r="G36" s="1723">
        <v>105.90637013273</v>
      </c>
      <c r="H36" s="1723">
        <v>105.75785242914999</v>
      </c>
      <c r="I36" s="1723">
        <v>107.26764309732997</v>
      </c>
      <c r="J36" s="1723">
        <v>105.64183640570998</v>
      </c>
      <c r="K36" s="1723">
        <v>99.69007471627998</v>
      </c>
      <c r="L36" s="1723">
        <v>101.26306330241005</v>
      </c>
      <c r="M36" s="1723">
        <v>98.765871350159983</v>
      </c>
      <c r="N36" s="1739"/>
      <c r="O36" s="1736"/>
      <c r="P36" s="1737"/>
    </row>
    <row r="37" spans="1:16" s="555" customFormat="1" ht="15" customHeight="1">
      <c r="A37" s="556" t="s">
        <v>870</v>
      </c>
      <c r="B37" s="1098">
        <v>281493.85049460694</v>
      </c>
      <c r="C37" s="1098">
        <v>284033.11378305359</v>
      </c>
      <c r="D37" s="1098">
        <v>287503.92642068496</v>
      </c>
      <c r="E37" s="1098">
        <v>296085.38098779949</v>
      </c>
      <c r="F37" s="1098">
        <v>301948.52902635833</v>
      </c>
      <c r="G37" s="1098">
        <v>304597.94610976108</v>
      </c>
      <c r="H37" s="1098">
        <v>306696.34812938212</v>
      </c>
      <c r="I37" s="1098">
        <v>311326.43025468139</v>
      </c>
      <c r="J37" s="1098">
        <v>315643.04470538668</v>
      </c>
      <c r="K37" s="1098">
        <v>320574.7046787474</v>
      </c>
      <c r="L37" s="1098">
        <v>325307.82693872921</v>
      </c>
      <c r="M37" s="1098">
        <v>330863.22626889998</v>
      </c>
      <c r="N37" s="1363"/>
      <c r="O37" s="1361"/>
      <c r="P37" s="1100"/>
    </row>
    <row r="38" spans="1:16" s="1738" customFormat="1" ht="15" customHeight="1">
      <c r="A38" s="1724" t="s">
        <v>888</v>
      </c>
      <c r="B38" s="1725">
        <v>3.1515315290896897</v>
      </c>
      <c r="C38" s="1725">
        <v>2.3930093378181621</v>
      </c>
      <c r="D38" s="1725">
        <v>1.9839314512773936</v>
      </c>
      <c r="E38" s="1725">
        <v>1.8289216982923528</v>
      </c>
      <c r="F38" s="1725">
        <v>1.8808621543209354</v>
      </c>
      <c r="G38" s="1725">
        <v>2.0143981115395984</v>
      </c>
      <c r="H38" s="1725">
        <v>1.9882703822846231</v>
      </c>
      <c r="I38" s="1725">
        <v>1.948355382223578</v>
      </c>
      <c r="J38" s="1725">
        <v>2.0203432193288262</v>
      </c>
      <c r="K38" s="1725">
        <v>2.0061913596767957</v>
      </c>
      <c r="L38" s="1725">
        <v>1.9477643514774015</v>
      </c>
      <c r="M38" s="1725">
        <v>1.346387761151933</v>
      </c>
      <c r="N38" s="1740"/>
      <c r="O38" s="1736"/>
      <c r="P38" s="1737"/>
    </row>
    <row r="39" spans="1:16" s="555" customFormat="1" ht="15" customHeight="1">
      <c r="A39" s="556" t="s">
        <v>889</v>
      </c>
      <c r="B39" s="1098">
        <v>11478.354276</v>
      </c>
      <c r="C39" s="1098">
        <v>8731.1706959999992</v>
      </c>
      <c r="D39" s="1098">
        <v>7315.471184</v>
      </c>
      <c r="E39" s="1098">
        <v>6764.1320400000004</v>
      </c>
      <c r="F39" s="1098">
        <v>7035.1978416000002</v>
      </c>
      <c r="G39" s="1098">
        <v>7611.9700758399995</v>
      </c>
      <c r="H39" s="1098">
        <v>7557.5754085714298</v>
      </c>
      <c r="I39" s="1098">
        <v>7457.1867134999993</v>
      </c>
      <c r="J39" s="1098">
        <v>7788.9863799999985</v>
      </c>
      <c r="K39" s="1098">
        <v>7791.6720324000016</v>
      </c>
      <c r="L39" s="1098">
        <v>7632.3636545454538</v>
      </c>
      <c r="M39" s="1098">
        <v>5350.6365029999997</v>
      </c>
      <c r="N39" s="1363"/>
      <c r="O39" s="1361"/>
      <c r="P39" s="1100"/>
    </row>
    <row r="40" spans="1:16" s="1738" customFormat="1" ht="15" customHeight="1">
      <c r="A40" s="1726" t="s">
        <v>890</v>
      </c>
      <c r="B40" s="1727">
        <v>364215.11795300001</v>
      </c>
      <c r="C40" s="1727">
        <v>364861.53890066664</v>
      </c>
      <c r="D40" s="1727">
        <v>368736.08608249994</v>
      </c>
      <c r="E40" s="1727">
        <v>369842.62619420001</v>
      </c>
      <c r="F40" s="1727">
        <v>374041.11861349992</v>
      </c>
      <c r="G40" s="1727">
        <v>377878.13800233335</v>
      </c>
      <c r="H40" s="1727">
        <v>380108.03137787496</v>
      </c>
      <c r="I40" s="1727">
        <v>382742.63419999991</v>
      </c>
      <c r="J40" s="1727">
        <v>385527.87989099999</v>
      </c>
      <c r="K40" s="1727">
        <v>388381.29746781813</v>
      </c>
      <c r="L40" s="1727">
        <v>391852.51792683336</v>
      </c>
      <c r="M40" s="1727">
        <v>397406.79894640006</v>
      </c>
      <c r="N40" s="1741"/>
      <c r="O40" s="1736"/>
      <c r="P40" s="1737"/>
    </row>
    <row r="41" spans="1:16" s="555" customFormat="1" ht="15" customHeight="1">
      <c r="A41" s="559" t="s">
        <v>891</v>
      </c>
      <c r="B41" s="1096">
        <v>16.825034131456825</v>
      </c>
      <c r="C41" s="1096">
        <v>12.354901410643546</v>
      </c>
      <c r="D41" s="1096">
        <v>9.9039716359942958</v>
      </c>
      <c r="E41" s="1096">
        <v>8.6745709075617476</v>
      </c>
      <c r="F41" s="1096">
        <v>9.2047358350233317</v>
      </c>
      <c r="G41" s="1096">
        <v>10.018201762915339</v>
      </c>
      <c r="H41" s="1096">
        <v>9.8156514559460639</v>
      </c>
      <c r="I41" s="1096">
        <v>9.4901688096708714</v>
      </c>
      <c r="J41" s="1096">
        <v>9.9573649459546267</v>
      </c>
      <c r="K41" s="1096">
        <v>9.9005534672873399</v>
      </c>
      <c r="L41" s="1096">
        <v>9.6588172443205327</v>
      </c>
      <c r="M41" s="1096">
        <v>6.1034549553073312</v>
      </c>
      <c r="N41" s="1365"/>
      <c r="O41" s="1361"/>
      <c r="P41" s="1100"/>
    </row>
    <row r="42" spans="1:16" s="1738" customFormat="1" ht="15" customHeight="1">
      <c r="A42" s="1726" t="s">
        <v>892</v>
      </c>
      <c r="B42" s="1727">
        <v>9887.3824680000016</v>
      </c>
      <c r="C42" s="1727">
        <v>7291.931568</v>
      </c>
      <c r="D42" s="1727">
        <v>5891.3294839999999</v>
      </c>
      <c r="E42" s="1727">
        <v>5179.6601700000001</v>
      </c>
      <c r="F42" s="1727">
        <v>5523.3542591999994</v>
      </c>
      <c r="G42" s="1727">
        <v>6069.7967618399998</v>
      </c>
      <c r="H42" s="1727">
        <v>5968.2199165714283</v>
      </c>
      <c r="I42" s="1727">
        <v>5809.430472</v>
      </c>
      <c r="J42" s="1727">
        <v>6157.9055186666665</v>
      </c>
      <c r="K42" s="1727">
        <v>6146.634541200001</v>
      </c>
      <c r="L42" s="1727">
        <v>6052.6029076363629</v>
      </c>
      <c r="M42" s="1727">
        <v>3885.3188689999993</v>
      </c>
      <c r="N42" s="1741"/>
      <c r="O42" s="1736"/>
      <c r="P42" s="1737"/>
    </row>
    <row r="43" spans="1:16" s="555" customFormat="1" ht="15" customHeight="1">
      <c r="A43" s="556" t="s">
        <v>893</v>
      </c>
      <c r="B43" s="1098">
        <v>58765.898427000007</v>
      </c>
      <c r="C43" s="1098">
        <v>59020.556503333326</v>
      </c>
      <c r="D43" s="1098">
        <v>59484.514905000011</v>
      </c>
      <c r="E43" s="1098">
        <v>59710.851697400001</v>
      </c>
      <c r="F43" s="1098">
        <v>60005.570591000011</v>
      </c>
      <c r="G43" s="1098">
        <v>60587.687346333332</v>
      </c>
      <c r="H43" s="1098">
        <v>60803.095376375015</v>
      </c>
      <c r="I43" s="1098">
        <v>61215.249048888902</v>
      </c>
      <c r="J43" s="1098">
        <v>61842.721966000005</v>
      </c>
      <c r="K43" s="1098">
        <v>62083.746747181824</v>
      </c>
      <c r="L43" s="1098">
        <v>62664.017286333328</v>
      </c>
      <c r="M43" s="1098">
        <v>63657.697114999995</v>
      </c>
      <c r="N43" s="1363"/>
      <c r="O43" s="1361"/>
      <c r="P43" s="1100"/>
    </row>
    <row r="44" spans="1:16" s="1738" customFormat="1" ht="15" customHeight="1">
      <c r="A44" s="1728" t="s">
        <v>894</v>
      </c>
      <c r="B44" s="1729">
        <v>40.80920746314159</v>
      </c>
      <c r="C44" s="1729">
        <v>40.721705039089379</v>
      </c>
      <c r="D44" s="1729">
        <v>41.748292989716198</v>
      </c>
      <c r="E44" s="1729">
        <v>40.29203041628422</v>
      </c>
      <c r="F44" s="1729">
        <v>42.46969784382086</v>
      </c>
      <c r="G44" s="1729">
        <v>44.000547067597154</v>
      </c>
      <c r="H44" s="1729">
        <v>45.621208896233945</v>
      </c>
      <c r="I44" s="1729">
        <v>46.081430884614718</v>
      </c>
      <c r="J44" s="1729">
        <v>47.321700488605778</v>
      </c>
      <c r="K44" s="1729">
        <v>48.252558072108471</v>
      </c>
      <c r="L44" s="1729">
        <v>48.710039872373159</v>
      </c>
      <c r="M44" s="1729">
        <v>49.031560126073117</v>
      </c>
      <c r="N44" s="1736"/>
      <c r="O44" s="1736"/>
      <c r="P44" s="1737"/>
    </row>
    <row r="45" spans="1:16" s="555" customFormat="1" ht="15" customHeight="1">
      <c r="A45" s="556" t="s">
        <v>833</v>
      </c>
      <c r="B45" s="1098">
        <v>1350.0062710000002</v>
      </c>
      <c r="C45" s="1098">
        <v>2517.5633809999999</v>
      </c>
      <c r="D45" s="1098">
        <v>3902.1954290000003</v>
      </c>
      <c r="E45" s="1098">
        <v>5186.4018849999993</v>
      </c>
      <c r="F45" s="1098">
        <v>6587.6489460000012</v>
      </c>
      <c r="G45" s="1098">
        <v>7985.6771260000005</v>
      </c>
      <c r="H45" s="1098">
        <v>9395.1261990000021</v>
      </c>
      <c r="I45" s="1098">
        <v>10553.371716000001</v>
      </c>
      <c r="J45" s="1098">
        <v>12012.555168999999</v>
      </c>
      <c r="K45" s="1098">
        <v>13457.691997000002</v>
      </c>
      <c r="L45" s="1098">
        <v>14938.822729000003</v>
      </c>
      <c r="M45" s="1098">
        <v>16595.381362</v>
      </c>
      <c r="N45" s="1363"/>
      <c r="O45" s="1361"/>
      <c r="P45" s="1100"/>
    </row>
    <row r="46" spans="1:16" s="1738" customFormat="1" ht="15" customHeight="1">
      <c r="A46" s="1726" t="s">
        <v>895</v>
      </c>
      <c r="B46" s="1727">
        <v>3308.0923520000001</v>
      </c>
      <c r="C46" s="1727">
        <v>6182.3624000599993</v>
      </c>
      <c r="D46" s="1727">
        <v>9346.9580420000002</v>
      </c>
      <c r="E46" s="1727">
        <v>12872.029112</v>
      </c>
      <c r="F46" s="1727">
        <v>15511.409971000001</v>
      </c>
      <c r="G46" s="1727">
        <v>18149.040542000002</v>
      </c>
      <c r="H46" s="1727">
        <v>20593.768614000001</v>
      </c>
      <c r="I46" s="1727">
        <v>22901.571226</v>
      </c>
      <c r="J46" s="1727">
        <v>25384.876378000001</v>
      </c>
      <c r="K46" s="1727">
        <v>27890.110980000001</v>
      </c>
      <c r="L46" s="1727">
        <v>30668.878055000001</v>
      </c>
      <c r="M46" s="1727">
        <v>33846.325345000005</v>
      </c>
      <c r="N46" s="1741"/>
      <c r="O46" s="1736"/>
      <c r="P46" s="1737"/>
    </row>
    <row r="47" spans="1:16" s="555" customFormat="1" ht="15" customHeight="1">
      <c r="A47" s="559" t="s">
        <v>896</v>
      </c>
      <c r="B47" s="1096">
        <v>23.715796341830782</v>
      </c>
      <c r="C47" s="1096">
        <v>27.576410419477419</v>
      </c>
      <c r="D47" s="1096">
        <v>33.419026425110808</v>
      </c>
      <c r="E47" s="1096">
        <v>35.480555406313776</v>
      </c>
      <c r="F47" s="1096">
        <v>37.54028792280446</v>
      </c>
      <c r="G47" s="1096">
        <v>39.219059837394674</v>
      </c>
      <c r="H47" s="1096">
        <v>41.122546080482053</v>
      </c>
      <c r="I47" s="1096">
        <v>43.195349054344398</v>
      </c>
      <c r="J47" s="1096">
        <v>43.484940712835964</v>
      </c>
      <c r="K47" s="1096">
        <v>44.572700732222046</v>
      </c>
      <c r="L47" s="1096">
        <v>45.10530091186277</v>
      </c>
      <c r="M47" s="1096">
        <v>47.101403057791828</v>
      </c>
      <c r="N47" s="1365"/>
      <c r="O47" s="1361"/>
      <c r="P47" s="1100"/>
    </row>
    <row r="48" spans="1:16" s="1738" customFormat="1" ht="15" customHeight="1">
      <c r="A48" s="1726" t="s">
        <v>897</v>
      </c>
      <c r="B48" s="1727">
        <v>784.54044499999998</v>
      </c>
      <c r="C48" s="1727">
        <v>1704.87362906</v>
      </c>
      <c r="D48" s="1727">
        <v>3123.662378</v>
      </c>
      <c r="E48" s="1727">
        <v>4567.0674209999997</v>
      </c>
      <c r="F48" s="1727">
        <v>5823.0279639999999</v>
      </c>
      <c r="G48" s="1727">
        <v>7117.8830700799999</v>
      </c>
      <c r="H48" s="1727">
        <v>8468.6819880000003</v>
      </c>
      <c r="I48" s="1727">
        <v>9892.4136299999991</v>
      </c>
      <c r="J48" s="1727">
        <v>11038.598443000001</v>
      </c>
      <c r="K48" s="1727">
        <v>12431.375701000001</v>
      </c>
      <c r="L48" s="1727">
        <v>13833.289732999998</v>
      </c>
      <c r="M48" s="1727">
        <v>15942.094121000002</v>
      </c>
      <c r="N48" s="1741"/>
      <c r="O48" s="1736"/>
      <c r="P48" s="1737"/>
    </row>
    <row r="49" spans="1:16" s="555" customFormat="1" ht="15" customHeight="1">
      <c r="A49" s="556" t="s">
        <v>895</v>
      </c>
      <c r="B49" s="1098">
        <v>3308.0923520000001</v>
      </c>
      <c r="C49" s="1098">
        <v>6182.3624000599993</v>
      </c>
      <c r="D49" s="1098">
        <v>9346.9580420000002</v>
      </c>
      <c r="E49" s="1098">
        <v>12872.029112</v>
      </c>
      <c r="F49" s="1098">
        <v>15511.409971000001</v>
      </c>
      <c r="G49" s="1098">
        <v>18149.040542000002</v>
      </c>
      <c r="H49" s="1098">
        <v>20593.768614000001</v>
      </c>
      <c r="I49" s="1098">
        <v>22901.571226</v>
      </c>
      <c r="J49" s="1098">
        <v>25384.876378000001</v>
      </c>
      <c r="K49" s="1098">
        <v>27890.110980000001</v>
      </c>
      <c r="L49" s="1098">
        <v>30668.878055000001</v>
      </c>
      <c r="M49" s="1098">
        <v>33846.325345000005</v>
      </c>
      <c r="N49" s="1363"/>
      <c r="O49" s="1361"/>
      <c r="P49" s="1100"/>
    </row>
    <row r="50" spans="1:16" s="1738" customFormat="1" ht="15" customHeight="1">
      <c r="A50" s="1728" t="s">
        <v>898</v>
      </c>
      <c r="B50" s="1729">
        <v>14.352547563219408</v>
      </c>
      <c r="C50" s="1729">
        <v>14.94983628217128</v>
      </c>
      <c r="D50" s="1729">
        <v>15.040530311835843</v>
      </c>
      <c r="E50" s="1729">
        <v>15.02320723004749</v>
      </c>
      <c r="F50" s="1729">
        <v>16.446301175729616</v>
      </c>
      <c r="G50" s="1729">
        <v>15.973453261161133</v>
      </c>
      <c r="H50" s="1729">
        <v>16.25074403296226</v>
      </c>
      <c r="I50" s="1729">
        <v>15.794290082229329</v>
      </c>
      <c r="J50" s="1729">
        <v>15.689867028314216</v>
      </c>
      <c r="K50" s="1729">
        <v>16.34614839229112</v>
      </c>
      <c r="L50" s="1729">
        <v>16.625097764759644</v>
      </c>
      <c r="M50" s="1729">
        <v>18.626510768804717</v>
      </c>
      <c r="N50" s="1736"/>
      <c r="O50" s="1736"/>
      <c r="P50" s="1737"/>
    </row>
    <row r="51" spans="1:16" s="555" customFormat="1" ht="15" customHeight="1">
      <c r="A51" s="556" t="s">
        <v>899</v>
      </c>
      <c r="B51" s="1098">
        <v>52000.588063000003</v>
      </c>
      <c r="C51" s="1098">
        <v>54739.480469000002</v>
      </c>
      <c r="D51" s="1098">
        <v>55853.167435000003</v>
      </c>
      <c r="E51" s="1098">
        <v>57580.567526999999</v>
      </c>
      <c r="F51" s="1098">
        <v>64968.412429000004</v>
      </c>
      <c r="G51" s="1098">
        <v>63280.790539000001</v>
      </c>
      <c r="H51" s="1098">
        <v>65076.965363000003</v>
      </c>
      <c r="I51" s="1098">
        <v>63780.416411999999</v>
      </c>
      <c r="J51" s="1098">
        <v>64089.514703000001</v>
      </c>
      <c r="K51" s="1098">
        <v>68495.830986999994</v>
      </c>
      <c r="L51" s="1098">
        <v>71050.769671999995</v>
      </c>
      <c r="M51" s="1098">
        <v>82873.532749999998</v>
      </c>
      <c r="N51" s="1363"/>
      <c r="O51" s="1361"/>
      <c r="P51" s="1100"/>
    </row>
    <row r="52" spans="1:16" s="1738" customFormat="1" ht="15" customHeight="1">
      <c r="A52" s="1733" t="s">
        <v>900</v>
      </c>
      <c r="B52" s="1734">
        <v>362309.115047</v>
      </c>
      <c r="C52" s="1734">
        <v>366154.38079600001</v>
      </c>
      <c r="D52" s="1734">
        <v>371351.05130599998</v>
      </c>
      <c r="E52" s="1734">
        <v>383277.462963</v>
      </c>
      <c r="F52" s="1734">
        <v>395033.58071100002</v>
      </c>
      <c r="G52" s="1734">
        <v>396162.24184199999</v>
      </c>
      <c r="H52" s="1734">
        <v>400455.29749899998</v>
      </c>
      <c r="I52" s="1734">
        <v>403819.45677799999</v>
      </c>
      <c r="J52" s="1734">
        <v>408477.10555699997</v>
      </c>
      <c r="K52" s="1734">
        <v>419033.458789</v>
      </c>
      <c r="L52" s="1734">
        <v>427370.53746899997</v>
      </c>
      <c r="M52" s="1734">
        <v>444922.47516799998</v>
      </c>
      <c r="N52" s="1741"/>
      <c r="O52" s="1736"/>
      <c r="P52" s="1737"/>
    </row>
    <row r="53" spans="1:16" s="555" customFormat="1" ht="27.95" customHeight="1">
      <c r="A53" s="560" t="s">
        <v>901</v>
      </c>
      <c r="B53" s="1732">
        <v>38.01578386780303</v>
      </c>
      <c r="C53" s="1732">
        <v>40.026235496823872</v>
      </c>
      <c r="D53" s="1732">
        <v>40.133408215528419</v>
      </c>
      <c r="E53" s="1732">
        <v>41.038208613402368</v>
      </c>
      <c r="F53" s="1732">
        <v>44.165184595219742</v>
      </c>
      <c r="G53" s="1732">
        <v>43.926163324449959</v>
      </c>
      <c r="H53" s="1732">
        <v>45.061866464766339</v>
      </c>
      <c r="I53" s="1732">
        <v>42.82866621241255</v>
      </c>
      <c r="J53" s="1732">
        <v>41.251137570256631</v>
      </c>
      <c r="K53" s="1732">
        <v>42.661230937784012</v>
      </c>
      <c r="L53" s="1732">
        <v>43.279358092867014</v>
      </c>
      <c r="M53" s="1732">
        <v>46.916110256639939</v>
      </c>
      <c r="N53" s="1365"/>
      <c r="O53" s="1361"/>
      <c r="P53" s="1100"/>
    </row>
    <row r="54" spans="1:16" s="1738" customFormat="1" ht="15" customHeight="1">
      <c r="A54" s="1726" t="s">
        <v>899</v>
      </c>
      <c r="B54" s="1727">
        <v>52000.588063000003</v>
      </c>
      <c r="C54" s="1727">
        <v>54739.480469000002</v>
      </c>
      <c r="D54" s="1727">
        <v>55853.167435000003</v>
      </c>
      <c r="E54" s="1727">
        <v>57580.567526999999</v>
      </c>
      <c r="F54" s="1727">
        <v>64968.412429000004</v>
      </c>
      <c r="G54" s="1727">
        <v>63280.790539000001</v>
      </c>
      <c r="H54" s="1727">
        <v>65076.965363000003</v>
      </c>
      <c r="I54" s="1727">
        <v>63780.416411999999</v>
      </c>
      <c r="J54" s="1727">
        <v>64089.514703000001</v>
      </c>
      <c r="K54" s="1727">
        <v>68495.830986999994</v>
      </c>
      <c r="L54" s="1727">
        <v>71050.769671999995</v>
      </c>
      <c r="M54" s="1727">
        <v>82873.532749999998</v>
      </c>
      <c r="N54" s="1741"/>
      <c r="O54" s="1736"/>
      <c r="P54" s="1737"/>
    </row>
    <row r="55" spans="1:16" s="555" customFormat="1" ht="15" customHeight="1">
      <c r="A55" s="556" t="s">
        <v>902</v>
      </c>
      <c r="B55" s="1098">
        <v>136786.83634099999</v>
      </c>
      <c r="C55" s="1098">
        <v>136759.00266299999</v>
      </c>
      <c r="D55" s="1098">
        <v>139168.76218200001</v>
      </c>
      <c r="E55" s="1098">
        <v>140309.65159672001</v>
      </c>
      <c r="F55" s="1098">
        <v>147103.22853723998</v>
      </c>
      <c r="G55" s="1098">
        <v>144061.72938800001</v>
      </c>
      <c r="H55" s="1098">
        <v>144416.93269381855</v>
      </c>
      <c r="I55" s="1098">
        <v>148919.92222142851</v>
      </c>
      <c r="J55" s="1098">
        <v>155364.23594099999</v>
      </c>
      <c r="K55" s="1098">
        <v>160557.55889203589</v>
      </c>
      <c r="L55" s="1098">
        <v>164167.79916084305</v>
      </c>
      <c r="M55" s="1098">
        <v>176641.95155281672</v>
      </c>
      <c r="N55" s="1363"/>
      <c r="O55" s="1361"/>
      <c r="P55" s="1100"/>
    </row>
    <row r="56" spans="1:16" s="1738" customFormat="1" ht="15" customHeight="1">
      <c r="A56" s="1728" t="s">
        <v>903</v>
      </c>
      <c r="B56" s="1729">
        <v>5.2666814557094748</v>
      </c>
      <c r="C56" s="1729">
        <v>6.3500288800175584</v>
      </c>
      <c r="D56" s="1729">
        <v>3.7274821067024106</v>
      </c>
      <c r="E56" s="1729">
        <v>5.1213468592055102</v>
      </c>
      <c r="F56" s="1729">
        <v>6.3203529006858039</v>
      </c>
      <c r="G56" s="1729">
        <v>6.2493971441603469</v>
      </c>
      <c r="H56" s="1729">
        <v>6.5122540216229723</v>
      </c>
      <c r="I56" s="1729">
        <v>6.1486125357977199</v>
      </c>
      <c r="J56" s="1729">
        <v>6.1676287412227779</v>
      </c>
      <c r="K56" s="1729">
        <v>5.9783555780788831</v>
      </c>
      <c r="L56" s="1729">
        <v>5.6300144152927887</v>
      </c>
      <c r="M56" s="1729">
        <v>6.0344851084996529</v>
      </c>
      <c r="N56" s="1736"/>
      <c r="O56" s="1736"/>
      <c r="P56" s="1737"/>
    </row>
    <row r="57" spans="1:16" s="555" customFormat="1" ht="15" customHeight="1">
      <c r="A57" s="1717" t="s">
        <v>904</v>
      </c>
      <c r="B57" s="1099">
        <v>3120.9726808513587</v>
      </c>
      <c r="C57" s="1099">
        <v>3744.7949041954844</v>
      </c>
      <c r="D57" s="1099">
        <v>2252.7541712409452</v>
      </c>
      <c r="E57" s="1099">
        <v>3101.5803260177295</v>
      </c>
      <c r="F57" s="1099">
        <v>3856.5897572339954</v>
      </c>
      <c r="G57" s="1099">
        <v>3931.4406552005767</v>
      </c>
      <c r="H57" s="1099">
        <v>4138.6569783493078</v>
      </c>
      <c r="I57" s="1099">
        <v>3949.2607060307801</v>
      </c>
      <c r="J57" s="1099">
        <v>4030.7726563391102</v>
      </c>
      <c r="K57" s="1099">
        <v>3943.29988467466</v>
      </c>
      <c r="L57" s="1099">
        <v>3747.4281757402787</v>
      </c>
      <c r="M57" s="1099">
        <v>4235.6699548164306</v>
      </c>
      <c r="N57" s="1366"/>
      <c r="O57" s="1361"/>
      <c r="P57" s="1100"/>
    </row>
    <row r="58" spans="1:16" s="1738" customFormat="1" ht="15" customHeight="1">
      <c r="A58" s="1726" t="s">
        <v>905</v>
      </c>
      <c r="B58" s="1727">
        <v>59258.808551407492</v>
      </c>
      <c r="C58" s="1727">
        <v>58972.879886888484</v>
      </c>
      <c r="D58" s="1727">
        <v>60436.351047540978</v>
      </c>
      <c r="E58" s="1727">
        <v>60561.809447503168</v>
      </c>
      <c r="F58" s="1727">
        <v>61018.582630339013</v>
      </c>
      <c r="G58" s="1727">
        <v>62909.118503922437</v>
      </c>
      <c r="H58" s="1727">
        <v>63551.835733181048</v>
      </c>
      <c r="I58" s="1727">
        <v>64230.11180226213</v>
      </c>
      <c r="J58" s="1727">
        <v>65353.684948617374</v>
      </c>
      <c r="K58" s="1727">
        <v>65959.607674286599</v>
      </c>
      <c r="L58" s="1727">
        <v>66561.608893241064</v>
      </c>
      <c r="M58" s="1727">
        <v>70191.074775384448</v>
      </c>
      <c r="N58" s="1741"/>
      <c r="O58" s="1736"/>
      <c r="P58" s="1737"/>
    </row>
    <row r="59" spans="1:16" s="1738" customFormat="1" ht="15" hidden="1" customHeight="1">
      <c r="A59" s="1730" t="s">
        <v>4</v>
      </c>
      <c r="B59" s="1731"/>
      <c r="C59" s="1731"/>
      <c r="D59" s="1731"/>
      <c r="E59" s="1731"/>
      <c r="F59" s="1731"/>
      <c r="G59" s="1731"/>
      <c r="H59" s="1731"/>
      <c r="I59" s="1731"/>
      <c r="J59" s="1731"/>
      <c r="K59" s="1731"/>
      <c r="L59" s="1731"/>
      <c r="M59" s="1731"/>
      <c r="N59" s="1735"/>
      <c r="O59" s="1736"/>
      <c r="P59" s="1737"/>
    </row>
    <row r="60" spans="1:16" s="1738" customFormat="1" ht="15" hidden="1" customHeight="1">
      <c r="A60" s="1730" t="s">
        <v>2</v>
      </c>
      <c r="B60" s="1731"/>
      <c r="C60" s="1731"/>
      <c r="D60" s="1731"/>
      <c r="E60" s="1731"/>
      <c r="F60" s="1731"/>
      <c r="G60" s="1731"/>
      <c r="H60" s="1731"/>
      <c r="I60" s="1731"/>
      <c r="J60" s="1731"/>
      <c r="K60" s="1731"/>
      <c r="L60" s="1731"/>
      <c r="M60" s="1731"/>
      <c r="N60" s="1735"/>
      <c r="O60" s="1736"/>
      <c r="P60" s="1737"/>
    </row>
    <row r="61" spans="1:16" s="555" customFormat="1" ht="27.95" customHeight="1">
      <c r="A61" s="559" t="s">
        <v>906</v>
      </c>
      <c r="B61" s="1096">
        <v>14.742813055739099</v>
      </c>
      <c r="C61" s="1096">
        <v>14.40032527064273</v>
      </c>
      <c r="D61" s="1096">
        <v>14.502860737943427</v>
      </c>
      <c r="E61" s="1096">
        <v>13.972435475446584</v>
      </c>
      <c r="F61" s="1096">
        <v>13.522936179078151</v>
      </c>
      <c r="G61" s="1096">
        <v>13.807059099664498</v>
      </c>
      <c r="H61" s="1096">
        <v>13.600907291814766</v>
      </c>
      <c r="I61" s="1096">
        <v>13.575432308951632</v>
      </c>
      <c r="J61" s="1096">
        <v>13.537276629980038</v>
      </c>
      <c r="K61" s="1096">
        <v>13.226278125465472</v>
      </c>
      <c r="L61" s="1096">
        <v>12.973165191873266</v>
      </c>
      <c r="M61" s="1096">
        <v>13.176282569646286</v>
      </c>
      <c r="N61" s="1365"/>
      <c r="O61" s="1361"/>
      <c r="P61" s="1100"/>
    </row>
    <row r="62" spans="1:16" s="1738" customFormat="1" ht="15" customHeight="1">
      <c r="A62" s="1726" t="s">
        <v>865</v>
      </c>
      <c r="B62" s="1727">
        <v>53414.555515281907</v>
      </c>
      <c r="C62" s="1727">
        <v>52727.421827331804</v>
      </c>
      <c r="D62" s="1727">
        <v>53856.525819798022</v>
      </c>
      <c r="E62" s="1727">
        <v>53553.196204433858</v>
      </c>
      <c r="F62" s="1727">
        <v>53420.139005475714</v>
      </c>
      <c r="G62" s="1727">
        <v>54698.354861680738</v>
      </c>
      <c r="H62" s="1727">
        <v>54465.553758000002</v>
      </c>
      <c r="I62" s="1727">
        <v>54820.237005273586</v>
      </c>
      <c r="J62" s="1727">
        <v>55296.675749386653</v>
      </c>
      <c r="K62" s="1727">
        <v>55422.53069819088</v>
      </c>
      <c r="L62" s="1727">
        <v>55443.485807249999</v>
      </c>
      <c r="M62" s="1727">
        <v>58624.242544000001</v>
      </c>
      <c r="N62" s="1741"/>
      <c r="O62" s="1736"/>
      <c r="P62" s="1737"/>
    </row>
    <row r="63" spans="1:16" s="555" customFormat="1" ht="15" customHeight="1">
      <c r="A63" s="556" t="s">
        <v>900</v>
      </c>
      <c r="B63" s="1098">
        <v>362309.115047</v>
      </c>
      <c r="C63" s="1098">
        <v>366154.38079600001</v>
      </c>
      <c r="D63" s="1098">
        <v>371351.05130599998</v>
      </c>
      <c r="E63" s="1098">
        <v>383277.462963</v>
      </c>
      <c r="F63" s="1098">
        <v>395033.58071100002</v>
      </c>
      <c r="G63" s="1098">
        <v>396162.24184199999</v>
      </c>
      <c r="H63" s="1098">
        <v>400455.29749899998</v>
      </c>
      <c r="I63" s="1098">
        <v>403819.45677799999</v>
      </c>
      <c r="J63" s="1098">
        <v>408477.10555699997</v>
      </c>
      <c r="K63" s="1098">
        <v>419033.458789</v>
      </c>
      <c r="L63" s="1098">
        <v>427370.53746899997</v>
      </c>
      <c r="M63" s="1098">
        <v>444922.47516799998</v>
      </c>
      <c r="N63" s="1363"/>
      <c r="O63" s="1361"/>
      <c r="P63" s="1100"/>
    </row>
    <row r="64" spans="1:16" s="1738" customFormat="1" ht="27.95" customHeight="1">
      <c r="A64" s="1728" t="s">
        <v>907</v>
      </c>
      <c r="B64" s="1729">
        <v>210.4374474436724</v>
      </c>
      <c r="C64" s="1729">
        <v>216.22972025459424</v>
      </c>
      <c r="D64" s="1729">
        <v>208.70810283417853</v>
      </c>
      <c r="E64" s="1729">
        <v>214.040274912039</v>
      </c>
      <c r="F64" s="1729">
        <v>227.20965244347332</v>
      </c>
      <c r="G64" s="1729">
        <v>214.4803162142826</v>
      </c>
      <c r="H64" s="1729">
        <v>226.49290714619858</v>
      </c>
      <c r="I64" s="1729">
        <v>219.00910438778567</v>
      </c>
      <c r="J64" s="1729">
        <v>210.36023654904565</v>
      </c>
      <c r="K64" s="1729">
        <v>219.43152524322937</v>
      </c>
      <c r="L64" s="1729">
        <v>223.66635379123036</v>
      </c>
      <c r="M64" s="1729">
        <v>221.09984910335507</v>
      </c>
      <c r="N64" s="1736"/>
      <c r="O64" s="1736"/>
      <c r="P64" s="1737"/>
    </row>
    <row r="65" spans="1:16" s="555" customFormat="1" ht="15" customHeight="1">
      <c r="A65" s="556" t="s">
        <v>908</v>
      </c>
      <c r="B65" s="1098">
        <v>112404.22718974258</v>
      </c>
      <c r="C65" s="1098">
        <v>114012.35671469943</v>
      </c>
      <c r="D65" s="1098">
        <v>112402.93329089998</v>
      </c>
      <c r="E65" s="1098">
        <v>114625.40838015387</v>
      </c>
      <c r="F65" s="1098">
        <v>121375.71216916171</v>
      </c>
      <c r="G65" s="1098">
        <v>117317.20447134326</v>
      </c>
      <c r="H65" s="1098">
        <v>123360.61609976982</v>
      </c>
      <c r="I65" s="1098">
        <v>120061.31008851113</v>
      </c>
      <c r="J65" s="1098">
        <v>116322.21791016852</v>
      </c>
      <c r="K65" s="1098">
        <v>121614.50443943727</v>
      </c>
      <c r="L65" s="1098">
        <v>124008.42311983438</v>
      </c>
      <c r="M65" s="1098">
        <v>129618.11180276888</v>
      </c>
      <c r="N65" s="1363"/>
      <c r="O65" s="1361"/>
      <c r="P65" s="1100"/>
    </row>
    <row r="66" spans="1:16" s="1738" customFormat="1" ht="15" customHeight="1">
      <c r="A66" s="1722" t="s">
        <v>865</v>
      </c>
      <c r="B66" s="1723">
        <v>53414.555515281907</v>
      </c>
      <c r="C66" s="1723">
        <v>52727.421827331804</v>
      </c>
      <c r="D66" s="1723">
        <v>53856.525819798022</v>
      </c>
      <c r="E66" s="1723">
        <v>53553.196204433858</v>
      </c>
      <c r="F66" s="1723">
        <v>53420.139005475714</v>
      </c>
      <c r="G66" s="1723">
        <v>54698.354861680738</v>
      </c>
      <c r="H66" s="1723">
        <v>54465.553758000002</v>
      </c>
      <c r="I66" s="1723">
        <v>54820.237005273586</v>
      </c>
      <c r="J66" s="1723">
        <v>55296.675749386653</v>
      </c>
      <c r="K66" s="1723">
        <v>55422.53069819088</v>
      </c>
      <c r="L66" s="1723">
        <v>55443.485807249999</v>
      </c>
      <c r="M66" s="1723">
        <v>58624.242544000001</v>
      </c>
      <c r="N66" s="1739"/>
      <c r="O66" s="1736"/>
      <c r="P66" s="1737"/>
    </row>
    <row r="67" spans="1:16" s="1738" customFormat="1" ht="27.95" hidden="1" customHeight="1">
      <c r="A67" s="1724" t="s">
        <v>909</v>
      </c>
      <c r="B67" s="1725"/>
      <c r="C67" s="1725"/>
      <c r="D67" s="1725"/>
      <c r="E67" s="1725"/>
      <c r="F67" s="1725"/>
      <c r="G67" s="1725"/>
      <c r="H67" s="1725"/>
      <c r="I67" s="1725"/>
      <c r="J67" s="1725"/>
      <c r="K67" s="1725"/>
      <c r="L67" s="1725"/>
      <c r="M67" s="1725"/>
      <c r="N67" s="1735"/>
      <c r="O67" s="1736"/>
      <c r="P67" s="1737"/>
    </row>
    <row r="68" spans="1:16" s="555" customFormat="1" ht="27.95" customHeight="1">
      <c r="A68" s="558" t="s">
        <v>910</v>
      </c>
      <c r="B68" s="1095">
        <v>99.97862238737352</v>
      </c>
      <c r="C68" s="1095">
        <v>99.977835105108497</v>
      </c>
      <c r="D68" s="1095">
        <v>99.977263947085333</v>
      </c>
      <c r="E68" s="1095">
        <v>99.980544737643982</v>
      </c>
      <c r="F68" s="1095">
        <v>99.979105928334448</v>
      </c>
      <c r="G68" s="1095">
        <v>99.965230766823836</v>
      </c>
      <c r="H68" s="1095">
        <v>99.965517081284418</v>
      </c>
      <c r="I68" s="1095">
        <v>99.965544960956407</v>
      </c>
      <c r="J68" s="1095">
        <v>99.966531232613008</v>
      </c>
      <c r="K68" s="1095">
        <v>99.968902700911428</v>
      </c>
      <c r="L68" s="1095">
        <v>99.968871617920982</v>
      </c>
      <c r="M68" s="1095">
        <v>99.970149033344128</v>
      </c>
      <c r="N68" s="1361"/>
      <c r="O68" s="1361"/>
      <c r="P68" s="1100"/>
    </row>
    <row r="69" spans="1:16" s="1738" customFormat="1" ht="15" customHeight="1">
      <c r="A69" s="1722" t="s">
        <v>911</v>
      </c>
      <c r="B69" s="1723">
        <v>281433.67382968083</v>
      </c>
      <c r="C69" s="1723">
        <v>283970.15814192651</v>
      </c>
      <c r="D69" s="1723">
        <v>287438.55937584222</v>
      </c>
      <c r="E69" s="1723">
        <v>296027.77680013049</v>
      </c>
      <c r="F69" s="1723">
        <v>301885.43968431052</v>
      </c>
      <c r="G69" s="1723">
        <v>304492.03973962838</v>
      </c>
      <c r="H69" s="1723">
        <v>306590.59027695301</v>
      </c>
      <c r="I69" s="1723">
        <v>311219.16261158412</v>
      </c>
      <c r="J69" s="1723">
        <v>315537.40286898101</v>
      </c>
      <c r="K69" s="1723">
        <v>320475.01460403111</v>
      </c>
      <c r="L69" s="1723">
        <v>325206.56387542677</v>
      </c>
      <c r="M69" s="1723">
        <v>330764.4603975499</v>
      </c>
      <c r="N69" s="1739"/>
      <c r="O69" s="1736"/>
      <c r="P69" s="1737"/>
    </row>
    <row r="70" spans="1:16" s="555" customFormat="1" ht="15" customHeight="1">
      <c r="A70" s="556" t="s">
        <v>870</v>
      </c>
      <c r="B70" s="1098">
        <v>281493.85049460694</v>
      </c>
      <c r="C70" s="1098">
        <v>284033.11378305359</v>
      </c>
      <c r="D70" s="1098">
        <v>287503.92642068496</v>
      </c>
      <c r="E70" s="1098">
        <v>296085.38098779949</v>
      </c>
      <c r="F70" s="1098">
        <v>301948.52902635839</v>
      </c>
      <c r="G70" s="1098">
        <v>304597.94610976108</v>
      </c>
      <c r="H70" s="1098">
        <v>306696.34812938212</v>
      </c>
      <c r="I70" s="1098">
        <v>311326.43025468139</v>
      </c>
      <c r="J70" s="1098">
        <v>315643.04470538668</v>
      </c>
      <c r="K70" s="1098">
        <v>320574.7046787474</v>
      </c>
      <c r="L70" s="1098">
        <v>325307.82693872921</v>
      </c>
      <c r="M70" s="1098">
        <v>330863.22626889998</v>
      </c>
      <c r="N70" s="1363"/>
      <c r="O70" s="1361"/>
      <c r="P70" s="1100"/>
    </row>
    <row r="71" spans="1:16" s="1738" customFormat="1" ht="27.95" customHeight="1">
      <c r="A71" s="1728" t="s">
        <v>912</v>
      </c>
      <c r="B71" s="1729">
        <v>0.19516770067518177</v>
      </c>
      <c r="C71" s="1729">
        <v>0.21193068777919277</v>
      </c>
      <c r="D71" s="1729">
        <v>0.21671553470915431</v>
      </c>
      <c r="E71" s="1729">
        <v>0.11762261852611611</v>
      </c>
      <c r="F71" s="1729">
        <v>0.13837152306790793</v>
      </c>
      <c r="G71" s="1729">
        <v>0.15004783578182621</v>
      </c>
      <c r="H71" s="1729">
        <v>0.17079836872154633</v>
      </c>
      <c r="I71" s="1729">
        <v>0.18799544782501423</v>
      </c>
      <c r="J71" s="1729">
        <v>0.203770915424345</v>
      </c>
      <c r="K71" s="1729">
        <v>0.19936880155296088</v>
      </c>
      <c r="L71" s="1729">
        <v>0.22627321117094221</v>
      </c>
      <c r="M71" s="1729">
        <v>0.21690722277190852</v>
      </c>
      <c r="N71" s="1736"/>
      <c r="O71" s="1736"/>
      <c r="P71" s="1737"/>
    </row>
    <row r="72" spans="1:16" s="555" customFormat="1" ht="27.95" customHeight="1">
      <c r="A72" s="556" t="s">
        <v>913</v>
      </c>
      <c r="B72" s="1098">
        <v>115.65405409728999</v>
      </c>
      <c r="C72" s="1098">
        <v>124.98162994748</v>
      </c>
      <c r="D72" s="1098">
        <v>130.97496133138</v>
      </c>
      <c r="E72" s="1098">
        <v>71.234386098949997</v>
      </c>
      <c r="F72" s="1098">
        <v>84.432342140049997</v>
      </c>
      <c r="G72" s="1098">
        <v>94.393770824559994</v>
      </c>
      <c r="H72" s="1098">
        <v>108.54549872487</v>
      </c>
      <c r="I72" s="1098">
        <v>120.74968632117</v>
      </c>
      <c r="J72" s="1098">
        <v>133.17180208334</v>
      </c>
      <c r="K72" s="1098">
        <v>131.50287932926</v>
      </c>
      <c r="L72" s="1098">
        <v>150.61108984978</v>
      </c>
      <c r="M72" s="1098">
        <v>152.24951092904001</v>
      </c>
      <c r="N72" s="1363"/>
      <c r="O72" s="1361"/>
      <c r="P72" s="1100"/>
    </row>
    <row r="73" spans="1:16" s="1738" customFormat="1" ht="15" customHeight="1">
      <c r="A73" s="1722" t="s">
        <v>819</v>
      </c>
      <c r="B73" s="1723">
        <v>59258.808551407492</v>
      </c>
      <c r="C73" s="1723">
        <v>58972.879886888484</v>
      </c>
      <c r="D73" s="1723">
        <v>60436.351047540978</v>
      </c>
      <c r="E73" s="1723">
        <v>60561.809447503168</v>
      </c>
      <c r="F73" s="1723">
        <v>61018.582630339013</v>
      </c>
      <c r="G73" s="1723">
        <v>62909.118503922437</v>
      </c>
      <c r="H73" s="1723">
        <v>63551.835733181048</v>
      </c>
      <c r="I73" s="1723">
        <v>64230.11180226213</v>
      </c>
      <c r="J73" s="1723">
        <v>65353.684948617374</v>
      </c>
      <c r="K73" s="1723">
        <v>65959.607674286599</v>
      </c>
      <c r="L73" s="1723">
        <v>66561.608893241064</v>
      </c>
      <c r="M73" s="1723">
        <v>70191.074775384448</v>
      </c>
      <c r="N73" s="1739"/>
      <c r="O73" s="1736"/>
      <c r="P73" s="1737"/>
    </row>
    <row r="74" spans="1:16" s="555" customFormat="1" ht="27.95" customHeight="1">
      <c r="A74" s="558" t="s">
        <v>914</v>
      </c>
      <c r="B74" s="1095">
        <v>0.18692895778745619</v>
      </c>
      <c r="C74" s="1095">
        <v>0.18628837428866216</v>
      </c>
      <c r="D74" s="1095">
        <v>0.23375075671786105</v>
      </c>
      <c r="E74" s="1095">
        <v>0.16579179072678707</v>
      </c>
      <c r="F74" s="1095">
        <v>0.1790355901100403</v>
      </c>
      <c r="G74" s="1095">
        <v>0.18907630908688317</v>
      </c>
      <c r="H74" s="1095">
        <v>0.21036276364509396</v>
      </c>
      <c r="I74" s="1095">
        <v>0.2326493132212907</v>
      </c>
      <c r="J74" s="1095">
        <v>0.24240489163193171</v>
      </c>
      <c r="K74" s="1095">
        <v>0.24749460309967741</v>
      </c>
      <c r="L74" s="1095">
        <v>0.26326434764850437</v>
      </c>
      <c r="M74" s="1095">
        <v>0.28302578465319123</v>
      </c>
      <c r="N74" s="1361"/>
      <c r="O74" s="1361"/>
      <c r="P74" s="1100"/>
    </row>
    <row r="75" spans="1:16" s="1738" customFormat="1" ht="27.95" customHeight="1">
      <c r="A75" s="1722" t="s">
        <v>915</v>
      </c>
      <c r="B75" s="1723">
        <v>110.77187322240999</v>
      </c>
      <c r="C75" s="1723">
        <v>109.85961921248999</v>
      </c>
      <c r="D75" s="1723">
        <v>141.27042790628997</v>
      </c>
      <c r="E75" s="1723">
        <v>100.40650837956001</v>
      </c>
      <c r="F75" s="1723">
        <v>109.24497948901001</v>
      </c>
      <c r="G75" s="1723">
        <v>118.94623934630999</v>
      </c>
      <c r="H75" s="1723">
        <v>133.68939799551001</v>
      </c>
      <c r="I75" s="1723">
        <v>149.43091398923002</v>
      </c>
      <c r="J75" s="1723">
        <v>158.42052917717001</v>
      </c>
      <c r="K75" s="1723">
        <v>163.24646921957998</v>
      </c>
      <c r="L75" s="1723">
        <v>175.23298543713997</v>
      </c>
      <c r="M75" s="1723">
        <v>198.65884013954002</v>
      </c>
      <c r="N75" s="1739"/>
      <c r="O75" s="1736"/>
      <c r="P75" s="1737"/>
    </row>
    <row r="76" spans="1:16" s="555" customFormat="1" ht="15" customHeight="1">
      <c r="A76" s="556" t="s">
        <v>819</v>
      </c>
      <c r="B76" s="1098">
        <v>59258.808551407492</v>
      </c>
      <c r="C76" s="1098">
        <v>58972.879886888484</v>
      </c>
      <c r="D76" s="1098">
        <v>60436.351047540978</v>
      </c>
      <c r="E76" s="1098">
        <v>60561.809447503168</v>
      </c>
      <c r="F76" s="1098">
        <v>61018.582630339013</v>
      </c>
      <c r="G76" s="1098">
        <v>62909.118503922437</v>
      </c>
      <c r="H76" s="1098">
        <v>63551.835733181048</v>
      </c>
      <c r="I76" s="1098">
        <v>64230.11180226213</v>
      </c>
      <c r="J76" s="1098">
        <v>65353.684948617374</v>
      </c>
      <c r="K76" s="1098">
        <v>65959.607674286599</v>
      </c>
      <c r="L76" s="1098">
        <v>66561.608893241064</v>
      </c>
      <c r="M76" s="1098">
        <v>70191.074775384448</v>
      </c>
      <c r="N76" s="1363"/>
      <c r="O76" s="1361"/>
      <c r="P76" s="1100"/>
    </row>
    <row r="77" spans="1:16" s="1738" customFormat="1" ht="27.95" customHeight="1">
      <c r="A77" s="1728" t="s">
        <v>916</v>
      </c>
      <c r="B77" s="1729">
        <v>1.2727603561171679</v>
      </c>
      <c r="C77" s="1729">
        <v>1.9706048289698717</v>
      </c>
      <c r="D77" s="1729">
        <v>1.9882379504106047</v>
      </c>
      <c r="E77" s="1729">
        <v>2.7007234366484858</v>
      </c>
      <c r="F77" s="1729">
        <v>3.2594117294638547</v>
      </c>
      <c r="G77" s="1729">
        <v>3.5620219069099033</v>
      </c>
      <c r="H77" s="1729">
        <v>3.7622636513128684</v>
      </c>
      <c r="I77" s="1729">
        <v>3.9829199839548162</v>
      </c>
      <c r="J77" s="1729">
        <v>4.1364529626388871</v>
      </c>
      <c r="K77" s="1729">
        <v>4.2621191140201047</v>
      </c>
      <c r="L77" s="1729">
        <v>4.4061104340910004</v>
      </c>
      <c r="M77" s="1729">
        <v>4.5136709980413965</v>
      </c>
      <c r="N77" s="1736"/>
      <c r="O77" s="1736"/>
      <c r="P77" s="1737"/>
    </row>
    <row r="78" spans="1:16" s="555" customFormat="1" ht="15" customHeight="1">
      <c r="A78" s="556" t="s">
        <v>917</v>
      </c>
      <c r="B78" s="1098">
        <v>42.104087999999997</v>
      </c>
      <c r="C78" s="1098">
        <v>121.829932</v>
      </c>
      <c r="D78" s="1098">
        <v>185.83976699999999</v>
      </c>
      <c r="E78" s="1098">
        <v>347.63790699999998</v>
      </c>
      <c r="F78" s="1098">
        <v>505.580716</v>
      </c>
      <c r="G78" s="1098">
        <v>646.47280000000001</v>
      </c>
      <c r="H78" s="1098">
        <v>774.79187100000001</v>
      </c>
      <c r="I78" s="1098">
        <v>912.15125699999999</v>
      </c>
      <c r="J78" s="1098">
        <v>1050.033471</v>
      </c>
      <c r="K78" s="1098">
        <v>1188.7097510000001</v>
      </c>
      <c r="L78" s="1098">
        <v>1351.3046360000001</v>
      </c>
      <c r="M78" s="1098">
        <v>1527.711771</v>
      </c>
      <c r="N78" s="1363"/>
      <c r="O78" s="1361"/>
      <c r="P78" s="1100"/>
    </row>
    <row r="79" spans="1:16" s="1738" customFormat="1" ht="15" customHeight="1">
      <c r="A79" s="1722" t="s">
        <v>895</v>
      </c>
      <c r="B79" s="1723">
        <v>3308.0923520000001</v>
      </c>
      <c r="C79" s="1723">
        <v>6182.3624000599993</v>
      </c>
      <c r="D79" s="1723">
        <v>9346.9580420000002</v>
      </c>
      <c r="E79" s="1723">
        <v>12872.029112</v>
      </c>
      <c r="F79" s="1723">
        <v>15511.409971000001</v>
      </c>
      <c r="G79" s="1723">
        <v>18149.040542000002</v>
      </c>
      <c r="H79" s="1723">
        <v>20593.768614000001</v>
      </c>
      <c r="I79" s="1723">
        <v>22901.571226</v>
      </c>
      <c r="J79" s="1723">
        <v>25384.876378000001</v>
      </c>
      <c r="K79" s="1723">
        <v>27890.110980000001</v>
      </c>
      <c r="L79" s="1723">
        <v>30668.878055000001</v>
      </c>
      <c r="M79" s="1723">
        <v>33846.325345000005</v>
      </c>
      <c r="N79" s="1739"/>
      <c r="O79" s="1736"/>
      <c r="P79" s="1737"/>
    </row>
    <row r="80" spans="1:16" s="555" customFormat="1" ht="27.95" customHeight="1">
      <c r="A80" s="558" t="s">
        <v>918</v>
      </c>
      <c r="B80" s="1095">
        <v>43.562982275566434</v>
      </c>
      <c r="C80" s="1095">
        <v>46.067598830362314</v>
      </c>
      <c r="D80" s="1095">
        <v>42.794073950331388</v>
      </c>
      <c r="E80" s="1095">
        <v>39.660754835175887</v>
      </c>
      <c r="F80" s="1095">
        <v>41.384562033678051</v>
      </c>
      <c r="G80" s="1095">
        <v>41.851971726286287</v>
      </c>
      <c r="H80" s="1095">
        <v>43.007815232180612</v>
      </c>
      <c r="I80" s="1095">
        <v>42.820824213756623</v>
      </c>
      <c r="J80" s="1095">
        <v>43.035183755710058</v>
      </c>
      <c r="K80" s="1095">
        <v>43.602971966843299</v>
      </c>
      <c r="L80" s="1095">
        <v>43.23755639073768</v>
      </c>
      <c r="M80" s="1095">
        <v>43.369273995769802</v>
      </c>
      <c r="N80" s="1361"/>
      <c r="O80" s="1361"/>
      <c r="P80" s="1100"/>
    </row>
    <row r="81" spans="1:16" s="1738" customFormat="1" ht="15" customHeight="1">
      <c r="A81" s="1722" t="s">
        <v>919</v>
      </c>
      <c r="B81" s="1723">
        <v>341.76921499999997</v>
      </c>
      <c r="C81" s="1723">
        <v>785.39434400000005</v>
      </c>
      <c r="D81" s="1723">
        <v>1336.7423879999999</v>
      </c>
      <c r="E81" s="1723">
        <v>1811.3334130000001</v>
      </c>
      <c r="F81" s="1723">
        <v>2409.8346200000001</v>
      </c>
      <c r="G81" s="1723">
        <v>2978.9744099999998</v>
      </c>
      <c r="H81" s="1723">
        <v>3642.1951020000001</v>
      </c>
      <c r="I81" s="1723">
        <v>4236.0130509999999</v>
      </c>
      <c r="J81" s="1723">
        <v>4750.4811239999999</v>
      </c>
      <c r="K81" s="1723">
        <v>5420.4492620000001</v>
      </c>
      <c r="L81" s="1723">
        <v>5981.1764489999996</v>
      </c>
      <c r="M81" s="1723">
        <v>6913.97048</v>
      </c>
      <c r="N81" s="1739"/>
      <c r="O81" s="1736"/>
      <c r="P81" s="1737"/>
    </row>
    <row r="82" spans="1:16" s="555" customFormat="1" ht="15" customHeight="1">
      <c r="A82" s="556" t="s">
        <v>897</v>
      </c>
      <c r="B82" s="1098">
        <v>784.54044499999998</v>
      </c>
      <c r="C82" s="1098">
        <v>1704.87362906</v>
      </c>
      <c r="D82" s="1098">
        <v>3123.662378</v>
      </c>
      <c r="E82" s="1098">
        <v>4567.0674209999997</v>
      </c>
      <c r="F82" s="1098">
        <v>5823.0279639999999</v>
      </c>
      <c r="G82" s="1098">
        <v>7117.8830700799999</v>
      </c>
      <c r="H82" s="1098">
        <v>8468.6819880000003</v>
      </c>
      <c r="I82" s="1098">
        <v>9892.4136299999991</v>
      </c>
      <c r="J82" s="1098">
        <v>11038.598443000001</v>
      </c>
      <c r="K82" s="1098">
        <v>12431.375701000001</v>
      </c>
      <c r="L82" s="1098">
        <v>13833.289732999998</v>
      </c>
      <c r="M82" s="1098">
        <v>15942.094121000002</v>
      </c>
      <c r="N82" s="1363"/>
      <c r="O82" s="1361"/>
      <c r="P82" s="1100"/>
    </row>
    <row r="83" spans="1:16" s="1738" customFormat="1" ht="27.95" customHeight="1">
      <c r="A83" s="1728" t="s">
        <v>920</v>
      </c>
      <c r="B83" s="1729">
        <v>34.37829220851021</v>
      </c>
      <c r="C83" s="1729">
        <v>35.143543366602678</v>
      </c>
      <c r="D83" s="1729">
        <v>34.536745700069496</v>
      </c>
      <c r="E83" s="1729">
        <v>35.150012614730649</v>
      </c>
      <c r="F83" s="1729">
        <v>36.85542427262645</v>
      </c>
      <c r="G83" s="1729">
        <v>36.369544204455529</v>
      </c>
      <c r="H83" s="1729">
        <v>37.456392864909859</v>
      </c>
      <c r="I83" s="1729">
        <v>37.700857796411086</v>
      </c>
      <c r="J83" s="1729">
        <v>38.144999862371115</v>
      </c>
      <c r="K83" s="1729">
        <v>39.276145918626469</v>
      </c>
      <c r="L83" s="1729">
        <v>39.932179465602026</v>
      </c>
      <c r="M83" s="1729">
        <v>42.179817596899341</v>
      </c>
      <c r="N83" s="1736"/>
      <c r="O83" s="1736"/>
      <c r="P83" s="1737"/>
    </row>
    <row r="84" spans="1:16" s="555" customFormat="1" ht="15" customHeight="1">
      <c r="A84" s="556" t="s">
        <v>921</v>
      </c>
      <c r="B84" s="1098">
        <v>96190.923548000006</v>
      </c>
      <c r="C84" s="1098">
        <v>99224.084262000004</v>
      </c>
      <c r="D84" s="1098">
        <v>98713.934668999995</v>
      </c>
      <c r="E84" s="1098">
        <v>103492.063614</v>
      </c>
      <c r="F84" s="1098">
        <v>110660.137347</v>
      </c>
      <c r="G84" s="1098">
        <v>110140.682006</v>
      </c>
      <c r="H84" s="1098">
        <v>114294.92174000001</v>
      </c>
      <c r="I84" s="1098">
        <v>116786.447965</v>
      </c>
      <c r="J84" s="1098">
        <v>119774.31196799999</v>
      </c>
      <c r="K84" s="1098">
        <v>125265.255051</v>
      </c>
      <c r="L84" s="1098">
        <v>129207.54083100001</v>
      </c>
      <c r="M84" s="1098">
        <v>138821.953095</v>
      </c>
      <c r="N84" s="1363"/>
      <c r="O84" s="1361"/>
      <c r="P84" s="1100"/>
    </row>
    <row r="85" spans="1:16" s="1738" customFormat="1" ht="15" customHeight="1">
      <c r="A85" s="1722" t="s">
        <v>922</v>
      </c>
      <c r="B85" s="1723">
        <v>279801.34372174641</v>
      </c>
      <c r="C85" s="1723">
        <v>282339.44206176384</v>
      </c>
      <c r="D85" s="1723">
        <v>285822.9189463018</v>
      </c>
      <c r="E85" s="1723">
        <v>294429.66279513825</v>
      </c>
      <c r="F85" s="1723">
        <v>300254.68307846982</v>
      </c>
      <c r="G85" s="1723">
        <v>302837.67480513814</v>
      </c>
      <c r="H85" s="1723">
        <v>305141.29364302591</v>
      </c>
      <c r="I85" s="1723">
        <v>309771.32826966455</v>
      </c>
      <c r="J85" s="1723">
        <v>313997.41093236633</v>
      </c>
      <c r="K85" s="1723">
        <v>318934.69209155202</v>
      </c>
      <c r="L85" s="1723">
        <v>323567.46503731573</v>
      </c>
      <c r="M85" s="1723">
        <v>329119.37747498666</v>
      </c>
      <c r="N85" s="1739"/>
      <c r="O85" s="1736"/>
      <c r="P85" s="1737"/>
    </row>
    <row r="86" spans="1:16" s="555" customFormat="1" ht="27.95" customHeight="1">
      <c r="A86" s="559" t="s">
        <v>923</v>
      </c>
      <c r="B86" s="1096">
        <v>49.654174261544412</v>
      </c>
      <c r="C86" s="1096">
        <v>49.643987294100306</v>
      </c>
      <c r="D86" s="1096">
        <v>49.272457185938265</v>
      </c>
      <c r="E86" s="1096">
        <v>49.230144916758711</v>
      </c>
      <c r="F86" s="1096">
        <v>49.143576225858496</v>
      </c>
      <c r="G86" s="1096">
        <v>49.388114884337107</v>
      </c>
      <c r="H86" s="1096">
        <v>49.241300410631453</v>
      </c>
      <c r="I86" s="1096">
        <v>49.209454246541249</v>
      </c>
      <c r="J86" s="1096">
        <v>49.013627581866125</v>
      </c>
      <c r="K86" s="1096">
        <v>48.84120611002151</v>
      </c>
      <c r="L86" s="1096">
        <v>48.813373865441115</v>
      </c>
      <c r="M86" s="1096">
        <v>49.163120416206937</v>
      </c>
      <c r="N86" s="1365"/>
      <c r="O86" s="1361"/>
      <c r="P86" s="1100"/>
    </row>
    <row r="87" spans="1:16" s="1738" customFormat="1" ht="15" customHeight="1">
      <c r="A87" s="1722" t="s">
        <v>924</v>
      </c>
      <c r="B87" s="1723">
        <v>139773.44706012344</v>
      </c>
      <c r="C87" s="1723">
        <v>141005.36291749659</v>
      </c>
      <c r="D87" s="1723">
        <v>141660.24905352344</v>
      </c>
      <c r="E87" s="1723">
        <v>145763.26213763084</v>
      </c>
      <c r="F87" s="1723">
        <v>148388.30552492689</v>
      </c>
      <c r="G87" s="1723">
        <v>150435.18356002003</v>
      </c>
      <c r="H87" s="1723">
        <v>151021.27013082511</v>
      </c>
      <c r="I87" s="1723">
        <v>153202.0372535676</v>
      </c>
      <c r="J87" s="1723">
        <v>154708.10641996143</v>
      </c>
      <c r="K87" s="1723">
        <v>156572.55224873978</v>
      </c>
      <c r="L87" s="1723">
        <v>158793.72577714405</v>
      </c>
      <c r="M87" s="1723">
        <v>162662.68634352653</v>
      </c>
      <c r="N87" s="1739"/>
      <c r="O87" s="1736"/>
      <c r="P87" s="1737"/>
    </row>
    <row r="88" spans="1:16" s="555" customFormat="1" ht="15" customHeight="1">
      <c r="A88" s="556" t="s">
        <v>870</v>
      </c>
      <c r="B88" s="1098">
        <v>281493.85049460694</v>
      </c>
      <c r="C88" s="1098">
        <v>284033.11378305359</v>
      </c>
      <c r="D88" s="1098">
        <v>287503.92642068496</v>
      </c>
      <c r="E88" s="1098">
        <v>296085.38098779949</v>
      </c>
      <c r="F88" s="1098">
        <v>301948.52902635839</v>
      </c>
      <c r="G88" s="1098">
        <v>304597.94610976108</v>
      </c>
      <c r="H88" s="1098">
        <v>306696.34812938212</v>
      </c>
      <c r="I88" s="1098">
        <v>311326.43025468139</v>
      </c>
      <c r="J88" s="1098">
        <v>315643.04470538668</v>
      </c>
      <c r="K88" s="1098">
        <v>320574.7046787474</v>
      </c>
      <c r="L88" s="1098">
        <v>325307.82693872921</v>
      </c>
      <c r="M88" s="1098">
        <v>330863.22626889998</v>
      </c>
      <c r="N88" s="1363"/>
      <c r="O88" s="1361"/>
      <c r="P88" s="1100"/>
    </row>
    <row r="89" spans="1:16" s="1738" customFormat="1" ht="27.95" customHeight="1">
      <c r="A89" s="1728" t="s">
        <v>925</v>
      </c>
      <c r="B89" s="1729">
        <v>60.023557750477039</v>
      </c>
      <c r="C89" s="1729">
        <v>59.867179470959606</v>
      </c>
      <c r="D89" s="1729">
        <v>59.927864729602184</v>
      </c>
      <c r="E89" s="1729">
        <v>59.113183002754489</v>
      </c>
      <c r="F89" s="1729">
        <v>58.536627011173039</v>
      </c>
      <c r="G89" s="1729">
        <v>57.888303612795724</v>
      </c>
      <c r="H89" s="1729">
        <v>58.49065508215633</v>
      </c>
      <c r="I89" s="1729">
        <v>57.221280197293467</v>
      </c>
      <c r="J89" s="1729">
        <v>57.753847513775604</v>
      </c>
      <c r="K89" s="1729">
        <v>57.431511436451366</v>
      </c>
      <c r="L89" s="1729">
        <v>56.786774122023331</v>
      </c>
      <c r="M89" s="1729">
        <v>57.504019638547824</v>
      </c>
      <c r="N89" s="1736"/>
      <c r="O89" s="1736"/>
      <c r="P89" s="1737"/>
    </row>
    <row r="90" spans="1:16" s="555" customFormat="1" ht="15" customHeight="1">
      <c r="A90" s="556" t="s">
        <v>926</v>
      </c>
      <c r="B90" s="1098">
        <v>181948.55841435588</v>
      </c>
      <c r="C90" s="1098">
        <v>183567.44459012095</v>
      </c>
      <c r="D90" s="1098">
        <v>186215.82182730531</v>
      </c>
      <c r="E90" s="1098">
        <v>190582.46362693922</v>
      </c>
      <c r="F90" s="1098">
        <v>195251.50416892365</v>
      </c>
      <c r="G90" s="1098">
        <v>192981.20132931467</v>
      </c>
      <c r="H90" s="1098">
        <v>197030.445202</v>
      </c>
      <c r="I90" s="1098">
        <v>194155.79680947892</v>
      </c>
      <c r="J90" s="1098">
        <v>198020.20098800003</v>
      </c>
      <c r="K90" s="1098">
        <v>202536.424378</v>
      </c>
      <c r="L90" s="1098">
        <v>204626.546175</v>
      </c>
      <c r="M90" s="1098">
        <v>215067.83818200001</v>
      </c>
      <c r="N90" s="1363"/>
      <c r="O90" s="1361"/>
      <c r="P90" s="1100"/>
    </row>
    <row r="91" spans="1:16" s="1738" customFormat="1" ht="15" customHeight="1">
      <c r="A91" s="1722" t="s">
        <v>927</v>
      </c>
      <c r="B91" s="1723">
        <v>303128.58023299999</v>
      </c>
      <c r="C91" s="1723">
        <v>306624.50813999999</v>
      </c>
      <c r="D91" s="1723">
        <v>310733.283536</v>
      </c>
      <c r="E91" s="1723">
        <v>322402.641756</v>
      </c>
      <c r="F91" s="1723">
        <v>333554.41565099999</v>
      </c>
      <c r="G91" s="1723">
        <v>333368.20961299998</v>
      </c>
      <c r="H91" s="1723">
        <v>336857.99026400002</v>
      </c>
      <c r="I91" s="1723">
        <v>339306.97834799998</v>
      </c>
      <c r="J91" s="1723">
        <v>342869.27973200002</v>
      </c>
      <c r="K91" s="1723">
        <v>352657.311835</v>
      </c>
      <c r="L91" s="1723">
        <v>360341.90943</v>
      </c>
      <c r="M91" s="1723">
        <v>374004.87745700002</v>
      </c>
      <c r="N91" s="1739"/>
      <c r="O91" s="1736"/>
      <c r="P91" s="1737"/>
    </row>
    <row r="92" spans="1:16" s="555" customFormat="1" ht="27.95" customHeight="1">
      <c r="A92" s="558" t="s">
        <v>928</v>
      </c>
      <c r="B92" s="1095">
        <v>10.179933489363743</v>
      </c>
      <c r="C92" s="1095">
        <v>10.199677105651785</v>
      </c>
      <c r="D92" s="1095">
        <v>10.243069120353141</v>
      </c>
      <c r="E92" s="1095">
        <v>10.097783685994271</v>
      </c>
      <c r="F92" s="1095">
        <v>9.9986080817649974</v>
      </c>
      <c r="G92" s="1095">
        <v>10.134160341933702</v>
      </c>
      <c r="H92" s="1095">
        <v>10.257908644457709</v>
      </c>
      <c r="I92" s="1095">
        <v>10.351240376102124</v>
      </c>
      <c r="J92" s="1095">
        <v>10.438987363955587</v>
      </c>
      <c r="K92" s="1095">
        <v>10.470808978405751</v>
      </c>
      <c r="L92" s="1095">
        <v>10.577116081649239</v>
      </c>
      <c r="M92" s="1095">
        <v>10.86430819446398</v>
      </c>
      <c r="N92" s="1361"/>
      <c r="O92" s="1361"/>
      <c r="P92" s="1100"/>
    </row>
    <row r="93" spans="1:16" s="1738" customFormat="1" ht="15" customHeight="1">
      <c r="A93" s="1726" t="s">
        <v>929</v>
      </c>
      <c r="B93" s="1727">
        <v>28655.886757</v>
      </c>
      <c r="C93" s="1727">
        <v>28970.460479000001</v>
      </c>
      <c r="D93" s="1727">
        <v>29449.225907</v>
      </c>
      <c r="E93" s="1727">
        <v>29898.061298000001</v>
      </c>
      <c r="F93" s="1727">
        <v>30190.650025999999</v>
      </c>
      <c r="G93" s="1727">
        <v>30868.444256999999</v>
      </c>
      <c r="H93" s="1727">
        <v>31460.631206999999</v>
      </c>
      <c r="I93" s="1727">
        <v>32226.147150000001</v>
      </c>
      <c r="J93" s="1727">
        <v>32949.937552000003</v>
      </c>
      <c r="K93" s="1727">
        <v>33566.76496</v>
      </c>
      <c r="L93" s="1727">
        <v>34408.186478000003</v>
      </c>
      <c r="M93" s="1727">
        <v>35946.000604000001</v>
      </c>
      <c r="N93" s="1741"/>
      <c r="O93" s="1736"/>
      <c r="P93" s="1737"/>
    </row>
    <row r="94" spans="1:16" s="555" customFormat="1" ht="15" customHeight="1">
      <c r="A94" s="1718" t="s">
        <v>870</v>
      </c>
      <c r="B94" s="1719">
        <v>281493.85049460694</v>
      </c>
      <c r="C94" s="1719">
        <v>284033.11378305359</v>
      </c>
      <c r="D94" s="1719">
        <v>287503.92642068496</v>
      </c>
      <c r="E94" s="1719">
        <v>296085.38098779949</v>
      </c>
      <c r="F94" s="1719">
        <v>301948.52902635839</v>
      </c>
      <c r="G94" s="1719">
        <v>304597.94610976108</v>
      </c>
      <c r="H94" s="1719">
        <v>306696.34812938212</v>
      </c>
      <c r="I94" s="1719">
        <v>311326.43025468139</v>
      </c>
      <c r="J94" s="1719">
        <v>315643.04470538668</v>
      </c>
      <c r="K94" s="1719">
        <v>320574.7046787474</v>
      </c>
      <c r="L94" s="1719">
        <v>325307.82693872921</v>
      </c>
      <c r="M94" s="1719">
        <v>330863.22626889998</v>
      </c>
      <c r="N94" s="1363"/>
      <c r="O94" s="1361"/>
      <c r="P94" s="1100"/>
    </row>
    <row r="95" spans="1:16">
      <c r="M95" s="561"/>
      <c r="O95" s="1361"/>
    </row>
  </sheetData>
  <mergeCells count="2">
    <mergeCell ref="A2:M2"/>
    <mergeCell ref="A3:M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0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1" manualBreakCount="1">
    <brk id="52" max="12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RowHeight="12.75"/>
  <cols>
    <col min="1" max="1" width="17.42578125" style="41" customWidth="1"/>
    <col min="2" max="2" width="12.28515625" style="42" customWidth="1"/>
    <col min="3" max="4" width="12.85546875" style="42" customWidth="1"/>
    <col min="5" max="5" width="12.28515625" style="42" customWidth="1"/>
    <col min="6" max="7" width="12.85546875" style="42" customWidth="1"/>
    <col min="8" max="8" width="12.28515625" style="42" customWidth="1"/>
    <col min="9" max="10" width="12.85546875" style="42" customWidth="1"/>
    <col min="11" max="240" width="9.140625" style="42"/>
    <col min="241" max="241" width="45.28515625" style="42" customWidth="1"/>
    <col min="242" max="250" width="9.85546875" style="42" customWidth="1"/>
    <col min="251" max="496" width="9.140625" style="42"/>
    <col min="497" max="497" width="45.28515625" style="42" customWidth="1"/>
    <col min="498" max="506" width="9.85546875" style="42" customWidth="1"/>
    <col min="507" max="752" width="9.140625" style="42"/>
    <col min="753" max="753" width="45.28515625" style="42" customWidth="1"/>
    <col min="754" max="762" width="9.85546875" style="42" customWidth="1"/>
    <col min="763" max="1008" width="9.140625" style="42"/>
    <col min="1009" max="1009" width="45.28515625" style="42" customWidth="1"/>
    <col min="1010" max="1018" width="9.85546875" style="42" customWidth="1"/>
    <col min="1019" max="1264" width="9.140625" style="42"/>
    <col min="1265" max="1265" width="45.28515625" style="42" customWidth="1"/>
    <col min="1266" max="1274" width="9.85546875" style="42" customWidth="1"/>
    <col min="1275" max="1520" width="9.140625" style="42"/>
    <col min="1521" max="1521" width="45.28515625" style="42" customWidth="1"/>
    <col min="1522" max="1530" width="9.85546875" style="42" customWidth="1"/>
    <col min="1531" max="1776" width="9.140625" style="42"/>
    <col min="1777" max="1777" width="45.28515625" style="42" customWidth="1"/>
    <col min="1778" max="1786" width="9.85546875" style="42" customWidth="1"/>
    <col min="1787" max="2032" width="9.140625" style="42"/>
    <col min="2033" max="2033" width="45.28515625" style="42" customWidth="1"/>
    <col min="2034" max="2042" width="9.85546875" style="42" customWidth="1"/>
    <col min="2043" max="2288" width="9.140625" style="42"/>
    <col min="2289" max="2289" width="45.28515625" style="42" customWidth="1"/>
    <col min="2290" max="2298" width="9.85546875" style="42" customWidth="1"/>
    <col min="2299" max="2544" width="9.140625" style="42"/>
    <col min="2545" max="2545" width="45.28515625" style="42" customWidth="1"/>
    <col min="2546" max="2554" width="9.85546875" style="42" customWidth="1"/>
    <col min="2555" max="2800" width="9.140625" style="42"/>
    <col min="2801" max="2801" width="45.28515625" style="42" customWidth="1"/>
    <col min="2802" max="2810" width="9.85546875" style="42" customWidth="1"/>
    <col min="2811" max="3056" width="9.140625" style="42"/>
    <col min="3057" max="3057" width="45.28515625" style="42" customWidth="1"/>
    <col min="3058" max="3066" width="9.85546875" style="42" customWidth="1"/>
    <col min="3067" max="3312" width="9.140625" style="42"/>
    <col min="3313" max="3313" width="45.28515625" style="42" customWidth="1"/>
    <col min="3314" max="3322" width="9.85546875" style="42" customWidth="1"/>
    <col min="3323" max="3568" width="9.140625" style="42"/>
    <col min="3569" max="3569" width="45.28515625" style="42" customWidth="1"/>
    <col min="3570" max="3578" width="9.85546875" style="42" customWidth="1"/>
    <col min="3579" max="3824" width="9.140625" style="42"/>
    <col min="3825" max="3825" width="45.28515625" style="42" customWidth="1"/>
    <col min="3826" max="3834" width="9.85546875" style="42" customWidth="1"/>
    <col min="3835" max="4080" width="9.140625" style="42"/>
    <col min="4081" max="4081" width="45.28515625" style="42" customWidth="1"/>
    <col min="4082" max="4090" width="9.85546875" style="42" customWidth="1"/>
    <col min="4091" max="4336" width="9.140625" style="42"/>
    <col min="4337" max="4337" width="45.28515625" style="42" customWidth="1"/>
    <col min="4338" max="4346" width="9.85546875" style="42" customWidth="1"/>
    <col min="4347" max="4592" width="9.140625" style="42"/>
    <col min="4593" max="4593" width="45.28515625" style="42" customWidth="1"/>
    <col min="4594" max="4602" width="9.85546875" style="42" customWidth="1"/>
    <col min="4603" max="4848" width="9.140625" style="42"/>
    <col min="4849" max="4849" width="45.28515625" style="42" customWidth="1"/>
    <col min="4850" max="4858" width="9.85546875" style="42" customWidth="1"/>
    <col min="4859" max="5104" width="9.140625" style="42"/>
    <col min="5105" max="5105" width="45.28515625" style="42" customWidth="1"/>
    <col min="5106" max="5114" width="9.85546875" style="42" customWidth="1"/>
    <col min="5115" max="5360" width="9.140625" style="42"/>
    <col min="5361" max="5361" width="45.28515625" style="42" customWidth="1"/>
    <col min="5362" max="5370" width="9.85546875" style="42" customWidth="1"/>
    <col min="5371" max="5616" width="9.140625" style="42"/>
    <col min="5617" max="5617" width="45.28515625" style="42" customWidth="1"/>
    <col min="5618" max="5626" width="9.85546875" style="42" customWidth="1"/>
    <col min="5627" max="5872" width="9.140625" style="42"/>
    <col min="5873" max="5873" width="45.28515625" style="42" customWidth="1"/>
    <col min="5874" max="5882" width="9.85546875" style="42" customWidth="1"/>
    <col min="5883" max="6128" width="9.140625" style="42"/>
    <col min="6129" max="6129" width="45.28515625" style="42" customWidth="1"/>
    <col min="6130" max="6138" width="9.85546875" style="42" customWidth="1"/>
    <col min="6139" max="6384" width="9.140625" style="42"/>
    <col min="6385" max="6385" width="45.28515625" style="42" customWidth="1"/>
    <col min="6386" max="6394" width="9.85546875" style="42" customWidth="1"/>
    <col min="6395" max="6640" width="9.140625" style="42"/>
    <col min="6641" max="6641" width="45.28515625" style="42" customWidth="1"/>
    <col min="6642" max="6650" width="9.85546875" style="42" customWidth="1"/>
    <col min="6651" max="6896" width="9.140625" style="42"/>
    <col min="6897" max="6897" width="45.28515625" style="42" customWidth="1"/>
    <col min="6898" max="6906" width="9.85546875" style="42" customWidth="1"/>
    <col min="6907" max="7152" width="9.140625" style="42"/>
    <col min="7153" max="7153" width="45.28515625" style="42" customWidth="1"/>
    <col min="7154" max="7162" width="9.85546875" style="42" customWidth="1"/>
    <col min="7163" max="7408" width="9.140625" style="42"/>
    <col min="7409" max="7409" width="45.28515625" style="42" customWidth="1"/>
    <col min="7410" max="7418" width="9.85546875" style="42" customWidth="1"/>
    <col min="7419" max="7664" width="9.140625" style="42"/>
    <col min="7665" max="7665" width="45.28515625" style="42" customWidth="1"/>
    <col min="7666" max="7674" width="9.85546875" style="42" customWidth="1"/>
    <col min="7675" max="7920" width="9.140625" style="42"/>
    <col min="7921" max="7921" width="45.28515625" style="42" customWidth="1"/>
    <col min="7922" max="7930" width="9.85546875" style="42" customWidth="1"/>
    <col min="7931" max="8176" width="9.140625" style="42"/>
    <col min="8177" max="8177" width="45.28515625" style="42" customWidth="1"/>
    <col min="8178" max="8186" width="9.85546875" style="42" customWidth="1"/>
    <col min="8187" max="8432" width="9.140625" style="42"/>
    <col min="8433" max="8433" width="45.28515625" style="42" customWidth="1"/>
    <col min="8434" max="8442" width="9.85546875" style="42" customWidth="1"/>
    <col min="8443" max="8688" width="9.140625" style="42"/>
    <col min="8689" max="8689" width="45.28515625" style="42" customWidth="1"/>
    <col min="8690" max="8698" width="9.85546875" style="42" customWidth="1"/>
    <col min="8699" max="8944" width="9.140625" style="42"/>
    <col min="8945" max="8945" width="45.28515625" style="42" customWidth="1"/>
    <col min="8946" max="8954" width="9.85546875" style="42" customWidth="1"/>
    <col min="8955" max="9200" width="9.140625" style="42"/>
    <col min="9201" max="9201" width="45.28515625" style="42" customWidth="1"/>
    <col min="9202" max="9210" width="9.85546875" style="42" customWidth="1"/>
    <col min="9211" max="9456" width="9.140625" style="42"/>
    <col min="9457" max="9457" width="45.28515625" style="42" customWidth="1"/>
    <col min="9458" max="9466" width="9.85546875" style="42" customWidth="1"/>
    <col min="9467" max="9712" width="9.140625" style="42"/>
    <col min="9713" max="9713" width="45.28515625" style="42" customWidth="1"/>
    <col min="9714" max="9722" width="9.85546875" style="42" customWidth="1"/>
    <col min="9723" max="9968" width="9.140625" style="42"/>
    <col min="9969" max="9969" width="45.28515625" style="42" customWidth="1"/>
    <col min="9970" max="9978" width="9.85546875" style="42" customWidth="1"/>
    <col min="9979" max="10224" width="9.140625" style="42"/>
    <col min="10225" max="10225" width="45.28515625" style="42" customWidth="1"/>
    <col min="10226" max="10234" width="9.85546875" style="42" customWidth="1"/>
    <col min="10235" max="10480" width="9.140625" style="42"/>
    <col min="10481" max="10481" width="45.28515625" style="42" customWidth="1"/>
    <col min="10482" max="10490" width="9.85546875" style="42" customWidth="1"/>
    <col min="10491" max="10736" width="9.140625" style="42"/>
    <col min="10737" max="10737" width="45.28515625" style="42" customWidth="1"/>
    <col min="10738" max="10746" width="9.85546875" style="42" customWidth="1"/>
    <col min="10747" max="10992" width="9.140625" style="42"/>
    <col min="10993" max="10993" width="45.28515625" style="42" customWidth="1"/>
    <col min="10994" max="11002" width="9.85546875" style="42" customWidth="1"/>
    <col min="11003" max="11248" width="9.140625" style="42"/>
    <col min="11249" max="11249" width="45.28515625" style="42" customWidth="1"/>
    <col min="11250" max="11258" width="9.85546875" style="42" customWidth="1"/>
    <col min="11259" max="11504" width="9.140625" style="42"/>
    <col min="11505" max="11505" width="45.28515625" style="42" customWidth="1"/>
    <col min="11506" max="11514" width="9.85546875" style="42" customWidth="1"/>
    <col min="11515" max="11760" width="9.140625" style="42"/>
    <col min="11761" max="11761" width="45.28515625" style="42" customWidth="1"/>
    <col min="11762" max="11770" width="9.85546875" style="42" customWidth="1"/>
    <col min="11771" max="12016" width="9.140625" style="42"/>
    <col min="12017" max="12017" width="45.28515625" style="42" customWidth="1"/>
    <col min="12018" max="12026" width="9.85546875" style="42" customWidth="1"/>
    <col min="12027" max="12272" width="9.140625" style="42"/>
    <col min="12273" max="12273" width="45.28515625" style="42" customWidth="1"/>
    <col min="12274" max="12282" width="9.85546875" style="42" customWidth="1"/>
    <col min="12283" max="12528" width="9.140625" style="42"/>
    <col min="12529" max="12529" width="45.28515625" style="42" customWidth="1"/>
    <col min="12530" max="12538" width="9.85546875" style="42" customWidth="1"/>
    <col min="12539" max="12784" width="9.140625" style="42"/>
    <col min="12785" max="12785" width="45.28515625" style="42" customWidth="1"/>
    <col min="12786" max="12794" width="9.85546875" style="42" customWidth="1"/>
    <col min="12795" max="13040" width="9.140625" style="42"/>
    <col min="13041" max="13041" width="45.28515625" style="42" customWidth="1"/>
    <col min="13042" max="13050" width="9.85546875" style="42" customWidth="1"/>
    <col min="13051" max="13296" width="9.140625" style="42"/>
    <col min="13297" max="13297" width="45.28515625" style="42" customWidth="1"/>
    <col min="13298" max="13306" width="9.85546875" style="42" customWidth="1"/>
    <col min="13307" max="13552" width="9.140625" style="42"/>
    <col min="13553" max="13553" width="45.28515625" style="42" customWidth="1"/>
    <col min="13554" max="13562" width="9.85546875" style="42" customWidth="1"/>
    <col min="13563" max="13808" width="9.140625" style="42"/>
    <col min="13809" max="13809" width="45.28515625" style="42" customWidth="1"/>
    <col min="13810" max="13818" width="9.85546875" style="42" customWidth="1"/>
    <col min="13819" max="14064" width="9.140625" style="42"/>
    <col min="14065" max="14065" width="45.28515625" style="42" customWidth="1"/>
    <col min="14066" max="14074" width="9.85546875" style="42" customWidth="1"/>
    <col min="14075" max="14320" width="9.140625" style="42"/>
    <col min="14321" max="14321" width="45.28515625" style="42" customWidth="1"/>
    <col min="14322" max="14330" width="9.85546875" style="42" customWidth="1"/>
    <col min="14331" max="14576" width="9.140625" style="42"/>
    <col min="14577" max="14577" width="45.28515625" style="42" customWidth="1"/>
    <col min="14578" max="14586" width="9.85546875" style="42" customWidth="1"/>
    <col min="14587" max="14832" width="9.140625" style="42"/>
    <col min="14833" max="14833" width="45.28515625" style="42" customWidth="1"/>
    <col min="14834" max="14842" width="9.85546875" style="42" customWidth="1"/>
    <col min="14843" max="15088" width="9.140625" style="42"/>
    <col min="15089" max="15089" width="45.28515625" style="42" customWidth="1"/>
    <col min="15090" max="15098" width="9.85546875" style="42" customWidth="1"/>
    <col min="15099" max="15344" width="9.140625" style="42"/>
    <col min="15345" max="15345" width="45.28515625" style="42" customWidth="1"/>
    <col min="15346" max="15354" width="9.85546875" style="42" customWidth="1"/>
    <col min="15355" max="15600" width="9.140625" style="42"/>
    <col min="15601" max="15601" width="45.28515625" style="42" customWidth="1"/>
    <col min="15602" max="15610" width="9.85546875" style="42" customWidth="1"/>
    <col min="15611" max="15856" width="9.140625" style="42"/>
    <col min="15857" max="15857" width="45.28515625" style="42" customWidth="1"/>
    <col min="15858" max="15866" width="9.85546875" style="42" customWidth="1"/>
    <col min="15867" max="16112" width="9.140625" style="42"/>
    <col min="16113" max="16113" width="45.28515625" style="42" customWidth="1"/>
    <col min="16114" max="16122" width="9.85546875" style="42" customWidth="1"/>
    <col min="16123" max="16384" width="9.140625" style="42"/>
  </cols>
  <sheetData>
    <row r="1" spans="1:11" s="47" customFormat="1" ht="15" customHeight="1">
      <c r="A1" s="308"/>
      <c r="B1" s="310"/>
      <c r="C1" s="310"/>
      <c r="D1" s="310"/>
      <c r="E1" s="310"/>
      <c r="F1" s="310"/>
      <c r="G1" s="310"/>
      <c r="H1" s="310"/>
      <c r="I1" s="310"/>
      <c r="J1" s="305" t="s">
        <v>932</v>
      </c>
    </row>
    <row r="2" spans="1:11" s="43" customFormat="1" ht="15.75" customHeight="1">
      <c r="A2" s="1909" t="s">
        <v>933</v>
      </c>
      <c r="B2" s="1909"/>
      <c r="C2" s="1909"/>
      <c r="D2" s="1909"/>
      <c r="E2" s="1909"/>
      <c r="F2" s="1909"/>
      <c r="G2" s="1909"/>
      <c r="H2" s="1909"/>
      <c r="I2" s="1909"/>
      <c r="J2" s="1909"/>
    </row>
    <row r="3" spans="1:11" s="45" customFormat="1">
      <c r="A3" s="44"/>
    </row>
    <row r="4" spans="1:11" s="45" customFormat="1">
      <c r="A4" s="59"/>
      <c r="J4" s="316" t="s">
        <v>231</v>
      </c>
    </row>
    <row r="5" spans="1:11" ht="27" customHeight="1">
      <c r="A5" s="1911" t="s">
        <v>346</v>
      </c>
      <c r="B5" s="1912" t="s">
        <v>302</v>
      </c>
      <c r="C5" s="1912"/>
      <c r="D5" s="1912"/>
      <c r="E5" s="1912" t="s">
        <v>934</v>
      </c>
      <c r="F5" s="1912"/>
      <c r="G5" s="1912"/>
      <c r="H5" s="1912" t="s">
        <v>935</v>
      </c>
      <c r="I5" s="1912"/>
      <c r="J5" s="1912"/>
    </row>
    <row r="6" spans="1:11" ht="15.95" customHeight="1">
      <c r="A6" s="1911"/>
      <c r="B6" s="1912" t="s">
        <v>449</v>
      </c>
      <c r="C6" s="1912" t="s">
        <v>251</v>
      </c>
      <c r="D6" s="1912"/>
      <c r="E6" s="1912" t="s">
        <v>449</v>
      </c>
      <c r="F6" s="1912" t="s">
        <v>251</v>
      </c>
      <c r="G6" s="1912"/>
      <c r="H6" s="1912" t="s">
        <v>449</v>
      </c>
      <c r="I6" s="1912" t="s">
        <v>251</v>
      </c>
      <c r="J6" s="1912"/>
    </row>
    <row r="7" spans="1:11" ht="30" customHeight="1">
      <c r="A7" s="1911"/>
      <c r="B7" s="1912"/>
      <c r="C7" s="1460" t="s">
        <v>800</v>
      </c>
      <c r="D7" s="1460" t="s">
        <v>801</v>
      </c>
      <c r="E7" s="1912"/>
      <c r="F7" s="1460" t="s">
        <v>800</v>
      </c>
      <c r="G7" s="1460" t="s">
        <v>801</v>
      </c>
      <c r="H7" s="1912"/>
      <c r="I7" s="1460" t="s">
        <v>800</v>
      </c>
      <c r="J7" s="1460" t="s">
        <v>801</v>
      </c>
      <c r="K7" s="21"/>
    </row>
    <row r="8" spans="1:11" ht="15" customHeight="1">
      <c r="A8" s="1122">
        <v>1</v>
      </c>
      <c r="B8" s="71">
        <v>2</v>
      </c>
      <c r="C8" s="71">
        <v>3</v>
      </c>
      <c r="D8" s="71">
        <v>4</v>
      </c>
      <c r="E8" s="71">
        <v>5</v>
      </c>
      <c r="F8" s="71">
        <v>6</v>
      </c>
      <c r="G8" s="71">
        <v>7</v>
      </c>
      <c r="H8" s="71">
        <v>8</v>
      </c>
      <c r="I8" s="71">
        <v>9</v>
      </c>
      <c r="J8" s="71">
        <v>10</v>
      </c>
    </row>
    <row r="9" spans="1:11" s="555" customFormat="1" ht="14.1" customHeight="1">
      <c r="A9" s="1131" t="s">
        <v>347</v>
      </c>
      <c r="B9" s="564">
        <v>211580.50852100001</v>
      </c>
      <c r="C9" s="564">
        <v>186630.29064399999</v>
      </c>
      <c r="D9" s="564">
        <v>24950.217877000006</v>
      </c>
      <c r="E9" s="564">
        <v>3169.0813419999999</v>
      </c>
      <c r="F9" s="564">
        <v>2809.0140900000001</v>
      </c>
      <c r="G9" s="564">
        <v>360.06725199999994</v>
      </c>
      <c r="H9" s="564">
        <v>1.4978134631364017</v>
      </c>
      <c r="I9" s="564">
        <v>1.5051222822978054</v>
      </c>
      <c r="J9" s="564">
        <v>1.4431427163284321</v>
      </c>
    </row>
    <row r="10" spans="1:11" ht="14.1" customHeight="1">
      <c r="A10" s="1132" t="s">
        <v>348</v>
      </c>
      <c r="B10" s="150">
        <v>213032.13085200003</v>
      </c>
      <c r="C10" s="150">
        <v>188321.374702</v>
      </c>
      <c r="D10" s="150">
        <v>24710.756150000005</v>
      </c>
      <c r="E10" s="150">
        <v>3939.8631360000004</v>
      </c>
      <c r="F10" s="150">
        <v>3583.8504810000009</v>
      </c>
      <c r="G10" s="150">
        <v>356.01265499999988</v>
      </c>
      <c r="H10" s="150">
        <v>1.8494220192244823</v>
      </c>
      <c r="I10" s="150">
        <v>1.9030502972225489</v>
      </c>
      <c r="J10" s="150">
        <v>1.4407193889127501</v>
      </c>
      <c r="K10" s="1032"/>
    </row>
    <row r="11" spans="1:11" s="555" customFormat="1" ht="14.1" customHeight="1">
      <c r="A11" s="1131" t="s">
        <v>349</v>
      </c>
      <c r="B11" s="564">
        <v>215814.62448099998</v>
      </c>
      <c r="C11" s="564">
        <v>190558.87591999999</v>
      </c>
      <c r="D11" s="564">
        <v>25255.748561</v>
      </c>
      <c r="E11" s="564">
        <v>4519.9155250000013</v>
      </c>
      <c r="F11" s="564">
        <v>4132.277239</v>
      </c>
      <c r="G11" s="564">
        <v>387.63828600000005</v>
      </c>
      <c r="H11" s="564">
        <v>2.0943508976139511</v>
      </c>
      <c r="I11" s="564">
        <v>2.168504205878504</v>
      </c>
      <c r="J11" s="564">
        <v>1.5348516994605823</v>
      </c>
    </row>
    <row r="12" spans="1:11" ht="14.1" customHeight="1">
      <c r="A12" s="1132" t="s">
        <v>350</v>
      </c>
      <c r="B12" s="150">
        <v>221933.83689800001</v>
      </c>
      <c r="C12" s="150">
        <v>195884.13095300001</v>
      </c>
      <c r="D12" s="150">
        <v>26049.705945000002</v>
      </c>
      <c r="E12" s="150">
        <v>5021.2036049999997</v>
      </c>
      <c r="F12" s="150">
        <v>4620.0276129999993</v>
      </c>
      <c r="G12" s="150">
        <v>401.17599200000001</v>
      </c>
      <c r="H12" s="150">
        <v>2.2624777164140708</v>
      </c>
      <c r="I12" s="150">
        <v>2.3585512468636463</v>
      </c>
      <c r="J12" s="150">
        <v>1.540040386048972</v>
      </c>
      <c r="K12" s="1032"/>
    </row>
    <row r="13" spans="1:11" s="555" customFormat="1" ht="14.1" customHeight="1">
      <c r="A13" s="1131" t="s">
        <v>351</v>
      </c>
      <c r="B13" s="564">
        <v>232301.93703099995</v>
      </c>
      <c r="C13" s="564">
        <v>205814.51697699993</v>
      </c>
      <c r="D13" s="564">
        <v>26487.420054000006</v>
      </c>
      <c r="E13" s="564">
        <v>5217.4589450000003</v>
      </c>
      <c r="F13" s="564">
        <v>4797.3325220000006</v>
      </c>
      <c r="G13" s="564">
        <v>420.12642299999993</v>
      </c>
      <c r="H13" s="564">
        <v>2.2459816787079769</v>
      </c>
      <c r="I13" s="564">
        <v>2.330900945406154</v>
      </c>
      <c r="J13" s="564">
        <v>1.5861356906164759</v>
      </c>
    </row>
    <row r="14" spans="1:11" ht="14.1" customHeight="1">
      <c r="A14" s="1132" t="s">
        <v>352</v>
      </c>
      <c r="B14" s="150">
        <v>237980.18088899998</v>
      </c>
      <c r="C14" s="150">
        <v>211136.76867199998</v>
      </c>
      <c r="D14" s="150">
        <v>26843.412217000005</v>
      </c>
      <c r="E14" s="150">
        <v>5473.6873469999991</v>
      </c>
      <c r="F14" s="150">
        <v>4979.7323929999993</v>
      </c>
      <c r="G14" s="150">
        <v>493.95495399999999</v>
      </c>
      <c r="H14" s="150">
        <v>2.3000601674275836</v>
      </c>
      <c r="I14" s="150">
        <v>2.3585339608640083</v>
      </c>
      <c r="J14" s="150">
        <v>1.8401347414662022</v>
      </c>
      <c r="K14" s="1032"/>
    </row>
    <row r="15" spans="1:11" s="555" customFormat="1" ht="14.1" customHeight="1">
      <c r="A15" s="1131" t="s">
        <v>353</v>
      </c>
      <c r="B15" s="564">
        <v>244906.17464800001</v>
      </c>
      <c r="C15" s="564">
        <v>216970.82957500001</v>
      </c>
      <c r="D15" s="564">
        <v>27935.345073</v>
      </c>
      <c r="E15" s="564">
        <v>7087.3863369999981</v>
      </c>
      <c r="F15" s="564">
        <v>6492.5513239999982</v>
      </c>
      <c r="G15" s="564">
        <v>594.835013</v>
      </c>
      <c r="H15" s="564">
        <v>2.893919006814178</v>
      </c>
      <c r="I15" s="564">
        <v>2.9923613864211762</v>
      </c>
      <c r="J15" s="564">
        <v>2.1293276007351651</v>
      </c>
    </row>
    <row r="16" spans="1:11" ht="14.1" customHeight="1">
      <c r="A16" s="1132" t="s">
        <v>354</v>
      </c>
      <c r="B16" s="150">
        <v>249756.07795400001</v>
      </c>
      <c r="C16" s="150">
        <v>221283.77777300001</v>
      </c>
      <c r="D16" s="150">
        <v>28472.300181000002</v>
      </c>
      <c r="E16" s="150">
        <v>5887.0238010000003</v>
      </c>
      <c r="F16" s="150">
        <v>5306.1417879999999</v>
      </c>
      <c r="G16" s="150">
        <v>580.88201300000014</v>
      </c>
      <c r="H16" s="150">
        <v>2.3571093241159362</v>
      </c>
      <c r="I16" s="150">
        <v>2.3978900945207156</v>
      </c>
      <c r="J16" s="150">
        <v>2.0401653863836104</v>
      </c>
      <c r="K16" s="1032"/>
    </row>
    <row r="17" spans="1:11" s="555" customFormat="1" ht="14.1" customHeight="1">
      <c r="A17" s="1131" t="s">
        <v>355</v>
      </c>
      <c r="B17" s="564">
        <v>255687.79459100001</v>
      </c>
      <c r="C17" s="564">
        <v>226578.65415300001</v>
      </c>
      <c r="D17" s="564">
        <v>29109.140438000006</v>
      </c>
      <c r="E17" s="564">
        <v>6508.6798950000002</v>
      </c>
      <c r="F17" s="564">
        <v>5913.1799170000004</v>
      </c>
      <c r="G17" s="564">
        <v>595.49997800000006</v>
      </c>
      <c r="H17" s="564">
        <v>2.5455575247192894</v>
      </c>
      <c r="I17" s="564">
        <v>2.609769194324481</v>
      </c>
      <c r="J17" s="564">
        <v>2.0457490981857207</v>
      </c>
    </row>
    <row r="18" spans="1:11" ht="14.1" customHeight="1">
      <c r="A18" s="1132" t="s">
        <v>356</v>
      </c>
      <c r="B18" s="150">
        <v>260711.62586776004</v>
      </c>
      <c r="C18" s="150">
        <v>230585.70380408003</v>
      </c>
      <c r="D18" s="150">
        <v>30125.922063680006</v>
      </c>
      <c r="E18" s="150">
        <v>6838.8308980000002</v>
      </c>
      <c r="F18" s="150">
        <v>6273.2889379999997</v>
      </c>
      <c r="G18" s="150">
        <v>565.54196000000002</v>
      </c>
      <c r="H18" s="150">
        <v>2.6231399828210344</v>
      </c>
      <c r="I18" s="150">
        <v>2.7205888459287038</v>
      </c>
      <c r="J18" s="150">
        <v>1.8772602505063931</v>
      </c>
      <c r="K18" s="1032"/>
    </row>
    <row r="19" spans="1:11" s="555" customFormat="1" ht="14.1" customHeight="1">
      <c r="A19" s="1131" t="s">
        <v>357</v>
      </c>
      <c r="B19" s="564">
        <v>266933.18040400004</v>
      </c>
      <c r="C19" s="564">
        <v>235970.73968300002</v>
      </c>
      <c r="D19" s="564">
        <v>30962.440721000006</v>
      </c>
      <c r="E19" s="564">
        <v>6560.1235249999991</v>
      </c>
      <c r="F19" s="564">
        <v>5987.7149899999995</v>
      </c>
      <c r="G19" s="564">
        <v>572.40853499999992</v>
      </c>
      <c r="H19" s="564">
        <v>2.4575901411249563</v>
      </c>
      <c r="I19" s="564">
        <v>2.5374819768094201</v>
      </c>
      <c r="J19" s="564">
        <v>1.8487190339996962</v>
      </c>
    </row>
    <row r="20" spans="1:11" ht="14.1" customHeight="1">
      <c r="A20" s="1133" t="s">
        <v>358</v>
      </c>
      <c r="B20" s="1130">
        <v>270716.46293835994</v>
      </c>
      <c r="C20" s="1130">
        <v>239120.21421382992</v>
      </c>
      <c r="D20" s="1130">
        <v>31596.248724530004</v>
      </c>
      <c r="E20" s="1130">
        <v>6518.1709680000004</v>
      </c>
      <c r="F20" s="1130">
        <v>5893.3860070000001</v>
      </c>
      <c r="G20" s="1130">
        <v>624.78496100000029</v>
      </c>
      <c r="H20" s="1130">
        <v>2.4077482755395403</v>
      </c>
      <c r="I20" s="1130">
        <v>2.4646122145616354</v>
      </c>
      <c r="J20" s="1130">
        <v>1.9774023380026866</v>
      </c>
      <c r="K20" s="1032"/>
    </row>
    <row r="21" spans="1:11" s="555" customFormat="1" ht="14.1" customHeight="1">
      <c r="A21" s="1134" t="s">
        <v>359</v>
      </c>
      <c r="B21" s="1033">
        <v>276974.80879618006</v>
      </c>
      <c r="C21" s="1033">
        <v>244483.88286495005</v>
      </c>
      <c r="D21" s="1033">
        <v>32490.925931230002</v>
      </c>
      <c r="E21" s="1033">
        <v>5784.8283769999989</v>
      </c>
      <c r="F21" s="1033">
        <v>5167.607477999999</v>
      </c>
      <c r="G21" s="1033">
        <v>617.22089900000003</v>
      </c>
      <c r="H21" s="1033">
        <v>2.088575636947883</v>
      </c>
      <c r="I21" s="1033">
        <v>2.1136802219615118</v>
      </c>
      <c r="J21" s="1033">
        <v>1.8996716200283248</v>
      </c>
    </row>
    <row r="22" spans="1:11" ht="14.1" customHeight="1">
      <c r="A22" s="1132" t="s">
        <v>360</v>
      </c>
      <c r="B22" s="150">
        <v>277754.62948900001</v>
      </c>
      <c r="C22" s="150">
        <v>245001.21096800003</v>
      </c>
      <c r="D22" s="150">
        <v>32753.418520999996</v>
      </c>
      <c r="E22" s="150">
        <v>7487.0112440000003</v>
      </c>
      <c r="F22" s="150">
        <v>6858.083603</v>
      </c>
      <c r="G22" s="150">
        <v>628.92764100000022</v>
      </c>
      <c r="H22" s="150">
        <v>2.6955486782611882</v>
      </c>
      <c r="I22" s="150">
        <v>2.7992039614431721</v>
      </c>
      <c r="J22" s="150">
        <v>1.9201893096952936</v>
      </c>
      <c r="K22" s="1032"/>
    </row>
    <row r="23" spans="1:11" s="555" customFormat="1" ht="14.1" customHeight="1">
      <c r="A23" s="1278" t="s">
        <v>361</v>
      </c>
      <c r="B23" s="564">
        <v>280214.68956692005</v>
      </c>
      <c r="C23" s="564">
        <v>246631.54152918002</v>
      </c>
      <c r="D23" s="564">
        <v>33583.148037740008</v>
      </c>
      <c r="E23" s="564">
        <v>7844.3119790000001</v>
      </c>
      <c r="F23" s="564">
        <v>7226.0924089999999</v>
      </c>
      <c r="G23" s="564">
        <v>618.21957000000009</v>
      </c>
      <c r="H23" s="564">
        <v>2.7993935618163399</v>
      </c>
      <c r="I23" s="564">
        <v>2.9299141400148301</v>
      </c>
      <c r="J23" s="564">
        <v>1.8408624745519899</v>
      </c>
      <c r="K23" s="565"/>
    </row>
    <row r="24" spans="1:11" ht="14.1" customHeight="1">
      <c r="A24" s="1132" t="s">
        <v>362</v>
      </c>
      <c r="B24" s="150">
        <v>283485.08624251001</v>
      </c>
      <c r="C24" s="150">
        <v>249302.84026449997</v>
      </c>
      <c r="D24" s="150">
        <v>34182.245978010011</v>
      </c>
      <c r="E24" s="150">
        <v>10177.860293</v>
      </c>
      <c r="F24" s="150">
        <v>8440.8573309999992</v>
      </c>
      <c r="G24" s="150">
        <v>1737.0029619999998</v>
      </c>
      <c r="H24" s="150">
        <v>3.5902630462518417</v>
      </c>
      <c r="I24" s="150">
        <v>3.3857846633614761</v>
      </c>
      <c r="J24" s="150">
        <v>5.0815940038505421</v>
      </c>
      <c r="K24" s="1032"/>
    </row>
    <row r="25" spans="1:11" s="555" customFormat="1" ht="14.1" customHeight="1">
      <c r="A25" s="1278" t="s">
        <v>363</v>
      </c>
      <c r="B25" s="564">
        <v>292029.02760687994</v>
      </c>
      <c r="C25" s="564">
        <v>256648.69375977997</v>
      </c>
      <c r="D25" s="564">
        <v>35380.333847099995</v>
      </c>
      <c r="E25" s="564">
        <v>12932.744126999996</v>
      </c>
      <c r="F25" s="564">
        <v>11187.999226999997</v>
      </c>
      <c r="G25" s="564">
        <v>1744.7448999999999</v>
      </c>
      <c r="H25" s="564">
        <v>4.4285817177084326</v>
      </c>
      <c r="I25" s="564">
        <v>4.3592659923965273</v>
      </c>
      <c r="J25" s="564">
        <v>4.9313975033138657</v>
      </c>
      <c r="K25" s="565"/>
    </row>
    <row r="26" spans="1:11" ht="14.1" customHeight="1">
      <c r="A26" s="1132" t="s">
        <v>364</v>
      </c>
      <c r="B26" s="150">
        <v>297777.94325134001</v>
      </c>
      <c r="C26" s="150">
        <v>261488.60926943002</v>
      </c>
      <c r="D26" s="150">
        <v>36289.333981909993</v>
      </c>
      <c r="E26" s="150">
        <v>14006.664692999999</v>
      </c>
      <c r="F26" s="150">
        <v>12214.383409999999</v>
      </c>
      <c r="G26" s="150">
        <v>1792.2812829999998</v>
      </c>
      <c r="H26" s="150">
        <v>4.7037280666478543</v>
      </c>
      <c r="I26" s="150">
        <v>4.6710957865910956</v>
      </c>
      <c r="J26" s="150">
        <v>4.9388651880286387</v>
      </c>
      <c r="K26" s="1032"/>
    </row>
    <row r="27" spans="1:11" s="555" customFormat="1" ht="14.1" customHeight="1">
      <c r="A27" s="1438" t="s">
        <v>365</v>
      </c>
      <c r="B27" s="1439">
        <v>300459.36842900002</v>
      </c>
      <c r="C27" s="1439">
        <v>261194.66897900004</v>
      </c>
      <c r="D27" s="1439">
        <v>39264.699450000007</v>
      </c>
      <c r="E27" s="1439">
        <v>16793.708891891576</v>
      </c>
      <c r="F27" s="1439">
        <v>14718.133054999997</v>
      </c>
      <c r="G27" s="1439">
        <v>2075.5758368915799</v>
      </c>
      <c r="H27" s="1439">
        <v>5.5893444027723866</v>
      </c>
      <c r="I27" s="1439">
        <v>5.6349285812503815</v>
      </c>
      <c r="J27" s="1439">
        <v>5.2861116116134674</v>
      </c>
    </row>
    <row r="28" spans="1:11" ht="14.1" customHeight="1">
      <c r="A28" s="1132" t="s">
        <v>366</v>
      </c>
      <c r="B28" s="150">
        <v>302692.77714819001</v>
      </c>
      <c r="C28" s="150">
        <v>262384.55450893001</v>
      </c>
      <c r="D28" s="150">
        <v>40308.222639259984</v>
      </c>
      <c r="E28" s="150">
        <v>18888.517065</v>
      </c>
      <c r="F28" s="150">
        <v>16715.108099000001</v>
      </c>
      <c r="G28" s="150">
        <v>2173.408966</v>
      </c>
      <c r="H28" s="150">
        <v>6.240161143902256</v>
      </c>
      <c r="I28" s="150">
        <v>6.3704619085843017</v>
      </c>
      <c r="J28" s="150">
        <v>5.3919742020158239</v>
      </c>
      <c r="K28" s="1032"/>
    </row>
    <row r="29" spans="1:11" s="555" customFormat="1" ht="14.1" customHeight="1">
      <c r="A29" s="1131" t="s">
        <v>367</v>
      </c>
      <c r="B29" s="564">
        <v>307204.24305499997</v>
      </c>
      <c r="C29" s="564">
        <v>265479.16375699994</v>
      </c>
      <c r="D29" s="564">
        <v>41725.079297999997</v>
      </c>
      <c r="E29" s="564">
        <v>18474.241234000001</v>
      </c>
      <c r="F29" s="564">
        <v>16310.751649000002</v>
      </c>
      <c r="G29" s="564">
        <v>2163.4895850000003</v>
      </c>
      <c r="H29" s="564">
        <v>6.0136673407510468</v>
      </c>
      <c r="I29" s="564">
        <v>6.1438914520348806</v>
      </c>
      <c r="J29" s="564">
        <v>5.1851059875725696</v>
      </c>
    </row>
    <row r="30" spans="1:11" ht="14.1" customHeight="1">
      <c r="A30" s="1133" t="s">
        <v>368</v>
      </c>
      <c r="B30" s="1130">
        <v>311590.61074365</v>
      </c>
      <c r="C30" s="1130">
        <v>268938.76265340997</v>
      </c>
      <c r="D30" s="1130">
        <v>42651.848090240012</v>
      </c>
      <c r="E30" s="1130">
        <v>18125.958725</v>
      </c>
      <c r="F30" s="1130">
        <v>15844.944076</v>
      </c>
      <c r="G30" s="1130">
        <v>2281.0146490000002</v>
      </c>
      <c r="H30" s="1130">
        <v>5.8172352118506172</v>
      </c>
      <c r="I30" s="1130">
        <v>5.8916550071362854</v>
      </c>
      <c r="J30" s="1130">
        <v>5.3479854944948162</v>
      </c>
      <c r="K30" s="1032"/>
    </row>
    <row r="31" spans="1:11" s="555" customFormat="1" ht="14.1" customHeight="1">
      <c r="A31" s="1438" t="s">
        <v>369</v>
      </c>
      <c r="B31" s="1439">
        <v>316200.16306662001</v>
      </c>
      <c r="C31" s="1439">
        <v>272401.56547365</v>
      </c>
      <c r="D31" s="1439">
        <v>43798.597592969993</v>
      </c>
      <c r="E31" s="1439">
        <v>18016.970809000002</v>
      </c>
      <c r="F31" s="1439">
        <v>15670.375743000002</v>
      </c>
      <c r="G31" s="1439">
        <v>2346.5950659999994</v>
      </c>
      <c r="H31" s="1439">
        <v>5.6979637942830594</v>
      </c>
      <c r="I31" s="1439">
        <v>5.7526746278981395</v>
      </c>
      <c r="J31" s="1439">
        <v>5.3576945266773697</v>
      </c>
    </row>
    <row r="32" spans="1:11" s="555" customFormat="1" ht="14.1" customHeight="1">
      <c r="A32" s="1133" t="s">
        <v>370</v>
      </c>
      <c r="B32" s="1130">
        <v>320812.51344528998</v>
      </c>
      <c r="C32" s="1130">
        <v>275757.24403430999</v>
      </c>
      <c r="D32" s="1130">
        <v>45055.269410979992</v>
      </c>
      <c r="E32" s="1130">
        <v>18392.053948828478</v>
      </c>
      <c r="F32" s="1130">
        <v>16117.823924645829</v>
      </c>
      <c r="G32" s="1130">
        <v>2274.2300241826501</v>
      </c>
      <c r="H32" s="1130">
        <v>5.7329602736848919</v>
      </c>
      <c r="I32" s="1130">
        <v>5.8449321906627532</v>
      </c>
      <c r="J32" s="1130">
        <v>5.0476449345754419</v>
      </c>
    </row>
    <row r="33" spans="1:11" ht="14.1" customHeight="1">
      <c r="A33" s="1642" t="s">
        <v>371</v>
      </c>
      <c r="B33" s="1643">
        <v>326385.58068223996</v>
      </c>
      <c r="C33" s="1643">
        <v>280073.64010611997</v>
      </c>
      <c r="D33" s="1643">
        <v>46311.940576120003</v>
      </c>
      <c r="E33" s="1643">
        <v>16974.028485999999</v>
      </c>
      <c r="F33" s="1643">
        <v>15068.849968999999</v>
      </c>
      <c r="G33" s="1643">
        <v>1905.1785169999998</v>
      </c>
      <c r="H33" s="1643">
        <v>5.2006061206868841</v>
      </c>
      <c r="I33" s="1643">
        <v>5.3803171063476052</v>
      </c>
      <c r="J33" s="1643">
        <v>4.1137954775800827</v>
      </c>
      <c r="K33" s="1032"/>
    </row>
  </sheetData>
  <mergeCells count="11">
    <mergeCell ref="A2:J2"/>
    <mergeCell ref="A5:A7"/>
    <mergeCell ref="B5:D5"/>
    <mergeCell ref="E5:G5"/>
    <mergeCell ref="H5:J5"/>
    <mergeCell ref="C6:D6"/>
    <mergeCell ref="F6:G6"/>
    <mergeCell ref="I6:J6"/>
    <mergeCell ref="B6:B7"/>
    <mergeCell ref="E6:E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8"/>
  <sheetViews>
    <sheetView showZeros="0" view="pageBreakPreview" zoomScaleSheetLayoutView="100" workbookViewId="0">
      <pane ySplit="7" topLeftCell="A8" activePane="bottomLeft" state="frozen"/>
      <selection activeCell="Q26" sqref="Q26"/>
      <selection pane="bottomLeft" activeCell="Q26" sqref="Q26"/>
    </sheetView>
  </sheetViews>
  <sheetFormatPr defaultRowHeight="12.75"/>
  <cols>
    <col min="1" max="1" width="42.7109375" style="41" customWidth="1"/>
    <col min="2" max="2" width="14.7109375" style="42" customWidth="1"/>
    <col min="3" max="4" width="13.7109375" style="42" customWidth="1"/>
    <col min="5" max="234" width="9.140625" style="42"/>
    <col min="235" max="235" width="45.28515625" style="42" customWidth="1"/>
    <col min="236" max="244" width="9.85546875" style="42" customWidth="1"/>
    <col min="245" max="490" width="9.140625" style="42"/>
    <col min="491" max="491" width="45.28515625" style="42" customWidth="1"/>
    <col min="492" max="500" width="9.85546875" style="42" customWidth="1"/>
    <col min="501" max="746" width="9.140625" style="42"/>
    <col min="747" max="747" width="45.28515625" style="42" customWidth="1"/>
    <col min="748" max="756" width="9.85546875" style="42" customWidth="1"/>
    <col min="757" max="1002" width="9.140625" style="42"/>
    <col min="1003" max="1003" width="45.28515625" style="42" customWidth="1"/>
    <col min="1004" max="1012" width="9.85546875" style="42" customWidth="1"/>
    <col min="1013" max="1258" width="9.140625" style="42"/>
    <col min="1259" max="1259" width="45.28515625" style="42" customWidth="1"/>
    <col min="1260" max="1268" width="9.85546875" style="42" customWidth="1"/>
    <col min="1269" max="1514" width="9.140625" style="42"/>
    <col min="1515" max="1515" width="45.28515625" style="42" customWidth="1"/>
    <col min="1516" max="1524" width="9.85546875" style="42" customWidth="1"/>
    <col min="1525" max="1770" width="9.140625" style="42"/>
    <col min="1771" max="1771" width="45.28515625" style="42" customWidth="1"/>
    <col min="1772" max="1780" width="9.85546875" style="42" customWidth="1"/>
    <col min="1781" max="2026" width="9.140625" style="42"/>
    <col min="2027" max="2027" width="45.28515625" style="42" customWidth="1"/>
    <col min="2028" max="2036" width="9.85546875" style="42" customWidth="1"/>
    <col min="2037" max="2282" width="9.140625" style="42"/>
    <col min="2283" max="2283" width="45.28515625" style="42" customWidth="1"/>
    <col min="2284" max="2292" width="9.85546875" style="42" customWidth="1"/>
    <col min="2293" max="2538" width="9.140625" style="42"/>
    <col min="2539" max="2539" width="45.28515625" style="42" customWidth="1"/>
    <col min="2540" max="2548" width="9.85546875" style="42" customWidth="1"/>
    <col min="2549" max="2794" width="9.140625" style="42"/>
    <col min="2795" max="2795" width="45.28515625" style="42" customWidth="1"/>
    <col min="2796" max="2804" width="9.85546875" style="42" customWidth="1"/>
    <col min="2805" max="3050" width="9.140625" style="42"/>
    <col min="3051" max="3051" width="45.28515625" style="42" customWidth="1"/>
    <col min="3052" max="3060" width="9.85546875" style="42" customWidth="1"/>
    <col min="3061" max="3306" width="9.140625" style="42"/>
    <col min="3307" max="3307" width="45.28515625" style="42" customWidth="1"/>
    <col min="3308" max="3316" width="9.85546875" style="42" customWidth="1"/>
    <col min="3317" max="3562" width="9.140625" style="42"/>
    <col min="3563" max="3563" width="45.28515625" style="42" customWidth="1"/>
    <col min="3564" max="3572" width="9.85546875" style="42" customWidth="1"/>
    <col min="3573" max="3818" width="9.140625" style="42"/>
    <col min="3819" max="3819" width="45.28515625" style="42" customWidth="1"/>
    <col min="3820" max="3828" width="9.85546875" style="42" customWidth="1"/>
    <col min="3829" max="4074" width="9.140625" style="42"/>
    <col min="4075" max="4075" width="45.28515625" style="42" customWidth="1"/>
    <col min="4076" max="4084" width="9.85546875" style="42" customWidth="1"/>
    <col min="4085" max="4330" width="9.140625" style="42"/>
    <col min="4331" max="4331" width="45.28515625" style="42" customWidth="1"/>
    <col min="4332" max="4340" width="9.85546875" style="42" customWidth="1"/>
    <col min="4341" max="4586" width="9.140625" style="42"/>
    <col min="4587" max="4587" width="45.28515625" style="42" customWidth="1"/>
    <col min="4588" max="4596" width="9.85546875" style="42" customWidth="1"/>
    <col min="4597" max="4842" width="9.140625" style="42"/>
    <col min="4843" max="4843" width="45.28515625" style="42" customWidth="1"/>
    <col min="4844" max="4852" width="9.85546875" style="42" customWidth="1"/>
    <col min="4853" max="5098" width="9.140625" style="42"/>
    <col min="5099" max="5099" width="45.28515625" style="42" customWidth="1"/>
    <col min="5100" max="5108" width="9.85546875" style="42" customWidth="1"/>
    <col min="5109" max="5354" width="9.140625" style="42"/>
    <col min="5355" max="5355" width="45.28515625" style="42" customWidth="1"/>
    <col min="5356" max="5364" width="9.85546875" style="42" customWidth="1"/>
    <col min="5365" max="5610" width="9.140625" style="42"/>
    <col min="5611" max="5611" width="45.28515625" style="42" customWidth="1"/>
    <col min="5612" max="5620" width="9.85546875" style="42" customWidth="1"/>
    <col min="5621" max="5866" width="9.140625" style="42"/>
    <col min="5867" max="5867" width="45.28515625" style="42" customWidth="1"/>
    <col min="5868" max="5876" width="9.85546875" style="42" customWidth="1"/>
    <col min="5877" max="6122" width="9.140625" style="42"/>
    <col min="6123" max="6123" width="45.28515625" style="42" customWidth="1"/>
    <col min="6124" max="6132" width="9.85546875" style="42" customWidth="1"/>
    <col min="6133" max="6378" width="9.140625" style="42"/>
    <col min="6379" max="6379" width="45.28515625" style="42" customWidth="1"/>
    <col min="6380" max="6388" width="9.85546875" style="42" customWidth="1"/>
    <col min="6389" max="6634" width="9.140625" style="42"/>
    <col min="6635" max="6635" width="45.28515625" style="42" customWidth="1"/>
    <col min="6636" max="6644" width="9.85546875" style="42" customWidth="1"/>
    <col min="6645" max="6890" width="9.140625" style="42"/>
    <col min="6891" max="6891" width="45.28515625" style="42" customWidth="1"/>
    <col min="6892" max="6900" width="9.85546875" style="42" customWidth="1"/>
    <col min="6901" max="7146" width="9.140625" style="42"/>
    <col min="7147" max="7147" width="45.28515625" style="42" customWidth="1"/>
    <col min="7148" max="7156" width="9.85546875" style="42" customWidth="1"/>
    <col min="7157" max="7402" width="9.140625" style="42"/>
    <col min="7403" max="7403" width="45.28515625" style="42" customWidth="1"/>
    <col min="7404" max="7412" width="9.85546875" style="42" customWidth="1"/>
    <col min="7413" max="7658" width="9.140625" style="42"/>
    <col min="7659" max="7659" width="45.28515625" style="42" customWidth="1"/>
    <col min="7660" max="7668" width="9.85546875" style="42" customWidth="1"/>
    <col min="7669" max="7914" width="9.140625" style="42"/>
    <col min="7915" max="7915" width="45.28515625" style="42" customWidth="1"/>
    <col min="7916" max="7924" width="9.85546875" style="42" customWidth="1"/>
    <col min="7925" max="8170" width="9.140625" style="42"/>
    <col min="8171" max="8171" width="45.28515625" style="42" customWidth="1"/>
    <col min="8172" max="8180" width="9.85546875" style="42" customWidth="1"/>
    <col min="8181" max="8426" width="9.140625" style="42"/>
    <col min="8427" max="8427" width="45.28515625" style="42" customWidth="1"/>
    <col min="8428" max="8436" width="9.85546875" style="42" customWidth="1"/>
    <col min="8437" max="8682" width="9.140625" style="42"/>
    <col min="8683" max="8683" width="45.28515625" style="42" customWidth="1"/>
    <col min="8684" max="8692" width="9.85546875" style="42" customWidth="1"/>
    <col min="8693" max="8938" width="9.140625" style="42"/>
    <col min="8939" max="8939" width="45.28515625" style="42" customWidth="1"/>
    <col min="8940" max="8948" width="9.85546875" style="42" customWidth="1"/>
    <col min="8949" max="9194" width="9.140625" style="42"/>
    <col min="9195" max="9195" width="45.28515625" style="42" customWidth="1"/>
    <col min="9196" max="9204" width="9.85546875" style="42" customWidth="1"/>
    <col min="9205" max="9450" width="9.140625" style="42"/>
    <col min="9451" max="9451" width="45.28515625" style="42" customWidth="1"/>
    <col min="9452" max="9460" width="9.85546875" style="42" customWidth="1"/>
    <col min="9461" max="9706" width="9.140625" style="42"/>
    <col min="9707" max="9707" width="45.28515625" style="42" customWidth="1"/>
    <col min="9708" max="9716" width="9.85546875" style="42" customWidth="1"/>
    <col min="9717" max="9962" width="9.140625" style="42"/>
    <col min="9963" max="9963" width="45.28515625" style="42" customWidth="1"/>
    <col min="9964" max="9972" width="9.85546875" style="42" customWidth="1"/>
    <col min="9973" max="10218" width="9.140625" style="42"/>
    <col min="10219" max="10219" width="45.28515625" style="42" customWidth="1"/>
    <col min="10220" max="10228" width="9.85546875" style="42" customWidth="1"/>
    <col min="10229" max="10474" width="9.140625" style="42"/>
    <col min="10475" max="10475" width="45.28515625" style="42" customWidth="1"/>
    <col min="10476" max="10484" width="9.85546875" style="42" customWidth="1"/>
    <col min="10485" max="10730" width="9.140625" style="42"/>
    <col min="10731" max="10731" width="45.28515625" style="42" customWidth="1"/>
    <col min="10732" max="10740" width="9.85546875" style="42" customWidth="1"/>
    <col min="10741" max="10986" width="9.140625" style="42"/>
    <col min="10987" max="10987" width="45.28515625" style="42" customWidth="1"/>
    <col min="10988" max="10996" width="9.85546875" style="42" customWidth="1"/>
    <col min="10997" max="11242" width="9.140625" style="42"/>
    <col min="11243" max="11243" width="45.28515625" style="42" customWidth="1"/>
    <col min="11244" max="11252" width="9.85546875" style="42" customWidth="1"/>
    <col min="11253" max="11498" width="9.140625" style="42"/>
    <col min="11499" max="11499" width="45.28515625" style="42" customWidth="1"/>
    <col min="11500" max="11508" width="9.85546875" style="42" customWidth="1"/>
    <col min="11509" max="11754" width="9.140625" style="42"/>
    <col min="11755" max="11755" width="45.28515625" style="42" customWidth="1"/>
    <col min="11756" max="11764" width="9.85546875" style="42" customWidth="1"/>
    <col min="11765" max="12010" width="9.140625" style="42"/>
    <col min="12011" max="12011" width="45.28515625" style="42" customWidth="1"/>
    <col min="12012" max="12020" width="9.85546875" style="42" customWidth="1"/>
    <col min="12021" max="12266" width="9.140625" style="42"/>
    <col min="12267" max="12267" width="45.28515625" style="42" customWidth="1"/>
    <col min="12268" max="12276" width="9.85546875" style="42" customWidth="1"/>
    <col min="12277" max="12522" width="9.140625" style="42"/>
    <col min="12523" max="12523" width="45.28515625" style="42" customWidth="1"/>
    <col min="12524" max="12532" width="9.85546875" style="42" customWidth="1"/>
    <col min="12533" max="12778" width="9.140625" style="42"/>
    <col min="12779" max="12779" width="45.28515625" style="42" customWidth="1"/>
    <col min="12780" max="12788" width="9.85546875" style="42" customWidth="1"/>
    <col min="12789" max="13034" width="9.140625" style="42"/>
    <col min="13035" max="13035" width="45.28515625" style="42" customWidth="1"/>
    <col min="13036" max="13044" width="9.85546875" style="42" customWidth="1"/>
    <col min="13045" max="13290" width="9.140625" style="42"/>
    <col min="13291" max="13291" width="45.28515625" style="42" customWidth="1"/>
    <col min="13292" max="13300" width="9.85546875" style="42" customWidth="1"/>
    <col min="13301" max="13546" width="9.140625" style="42"/>
    <col min="13547" max="13547" width="45.28515625" style="42" customWidth="1"/>
    <col min="13548" max="13556" width="9.85546875" style="42" customWidth="1"/>
    <col min="13557" max="13802" width="9.140625" style="42"/>
    <col min="13803" max="13803" width="45.28515625" style="42" customWidth="1"/>
    <col min="13804" max="13812" width="9.85546875" style="42" customWidth="1"/>
    <col min="13813" max="14058" width="9.140625" style="42"/>
    <col min="14059" max="14059" width="45.28515625" style="42" customWidth="1"/>
    <col min="14060" max="14068" width="9.85546875" style="42" customWidth="1"/>
    <col min="14069" max="14314" width="9.140625" style="42"/>
    <col min="14315" max="14315" width="45.28515625" style="42" customWidth="1"/>
    <col min="14316" max="14324" width="9.85546875" style="42" customWidth="1"/>
    <col min="14325" max="14570" width="9.140625" style="42"/>
    <col min="14571" max="14571" width="45.28515625" style="42" customWidth="1"/>
    <col min="14572" max="14580" width="9.85546875" style="42" customWidth="1"/>
    <col min="14581" max="14826" width="9.140625" style="42"/>
    <col min="14827" max="14827" width="45.28515625" style="42" customWidth="1"/>
    <col min="14828" max="14836" width="9.85546875" style="42" customWidth="1"/>
    <col min="14837" max="15082" width="9.140625" style="42"/>
    <col min="15083" max="15083" width="45.28515625" style="42" customWidth="1"/>
    <col min="15084" max="15092" width="9.85546875" style="42" customWidth="1"/>
    <col min="15093" max="15338" width="9.140625" style="42"/>
    <col min="15339" max="15339" width="45.28515625" style="42" customWidth="1"/>
    <col min="15340" max="15348" width="9.85546875" style="42" customWidth="1"/>
    <col min="15349" max="15594" width="9.140625" style="42"/>
    <col min="15595" max="15595" width="45.28515625" style="42" customWidth="1"/>
    <col min="15596" max="15604" width="9.85546875" style="42" customWidth="1"/>
    <col min="15605" max="15850" width="9.140625" style="42"/>
    <col min="15851" max="15851" width="45.28515625" style="42" customWidth="1"/>
    <col min="15852" max="15860" width="9.85546875" style="42" customWidth="1"/>
    <col min="15861" max="16106" width="9.140625" style="42"/>
    <col min="16107" max="16107" width="45.28515625" style="42" customWidth="1"/>
    <col min="16108" max="16116" width="9.85546875" style="42" customWidth="1"/>
    <col min="16117" max="16384" width="9.140625" style="42"/>
  </cols>
  <sheetData>
    <row r="1" spans="1:5" s="47" customFormat="1" ht="15" customHeight="1">
      <c r="A1" s="308"/>
      <c r="B1" s="310"/>
      <c r="C1" s="310"/>
      <c r="D1" s="305" t="s">
        <v>936</v>
      </c>
    </row>
    <row r="2" spans="1:5" s="43" customFormat="1" ht="15.75" customHeight="1">
      <c r="A2" s="1909" t="s">
        <v>937</v>
      </c>
      <c r="B2" s="1909"/>
      <c r="C2" s="1909"/>
      <c r="D2" s="1909"/>
    </row>
    <row r="3" spans="1:5" s="45" customFormat="1">
      <c r="A3" s="44"/>
    </row>
    <row r="4" spans="1:5" s="45" customFormat="1">
      <c r="A4" s="59"/>
      <c r="D4" s="316" t="s">
        <v>231</v>
      </c>
    </row>
    <row r="5" spans="1:5" ht="20.100000000000001" customHeight="1">
      <c r="A5" s="1911" t="s">
        <v>276</v>
      </c>
      <c r="B5" s="1912" t="s">
        <v>449</v>
      </c>
      <c r="C5" s="1912" t="s">
        <v>251</v>
      </c>
      <c r="D5" s="1912"/>
    </row>
    <row r="6" spans="1:5" ht="54.75" customHeight="1">
      <c r="A6" s="1911"/>
      <c r="B6" s="1912"/>
      <c r="C6" s="966" t="s">
        <v>938</v>
      </c>
      <c r="D6" s="966" t="s">
        <v>801</v>
      </c>
      <c r="E6" s="21"/>
    </row>
    <row r="7" spans="1:5" ht="15" customHeight="1">
      <c r="A7" s="967">
        <v>1</v>
      </c>
      <c r="B7" s="71">
        <v>2</v>
      </c>
      <c r="C7" s="71">
        <v>3</v>
      </c>
      <c r="D7" s="71">
        <v>4</v>
      </c>
    </row>
    <row r="8" spans="1:5" ht="17.100000000000001" customHeight="1">
      <c r="A8" s="1913" t="s">
        <v>347</v>
      </c>
      <c r="B8" s="1914"/>
      <c r="C8" s="1914"/>
      <c r="D8" s="1915"/>
    </row>
    <row r="9" spans="1:5" s="555" customFormat="1" ht="18.95" customHeight="1">
      <c r="A9" s="560" t="s">
        <v>939</v>
      </c>
      <c r="B9" s="562">
        <v>123.018371835934</v>
      </c>
      <c r="C9" s="562">
        <v>123.81743603718954</v>
      </c>
      <c r="D9" s="562">
        <v>118.87418586698256</v>
      </c>
    </row>
    <row r="10" spans="1:5" ht="17.100000000000001" customHeight="1">
      <c r="A10" s="60" t="s">
        <v>154</v>
      </c>
      <c r="B10" s="150">
        <v>272726.85540283401</v>
      </c>
      <c r="C10" s="150">
        <v>230126.36778527554</v>
      </c>
      <c r="D10" s="150">
        <v>42600.487617558501</v>
      </c>
    </row>
    <row r="11" spans="1:5" s="555" customFormat="1" ht="17.100000000000001" customHeight="1">
      <c r="A11" s="563" t="s">
        <v>173</v>
      </c>
      <c r="B11" s="564">
        <v>221696.03721187421</v>
      </c>
      <c r="C11" s="564">
        <v>185859.41944085748</v>
      </c>
      <c r="D11" s="564">
        <v>35836.61777101671</v>
      </c>
      <c r="E11" s="565"/>
    </row>
    <row r="12" spans="1:5" ht="18.95" customHeight="1">
      <c r="A12" s="50" t="s">
        <v>940</v>
      </c>
      <c r="B12" s="73">
        <v>232.48303849730917</v>
      </c>
      <c r="C12" s="73">
        <v>283.89362569818815</v>
      </c>
      <c r="D12" s="73">
        <v>98.736514332777944</v>
      </c>
    </row>
    <row r="13" spans="1:5" s="555" customFormat="1" ht="17.100000000000001" customHeight="1">
      <c r="A13" s="563" t="s">
        <v>302</v>
      </c>
      <c r="B13" s="564">
        <v>211580.50852162004</v>
      </c>
      <c r="C13" s="564">
        <v>186630.29064465</v>
      </c>
      <c r="D13" s="564">
        <v>24950.21787697</v>
      </c>
    </row>
    <row r="14" spans="1:5" ht="17.100000000000001" customHeight="1">
      <c r="A14" s="61" t="s">
        <v>941</v>
      </c>
      <c r="B14" s="151">
        <v>91009.008609490003</v>
      </c>
      <c r="C14" s="151">
        <v>65739.514293660002</v>
      </c>
      <c r="D14" s="151">
        <v>25269.494315830005</v>
      </c>
    </row>
    <row r="15" spans="1:5" ht="17.100000000000001" customHeight="1">
      <c r="A15" s="1913" t="s">
        <v>348</v>
      </c>
      <c r="B15" s="1914"/>
      <c r="C15" s="1914"/>
      <c r="D15" s="1915"/>
    </row>
    <row r="16" spans="1:5" ht="18.95" customHeight="1">
      <c r="A16" s="560" t="s">
        <v>939</v>
      </c>
      <c r="B16" s="562">
        <v>123.57918357082536</v>
      </c>
      <c r="C16" s="562">
        <v>124.39271916880543</v>
      </c>
      <c r="D16" s="562">
        <v>119.35677274112182</v>
      </c>
    </row>
    <row r="17" spans="1:4" ht="17.100000000000001" customHeight="1">
      <c r="A17" s="60" t="s">
        <v>154</v>
      </c>
      <c r="B17" s="150">
        <v>274943.7238645645</v>
      </c>
      <c r="C17" s="150">
        <v>232045.33160891419</v>
      </c>
      <c r="D17" s="150">
        <v>42898.392255650288</v>
      </c>
    </row>
    <row r="18" spans="1:4" ht="17.100000000000001" customHeight="1">
      <c r="A18" s="563" t="s">
        <v>173</v>
      </c>
      <c r="B18" s="564">
        <v>222483.84875191338</v>
      </c>
      <c r="C18" s="564">
        <v>186542.53493246678</v>
      </c>
      <c r="D18" s="564">
        <v>35941.313819446601</v>
      </c>
    </row>
    <row r="19" spans="1:4" ht="18.95" customHeight="1">
      <c r="A19" s="50" t="s">
        <v>940</v>
      </c>
      <c r="B19" s="73">
        <v>232.69313950742915</v>
      </c>
      <c r="C19" s="73">
        <v>283.68919197969694</v>
      </c>
      <c r="D19" s="73">
        <v>98.184486606649116</v>
      </c>
    </row>
    <row r="20" spans="1:4" ht="17.100000000000001" customHeight="1">
      <c r="A20" s="563" t="s">
        <v>302</v>
      </c>
      <c r="B20" s="564">
        <v>213032.13086144946</v>
      </c>
      <c r="C20" s="564">
        <v>188321.37470745121</v>
      </c>
      <c r="D20" s="564">
        <v>24710.75615399826</v>
      </c>
    </row>
    <row r="21" spans="1:4" ht="17.100000000000001" customHeight="1">
      <c r="A21" s="61" t="s">
        <v>941</v>
      </c>
      <c r="B21" s="151">
        <v>91550.671116648038</v>
      </c>
      <c r="C21" s="151">
        <v>66382.992384471596</v>
      </c>
      <c r="D21" s="151">
        <v>25167.678732176446</v>
      </c>
    </row>
    <row r="22" spans="1:4" ht="17.100000000000001" customHeight="1">
      <c r="A22" s="1913" t="s">
        <v>349</v>
      </c>
      <c r="B22" s="1914"/>
      <c r="C22" s="1914"/>
      <c r="D22" s="1915"/>
    </row>
    <row r="23" spans="1:4" ht="18.95" customHeight="1">
      <c r="A23" s="560" t="s">
        <v>939</v>
      </c>
      <c r="B23" s="562">
        <v>123.42575734578625</v>
      </c>
      <c r="C23" s="562">
        <v>124.22833451038484</v>
      </c>
      <c r="D23" s="562">
        <v>119.28605616203076</v>
      </c>
    </row>
    <row r="24" spans="1:4" ht="17.100000000000001" customHeight="1">
      <c r="A24" s="60" t="s">
        <v>154</v>
      </c>
      <c r="B24" s="150">
        <v>278948.34196470014</v>
      </c>
      <c r="C24" s="150">
        <v>235169.19839763278</v>
      </c>
      <c r="D24" s="150">
        <v>43779.143567067345</v>
      </c>
    </row>
    <row r="25" spans="1:4" ht="17.100000000000001" customHeight="1">
      <c r="A25" s="563" t="s">
        <v>173</v>
      </c>
      <c r="B25" s="564">
        <v>226004.96684270372</v>
      </c>
      <c r="C25" s="564">
        <v>189303.99358929976</v>
      </c>
      <c r="D25" s="564">
        <v>36700.973253403965</v>
      </c>
    </row>
    <row r="26" spans="1:4" ht="18.95" customHeight="1">
      <c r="A26" s="50" t="s">
        <v>940</v>
      </c>
      <c r="B26" s="73">
        <v>237.74698399395629</v>
      </c>
      <c r="C26" s="73">
        <v>293.03278371654949</v>
      </c>
      <c r="D26" s="73">
        <v>98.099499883843961</v>
      </c>
    </row>
    <row r="27" spans="1:4" ht="17.100000000000001" customHeight="1">
      <c r="A27" s="563" t="s">
        <v>302</v>
      </c>
      <c r="B27" s="564">
        <v>215814.62448168168</v>
      </c>
      <c r="C27" s="564">
        <v>190558.87592221095</v>
      </c>
      <c r="D27" s="564">
        <v>25255.748559470718</v>
      </c>
    </row>
    <row r="28" spans="1:4" ht="17.100000000000001" customHeight="1">
      <c r="A28" s="61" t="s">
        <v>941</v>
      </c>
      <c r="B28" s="151">
        <v>90774.915776499547</v>
      </c>
      <c r="C28" s="151">
        <v>65029.88283609198</v>
      </c>
      <c r="D28" s="151">
        <v>25745.032940407575</v>
      </c>
    </row>
    <row r="29" spans="1:4" ht="17.100000000000001" customHeight="1">
      <c r="A29" s="1913" t="s">
        <v>350</v>
      </c>
      <c r="B29" s="1914"/>
      <c r="C29" s="1914"/>
      <c r="D29" s="1915"/>
    </row>
    <row r="30" spans="1:4" s="555" customFormat="1" ht="18.95" customHeight="1">
      <c r="A30" s="560" t="s">
        <v>939</v>
      </c>
      <c r="B30" s="562">
        <v>122.68680190959218</v>
      </c>
      <c r="C30" s="562">
        <v>123.16023263374163</v>
      </c>
      <c r="D30" s="562">
        <v>120.05318757685195</v>
      </c>
    </row>
    <row r="31" spans="1:4" ht="17.100000000000001" customHeight="1">
      <c r="A31" s="60" t="s">
        <v>154</v>
      </c>
      <c r="B31" s="150">
        <v>288396.41348614678</v>
      </c>
      <c r="C31" s="150">
        <v>245395.80584526411</v>
      </c>
      <c r="D31" s="150">
        <v>43000.607640882685</v>
      </c>
    </row>
    <row r="32" spans="1:4" s="555" customFormat="1" ht="17.100000000000001" customHeight="1">
      <c r="A32" s="563" t="s">
        <v>173</v>
      </c>
      <c r="B32" s="564">
        <v>235067.18652481129</v>
      </c>
      <c r="C32" s="564">
        <v>199249.22241339952</v>
      </c>
      <c r="D32" s="564">
        <v>35817.964111411769</v>
      </c>
    </row>
    <row r="33" spans="1:5" ht="18.95" customHeight="1">
      <c r="A33" s="50" t="s">
        <v>940</v>
      </c>
      <c r="B33" s="73">
        <v>247.27697204038083</v>
      </c>
      <c r="C33" s="73">
        <v>300.15263328057381</v>
      </c>
      <c r="D33" s="73">
        <v>106.37045227378901</v>
      </c>
    </row>
    <row r="34" spans="1:5" s="555" customFormat="1" ht="17.100000000000001" customHeight="1">
      <c r="A34" s="563" t="s">
        <v>302</v>
      </c>
      <c r="B34" s="564">
        <v>221933.83689475397</v>
      </c>
      <c r="C34" s="564">
        <v>195884.13095167791</v>
      </c>
      <c r="D34" s="564">
        <v>26049.705943076064</v>
      </c>
    </row>
    <row r="35" spans="1:5" ht="17.100000000000001" customHeight="1">
      <c r="A35" s="61" t="s">
        <v>941</v>
      </c>
      <c r="B35" s="151">
        <v>89751.113928438004</v>
      </c>
      <c r="C35" s="151">
        <v>65261.506724337552</v>
      </c>
      <c r="D35" s="151">
        <v>24489.607204100452</v>
      </c>
    </row>
    <row r="36" spans="1:5" ht="17.100000000000001" customHeight="1">
      <c r="A36" s="1913" t="s">
        <v>351</v>
      </c>
      <c r="B36" s="1914"/>
      <c r="C36" s="1914"/>
      <c r="D36" s="1915"/>
    </row>
    <row r="37" spans="1:5" s="555" customFormat="1" ht="18.95" customHeight="1">
      <c r="A37" s="560" t="s">
        <v>939</v>
      </c>
      <c r="B37" s="562">
        <v>121.83978799238753</v>
      </c>
      <c r="C37" s="562">
        <v>122.19609532713758</v>
      </c>
      <c r="D37" s="562">
        <v>119.87043954295002</v>
      </c>
    </row>
    <row r="38" spans="1:5" ht="17.100000000000001" customHeight="1">
      <c r="A38" s="60" t="s">
        <v>154</v>
      </c>
      <c r="B38" s="150">
        <v>301357.95860053337</v>
      </c>
      <c r="C38" s="150">
        <v>255934.00254834688</v>
      </c>
      <c r="D38" s="150">
        <v>45423.956052186499</v>
      </c>
    </row>
    <row r="39" spans="1:5" s="555" customFormat="1" ht="17.100000000000001" customHeight="1">
      <c r="A39" s="563" t="s">
        <v>173</v>
      </c>
      <c r="B39" s="564">
        <v>247339.52969399621</v>
      </c>
      <c r="C39" s="564">
        <v>209445.31972414712</v>
      </c>
      <c r="D39" s="564">
        <v>37894.209969849093</v>
      </c>
      <c r="E39" s="565"/>
    </row>
    <row r="40" spans="1:5" ht="18.95" customHeight="1">
      <c r="A40" s="50" t="s">
        <v>940</v>
      </c>
      <c r="B40" s="73">
        <v>250.78332993472796</v>
      </c>
      <c r="C40" s="73">
        <v>309.41100382523928</v>
      </c>
      <c r="D40" s="73">
        <v>101.43629121208764</v>
      </c>
    </row>
    <row r="41" spans="1:5" s="555" customFormat="1" ht="17.100000000000001" customHeight="1">
      <c r="A41" s="563" t="s">
        <v>302</v>
      </c>
      <c r="B41" s="564">
        <v>232301.93703860094</v>
      </c>
      <c r="C41" s="564">
        <v>205814.51698376119</v>
      </c>
      <c r="D41" s="564">
        <v>26487.420054839746</v>
      </c>
    </row>
    <row r="42" spans="1:5" ht="17.100000000000001" customHeight="1">
      <c r="A42" s="61" t="s">
        <v>941</v>
      </c>
      <c r="B42" s="151">
        <v>92630.533735660487</v>
      </c>
      <c r="C42" s="151">
        <v>66518.163361768733</v>
      </c>
      <c r="D42" s="151">
        <v>26112.370373891761</v>
      </c>
    </row>
    <row r="43" spans="1:5" ht="17.100000000000001" customHeight="1">
      <c r="A43" s="1913" t="s">
        <v>352</v>
      </c>
      <c r="B43" s="1914"/>
      <c r="C43" s="1914"/>
      <c r="D43" s="1915"/>
    </row>
    <row r="44" spans="1:5" ht="18.95" customHeight="1">
      <c r="A44" s="560" t="s">
        <v>939</v>
      </c>
      <c r="B44" s="562">
        <v>121.2785654252755</v>
      </c>
      <c r="C44" s="562">
        <v>121.54804965465222</v>
      </c>
      <c r="D44" s="562">
        <v>119.77620522773323</v>
      </c>
    </row>
    <row r="45" spans="1:5" ht="17.100000000000001" customHeight="1">
      <c r="A45" s="60" t="s">
        <v>154</v>
      </c>
      <c r="B45" s="150">
        <v>309726.98365821264</v>
      </c>
      <c r="C45" s="150">
        <v>263203.38406703441</v>
      </c>
      <c r="D45" s="150">
        <v>46523.59959117823</v>
      </c>
    </row>
    <row r="46" spans="1:5" ht="17.100000000000001" customHeight="1">
      <c r="A46" s="563" t="s">
        <v>173</v>
      </c>
      <c r="B46" s="564">
        <v>255384.76858802192</v>
      </c>
      <c r="C46" s="564">
        <v>216542.66342805143</v>
      </c>
      <c r="D46" s="564">
        <v>38842.10515997051</v>
      </c>
    </row>
    <row r="47" spans="1:5" ht="18.95" customHeight="1">
      <c r="A47" s="50" t="s">
        <v>940</v>
      </c>
      <c r="B47" s="73">
        <v>251.36724923518079</v>
      </c>
      <c r="C47" s="73">
        <v>312.41025388923435</v>
      </c>
      <c r="D47" s="73">
        <v>99.085635328699752</v>
      </c>
    </row>
    <row r="48" spans="1:5" ht="17.100000000000001" customHeight="1">
      <c r="A48" s="563" t="s">
        <v>302</v>
      </c>
      <c r="B48" s="564">
        <v>237980.1808867392</v>
      </c>
      <c r="C48" s="564">
        <v>211136.76867015869</v>
      </c>
      <c r="D48" s="564">
        <v>26843.412216580513</v>
      </c>
    </row>
    <row r="49" spans="1:4" ht="17.100000000000001" customHeight="1">
      <c r="A49" s="61" t="s">
        <v>941</v>
      </c>
      <c r="B49" s="151">
        <v>94674.298903626637</v>
      </c>
      <c r="C49" s="151">
        <v>67583.175021207091</v>
      </c>
      <c r="D49" s="151">
        <v>27091.123882419542</v>
      </c>
    </row>
    <row r="50" spans="1:4" ht="17.100000000000001" customHeight="1">
      <c r="A50" s="1913" t="s">
        <v>353</v>
      </c>
      <c r="B50" s="1914"/>
      <c r="C50" s="1914"/>
      <c r="D50" s="1915"/>
    </row>
    <row r="51" spans="1:4" ht="18.95" customHeight="1">
      <c r="A51" s="560" t="s">
        <v>939</v>
      </c>
      <c r="B51" s="562">
        <v>121.04024850340306</v>
      </c>
      <c r="C51" s="562">
        <v>121.18471905998818</v>
      </c>
      <c r="D51" s="562">
        <v>120.22857167005697</v>
      </c>
    </row>
    <row r="52" spans="1:4" ht="17.100000000000001" customHeight="1">
      <c r="A52" s="60" t="s">
        <v>154</v>
      </c>
      <c r="B52" s="150">
        <v>315975.65264931589</v>
      </c>
      <c r="C52" s="150">
        <v>268552.98258198588</v>
      </c>
      <c r="D52" s="150">
        <v>47422.670067329986</v>
      </c>
    </row>
    <row r="53" spans="1:4" ht="17.100000000000001" customHeight="1">
      <c r="A53" s="563" t="s">
        <v>173</v>
      </c>
      <c r="B53" s="564">
        <v>261050.06934154814</v>
      </c>
      <c r="C53" s="564">
        <v>221606.30867085504</v>
      </c>
      <c r="D53" s="564">
        <v>39443.760670693096</v>
      </c>
    </row>
    <row r="54" spans="1:4" ht="18.95" customHeight="1">
      <c r="A54" s="50" t="s">
        <v>940</v>
      </c>
      <c r="B54" s="73">
        <v>249.32459722550533</v>
      </c>
      <c r="C54" s="73">
        <v>307.76723944970462</v>
      </c>
      <c r="D54" s="73">
        <v>100.74236144040304</v>
      </c>
    </row>
    <row r="55" spans="1:4" ht="17.100000000000001" customHeight="1">
      <c r="A55" s="563" t="s">
        <v>302</v>
      </c>
      <c r="B55" s="564">
        <v>244906.17465122847</v>
      </c>
      <c r="C55" s="564">
        <v>216970.82957839416</v>
      </c>
      <c r="D55" s="564">
        <v>27935.34507283432</v>
      </c>
    </row>
    <row r="56" spans="1:4" ht="17.100000000000001" customHeight="1">
      <c r="A56" s="61" t="s">
        <v>941</v>
      </c>
      <c r="B56" s="151">
        <v>98227.843292059726</v>
      </c>
      <c r="C56" s="151">
        <v>70498.351275575435</v>
      </c>
      <c r="D56" s="151">
        <v>27729.492016484299</v>
      </c>
    </row>
    <row r="57" spans="1:4" ht="17.100000000000001" customHeight="1">
      <c r="A57" s="1913" t="s">
        <v>354</v>
      </c>
      <c r="B57" s="1914"/>
      <c r="C57" s="1914"/>
      <c r="D57" s="1915"/>
    </row>
    <row r="58" spans="1:4" ht="18.95" customHeight="1">
      <c r="A58" s="560" t="s">
        <v>939</v>
      </c>
      <c r="B58" s="562">
        <v>120.82320960669099</v>
      </c>
      <c r="C58" s="562">
        <v>120.99017308438269</v>
      </c>
      <c r="D58" s="562">
        <v>119.90539671742883</v>
      </c>
    </row>
    <row r="59" spans="1:4" ht="17.100000000000001" customHeight="1">
      <c r="A59" s="60" t="s">
        <v>154</v>
      </c>
      <c r="B59" s="150">
        <v>321241.18426149152</v>
      </c>
      <c r="C59" s="150">
        <v>272172.90285490954</v>
      </c>
      <c r="D59" s="150">
        <v>49068.281406582013</v>
      </c>
    </row>
    <row r="60" spans="1:4" ht="17.100000000000001" customHeight="1">
      <c r="A60" s="563" t="s">
        <v>173</v>
      </c>
      <c r="B60" s="564">
        <v>265877.04904315149</v>
      </c>
      <c r="C60" s="564">
        <v>224954.55285040947</v>
      </c>
      <c r="D60" s="564">
        <v>40922.496192742008</v>
      </c>
    </row>
    <row r="61" spans="1:4" ht="18.95" customHeight="1">
      <c r="A61" s="50" t="s">
        <v>940</v>
      </c>
      <c r="B61" s="73">
        <v>251.97636002550348</v>
      </c>
      <c r="C61" s="73">
        <v>312.25037365513435</v>
      </c>
      <c r="D61" s="73">
        <v>100.78178712932355</v>
      </c>
    </row>
    <row r="62" spans="1:4" ht="17.100000000000001" customHeight="1">
      <c r="A62" s="563" t="s">
        <v>302</v>
      </c>
      <c r="B62" s="564">
        <v>249756.07935468003</v>
      </c>
      <c r="C62" s="564">
        <v>221283.77777172002</v>
      </c>
      <c r="D62" s="564">
        <v>28472.301582960004</v>
      </c>
    </row>
    <row r="63" spans="1:4" ht="17.100000000000001" customHeight="1">
      <c r="A63" s="61" t="s">
        <v>941</v>
      </c>
      <c r="B63" s="151">
        <v>99118.85358190001</v>
      </c>
      <c r="C63" s="151">
        <v>70867.418085500001</v>
      </c>
      <c r="D63" s="151">
        <v>28251.435496400001</v>
      </c>
    </row>
    <row r="64" spans="1:4" ht="17.100000000000001" customHeight="1">
      <c r="A64" s="1913" t="s">
        <v>355</v>
      </c>
      <c r="B64" s="1914"/>
      <c r="C64" s="1914"/>
      <c r="D64" s="1915"/>
    </row>
    <row r="65" spans="1:5" ht="18.95" customHeight="1">
      <c r="A65" s="560" t="s">
        <v>939</v>
      </c>
      <c r="B65" s="562">
        <v>120.47496478290067</v>
      </c>
      <c r="C65" s="562">
        <v>120.44218279133784</v>
      </c>
      <c r="D65" s="562">
        <v>120.65554071933775</v>
      </c>
    </row>
    <row r="66" spans="1:5" ht="17.100000000000001" customHeight="1">
      <c r="A66" s="60" t="s">
        <v>154</v>
      </c>
      <c r="B66" s="150">
        <v>329621.3800602936</v>
      </c>
      <c r="C66" s="150">
        <v>278899.84547502687</v>
      </c>
      <c r="D66" s="150">
        <v>50721.534585266701</v>
      </c>
    </row>
    <row r="67" spans="1:5" ht="17.100000000000001" customHeight="1">
      <c r="A67" s="563" t="s">
        <v>173</v>
      </c>
      <c r="B67" s="564">
        <v>273601.5575138625</v>
      </c>
      <c r="C67" s="564">
        <v>231563.26048840527</v>
      </c>
      <c r="D67" s="564">
        <v>42038.297025457236</v>
      </c>
    </row>
    <row r="68" spans="1:5" ht="18.95" customHeight="1">
      <c r="A68" s="50" t="s">
        <v>940</v>
      </c>
      <c r="B68" s="73">
        <v>252.09257812794655</v>
      </c>
      <c r="C68" s="73">
        <v>316.05553185035177</v>
      </c>
      <c r="D68" s="73">
        <v>97.889804250552885</v>
      </c>
    </row>
    <row r="69" spans="1:5" ht="17.100000000000001" customHeight="1">
      <c r="A69" s="563" t="s">
        <v>302</v>
      </c>
      <c r="B69" s="564">
        <v>255687.79459165002</v>
      </c>
      <c r="C69" s="564">
        <v>226578.65415482002</v>
      </c>
      <c r="D69" s="564">
        <v>29109.140436829995</v>
      </c>
    </row>
    <row r="70" spans="1:5" ht="17.100000000000001" customHeight="1">
      <c r="A70" s="61" t="s">
        <v>941</v>
      </c>
      <c r="B70" s="151">
        <v>101426.14927039968</v>
      </c>
      <c r="C70" s="151">
        <v>71689.507482533823</v>
      </c>
      <c r="D70" s="151">
        <v>29736.641787865854</v>
      </c>
    </row>
    <row r="71" spans="1:5" ht="17.100000000000001" customHeight="1">
      <c r="A71" s="1913" t="s">
        <v>356</v>
      </c>
      <c r="B71" s="1914"/>
      <c r="C71" s="1914"/>
      <c r="D71" s="1915"/>
    </row>
    <row r="72" spans="1:5" s="555" customFormat="1" ht="18.95" customHeight="1">
      <c r="A72" s="560" t="s">
        <v>939</v>
      </c>
      <c r="B72" s="562">
        <v>120.35240478077986</v>
      </c>
      <c r="C72" s="562">
        <v>120.195371715557</v>
      </c>
      <c r="D72" s="562">
        <v>121.23826286287371</v>
      </c>
    </row>
    <row r="73" spans="1:5" ht="17.100000000000001" customHeight="1">
      <c r="A73" s="60" t="s">
        <v>154</v>
      </c>
      <c r="B73" s="150">
        <v>333290.11062490329</v>
      </c>
      <c r="C73" s="150">
        <v>282735.64929706865</v>
      </c>
      <c r="D73" s="150">
        <v>50554.461327834644</v>
      </c>
    </row>
    <row r="74" spans="1:5" s="555" customFormat="1" ht="17.100000000000001" customHeight="1">
      <c r="A74" s="563" t="s">
        <v>173</v>
      </c>
      <c r="B74" s="564">
        <v>276928.5011230032</v>
      </c>
      <c r="C74" s="564">
        <v>235230.06357196855</v>
      </c>
      <c r="D74" s="564">
        <v>41698.437551034665</v>
      </c>
      <c r="E74" s="565"/>
    </row>
    <row r="75" spans="1:5" ht="18.95" customHeight="1">
      <c r="A75" s="50" t="s">
        <v>940</v>
      </c>
      <c r="B75" s="73">
        <v>251.9713514441317</v>
      </c>
      <c r="C75" s="73">
        <v>310.08822432105518</v>
      </c>
      <c r="D75" s="73">
        <v>103.49906174450554</v>
      </c>
    </row>
    <row r="76" spans="1:5" s="555" customFormat="1" ht="17.100000000000001" customHeight="1">
      <c r="A76" s="563" t="s">
        <v>302</v>
      </c>
      <c r="B76" s="564">
        <v>260711.62586776004</v>
      </c>
      <c r="C76" s="564">
        <v>230585.70380408003</v>
      </c>
      <c r="D76" s="564">
        <v>30125.922063680006</v>
      </c>
    </row>
    <row r="77" spans="1:5" ht="17.100000000000001" customHeight="1">
      <c r="A77" s="61" t="s">
        <v>941</v>
      </c>
      <c r="B77" s="151">
        <v>103468.75721129999</v>
      </c>
      <c r="C77" s="151">
        <v>74361.32226850999</v>
      </c>
      <c r="D77" s="151">
        <v>29107.434942790005</v>
      </c>
    </row>
    <row r="78" spans="1:5" ht="17.100000000000001" customHeight="1">
      <c r="A78" s="1913" t="s">
        <v>357</v>
      </c>
      <c r="B78" s="1914"/>
      <c r="C78" s="1914"/>
      <c r="D78" s="1915"/>
    </row>
    <row r="79" spans="1:5" s="555" customFormat="1" ht="18.95" customHeight="1">
      <c r="A79" s="560" t="s">
        <v>939</v>
      </c>
      <c r="B79" s="562">
        <v>119.99772572291485</v>
      </c>
      <c r="C79" s="562">
        <v>119.80113568770292</v>
      </c>
      <c r="D79" s="562">
        <v>121.11093591477069</v>
      </c>
    </row>
    <row r="80" spans="1:5" ht="17.100000000000001" customHeight="1">
      <c r="A80" s="60" t="s">
        <v>154</v>
      </c>
      <c r="B80" s="150">
        <v>345102.759792995</v>
      </c>
      <c r="C80" s="150">
        <v>292825.21093019389</v>
      </c>
      <c r="D80" s="150">
        <v>52277.548862801115</v>
      </c>
    </row>
    <row r="81" spans="1:5" s="555" customFormat="1" ht="17.100000000000001" customHeight="1">
      <c r="A81" s="563" t="s">
        <v>173</v>
      </c>
      <c r="B81" s="564">
        <v>287591.08367592498</v>
      </c>
      <c r="C81" s="564">
        <v>244426.07263217383</v>
      </c>
      <c r="D81" s="564">
        <v>43165.011043751125</v>
      </c>
      <c r="E81" s="565"/>
    </row>
    <row r="82" spans="1:5" ht="18.95" customHeight="1">
      <c r="A82" s="50" t="s">
        <v>940</v>
      </c>
      <c r="B82" s="73">
        <v>254.2040464627938</v>
      </c>
      <c r="C82" s="73">
        <v>315.53895140561912</v>
      </c>
      <c r="D82" s="73">
        <v>102.4430478877775</v>
      </c>
    </row>
    <row r="83" spans="1:5" s="555" customFormat="1" ht="17.100000000000001" customHeight="1">
      <c r="A83" s="563" t="s">
        <v>302</v>
      </c>
      <c r="B83" s="564">
        <v>266933.18040513998</v>
      </c>
      <c r="C83" s="564">
        <v>235970.73968585997</v>
      </c>
      <c r="D83" s="564">
        <v>30962.440719279999</v>
      </c>
    </row>
    <row r="84" spans="1:5" ht="17.100000000000001" customHeight="1">
      <c r="A84" s="61" t="s">
        <v>941</v>
      </c>
      <c r="B84" s="151">
        <v>105007.44741064115</v>
      </c>
      <c r="C84" s="151">
        <v>74783.394770975268</v>
      </c>
      <c r="D84" s="151">
        <v>30224.052639665882</v>
      </c>
    </row>
    <row r="85" spans="1:5" ht="17.100000000000001" customHeight="1">
      <c r="A85" s="1913" t="s">
        <v>358</v>
      </c>
      <c r="B85" s="1914"/>
      <c r="C85" s="1914"/>
      <c r="D85" s="1915"/>
    </row>
    <row r="86" spans="1:5" s="555" customFormat="1" ht="18.95" customHeight="1">
      <c r="A86" s="560" t="s">
        <v>939</v>
      </c>
      <c r="B86" s="562">
        <v>119.80895942313501</v>
      </c>
      <c r="C86" s="562">
        <v>119.66704871271713</v>
      </c>
      <c r="D86" s="562">
        <v>120.55045412273893</v>
      </c>
    </row>
    <row r="87" spans="1:5" ht="17.100000000000001" customHeight="1">
      <c r="A87" s="60" t="s">
        <v>154</v>
      </c>
      <c r="B87" s="150">
        <v>350474.03941638267</v>
      </c>
      <c r="C87" s="150">
        <v>293825.26372245676</v>
      </c>
      <c r="D87" s="150">
        <v>56648.775693925949</v>
      </c>
    </row>
    <row r="88" spans="1:5" s="555" customFormat="1" ht="17.100000000000001" customHeight="1">
      <c r="A88" s="563" t="s">
        <v>173</v>
      </c>
      <c r="B88" s="564">
        <v>292527.40454793273</v>
      </c>
      <c r="C88" s="564">
        <v>245535.64818652679</v>
      </c>
      <c r="D88" s="564">
        <v>46991.756361405962</v>
      </c>
      <c r="E88" s="565"/>
    </row>
    <row r="89" spans="1:5" ht="18.95" customHeight="1">
      <c r="A89" s="50" t="s">
        <v>940</v>
      </c>
      <c r="B89" s="73">
        <v>255.80429084099174</v>
      </c>
      <c r="C89" s="73">
        <v>327.81826120866498</v>
      </c>
      <c r="D89" s="73">
        <v>99.945364882652171</v>
      </c>
    </row>
    <row r="90" spans="1:5" s="555" customFormat="1" ht="17.100000000000001" customHeight="1">
      <c r="A90" s="563" t="s">
        <v>302</v>
      </c>
      <c r="B90" s="564">
        <v>270716.46293835994</v>
      </c>
      <c r="C90" s="564">
        <v>237289.75681312993</v>
      </c>
      <c r="D90" s="564">
        <v>33426.706125229997</v>
      </c>
    </row>
    <row r="91" spans="1:5" ht="17.100000000000001" customHeight="1">
      <c r="A91" s="61" t="s">
        <v>941</v>
      </c>
      <c r="B91" s="151">
        <v>105829.52383181</v>
      </c>
      <c r="C91" s="151">
        <v>72384.545003150008</v>
      </c>
      <c r="D91" s="151">
        <v>33444.978828659994</v>
      </c>
    </row>
    <row r="92" spans="1:5" ht="17.100000000000001" customHeight="1">
      <c r="A92" s="1913" t="s">
        <v>359</v>
      </c>
      <c r="B92" s="1914"/>
      <c r="C92" s="1914"/>
      <c r="D92" s="1915"/>
    </row>
    <row r="93" spans="1:5" s="555" customFormat="1" ht="18.95" customHeight="1">
      <c r="A93" s="560" t="s">
        <v>939</v>
      </c>
      <c r="B93" s="562">
        <v>118.95938161993607</v>
      </c>
      <c r="C93" s="562">
        <v>118.77684452022797</v>
      </c>
      <c r="D93" s="562">
        <v>119.93201652356117</v>
      </c>
    </row>
    <row r="94" spans="1:5" ht="17.100000000000001" customHeight="1">
      <c r="A94" s="60" t="s">
        <v>154</v>
      </c>
      <c r="B94" s="150">
        <v>366121.12086556148</v>
      </c>
      <c r="C94" s="150">
        <v>307794.64829471632</v>
      </c>
      <c r="D94" s="150">
        <v>58326.472570845195</v>
      </c>
    </row>
    <row r="95" spans="1:5" s="555" customFormat="1" ht="17.100000000000001" customHeight="1">
      <c r="A95" s="563" t="s">
        <v>173</v>
      </c>
      <c r="B95" s="564">
        <v>307769.85882062145</v>
      </c>
      <c r="C95" s="564">
        <v>259136.91303888627</v>
      </c>
      <c r="D95" s="564">
        <v>48632.945781735187</v>
      </c>
      <c r="E95" s="565"/>
    </row>
    <row r="96" spans="1:5" ht="18.95" customHeight="1">
      <c r="A96" s="50" t="s">
        <v>940</v>
      </c>
      <c r="B96" s="73">
        <v>241.37892126740823</v>
      </c>
      <c r="C96" s="73">
        <v>302.00883065408811</v>
      </c>
      <c r="D96" s="73">
        <v>99.811227715628931</v>
      </c>
    </row>
    <row r="97" spans="1:4" s="555" customFormat="1" ht="17.100000000000001" customHeight="1">
      <c r="A97" s="563" t="s">
        <v>302</v>
      </c>
      <c r="B97" s="564">
        <v>276974.80879618006</v>
      </c>
      <c r="C97" s="564">
        <v>242632.36127856004</v>
      </c>
      <c r="D97" s="564">
        <v>34342.447517620007</v>
      </c>
    </row>
    <row r="98" spans="1:4" ht="17.100000000000001" customHeight="1">
      <c r="A98" s="61" t="s">
        <v>941</v>
      </c>
      <c r="B98" s="151">
        <v>114746.89146089001</v>
      </c>
      <c r="C98" s="151">
        <v>80339.492309900001</v>
      </c>
      <c r="D98" s="151">
        <v>34407.399150990001</v>
      </c>
    </row>
  </sheetData>
  <mergeCells count="17">
    <mergeCell ref="A64:D64"/>
    <mergeCell ref="A71:D71"/>
    <mergeCell ref="A78:D78"/>
    <mergeCell ref="A85:D85"/>
    <mergeCell ref="A92:D92"/>
    <mergeCell ref="A57:D57"/>
    <mergeCell ref="A2:D2"/>
    <mergeCell ref="A5:A6"/>
    <mergeCell ref="B5:B6"/>
    <mergeCell ref="C5:D5"/>
    <mergeCell ref="A8:D8"/>
    <mergeCell ref="A15:D15"/>
    <mergeCell ref="A22:D22"/>
    <mergeCell ref="A29:D29"/>
    <mergeCell ref="A36:D36"/>
    <mergeCell ref="A43:D43"/>
    <mergeCell ref="A50:D50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52" orientation="portrait" r:id="rId1"/>
  <headerFooter>
    <oddHeader>&amp;C&amp;"Times New Roman,обычный"&amp;9V. KREDIT TASHKILOTLARI FAOLIYATINING ASOSIY KO'RSATKICHLARI&amp;R&amp;"Times New Roman,обычный"&amp;9&amp;P</oddHeader>
  </headerFooter>
  <rowBreaks count="1" manualBreakCount="1">
    <brk id="77" max="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1"/>
  <sheetViews>
    <sheetView showZeros="0" view="pageBreakPreview" zoomScaleSheetLayoutView="100" workbookViewId="0">
      <pane xSplit="1" ySplit="6" topLeftCell="B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" defaultRowHeight="12.75"/>
  <cols>
    <col min="1" max="1" width="36.85546875" style="74" customWidth="1"/>
    <col min="2" max="2" width="8.7109375" style="74" customWidth="1"/>
    <col min="3" max="14" width="8.7109375" style="75" customWidth="1"/>
    <col min="15" max="15" width="6.140625" style="75" customWidth="1"/>
    <col min="16" max="16384" width="9" style="75"/>
  </cols>
  <sheetData>
    <row r="1" spans="1:15">
      <c r="A1" s="352"/>
      <c r="B1" s="352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835" t="s">
        <v>227</v>
      </c>
    </row>
    <row r="2" spans="1:15" s="463" customFormat="1" ht="15.75">
      <c r="A2" s="1792" t="s">
        <v>200</v>
      </c>
      <c r="B2" s="1792"/>
      <c r="C2" s="1792"/>
      <c r="D2" s="1792"/>
      <c r="E2" s="1792"/>
      <c r="F2" s="1792"/>
      <c r="G2" s="1792"/>
      <c r="H2" s="1792"/>
      <c r="I2" s="1792"/>
      <c r="J2" s="1792"/>
      <c r="K2" s="1792"/>
      <c r="L2" s="1792"/>
      <c r="M2" s="1792"/>
      <c r="N2" s="1792"/>
    </row>
    <row r="3" spans="1:15" ht="12.75" customHeight="1">
      <c r="A3" s="1793" t="s">
        <v>228</v>
      </c>
      <c r="B3" s="1793"/>
      <c r="C3" s="1793"/>
      <c r="D3" s="1793"/>
      <c r="E3" s="1793"/>
      <c r="F3" s="1793"/>
      <c r="G3" s="1793"/>
      <c r="H3" s="1793"/>
      <c r="I3" s="1793"/>
      <c r="J3" s="1793"/>
      <c r="K3" s="1793"/>
      <c r="L3" s="1793"/>
      <c r="M3" s="1793"/>
      <c r="N3" s="1793"/>
    </row>
    <row r="4" spans="1:15" ht="12.75" customHeight="1">
      <c r="N4" s="836" t="s">
        <v>104</v>
      </c>
    </row>
    <row r="5" spans="1:15" s="78" customFormat="1" ht="30" customHeight="1">
      <c r="A5" s="1310" t="s">
        <v>202</v>
      </c>
      <c r="B5" s="1074" t="s">
        <v>54</v>
      </c>
      <c r="C5" s="1074" t="s">
        <v>66</v>
      </c>
      <c r="D5" s="1074" t="s">
        <v>67</v>
      </c>
      <c r="E5" s="1074" t="s">
        <v>56</v>
      </c>
      <c r="F5" s="1074" t="s">
        <v>68</v>
      </c>
      <c r="G5" s="1074" t="s">
        <v>69</v>
      </c>
      <c r="H5" s="1074" t="s">
        <v>70</v>
      </c>
      <c r="I5" s="1074" t="s">
        <v>71</v>
      </c>
      <c r="J5" s="1074" t="s">
        <v>72</v>
      </c>
      <c r="K5" s="1074" t="s">
        <v>73</v>
      </c>
      <c r="L5" s="1074" t="s">
        <v>74</v>
      </c>
      <c r="M5" s="1074" t="s">
        <v>75</v>
      </c>
      <c r="N5" s="1074" t="s">
        <v>55</v>
      </c>
      <c r="O5" s="777"/>
    </row>
    <row r="6" spans="1:15" s="81" customFormat="1" ht="15" customHeight="1">
      <c r="A6" s="79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80">
        <v>12</v>
      </c>
      <c r="M6" s="80">
        <v>13</v>
      </c>
      <c r="N6" s="80">
        <v>14</v>
      </c>
    </row>
    <row r="7" spans="1:15" s="422" customFormat="1" ht="21.95" customHeight="1">
      <c r="A7" s="711" t="s">
        <v>203</v>
      </c>
      <c r="B7" s="421">
        <v>34903.99</v>
      </c>
      <c r="C7" s="421">
        <v>34319.760000000002</v>
      </c>
      <c r="D7" s="421">
        <v>33265.120000000003</v>
      </c>
      <c r="E7" s="421">
        <v>32675.96</v>
      </c>
      <c r="F7" s="421">
        <v>34191.160000000003</v>
      </c>
      <c r="G7" s="421">
        <v>35518.249000000003</v>
      </c>
      <c r="H7" s="421">
        <v>34148.300000000003</v>
      </c>
      <c r="I7" s="421">
        <v>35113.25</v>
      </c>
      <c r="J7" s="421">
        <v>35433.53</v>
      </c>
      <c r="K7" s="421">
        <v>34414.31</v>
      </c>
      <c r="L7" s="421">
        <v>35211.379999999997</v>
      </c>
      <c r="M7" s="421">
        <v>34749.410000000003</v>
      </c>
      <c r="N7" s="421">
        <v>35139.18</v>
      </c>
    </row>
    <row r="8" spans="1:15" ht="30" customHeight="1">
      <c r="A8" s="712" t="s">
        <v>204</v>
      </c>
      <c r="B8" s="178">
        <v>14303.93</v>
      </c>
      <c r="C8" s="178">
        <v>13653.01</v>
      </c>
      <c r="D8" s="178">
        <v>13148.01</v>
      </c>
      <c r="E8" s="178">
        <v>13015.55</v>
      </c>
      <c r="F8" s="178">
        <v>13100.72</v>
      </c>
      <c r="G8" s="178">
        <v>13679.72</v>
      </c>
      <c r="H8" s="178">
        <v>13537.82</v>
      </c>
      <c r="I8" s="178">
        <v>13191.38</v>
      </c>
      <c r="J8" s="178">
        <v>12429.25</v>
      </c>
      <c r="K8" s="178">
        <v>11950.39</v>
      </c>
      <c r="L8" s="178">
        <v>12417.06</v>
      </c>
      <c r="M8" s="178">
        <v>13195.45</v>
      </c>
      <c r="N8" s="178">
        <v>13077.58</v>
      </c>
    </row>
    <row r="9" spans="1:15" s="419" customFormat="1" ht="17.100000000000001" customHeight="1">
      <c r="A9" s="713" t="s">
        <v>205</v>
      </c>
      <c r="B9" s="420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</row>
    <row r="10" spans="1:15" ht="39.950000000000003" customHeight="1">
      <c r="A10" s="714" t="s">
        <v>206</v>
      </c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</row>
    <row r="11" spans="1:15" s="419" customFormat="1" ht="30" customHeight="1">
      <c r="A11" s="713" t="s">
        <v>207</v>
      </c>
      <c r="B11" s="420">
        <v>14303.93</v>
      </c>
      <c r="C11" s="420">
        <v>13653.01</v>
      </c>
      <c r="D11" s="420">
        <v>13148.01</v>
      </c>
      <c r="E11" s="420">
        <v>13015.55</v>
      </c>
      <c r="F11" s="420">
        <v>13100.72</v>
      </c>
      <c r="G11" s="420">
        <v>13679.72</v>
      </c>
      <c r="H11" s="420">
        <v>13537.82</v>
      </c>
      <c r="I11" s="420">
        <v>13191.38</v>
      </c>
      <c r="J11" s="420">
        <v>12429.25</v>
      </c>
      <c r="K11" s="420">
        <v>11950.39</v>
      </c>
      <c r="L11" s="420">
        <v>12417.06</v>
      </c>
      <c r="M11" s="420">
        <v>13195.45</v>
      </c>
      <c r="N11" s="420">
        <v>13077.58</v>
      </c>
    </row>
    <row r="12" spans="1:15" ht="30" customHeight="1">
      <c r="A12" s="714" t="s">
        <v>208</v>
      </c>
      <c r="B12" s="178">
        <v>336.96</v>
      </c>
      <c r="C12" s="178">
        <v>322.04000000000002</v>
      </c>
      <c r="D12" s="178">
        <v>311.81</v>
      </c>
      <c r="E12" s="178">
        <v>311.67</v>
      </c>
      <c r="F12" s="178">
        <v>311.43</v>
      </c>
      <c r="G12" s="178">
        <v>311.89</v>
      </c>
      <c r="H12" s="178">
        <v>511.14</v>
      </c>
      <c r="I12" s="178">
        <v>491.11</v>
      </c>
      <c r="J12" s="178">
        <v>309.94</v>
      </c>
      <c r="K12" s="178">
        <v>309.3</v>
      </c>
      <c r="L12" s="178">
        <v>308.58999999999997</v>
      </c>
      <c r="M12" s="178">
        <v>307.62</v>
      </c>
      <c r="N12" s="178">
        <v>306.18</v>
      </c>
    </row>
    <row r="13" spans="1:15" s="419" customFormat="1" ht="30" customHeight="1">
      <c r="A13" s="715" t="s">
        <v>209</v>
      </c>
      <c r="B13" s="420"/>
      <c r="C13" s="420"/>
      <c r="D13" s="420"/>
      <c r="E13" s="420"/>
      <c r="F13" s="420"/>
      <c r="G13" s="420"/>
      <c r="H13" s="420"/>
      <c r="I13" s="420"/>
      <c r="J13" s="420"/>
      <c r="K13" s="420"/>
      <c r="L13" s="420"/>
      <c r="M13" s="420"/>
      <c r="N13" s="420"/>
    </row>
    <row r="14" spans="1:15" ht="17.100000000000001" customHeight="1">
      <c r="A14" s="716" t="s">
        <v>210</v>
      </c>
      <c r="B14" s="178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</row>
    <row r="15" spans="1:15" s="419" customFormat="1" ht="30" customHeight="1">
      <c r="A15" s="715" t="s">
        <v>211</v>
      </c>
      <c r="B15" s="420">
        <v>13966.96</v>
      </c>
      <c r="C15" s="420">
        <v>13330.97</v>
      </c>
      <c r="D15" s="420">
        <v>12836.21</v>
      </c>
      <c r="E15" s="420">
        <v>12703.88</v>
      </c>
      <c r="F15" s="420">
        <v>12789.28</v>
      </c>
      <c r="G15" s="420">
        <v>13367.82</v>
      </c>
      <c r="H15" s="420">
        <v>13026.68</v>
      </c>
      <c r="I15" s="420">
        <v>12700.27</v>
      </c>
      <c r="J15" s="420">
        <v>12119.31</v>
      </c>
      <c r="K15" s="420">
        <v>11641.1</v>
      </c>
      <c r="L15" s="420">
        <v>12108.46</v>
      </c>
      <c r="M15" s="420">
        <v>12887.83</v>
      </c>
      <c r="N15" s="420">
        <v>12771.4</v>
      </c>
    </row>
    <row r="16" spans="1:15" ht="30" customHeight="1">
      <c r="A16" s="716" t="s">
        <v>212</v>
      </c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</row>
    <row r="17" spans="1:24" s="419" customFormat="1" ht="17.100000000000001" customHeight="1">
      <c r="A17" s="717" t="s">
        <v>213</v>
      </c>
      <c r="B17" s="420">
        <v>0.01</v>
      </c>
      <c r="C17" s="420">
        <v>0.01</v>
      </c>
      <c r="D17" s="420">
        <v>0.01</v>
      </c>
      <c r="E17" s="420">
        <v>0.01</v>
      </c>
      <c r="F17" s="420">
        <v>0.01</v>
      </c>
      <c r="G17" s="420">
        <v>0.01</v>
      </c>
      <c r="H17" s="420">
        <v>0.01</v>
      </c>
      <c r="I17" s="420">
        <v>0.01</v>
      </c>
      <c r="J17" s="420">
        <v>0.01</v>
      </c>
      <c r="K17" s="420">
        <v>0.01</v>
      </c>
      <c r="L17" s="420">
        <v>0.01</v>
      </c>
      <c r="M17" s="420">
        <v>0.01</v>
      </c>
      <c r="N17" s="420">
        <v>0.01</v>
      </c>
    </row>
    <row r="18" spans="1:24" ht="17.100000000000001" customHeight="1">
      <c r="A18" s="712" t="s">
        <v>214</v>
      </c>
      <c r="B18" s="178">
        <v>383.32</v>
      </c>
      <c r="C18" s="178">
        <v>383.46</v>
      </c>
      <c r="D18" s="178">
        <v>383.05</v>
      </c>
      <c r="E18" s="178">
        <v>377.18</v>
      </c>
      <c r="F18" s="178">
        <v>382.18</v>
      </c>
      <c r="G18" s="178">
        <v>384.48</v>
      </c>
      <c r="H18" s="178">
        <v>379.63</v>
      </c>
      <c r="I18" s="178">
        <v>380.25</v>
      </c>
      <c r="J18" s="178">
        <v>1131.49</v>
      </c>
      <c r="K18" s="178">
        <v>1119.26</v>
      </c>
      <c r="L18" s="178">
        <v>1124.43</v>
      </c>
      <c r="M18" s="178">
        <v>1112.8499999999999</v>
      </c>
      <c r="N18" s="178">
        <v>1111.8900000000001</v>
      </c>
    </row>
    <row r="19" spans="1:24" s="419" customFormat="1" ht="17.100000000000001" customHeight="1">
      <c r="A19" s="717" t="s">
        <v>215</v>
      </c>
      <c r="B19" s="420">
        <v>20216.740000000002</v>
      </c>
      <c r="C19" s="420">
        <v>20283.28</v>
      </c>
      <c r="D19" s="420">
        <v>19734.05</v>
      </c>
      <c r="E19" s="420">
        <v>19283.22</v>
      </c>
      <c r="F19" s="420">
        <v>20708.259999999998</v>
      </c>
      <c r="G19" s="420">
        <v>21454.04</v>
      </c>
      <c r="H19" s="420">
        <v>20230.84</v>
      </c>
      <c r="I19" s="420">
        <v>21541.61</v>
      </c>
      <c r="J19" s="420">
        <v>21872.78</v>
      </c>
      <c r="K19" s="420">
        <v>21344.65</v>
      </c>
      <c r="L19" s="420">
        <v>21669.88</v>
      </c>
      <c r="M19" s="420">
        <v>20441.099999999999</v>
      </c>
      <c r="N19" s="420">
        <v>20949.71</v>
      </c>
    </row>
    <row r="20" spans="1:24" ht="17.100000000000001" customHeight="1">
      <c r="A20" s="718" t="s">
        <v>216</v>
      </c>
      <c r="B20" s="178">
        <v>10.69</v>
      </c>
      <c r="C20" s="178">
        <v>10.95</v>
      </c>
      <c r="D20" s="178">
        <v>11.18</v>
      </c>
      <c r="E20" s="178">
        <v>11.44</v>
      </c>
      <c r="F20" s="178">
        <v>11.71</v>
      </c>
      <c r="G20" s="178">
        <v>11.34</v>
      </c>
      <c r="H20" s="178">
        <v>11.51</v>
      </c>
      <c r="I20" s="178">
        <v>11.78</v>
      </c>
      <c r="J20" s="178">
        <v>12.06</v>
      </c>
      <c r="K20" s="178">
        <v>12.33</v>
      </c>
      <c r="L20" s="178">
        <v>12.06</v>
      </c>
      <c r="M20" s="178">
        <v>11.37</v>
      </c>
      <c r="N20" s="178">
        <v>11.64</v>
      </c>
    </row>
    <row r="21" spans="1:24" s="419" customFormat="1" ht="17.100000000000001" customHeight="1">
      <c r="A21" s="717" t="s">
        <v>217</v>
      </c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1:24" ht="17.100000000000001" customHeight="1">
      <c r="A22" s="1313" t="s">
        <v>218</v>
      </c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1"/>
      <c r="P22" s="171"/>
      <c r="Q22" s="171"/>
      <c r="R22" s="171"/>
      <c r="S22" s="171"/>
      <c r="T22" s="171"/>
      <c r="U22" s="171"/>
      <c r="V22" s="171"/>
      <c r="W22" s="171"/>
      <c r="X22" s="171"/>
    </row>
    <row r="23" spans="1:24" s="419" customFormat="1" ht="30" customHeight="1">
      <c r="A23" s="1298" t="s">
        <v>219</v>
      </c>
      <c r="B23" s="873"/>
      <c r="C23" s="873"/>
      <c r="D23" s="873"/>
      <c r="E23" s="873"/>
      <c r="F23" s="873"/>
      <c r="G23" s="873"/>
      <c r="H23" s="873"/>
      <c r="I23" s="873"/>
      <c r="J23" s="873"/>
      <c r="K23" s="873"/>
      <c r="L23" s="873"/>
      <c r="M23" s="873"/>
      <c r="N23" s="873"/>
      <c r="O23" s="719"/>
      <c r="P23" s="719"/>
      <c r="Q23" s="719"/>
      <c r="R23" s="719"/>
      <c r="S23" s="719"/>
      <c r="T23" s="719"/>
      <c r="U23" s="719"/>
      <c r="V23" s="719"/>
      <c r="W23" s="719"/>
      <c r="X23" s="719"/>
    </row>
    <row r="24" spans="1:24" ht="17.100000000000001" customHeight="1">
      <c r="A24" s="718" t="s">
        <v>220</v>
      </c>
      <c r="B24" s="178"/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1"/>
      <c r="P24" s="171"/>
      <c r="Q24" s="171"/>
      <c r="R24" s="171"/>
      <c r="S24" s="171"/>
      <c r="T24" s="171"/>
      <c r="U24" s="171"/>
      <c r="V24" s="171"/>
      <c r="W24" s="171"/>
      <c r="X24" s="171"/>
    </row>
    <row r="25" spans="1:24" s="422" customFormat="1" ht="21.95" customHeight="1">
      <c r="A25" s="720" t="s">
        <v>221</v>
      </c>
      <c r="B25" s="721">
        <v>110.71</v>
      </c>
      <c r="C25" s="721">
        <v>109.73</v>
      </c>
      <c r="D25" s="721">
        <v>66.81</v>
      </c>
      <c r="E25" s="721">
        <v>35.950000000000003</v>
      </c>
      <c r="F25" s="721">
        <v>24.89</v>
      </c>
      <c r="G25" s="721">
        <v>82.84</v>
      </c>
      <c r="H25" s="721">
        <v>35.97</v>
      </c>
      <c r="I25" s="721">
        <v>114.41</v>
      </c>
      <c r="J25" s="721">
        <v>49.66</v>
      </c>
      <c r="K25" s="721">
        <v>23.847999999999999</v>
      </c>
      <c r="L25" s="721">
        <v>99.23</v>
      </c>
      <c r="M25" s="721">
        <v>85.11</v>
      </c>
      <c r="N25" s="721">
        <v>243.73</v>
      </c>
      <c r="O25" s="722"/>
      <c r="P25" s="722"/>
      <c r="Q25" s="722"/>
      <c r="R25" s="722"/>
      <c r="S25" s="722"/>
      <c r="T25" s="722"/>
      <c r="U25" s="722"/>
      <c r="V25" s="722"/>
      <c r="W25" s="722"/>
      <c r="X25" s="722"/>
    </row>
    <row r="26" spans="1:24" ht="30" customHeight="1">
      <c r="A26" s="712" t="s">
        <v>222</v>
      </c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</row>
    <row r="27" spans="1:24" s="419" customFormat="1" ht="17.100000000000001" customHeight="1">
      <c r="A27" s="717" t="s">
        <v>223</v>
      </c>
      <c r="B27" s="420">
        <v>103.4</v>
      </c>
      <c r="C27" s="420">
        <v>103.02</v>
      </c>
      <c r="D27" s="420">
        <v>60.47</v>
      </c>
      <c r="E27" s="420">
        <v>25.16</v>
      </c>
      <c r="F27" s="420">
        <v>14.47</v>
      </c>
      <c r="G27" s="420">
        <v>72.77</v>
      </c>
      <c r="H27" s="420">
        <v>26.17</v>
      </c>
      <c r="I27" s="420">
        <v>104.53</v>
      </c>
      <c r="J27" s="420">
        <v>39.909999999999997</v>
      </c>
      <c r="K27" s="420">
        <v>13.648999999999999</v>
      </c>
      <c r="L27" s="420">
        <v>89.66</v>
      </c>
      <c r="M27" s="420">
        <v>75.400000000000006</v>
      </c>
      <c r="N27" s="420">
        <v>236.01</v>
      </c>
    </row>
    <row r="28" spans="1:24" ht="30" customHeight="1">
      <c r="A28" s="712" t="s">
        <v>224</v>
      </c>
      <c r="B28" s="17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</row>
    <row r="29" spans="1:24" s="419" customFormat="1" ht="30" customHeight="1">
      <c r="A29" s="717" t="s">
        <v>225</v>
      </c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</row>
    <row r="30" spans="1:24" ht="17.100000000000001" customHeight="1">
      <c r="A30" s="712" t="s">
        <v>226</v>
      </c>
      <c r="B30" s="178">
        <v>7.26</v>
      </c>
      <c r="C30" s="178">
        <v>6.71</v>
      </c>
      <c r="D30" s="178">
        <v>6.34</v>
      </c>
      <c r="E30" s="178">
        <v>10.79</v>
      </c>
      <c r="F30" s="178">
        <v>10.42</v>
      </c>
      <c r="G30" s="178">
        <v>10.07</v>
      </c>
      <c r="H30" s="178">
        <v>9.8000000000000007</v>
      </c>
      <c r="I30" s="178">
        <v>9.8800000000000008</v>
      </c>
      <c r="J30" s="178">
        <v>9.7490000000000006</v>
      </c>
      <c r="K30" s="178">
        <v>10.199</v>
      </c>
      <c r="L30" s="178">
        <v>9.5670000000000002</v>
      </c>
      <c r="M30" s="178">
        <v>9.7089999999999996</v>
      </c>
      <c r="N30" s="178">
        <v>7.7270000000000003</v>
      </c>
    </row>
    <row r="31" spans="1:24" s="419" customFormat="1" ht="17.100000000000001" customHeight="1">
      <c r="A31" s="723" t="s">
        <v>220</v>
      </c>
      <c r="B31" s="423"/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</row>
  </sheetData>
  <mergeCells count="2">
    <mergeCell ref="A2:N2"/>
    <mergeCell ref="A3:N3"/>
  </mergeCells>
  <conditionalFormatting sqref="B7:L31">
    <cfRule type="cellIs" dxfId="1321" priority="5" operator="equal">
      <formula>0</formula>
    </cfRule>
    <cfRule type="cellIs" dxfId="1320" priority="6" operator="equal">
      <formula>0</formula>
    </cfRule>
  </conditionalFormatting>
  <conditionalFormatting sqref="N7:N31">
    <cfRule type="cellIs" dxfId="1319" priority="3" operator="equal">
      <formula>0</formula>
    </cfRule>
    <cfRule type="cellIs" dxfId="1318" priority="4" operator="equal">
      <formula>0</formula>
    </cfRule>
  </conditionalFormatting>
  <conditionalFormatting sqref="M7:M31">
    <cfRule type="cellIs" dxfId="1317" priority="1" operator="equal">
      <formula>0</formula>
    </cfRule>
    <cfRule type="cellIs" dxfId="1316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7" orientation="landscape" r:id="rId1"/>
  <headerFooter>
    <oddHeader>&amp;C&amp;"Times New Roman,обычный"&amp;9I. MAKROIQTISODIY KO'RSATKICHLAR&amp;R&amp;"Times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8"/>
  <sheetViews>
    <sheetView showZeros="0" view="pageBreakPreview" zoomScaleSheetLayoutView="100" workbookViewId="0">
      <pane ySplit="7" topLeftCell="A8" activePane="bottomLeft" state="frozen"/>
      <selection activeCell="Q26" sqref="Q26"/>
      <selection pane="bottomLeft" activeCell="Q26" sqref="Q26"/>
    </sheetView>
  </sheetViews>
  <sheetFormatPr defaultRowHeight="12.75"/>
  <cols>
    <col min="1" max="1" width="42.7109375" style="41" customWidth="1"/>
    <col min="2" max="2" width="14.7109375" style="42" customWidth="1"/>
    <col min="3" max="4" width="13.7109375" style="42" customWidth="1"/>
    <col min="5" max="233" width="9.140625" style="42"/>
    <col min="234" max="234" width="45.28515625" style="42" customWidth="1"/>
    <col min="235" max="243" width="9.85546875" style="42" customWidth="1"/>
    <col min="244" max="489" width="9.140625" style="42"/>
    <col min="490" max="490" width="45.28515625" style="42" customWidth="1"/>
    <col min="491" max="499" width="9.85546875" style="42" customWidth="1"/>
    <col min="500" max="745" width="9.140625" style="42"/>
    <col min="746" max="746" width="45.28515625" style="42" customWidth="1"/>
    <col min="747" max="755" width="9.85546875" style="42" customWidth="1"/>
    <col min="756" max="1001" width="9.140625" style="42"/>
    <col min="1002" max="1002" width="45.28515625" style="42" customWidth="1"/>
    <col min="1003" max="1011" width="9.85546875" style="42" customWidth="1"/>
    <col min="1012" max="1257" width="9.140625" style="42"/>
    <col min="1258" max="1258" width="45.28515625" style="42" customWidth="1"/>
    <col min="1259" max="1267" width="9.85546875" style="42" customWidth="1"/>
    <col min="1268" max="1513" width="9.140625" style="42"/>
    <col min="1514" max="1514" width="45.28515625" style="42" customWidth="1"/>
    <col min="1515" max="1523" width="9.85546875" style="42" customWidth="1"/>
    <col min="1524" max="1769" width="9.140625" style="42"/>
    <col min="1770" max="1770" width="45.28515625" style="42" customWidth="1"/>
    <col min="1771" max="1779" width="9.85546875" style="42" customWidth="1"/>
    <col min="1780" max="2025" width="9.140625" style="42"/>
    <col min="2026" max="2026" width="45.28515625" style="42" customWidth="1"/>
    <col min="2027" max="2035" width="9.85546875" style="42" customWidth="1"/>
    <col min="2036" max="2281" width="9.140625" style="42"/>
    <col min="2282" max="2282" width="45.28515625" style="42" customWidth="1"/>
    <col min="2283" max="2291" width="9.85546875" style="42" customWidth="1"/>
    <col min="2292" max="2537" width="9.140625" style="42"/>
    <col min="2538" max="2538" width="45.28515625" style="42" customWidth="1"/>
    <col min="2539" max="2547" width="9.85546875" style="42" customWidth="1"/>
    <col min="2548" max="2793" width="9.140625" style="42"/>
    <col min="2794" max="2794" width="45.28515625" style="42" customWidth="1"/>
    <col min="2795" max="2803" width="9.85546875" style="42" customWidth="1"/>
    <col min="2804" max="3049" width="9.140625" style="42"/>
    <col min="3050" max="3050" width="45.28515625" style="42" customWidth="1"/>
    <col min="3051" max="3059" width="9.85546875" style="42" customWidth="1"/>
    <col min="3060" max="3305" width="9.140625" style="42"/>
    <col min="3306" max="3306" width="45.28515625" style="42" customWidth="1"/>
    <col min="3307" max="3315" width="9.85546875" style="42" customWidth="1"/>
    <col min="3316" max="3561" width="9.140625" style="42"/>
    <col min="3562" max="3562" width="45.28515625" style="42" customWidth="1"/>
    <col min="3563" max="3571" width="9.85546875" style="42" customWidth="1"/>
    <col min="3572" max="3817" width="9.140625" style="42"/>
    <col min="3818" max="3818" width="45.28515625" style="42" customWidth="1"/>
    <col min="3819" max="3827" width="9.85546875" style="42" customWidth="1"/>
    <col min="3828" max="4073" width="9.140625" style="42"/>
    <col min="4074" max="4074" width="45.28515625" style="42" customWidth="1"/>
    <col min="4075" max="4083" width="9.85546875" style="42" customWidth="1"/>
    <col min="4084" max="4329" width="9.140625" style="42"/>
    <col min="4330" max="4330" width="45.28515625" style="42" customWidth="1"/>
    <col min="4331" max="4339" width="9.85546875" style="42" customWidth="1"/>
    <col min="4340" max="4585" width="9.140625" style="42"/>
    <col min="4586" max="4586" width="45.28515625" style="42" customWidth="1"/>
    <col min="4587" max="4595" width="9.85546875" style="42" customWidth="1"/>
    <col min="4596" max="4841" width="9.140625" style="42"/>
    <col min="4842" max="4842" width="45.28515625" style="42" customWidth="1"/>
    <col min="4843" max="4851" width="9.85546875" style="42" customWidth="1"/>
    <col min="4852" max="5097" width="9.140625" style="42"/>
    <col min="5098" max="5098" width="45.28515625" style="42" customWidth="1"/>
    <col min="5099" max="5107" width="9.85546875" style="42" customWidth="1"/>
    <col min="5108" max="5353" width="9.140625" style="42"/>
    <col min="5354" max="5354" width="45.28515625" style="42" customWidth="1"/>
    <col min="5355" max="5363" width="9.85546875" style="42" customWidth="1"/>
    <col min="5364" max="5609" width="9.140625" style="42"/>
    <col min="5610" max="5610" width="45.28515625" style="42" customWidth="1"/>
    <col min="5611" max="5619" width="9.85546875" style="42" customWidth="1"/>
    <col min="5620" max="5865" width="9.140625" style="42"/>
    <col min="5866" max="5866" width="45.28515625" style="42" customWidth="1"/>
    <col min="5867" max="5875" width="9.85546875" style="42" customWidth="1"/>
    <col min="5876" max="6121" width="9.140625" style="42"/>
    <col min="6122" max="6122" width="45.28515625" style="42" customWidth="1"/>
    <col min="6123" max="6131" width="9.85546875" style="42" customWidth="1"/>
    <col min="6132" max="6377" width="9.140625" style="42"/>
    <col min="6378" max="6378" width="45.28515625" style="42" customWidth="1"/>
    <col min="6379" max="6387" width="9.85546875" style="42" customWidth="1"/>
    <col min="6388" max="6633" width="9.140625" style="42"/>
    <col min="6634" max="6634" width="45.28515625" style="42" customWidth="1"/>
    <col min="6635" max="6643" width="9.85546875" style="42" customWidth="1"/>
    <col min="6644" max="6889" width="9.140625" style="42"/>
    <col min="6890" max="6890" width="45.28515625" style="42" customWidth="1"/>
    <col min="6891" max="6899" width="9.85546875" style="42" customWidth="1"/>
    <col min="6900" max="7145" width="9.140625" style="42"/>
    <col min="7146" max="7146" width="45.28515625" style="42" customWidth="1"/>
    <col min="7147" max="7155" width="9.85546875" style="42" customWidth="1"/>
    <col min="7156" max="7401" width="9.140625" style="42"/>
    <col min="7402" max="7402" width="45.28515625" style="42" customWidth="1"/>
    <col min="7403" max="7411" width="9.85546875" style="42" customWidth="1"/>
    <col min="7412" max="7657" width="9.140625" style="42"/>
    <col min="7658" max="7658" width="45.28515625" style="42" customWidth="1"/>
    <col min="7659" max="7667" width="9.85546875" style="42" customWidth="1"/>
    <col min="7668" max="7913" width="9.140625" style="42"/>
    <col min="7914" max="7914" width="45.28515625" style="42" customWidth="1"/>
    <col min="7915" max="7923" width="9.85546875" style="42" customWidth="1"/>
    <col min="7924" max="8169" width="9.140625" style="42"/>
    <col min="8170" max="8170" width="45.28515625" style="42" customWidth="1"/>
    <col min="8171" max="8179" width="9.85546875" style="42" customWidth="1"/>
    <col min="8180" max="8425" width="9.140625" style="42"/>
    <col min="8426" max="8426" width="45.28515625" style="42" customWidth="1"/>
    <col min="8427" max="8435" width="9.85546875" style="42" customWidth="1"/>
    <col min="8436" max="8681" width="9.140625" style="42"/>
    <col min="8682" max="8682" width="45.28515625" style="42" customWidth="1"/>
    <col min="8683" max="8691" width="9.85546875" style="42" customWidth="1"/>
    <col min="8692" max="8937" width="9.140625" style="42"/>
    <col min="8938" max="8938" width="45.28515625" style="42" customWidth="1"/>
    <col min="8939" max="8947" width="9.85546875" style="42" customWidth="1"/>
    <col min="8948" max="9193" width="9.140625" style="42"/>
    <col min="9194" max="9194" width="45.28515625" style="42" customWidth="1"/>
    <col min="9195" max="9203" width="9.85546875" style="42" customWidth="1"/>
    <col min="9204" max="9449" width="9.140625" style="42"/>
    <col min="9450" max="9450" width="45.28515625" style="42" customWidth="1"/>
    <col min="9451" max="9459" width="9.85546875" style="42" customWidth="1"/>
    <col min="9460" max="9705" width="9.140625" style="42"/>
    <col min="9706" max="9706" width="45.28515625" style="42" customWidth="1"/>
    <col min="9707" max="9715" width="9.85546875" style="42" customWidth="1"/>
    <col min="9716" max="9961" width="9.140625" style="42"/>
    <col min="9962" max="9962" width="45.28515625" style="42" customWidth="1"/>
    <col min="9963" max="9971" width="9.85546875" style="42" customWidth="1"/>
    <col min="9972" max="10217" width="9.140625" style="42"/>
    <col min="10218" max="10218" width="45.28515625" style="42" customWidth="1"/>
    <col min="10219" max="10227" width="9.85546875" style="42" customWidth="1"/>
    <col min="10228" max="10473" width="9.140625" style="42"/>
    <col min="10474" max="10474" width="45.28515625" style="42" customWidth="1"/>
    <col min="10475" max="10483" width="9.85546875" style="42" customWidth="1"/>
    <col min="10484" max="10729" width="9.140625" style="42"/>
    <col min="10730" max="10730" width="45.28515625" style="42" customWidth="1"/>
    <col min="10731" max="10739" width="9.85546875" style="42" customWidth="1"/>
    <col min="10740" max="10985" width="9.140625" style="42"/>
    <col min="10986" max="10986" width="45.28515625" style="42" customWidth="1"/>
    <col min="10987" max="10995" width="9.85546875" style="42" customWidth="1"/>
    <col min="10996" max="11241" width="9.140625" style="42"/>
    <col min="11242" max="11242" width="45.28515625" style="42" customWidth="1"/>
    <col min="11243" max="11251" width="9.85546875" style="42" customWidth="1"/>
    <col min="11252" max="11497" width="9.140625" style="42"/>
    <col min="11498" max="11498" width="45.28515625" style="42" customWidth="1"/>
    <col min="11499" max="11507" width="9.85546875" style="42" customWidth="1"/>
    <col min="11508" max="11753" width="9.140625" style="42"/>
    <col min="11754" max="11754" width="45.28515625" style="42" customWidth="1"/>
    <col min="11755" max="11763" width="9.85546875" style="42" customWidth="1"/>
    <col min="11764" max="12009" width="9.140625" style="42"/>
    <col min="12010" max="12010" width="45.28515625" style="42" customWidth="1"/>
    <col min="12011" max="12019" width="9.85546875" style="42" customWidth="1"/>
    <col min="12020" max="12265" width="9.140625" style="42"/>
    <col min="12266" max="12266" width="45.28515625" style="42" customWidth="1"/>
    <col min="12267" max="12275" width="9.85546875" style="42" customWidth="1"/>
    <col min="12276" max="12521" width="9.140625" style="42"/>
    <col min="12522" max="12522" width="45.28515625" style="42" customWidth="1"/>
    <col min="12523" max="12531" width="9.85546875" style="42" customWidth="1"/>
    <col min="12532" max="12777" width="9.140625" style="42"/>
    <col min="12778" max="12778" width="45.28515625" style="42" customWidth="1"/>
    <col min="12779" max="12787" width="9.85546875" style="42" customWidth="1"/>
    <col min="12788" max="13033" width="9.140625" style="42"/>
    <col min="13034" max="13034" width="45.28515625" style="42" customWidth="1"/>
    <col min="13035" max="13043" width="9.85546875" style="42" customWidth="1"/>
    <col min="13044" max="13289" width="9.140625" style="42"/>
    <col min="13290" max="13290" width="45.28515625" style="42" customWidth="1"/>
    <col min="13291" max="13299" width="9.85546875" style="42" customWidth="1"/>
    <col min="13300" max="13545" width="9.140625" style="42"/>
    <col min="13546" max="13546" width="45.28515625" style="42" customWidth="1"/>
    <col min="13547" max="13555" width="9.85546875" style="42" customWidth="1"/>
    <col min="13556" max="13801" width="9.140625" style="42"/>
    <col min="13802" max="13802" width="45.28515625" style="42" customWidth="1"/>
    <col min="13803" max="13811" width="9.85546875" style="42" customWidth="1"/>
    <col min="13812" max="14057" width="9.140625" style="42"/>
    <col min="14058" max="14058" width="45.28515625" style="42" customWidth="1"/>
    <col min="14059" max="14067" width="9.85546875" style="42" customWidth="1"/>
    <col min="14068" max="14313" width="9.140625" style="42"/>
    <col min="14314" max="14314" width="45.28515625" style="42" customWidth="1"/>
    <col min="14315" max="14323" width="9.85546875" style="42" customWidth="1"/>
    <col min="14324" max="14569" width="9.140625" style="42"/>
    <col min="14570" max="14570" width="45.28515625" style="42" customWidth="1"/>
    <col min="14571" max="14579" width="9.85546875" style="42" customWidth="1"/>
    <col min="14580" max="14825" width="9.140625" style="42"/>
    <col min="14826" max="14826" width="45.28515625" style="42" customWidth="1"/>
    <col min="14827" max="14835" width="9.85546875" style="42" customWidth="1"/>
    <col min="14836" max="15081" width="9.140625" style="42"/>
    <col min="15082" max="15082" width="45.28515625" style="42" customWidth="1"/>
    <col min="15083" max="15091" width="9.85546875" style="42" customWidth="1"/>
    <col min="15092" max="15337" width="9.140625" style="42"/>
    <col min="15338" max="15338" width="45.28515625" style="42" customWidth="1"/>
    <col min="15339" max="15347" width="9.85546875" style="42" customWidth="1"/>
    <col min="15348" max="15593" width="9.140625" style="42"/>
    <col min="15594" max="15594" width="45.28515625" style="42" customWidth="1"/>
    <col min="15595" max="15603" width="9.85546875" style="42" customWidth="1"/>
    <col min="15604" max="15849" width="9.140625" style="42"/>
    <col min="15850" max="15850" width="45.28515625" style="42" customWidth="1"/>
    <col min="15851" max="15859" width="9.85546875" style="42" customWidth="1"/>
    <col min="15860" max="16105" width="9.140625" style="42"/>
    <col min="16106" max="16106" width="45.28515625" style="42" customWidth="1"/>
    <col min="16107" max="16115" width="9.85546875" style="42" customWidth="1"/>
    <col min="16116" max="16384" width="9.140625" style="42"/>
  </cols>
  <sheetData>
    <row r="1" spans="1:6" s="47" customFormat="1" ht="15" customHeight="1">
      <c r="A1" s="308"/>
      <c r="B1" s="310"/>
      <c r="C1" s="310"/>
      <c r="D1" s="305" t="s">
        <v>942</v>
      </c>
    </row>
    <row r="2" spans="1:6" s="43" customFormat="1" ht="15.75" customHeight="1">
      <c r="A2" s="1909" t="s">
        <v>943</v>
      </c>
      <c r="B2" s="1909"/>
      <c r="C2" s="1909"/>
      <c r="D2" s="1909"/>
    </row>
    <row r="3" spans="1:6" s="45" customFormat="1">
      <c r="A3" s="44"/>
    </row>
    <row r="4" spans="1:6" s="45" customFormat="1">
      <c r="A4" s="59"/>
      <c r="D4" s="316" t="s">
        <v>231</v>
      </c>
    </row>
    <row r="5" spans="1:6" ht="20.100000000000001" customHeight="1">
      <c r="A5" s="1911" t="s">
        <v>276</v>
      </c>
      <c r="B5" s="1912" t="s">
        <v>449</v>
      </c>
      <c r="C5" s="1912" t="s">
        <v>251</v>
      </c>
      <c r="D5" s="1912"/>
    </row>
    <row r="6" spans="1:6" ht="54.75" customHeight="1">
      <c r="A6" s="1911"/>
      <c r="B6" s="1912"/>
      <c r="C6" s="966" t="s">
        <v>938</v>
      </c>
      <c r="D6" s="966" t="s">
        <v>801</v>
      </c>
    </row>
    <row r="7" spans="1:6" ht="15" customHeight="1">
      <c r="A7" s="967">
        <v>1</v>
      </c>
      <c r="B7" s="71">
        <v>2</v>
      </c>
      <c r="C7" s="71">
        <v>3</v>
      </c>
      <c r="D7" s="71">
        <v>4</v>
      </c>
    </row>
    <row r="8" spans="1:6" ht="17.100000000000001" customHeight="1">
      <c r="A8" s="1913" t="s">
        <v>359</v>
      </c>
      <c r="B8" s="1914"/>
      <c r="C8" s="1914"/>
      <c r="D8" s="1915"/>
    </row>
    <row r="9" spans="1:6" s="555" customFormat="1" ht="18.95" customHeight="1">
      <c r="A9" s="560" t="s">
        <v>939</v>
      </c>
      <c r="B9" s="562">
        <v>118.95938161993607</v>
      </c>
      <c r="C9" s="562">
        <v>118.77684452022797</v>
      </c>
      <c r="D9" s="562">
        <v>119.93201652356117</v>
      </c>
      <c r="E9" s="42">
        <v>0</v>
      </c>
      <c r="F9" s="42">
        <v>0</v>
      </c>
    </row>
    <row r="10" spans="1:6" ht="17.100000000000001" customHeight="1">
      <c r="A10" s="60" t="s">
        <v>154</v>
      </c>
      <c r="B10" s="150">
        <v>366121.12086556148</v>
      </c>
      <c r="C10" s="150">
        <v>307794.64829471632</v>
      </c>
      <c r="D10" s="150">
        <v>58326.472570845195</v>
      </c>
    </row>
    <row r="11" spans="1:6" s="555" customFormat="1" ht="17.100000000000001" customHeight="1">
      <c r="A11" s="563" t="s">
        <v>173</v>
      </c>
      <c r="B11" s="564">
        <v>307769.85882062145</v>
      </c>
      <c r="C11" s="564">
        <v>259136.91303888627</v>
      </c>
      <c r="D11" s="564">
        <v>48632.945781735187</v>
      </c>
      <c r="E11" s="42"/>
      <c r="F11" s="42"/>
    </row>
    <row r="12" spans="1:6" ht="18.95" customHeight="1">
      <c r="A12" s="50" t="s">
        <v>940</v>
      </c>
      <c r="B12" s="73">
        <v>241.37892126740823</v>
      </c>
      <c r="C12" s="73">
        <v>302.00883065408811</v>
      </c>
      <c r="D12" s="73">
        <v>99.811227715628931</v>
      </c>
      <c r="E12" s="42">
        <v>0</v>
      </c>
      <c r="F12" s="42">
        <v>0</v>
      </c>
    </row>
    <row r="13" spans="1:6" s="555" customFormat="1" ht="17.100000000000001" customHeight="1">
      <c r="A13" s="563" t="s">
        <v>302</v>
      </c>
      <c r="B13" s="564">
        <v>276974.80879618006</v>
      </c>
      <c r="C13" s="564">
        <v>242632.36127856004</v>
      </c>
      <c r="D13" s="564">
        <v>34342.447517620007</v>
      </c>
      <c r="E13" s="42"/>
      <c r="F13" s="42"/>
    </row>
    <row r="14" spans="1:6" ht="17.100000000000001" customHeight="1">
      <c r="A14" s="61" t="s">
        <v>941</v>
      </c>
      <c r="B14" s="151">
        <v>114746.89146089001</v>
      </c>
      <c r="C14" s="151">
        <v>80339.492309900001</v>
      </c>
      <c r="D14" s="151">
        <v>34407.399150990001</v>
      </c>
    </row>
    <row r="15" spans="1:6" ht="17.100000000000001" customHeight="1">
      <c r="A15" s="1913" t="s">
        <v>360</v>
      </c>
      <c r="B15" s="1914"/>
      <c r="C15" s="1914"/>
      <c r="D15" s="1915"/>
    </row>
    <row r="16" spans="1:6" ht="18.95" customHeight="1">
      <c r="A16" s="560" t="s">
        <v>939</v>
      </c>
      <c r="B16" s="562">
        <v>119.52324376432355</v>
      </c>
      <c r="C16" s="562">
        <v>119.24631421767621</v>
      </c>
      <c r="D16" s="562">
        <v>121.10008262627781</v>
      </c>
      <c r="E16" s="42">
        <v>0</v>
      </c>
      <c r="F16" s="42">
        <v>0</v>
      </c>
    </row>
    <row r="17" spans="1:6" ht="17.100000000000001" customHeight="1">
      <c r="A17" s="60" t="s">
        <v>154</v>
      </c>
      <c r="B17" s="150">
        <v>362309.13123804459</v>
      </c>
      <c r="C17" s="150">
        <v>307470.68186854839</v>
      </c>
      <c r="D17" s="150">
        <v>54838.449369496178</v>
      </c>
    </row>
    <row r="18" spans="1:6" ht="17.100000000000001" customHeight="1">
      <c r="A18" s="563" t="s">
        <v>173</v>
      </c>
      <c r="B18" s="564">
        <v>303128.59643639467</v>
      </c>
      <c r="C18" s="564">
        <v>257845.01926598846</v>
      </c>
      <c r="D18" s="564">
        <v>45283.577170406199</v>
      </c>
    </row>
    <row r="19" spans="1:6" ht="18.95" customHeight="1">
      <c r="A19" s="50" t="s">
        <v>940</v>
      </c>
      <c r="B19" s="73">
        <v>250.14989816042879</v>
      </c>
      <c r="C19" s="73">
        <v>307.57712342084233</v>
      </c>
      <c r="D19" s="73">
        <v>104.3765209920029</v>
      </c>
      <c r="E19" s="42">
        <v>0</v>
      </c>
      <c r="F19" s="42">
        <v>0</v>
      </c>
    </row>
    <row r="20" spans="1:6" ht="17.100000000000001" customHeight="1">
      <c r="A20" s="563" t="s">
        <v>302</v>
      </c>
      <c r="B20" s="564">
        <v>277754.62949242</v>
      </c>
      <c r="C20" s="564">
        <v>245001.21097043002</v>
      </c>
      <c r="D20" s="564">
        <v>32753.418521989999</v>
      </c>
    </row>
    <row r="21" spans="1:6" ht="17.100000000000001" customHeight="1">
      <c r="A21" s="61" t="s">
        <v>941</v>
      </c>
      <c r="B21" s="151">
        <v>111035.27586258999</v>
      </c>
      <c r="C21" s="151">
        <v>79655.212405119993</v>
      </c>
      <c r="D21" s="151">
        <v>31380.063457469998</v>
      </c>
    </row>
    <row r="22" spans="1:6" ht="17.100000000000001" customHeight="1">
      <c r="A22" s="1913" t="s">
        <v>361</v>
      </c>
      <c r="B22" s="1914"/>
      <c r="C22" s="1914"/>
      <c r="D22" s="1915"/>
    </row>
    <row r="23" spans="1:6" ht="18.95" customHeight="1">
      <c r="A23" s="560" t="s">
        <v>939</v>
      </c>
      <c r="B23" s="562">
        <v>119.41458398735388</v>
      </c>
      <c r="C23" s="562">
        <v>119.14405416110021</v>
      </c>
      <c r="D23" s="562">
        <v>120.92543629478108</v>
      </c>
      <c r="E23" s="42">
        <v>0</v>
      </c>
      <c r="F23" s="42">
        <v>0</v>
      </c>
    </row>
    <row r="24" spans="1:6" ht="17.100000000000001" customHeight="1">
      <c r="A24" s="60" t="s">
        <v>154</v>
      </c>
      <c r="B24" s="150">
        <v>366154.38079600001</v>
      </c>
      <c r="C24" s="150">
        <v>309844.76179200003</v>
      </c>
      <c r="D24" s="150">
        <v>56309.619003999993</v>
      </c>
    </row>
    <row r="25" spans="1:6" ht="17.100000000000001" customHeight="1">
      <c r="A25" s="563" t="s">
        <v>173</v>
      </c>
      <c r="B25" s="564">
        <v>306624.50813778001</v>
      </c>
      <c r="C25" s="564">
        <v>260058.93787451999</v>
      </c>
      <c r="D25" s="564">
        <v>46565.570263260001</v>
      </c>
    </row>
    <row r="26" spans="1:6" ht="18.95" customHeight="1">
      <c r="A26" s="50" t="s">
        <v>940</v>
      </c>
      <c r="B26" s="73">
        <v>247.72784223092467</v>
      </c>
      <c r="C26" s="73">
        <v>305.58018346131985</v>
      </c>
      <c r="D26" s="73">
        <v>103.63680312524173</v>
      </c>
      <c r="E26" s="42">
        <v>0</v>
      </c>
      <c r="F26" s="42">
        <v>0</v>
      </c>
    </row>
    <row r="27" spans="1:6" ht="17.100000000000001" customHeight="1">
      <c r="A27" s="563" t="s">
        <v>302</v>
      </c>
      <c r="B27" s="564">
        <v>280214.68956692005</v>
      </c>
      <c r="C27" s="564">
        <v>246631.54152918002</v>
      </c>
      <c r="D27" s="564">
        <v>33583.14803774</v>
      </c>
    </row>
    <row r="28" spans="1:6" ht="17.100000000000001" customHeight="1">
      <c r="A28" s="61" t="s">
        <v>941</v>
      </c>
      <c r="B28" s="151">
        <v>113113.92657500002</v>
      </c>
      <c r="C28" s="151">
        <v>80709.272026600011</v>
      </c>
      <c r="D28" s="151">
        <v>32404.654548400005</v>
      </c>
    </row>
    <row r="29" spans="1:6" ht="17.100000000000001" customHeight="1">
      <c r="A29" s="1913" t="s">
        <v>362</v>
      </c>
      <c r="B29" s="1914"/>
      <c r="C29" s="1914"/>
      <c r="D29" s="1915"/>
    </row>
    <row r="30" spans="1:6" s="555" customFormat="1" ht="18.95" customHeight="1">
      <c r="A30" s="560" t="s">
        <v>939</v>
      </c>
      <c r="B30" s="562">
        <v>119.50797387238612</v>
      </c>
      <c r="C30" s="562">
        <v>118.92588881548278</v>
      </c>
      <c r="D30" s="562">
        <v>122.81490915477498</v>
      </c>
      <c r="E30" s="42">
        <v>0</v>
      </c>
      <c r="F30" s="42">
        <v>0</v>
      </c>
    </row>
    <row r="31" spans="1:6" ht="17.100000000000001" customHeight="1">
      <c r="A31" s="60" t="s">
        <v>154</v>
      </c>
      <c r="B31" s="150">
        <v>371351.05131307687</v>
      </c>
      <c r="C31" s="150">
        <v>314231.45867640618</v>
      </c>
      <c r="D31" s="150">
        <v>57119.592636670714</v>
      </c>
    </row>
    <row r="32" spans="1:6" s="555" customFormat="1" ht="17.100000000000001" customHeight="1">
      <c r="A32" s="563" t="s">
        <v>173</v>
      </c>
      <c r="B32" s="564">
        <v>310733.28354609682</v>
      </c>
      <c r="C32" s="564">
        <v>264224.60391609609</v>
      </c>
      <c r="D32" s="564">
        <v>46508.679630000712</v>
      </c>
      <c r="E32" s="42"/>
      <c r="F32" s="42"/>
    </row>
    <row r="33" spans="1:6" ht="18.95" customHeight="1">
      <c r="A33" s="50" t="s">
        <v>940</v>
      </c>
      <c r="B33" s="73">
        <v>246.31922724324039</v>
      </c>
      <c r="C33" s="73">
        <v>299.77482376127051</v>
      </c>
      <c r="D33" s="73">
        <v>107.07004680748133</v>
      </c>
      <c r="E33" s="42">
        <v>0</v>
      </c>
      <c r="F33" s="42">
        <v>0</v>
      </c>
    </row>
    <row r="34" spans="1:6" s="555" customFormat="1" ht="17.100000000000001" customHeight="1">
      <c r="A34" s="563" t="s">
        <v>302</v>
      </c>
      <c r="B34" s="564">
        <v>283485.08624251001</v>
      </c>
      <c r="C34" s="564">
        <v>249302.84026449997</v>
      </c>
      <c r="D34" s="564">
        <v>34182.245978010011</v>
      </c>
      <c r="E34" s="42"/>
      <c r="F34" s="42"/>
    </row>
    <row r="35" spans="1:6" ht="17.100000000000001" customHeight="1">
      <c r="A35" s="61" t="s">
        <v>941</v>
      </c>
      <c r="B35" s="151">
        <v>115088.49285345001</v>
      </c>
      <c r="C35" s="151">
        <v>83163.36813629001</v>
      </c>
      <c r="D35" s="151">
        <v>31925.124717160004</v>
      </c>
    </row>
    <row r="36" spans="1:6" ht="17.100000000000001" customHeight="1">
      <c r="A36" s="1913" t="s">
        <v>363</v>
      </c>
      <c r="B36" s="1914"/>
      <c r="C36" s="1914"/>
      <c r="D36" s="1915"/>
    </row>
    <row r="37" spans="1:6" s="555" customFormat="1" ht="18.95" customHeight="1">
      <c r="A37" s="560" t="s">
        <v>939</v>
      </c>
      <c r="B37" s="562">
        <v>118.88161364501384</v>
      </c>
      <c r="C37" s="562">
        <v>118.321015020239</v>
      </c>
      <c r="D37" s="562">
        <v>122.01457962008062</v>
      </c>
      <c r="E37" s="42">
        <v>0</v>
      </c>
      <c r="F37" s="42">
        <v>0</v>
      </c>
    </row>
    <row r="38" spans="1:6" ht="17.100000000000001" customHeight="1">
      <c r="A38" s="60" t="s">
        <v>154</v>
      </c>
      <c r="B38" s="150">
        <v>383277.46296069911</v>
      </c>
      <c r="C38" s="150">
        <v>323571.64553453575</v>
      </c>
      <c r="D38" s="150">
        <v>59705.817426163347</v>
      </c>
    </row>
    <row r="39" spans="1:6" s="555" customFormat="1" ht="17.100000000000001" customHeight="1">
      <c r="A39" s="563" t="s">
        <v>173</v>
      </c>
      <c r="B39" s="564">
        <v>322402.64176189923</v>
      </c>
      <c r="C39" s="564">
        <v>273469.29493394587</v>
      </c>
      <c r="D39" s="564">
        <v>48933.346827953355</v>
      </c>
      <c r="E39" s="42"/>
      <c r="F39" s="42"/>
    </row>
    <row r="40" spans="1:6" ht="18.95" customHeight="1">
      <c r="A40" s="50" t="s">
        <v>940</v>
      </c>
      <c r="B40" s="73">
        <v>246.56096615361247</v>
      </c>
      <c r="C40" s="73">
        <v>304.21150520713053</v>
      </c>
      <c r="D40" s="73">
        <v>103.82868277635843</v>
      </c>
      <c r="E40" s="42">
        <v>0</v>
      </c>
      <c r="F40" s="42">
        <v>0</v>
      </c>
    </row>
    <row r="41" spans="1:6" s="555" customFormat="1" ht="17.100000000000001" customHeight="1">
      <c r="A41" s="563" t="s">
        <v>302</v>
      </c>
      <c r="B41" s="564">
        <v>292029.02760687994</v>
      </c>
      <c r="C41" s="564">
        <v>256648.69375977997</v>
      </c>
      <c r="D41" s="564">
        <v>35380.333847099995</v>
      </c>
      <c r="E41" s="42"/>
      <c r="F41" s="42"/>
    </row>
    <row r="42" spans="1:6" ht="17.100000000000001" customHeight="1">
      <c r="A42" s="61" t="s">
        <v>941</v>
      </c>
      <c r="B42" s="151">
        <v>118440.90009970999</v>
      </c>
      <c r="C42" s="151">
        <v>84365.216096949996</v>
      </c>
      <c r="D42" s="151">
        <v>34075.684002759997</v>
      </c>
    </row>
    <row r="43" spans="1:6" ht="17.100000000000001" customHeight="1">
      <c r="A43" s="1913" t="s">
        <v>364</v>
      </c>
      <c r="B43" s="1914"/>
      <c r="C43" s="1914"/>
      <c r="D43" s="1915"/>
    </row>
    <row r="44" spans="1:6" ht="18.95" customHeight="1">
      <c r="A44" s="560" t="s">
        <v>939</v>
      </c>
      <c r="B44" s="562">
        <v>118.43152486270954</v>
      </c>
      <c r="C44" s="562">
        <v>117.94182121596599</v>
      </c>
      <c r="D44" s="562">
        <v>121.08631023759465</v>
      </c>
      <c r="E44" s="42">
        <v>0</v>
      </c>
      <c r="F44" s="42">
        <v>0</v>
      </c>
    </row>
    <row r="45" spans="1:6" ht="17.100000000000001" customHeight="1">
      <c r="A45" s="60" t="s">
        <v>154</v>
      </c>
      <c r="B45" s="150">
        <v>395033.58071214851</v>
      </c>
      <c r="C45" s="150">
        <v>332134.39905482408</v>
      </c>
      <c r="D45" s="150">
        <v>62899.181657324421</v>
      </c>
    </row>
    <row r="46" spans="1:6" ht="17.100000000000001" customHeight="1">
      <c r="A46" s="563" t="s">
        <v>173</v>
      </c>
      <c r="B46" s="564">
        <v>333554.4156592486</v>
      </c>
      <c r="C46" s="564">
        <v>281608.67420102417</v>
      </c>
      <c r="D46" s="564">
        <v>51945.741458224409</v>
      </c>
    </row>
    <row r="47" spans="1:6" ht="18.95" customHeight="1">
      <c r="A47" s="50" t="s">
        <v>940</v>
      </c>
      <c r="B47" s="73">
        <v>235.88421231808624</v>
      </c>
      <c r="C47" s="73">
        <v>293.86513377893255</v>
      </c>
      <c r="D47" s="73">
        <v>97.404013088321506</v>
      </c>
      <c r="E47" s="42">
        <v>0</v>
      </c>
      <c r="F47" s="42">
        <v>0</v>
      </c>
    </row>
    <row r="48" spans="1:6" ht="17.100000000000001" customHeight="1">
      <c r="A48" s="563" t="s">
        <v>302</v>
      </c>
      <c r="B48" s="564">
        <v>297777.94325134001</v>
      </c>
      <c r="C48" s="564">
        <v>261488.60926943002</v>
      </c>
      <c r="D48" s="564">
        <v>36289.333981909993</v>
      </c>
    </row>
    <row r="49" spans="1:6" ht="17.100000000000001" customHeight="1">
      <c r="A49" s="61" t="s">
        <v>941</v>
      </c>
      <c r="B49" s="151">
        <v>126239.03071978001</v>
      </c>
      <c r="C49" s="151">
        <v>88982.522665020006</v>
      </c>
      <c r="D49" s="151">
        <v>37256.508054760008</v>
      </c>
    </row>
    <row r="50" spans="1:6" ht="17.100000000000001" customHeight="1">
      <c r="A50" s="1913" t="s">
        <v>365</v>
      </c>
      <c r="B50" s="1914"/>
      <c r="C50" s="1914"/>
      <c r="D50" s="1915"/>
    </row>
    <row r="51" spans="1:6" ht="18.95" customHeight="1">
      <c r="A51" s="560" t="s">
        <v>939</v>
      </c>
      <c r="B51" s="562">
        <v>118.8362388534901</v>
      </c>
      <c r="C51" s="562">
        <v>118.33572504641022</v>
      </c>
      <c r="D51" s="562">
        <v>121.41030841074294</v>
      </c>
      <c r="E51" s="42">
        <v>0</v>
      </c>
      <c r="F51" s="42">
        <v>0</v>
      </c>
    </row>
    <row r="52" spans="1:6" ht="17.100000000000001" customHeight="1">
      <c r="A52" s="60" t="s">
        <v>154</v>
      </c>
      <c r="B52" s="150">
        <v>396162.24183776084</v>
      </c>
      <c r="C52" s="150">
        <v>330273.75493662892</v>
      </c>
      <c r="D52" s="150">
        <v>65888.486901131939</v>
      </c>
    </row>
    <row r="53" spans="1:6" ht="17.100000000000001" customHeight="1">
      <c r="A53" s="563" t="s">
        <v>173</v>
      </c>
      <c r="B53" s="564">
        <v>333368.20961338084</v>
      </c>
      <c r="C53" s="564">
        <v>279098.94058374892</v>
      </c>
      <c r="D53" s="564">
        <v>54269.269029631934</v>
      </c>
    </row>
    <row r="54" spans="1:6" ht="18.95" customHeight="1">
      <c r="A54" s="50" t="s">
        <v>940</v>
      </c>
      <c r="B54" s="73">
        <v>238.24331908973321</v>
      </c>
      <c r="C54" s="73">
        <v>299.24330647627448</v>
      </c>
      <c r="D54" s="73">
        <v>101.12092795308232</v>
      </c>
      <c r="E54" s="42">
        <v>0</v>
      </c>
      <c r="F54" s="42">
        <v>0</v>
      </c>
    </row>
    <row r="55" spans="1:6" ht="17.100000000000001" customHeight="1">
      <c r="A55" s="563" t="s">
        <v>302</v>
      </c>
      <c r="B55" s="564">
        <v>300459.36843216</v>
      </c>
      <c r="C55" s="564">
        <v>261194.66897927001</v>
      </c>
      <c r="D55" s="564">
        <v>39264.699452890018</v>
      </c>
    </row>
    <row r="56" spans="1:6" ht="17.100000000000001" customHeight="1">
      <c r="A56" s="61" t="s">
        <v>941</v>
      </c>
      <c r="B56" s="151">
        <v>126114.49906765002</v>
      </c>
      <c r="C56" s="151">
        <v>87285.049766010008</v>
      </c>
      <c r="D56" s="151">
        <v>38829.449301640008</v>
      </c>
    </row>
    <row r="57" spans="1:6" ht="17.100000000000001" customHeight="1">
      <c r="A57" s="1913" t="s">
        <v>366</v>
      </c>
      <c r="B57" s="1914"/>
      <c r="C57" s="1914"/>
      <c r="D57" s="1915"/>
    </row>
    <row r="58" spans="1:6" ht="18.95" customHeight="1">
      <c r="A58" s="560" t="s">
        <v>939</v>
      </c>
      <c r="B58" s="562">
        <v>118.87956024935653</v>
      </c>
      <c r="C58" s="562">
        <v>118.52373621082566</v>
      </c>
      <c r="D58" s="562">
        <v>120.6245730259446</v>
      </c>
    </row>
    <row r="59" spans="1:6" ht="17.100000000000001" customHeight="1">
      <c r="A59" s="60" t="s">
        <v>154</v>
      </c>
      <c r="B59" s="150">
        <v>400455.29749907868</v>
      </c>
      <c r="C59" s="150">
        <v>331633.56400870171</v>
      </c>
      <c r="D59" s="150">
        <v>68821.733490376966</v>
      </c>
    </row>
    <row r="60" spans="1:6" ht="17.100000000000001" customHeight="1">
      <c r="A60" s="563" t="s">
        <v>173</v>
      </c>
      <c r="B60" s="564">
        <v>336857.99027107877</v>
      </c>
      <c r="C60" s="564">
        <v>279803.50148497184</v>
      </c>
      <c r="D60" s="564">
        <v>57054.488786106958</v>
      </c>
    </row>
    <row r="61" spans="1:6" ht="18.95" customHeight="1">
      <c r="A61" s="50" t="s">
        <v>940</v>
      </c>
      <c r="B61" s="73">
        <v>235.1462047312051</v>
      </c>
      <c r="C61" s="73">
        <v>301.29821630708852</v>
      </c>
      <c r="D61" s="73">
        <v>96.800102331898458</v>
      </c>
    </row>
    <row r="62" spans="1:6" ht="17.100000000000001" customHeight="1">
      <c r="A62" s="563" t="s">
        <v>302</v>
      </c>
      <c r="B62" s="564">
        <v>302692.77714819001</v>
      </c>
      <c r="C62" s="564">
        <v>262384.55450893001</v>
      </c>
      <c r="D62" s="564">
        <v>40308.222639259984</v>
      </c>
    </row>
    <row r="63" spans="1:6" ht="17.100000000000001" customHeight="1">
      <c r="A63" s="61" t="s">
        <v>941</v>
      </c>
      <c r="B63" s="151">
        <v>128725.35089145803</v>
      </c>
      <c r="C63" s="151">
        <v>87084.669044805429</v>
      </c>
      <c r="D63" s="151">
        <v>41640.681846652602</v>
      </c>
    </row>
    <row r="64" spans="1:6" ht="17.100000000000001" customHeight="1">
      <c r="A64" s="1913" t="s">
        <v>367</v>
      </c>
      <c r="B64" s="1914"/>
      <c r="C64" s="1914"/>
      <c r="D64" s="1915"/>
    </row>
    <row r="65" spans="1:4" ht="18.95" customHeight="1">
      <c r="A65" s="560" t="s">
        <v>939</v>
      </c>
      <c r="B65" s="562">
        <v>119.013012564208</v>
      </c>
      <c r="C65" s="562">
        <v>118.74115473424052</v>
      </c>
      <c r="D65" s="562">
        <v>120.29808207407061</v>
      </c>
    </row>
    <row r="66" spans="1:4" ht="17.100000000000001" customHeight="1">
      <c r="A66" s="60" t="s">
        <v>154</v>
      </c>
      <c r="B66" s="150">
        <v>403819.45677146729</v>
      </c>
      <c r="C66" s="150">
        <v>332546.46388875064</v>
      </c>
      <c r="D66" s="150">
        <v>71272.99288271663</v>
      </c>
    </row>
    <row r="67" spans="1:4" ht="17.100000000000001" customHeight="1">
      <c r="A67" s="563" t="s">
        <v>173</v>
      </c>
      <c r="B67" s="564">
        <v>339306.97834709886</v>
      </c>
      <c r="C67" s="564">
        <v>280059.9881591489</v>
      </c>
      <c r="D67" s="564">
        <v>59246.990187949981</v>
      </c>
    </row>
    <row r="68" spans="1:4" ht="18.95" customHeight="1">
      <c r="A68" s="50" t="s">
        <v>940</v>
      </c>
      <c r="B68" s="73">
        <v>233.92832422437183</v>
      </c>
      <c r="C68" s="73">
        <v>301.31771860572468</v>
      </c>
      <c r="D68" s="73">
        <v>96.545532752560732</v>
      </c>
    </row>
    <row r="69" spans="1:4" ht="17.100000000000001" customHeight="1">
      <c r="A69" s="563" t="s">
        <v>302</v>
      </c>
      <c r="B69" s="564">
        <v>307204.24305363756</v>
      </c>
      <c r="C69" s="564">
        <v>265479.16375623463</v>
      </c>
      <c r="D69" s="564">
        <v>41725.079297402961</v>
      </c>
    </row>
    <row r="70" spans="1:4" ht="17.100000000000001" customHeight="1">
      <c r="A70" s="61" t="s">
        <v>941</v>
      </c>
      <c r="B70" s="151">
        <v>131324.09000587004</v>
      </c>
      <c r="C70" s="151">
        <v>88106.057945970009</v>
      </c>
      <c r="D70" s="151">
        <v>43218.032059900012</v>
      </c>
    </row>
    <row r="71" spans="1:4" ht="17.100000000000001" customHeight="1">
      <c r="A71" s="1913" t="s">
        <v>368</v>
      </c>
      <c r="B71" s="1914"/>
      <c r="C71" s="1914"/>
      <c r="D71" s="1915"/>
    </row>
    <row r="72" spans="1:4" s="555" customFormat="1" ht="18.95" customHeight="1">
      <c r="A72" s="560" t="s">
        <v>939</v>
      </c>
      <c r="B72" s="562">
        <v>119.13493850425225</v>
      </c>
      <c r="C72" s="562">
        <v>118.91670820294596</v>
      </c>
      <c r="D72" s="562">
        <v>120.14533351131891</v>
      </c>
    </row>
    <row r="73" spans="1:4" ht="17.100000000000001" customHeight="1">
      <c r="A73" s="60" t="s">
        <v>154</v>
      </c>
      <c r="B73" s="150">
        <v>408477.10556802503</v>
      </c>
      <c r="C73" s="150">
        <v>335307.43871922861</v>
      </c>
      <c r="D73" s="150">
        <v>73169.666848796391</v>
      </c>
    </row>
    <row r="74" spans="1:4" s="555" customFormat="1" ht="17.100000000000001" customHeight="1">
      <c r="A74" s="563" t="s">
        <v>173</v>
      </c>
      <c r="B74" s="564">
        <v>342869.27973983495</v>
      </c>
      <c r="C74" s="564">
        <v>281968.3152908886</v>
      </c>
      <c r="D74" s="564">
        <v>60900.964448946375</v>
      </c>
    </row>
    <row r="75" spans="1:4" ht="18.95" customHeight="1">
      <c r="A75" s="50" t="s">
        <v>940</v>
      </c>
      <c r="B75" s="73">
        <v>231.82831846435562</v>
      </c>
      <c r="C75" s="73">
        <v>301.16147281999764</v>
      </c>
      <c r="D75" s="73">
        <v>94.560741898478867</v>
      </c>
    </row>
    <row r="76" spans="1:4" s="555" customFormat="1" ht="17.100000000000001" customHeight="1">
      <c r="A76" s="563" t="s">
        <v>302</v>
      </c>
      <c r="B76" s="564">
        <v>311590.61074365</v>
      </c>
      <c r="C76" s="564">
        <v>268938.76265340997</v>
      </c>
      <c r="D76" s="564">
        <v>42651.848090240012</v>
      </c>
    </row>
    <row r="77" spans="1:4" ht="17.100000000000001" customHeight="1">
      <c r="A77" s="61" t="s">
        <v>941</v>
      </c>
      <c r="B77" s="151">
        <v>134405.75888556</v>
      </c>
      <c r="C77" s="151">
        <v>89300.520460050015</v>
      </c>
      <c r="D77" s="151">
        <v>45105.238425509982</v>
      </c>
    </row>
    <row r="78" spans="1:4" ht="17.100000000000001" customHeight="1">
      <c r="A78" s="1913" t="s">
        <v>369</v>
      </c>
      <c r="B78" s="1914"/>
      <c r="C78" s="1914"/>
      <c r="D78" s="1915"/>
    </row>
    <row r="79" spans="1:4" s="555" customFormat="1" ht="18.95" customHeight="1">
      <c r="A79" s="560" t="s">
        <v>939</v>
      </c>
      <c r="B79" s="562">
        <v>118.82171295525288</v>
      </c>
      <c r="C79" s="562">
        <v>118.62971339093818</v>
      </c>
      <c r="D79" s="562">
        <v>119.69988481538</v>
      </c>
    </row>
    <row r="80" spans="1:4" ht="17.100000000000001" customHeight="1">
      <c r="A80" s="60" t="s">
        <v>154</v>
      </c>
      <c r="B80" s="150">
        <v>419033.45878900005</v>
      </c>
      <c r="C80" s="150">
        <v>343299.00141400006</v>
      </c>
      <c r="D80" s="150">
        <v>75734.457375000013</v>
      </c>
    </row>
    <row r="81" spans="1:4" s="555" customFormat="1" ht="17.100000000000001" customHeight="1">
      <c r="A81" s="563" t="s">
        <v>173</v>
      </c>
      <c r="B81" s="564">
        <v>352657.31183895998</v>
      </c>
      <c r="C81" s="564">
        <v>289387.02758445998</v>
      </c>
      <c r="D81" s="564">
        <v>63270.284254499995</v>
      </c>
    </row>
    <row r="82" spans="1:4" ht="18.95" customHeight="1">
      <c r="A82" s="50" t="s">
        <v>940</v>
      </c>
      <c r="B82" s="73">
        <v>225.56814590501918</v>
      </c>
      <c r="C82" s="73">
        <v>291.96255828424876</v>
      </c>
      <c r="D82" s="73">
        <v>93.428499628519916</v>
      </c>
    </row>
    <row r="83" spans="1:4" s="555" customFormat="1" ht="17.100000000000001" customHeight="1">
      <c r="A83" s="563" t="s">
        <v>302</v>
      </c>
      <c r="B83" s="564">
        <v>316200.16306662001</v>
      </c>
      <c r="C83" s="564">
        <v>272401.56547365</v>
      </c>
      <c r="D83" s="564">
        <v>43798.597592969993</v>
      </c>
    </row>
    <row r="84" spans="1:4" ht="17.100000000000001" customHeight="1">
      <c r="A84" s="61" t="s">
        <v>941</v>
      </c>
      <c r="B84" s="151">
        <v>140179.43969791001</v>
      </c>
      <c r="C84" s="151">
        <v>93300.170773420003</v>
      </c>
      <c r="D84" s="151">
        <v>46879.268924490003</v>
      </c>
    </row>
    <row r="85" spans="1:4" ht="17.100000000000001" customHeight="1">
      <c r="A85" s="1913" t="s">
        <v>370</v>
      </c>
      <c r="B85" s="1914"/>
      <c r="C85" s="1914"/>
      <c r="D85" s="1915"/>
    </row>
    <row r="86" spans="1:4" s="555" customFormat="1" ht="18.95" customHeight="1">
      <c r="A86" s="560" t="s">
        <v>939</v>
      </c>
      <c r="B86" s="562">
        <v>118.60139669705774</v>
      </c>
      <c r="C86" s="562">
        <v>118.32628414695286</v>
      </c>
      <c r="D86" s="562">
        <v>119.86081807004068</v>
      </c>
    </row>
    <row r="87" spans="1:4" ht="17.100000000000001" customHeight="1">
      <c r="A87" s="60" t="s">
        <v>154</v>
      </c>
      <c r="B87" s="150">
        <v>427370.53747592412</v>
      </c>
      <c r="C87" s="150">
        <v>349937.56663975073</v>
      </c>
      <c r="D87" s="150">
        <v>77432.970836173408</v>
      </c>
    </row>
    <row r="88" spans="1:4" s="555" customFormat="1" ht="17.100000000000001" customHeight="1">
      <c r="A88" s="563" t="s">
        <v>173</v>
      </c>
      <c r="B88" s="564">
        <v>360341.90943598415</v>
      </c>
      <c r="C88" s="564">
        <v>295739.50467772072</v>
      </c>
      <c r="D88" s="564">
        <v>64602.404758263416</v>
      </c>
    </row>
    <row r="89" spans="1:4" ht="18.95" customHeight="1">
      <c r="A89" s="50" t="s">
        <v>940</v>
      </c>
      <c r="B89" s="73">
        <v>223.56883523189296</v>
      </c>
      <c r="C89" s="73">
        <v>287.53557232820344</v>
      </c>
      <c r="D89" s="73">
        <v>94.6690774424832</v>
      </c>
    </row>
    <row r="90" spans="1:4" s="555" customFormat="1" ht="17.100000000000001" customHeight="1">
      <c r="A90" s="563" t="s">
        <v>302</v>
      </c>
      <c r="B90" s="564">
        <v>320812.51344528998</v>
      </c>
      <c r="C90" s="564">
        <v>275757.24403430999</v>
      </c>
      <c r="D90" s="564">
        <v>45055.269410979992</v>
      </c>
    </row>
    <row r="91" spans="1:4" ht="17.100000000000001" customHeight="1">
      <c r="A91" s="61" t="s">
        <v>941</v>
      </c>
      <c r="B91" s="151">
        <v>143496.07945692996</v>
      </c>
      <c r="C91" s="151">
        <v>95903.69699354998</v>
      </c>
      <c r="D91" s="151">
        <v>47592.382463379989</v>
      </c>
    </row>
    <row r="92" spans="1:4" ht="17.100000000000001" customHeight="1">
      <c r="A92" s="1913" t="s">
        <v>371</v>
      </c>
      <c r="B92" s="1914"/>
      <c r="C92" s="1914"/>
      <c r="D92" s="1915"/>
    </row>
    <row r="93" spans="1:4" s="555" customFormat="1" ht="18.95" customHeight="1">
      <c r="A93" s="560" t="s">
        <v>939</v>
      </c>
      <c r="B93" s="562">
        <v>118.96167723386226</v>
      </c>
      <c r="C93" s="562">
        <v>118.93342874535084</v>
      </c>
      <c r="D93" s="562">
        <v>119.08593081395334</v>
      </c>
    </row>
    <row r="94" spans="1:4" ht="17.100000000000001" customHeight="1">
      <c r="A94" s="60" t="s">
        <v>154</v>
      </c>
      <c r="B94" s="150">
        <v>444922.47517411486</v>
      </c>
      <c r="C94" s="150">
        <v>362421.85715282609</v>
      </c>
      <c r="D94" s="150">
        <v>82500.618021288785</v>
      </c>
    </row>
    <row r="95" spans="1:4" s="555" customFormat="1" ht="17.100000000000001" customHeight="1">
      <c r="A95" s="563" t="s">
        <v>173</v>
      </c>
      <c r="B95" s="564">
        <v>374004.87746945483</v>
      </c>
      <c r="C95" s="564">
        <v>304726.65336909605</v>
      </c>
      <c r="D95" s="564">
        <v>69278.22410035877</v>
      </c>
    </row>
    <row r="96" spans="1:4" ht="18.95" customHeight="1">
      <c r="A96" s="50" t="s">
        <v>940</v>
      </c>
      <c r="B96" s="73">
        <v>208.96723704739344</v>
      </c>
      <c r="C96" s="73">
        <v>268.6608347583151</v>
      </c>
      <c r="D96" s="73">
        <v>89.161217255462731</v>
      </c>
    </row>
    <row r="97" spans="1:4" s="555" customFormat="1" ht="17.100000000000001" customHeight="1">
      <c r="A97" s="563" t="s">
        <v>302</v>
      </c>
      <c r="B97" s="564">
        <v>326385.58068223996</v>
      </c>
      <c r="C97" s="564">
        <v>280073.64010611997</v>
      </c>
      <c r="D97" s="564">
        <v>46311.940576120003</v>
      </c>
    </row>
    <row r="98" spans="1:4" ht="17.100000000000001" customHeight="1">
      <c r="A98" s="61" t="s">
        <v>941</v>
      </c>
      <c r="B98" s="151">
        <v>156189.83401125995</v>
      </c>
      <c r="C98" s="151">
        <v>104248.03464861997</v>
      </c>
      <c r="D98" s="151">
        <v>51941.799362639998</v>
      </c>
    </row>
  </sheetData>
  <mergeCells count="17">
    <mergeCell ref="A36:D36"/>
    <mergeCell ref="A43:D43"/>
    <mergeCell ref="A50:D50"/>
    <mergeCell ref="A92:D92"/>
    <mergeCell ref="A15:D15"/>
    <mergeCell ref="A2:D2"/>
    <mergeCell ref="A5:A6"/>
    <mergeCell ref="B5:B6"/>
    <mergeCell ref="C5:D5"/>
    <mergeCell ref="A8:D8"/>
    <mergeCell ref="A57:D57"/>
    <mergeCell ref="A64:D64"/>
    <mergeCell ref="A71:D71"/>
    <mergeCell ref="A78:D78"/>
    <mergeCell ref="A85:D85"/>
    <mergeCell ref="A22:D22"/>
    <mergeCell ref="A29:D29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KREDIT TASHKILOTLARI FAOLIYATINING ASOSIY KO'RSATKICHLARI&amp;R&amp;"Times New Roman,обычный"&amp;9&amp;P</oddHeader>
  </headerFooter>
  <rowBreaks count="1" manualBreakCount="1">
    <brk id="77" max="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view="pageBreakPreview" zoomScaleNormal="130" zoomScaleSheetLayoutView="100" workbookViewId="0">
      <pane ySplit="6" topLeftCell="A7" activePane="bottomLeft" state="frozen"/>
      <selection activeCell="Q26" sqref="Q26"/>
      <selection pane="bottomLeft" activeCell="Q26" sqref="Q26"/>
    </sheetView>
  </sheetViews>
  <sheetFormatPr defaultRowHeight="12.75"/>
  <cols>
    <col min="1" max="1" width="54.28515625" style="21" customWidth="1"/>
    <col min="2" max="7" width="12.85546875" style="21" customWidth="1"/>
    <col min="8" max="215" width="9.140625" style="21"/>
    <col min="216" max="216" width="39.85546875" style="21" customWidth="1"/>
    <col min="217" max="222" width="7.140625" style="21" customWidth="1"/>
    <col min="223" max="471" width="9.140625" style="21"/>
    <col min="472" max="472" width="39.85546875" style="21" customWidth="1"/>
    <col min="473" max="478" width="7.140625" style="21" customWidth="1"/>
    <col min="479" max="727" width="9.140625" style="21"/>
    <col min="728" max="728" width="39.85546875" style="21" customWidth="1"/>
    <col min="729" max="734" width="7.140625" style="21" customWidth="1"/>
    <col min="735" max="983" width="9.140625" style="21"/>
    <col min="984" max="984" width="39.85546875" style="21" customWidth="1"/>
    <col min="985" max="990" width="7.140625" style="21" customWidth="1"/>
    <col min="991" max="1239" width="9.140625" style="21"/>
    <col min="1240" max="1240" width="39.85546875" style="21" customWidth="1"/>
    <col min="1241" max="1246" width="7.140625" style="21" customWidth="1"/>
    <col min="1247" max="1495" width="9.140625" style="21"/>
    <col min="1496" max="1496" width="39.85546875" style="21" customWidth="1"/>
    <col min="1497" max="1502" width="7.140625" style="21" customWidth="1"/>
    <col min="1503" max="1751" width="9.140625" style="21"/>
    <col min="1752" max="1752" width="39.85546875" style="21" customWidth="1"/>
    <col min="1753" max="1758" width="7.140625" style="21" customWidth="1"/>
    <col min="1759" max="2007" width="9.140625" style="21"/>
    <col min="2008" max="2008" width="39.85546875" style="21" customWidth="1"/>
    <col min="2009" max="2014" width="7.140625" style="21" customWidth="1"/>
    <col min="2015" max="2263" width="9.140625" style="21"/>
    <col min="2264" max="2264" width="39.85546875" style="21" customWidth="1"/>
    <col min="2265" max="2270" width="7.140625" style="21" customWidth="1"/>
    <col min="2271" max="2519" width="9.140625" style="21"/>
    <col min="2520" max="2520" width="39.85546875" style="21" customWidth="1"/>
    <col min="2521" max="2526" width="7.140625" style="21" customWidth="1"/>
    <col min="2527" max="2775" width="9.140625" style="21"/>
    <col min="2776" max="2776" width="39.85546875" style="21" customWidth="1"/>
    <col min="2777" max="2782" width="7.140625" style="21" customWidth="1"/>
    <col min="2783" max="3031" width="9.140625" style="21"/>
    <col min="3032" max="3032" width="39.85546875" style="21" customWidth="1"/>
    <col min="3033" max="3038" width="7.140625" style="21" customWidth="1"/>
    <col min="3039" max="3287" width="9.140625" style="21"/>
    <col min="3288" max="3288" width="39.85546875" style="21" customWidth="1"/>
    <col min="3289" max="3294" width="7.140625" style="21" customWidth="1"/>
    <col min="3295" max="3543" width="9.140625" style="21"/>
    <col min="3544" max="3544" width="39.85546875" style="21" customWidth="1"/>
    <col min="3545" max="3550" width="7.140625" style="21" customWidth="1"/>
    <col min="3551" max="3799" width="9.140625" style="21"/>
    <col min="3800" max="3800" width="39.85546875" style="21" customWidth="1"/>
    <col min="3801" max="3806" width="7.140625" style="21" customWidth="1"/>
    <col min="3807" max="4055" width="9.140625" style="21"/>
    <col min="4056" max="4056" width="39.85546875" style="21" customWidth="1"/>
    <col min="4057" max="4062" width="7.140625" style="21" customWidth="1"/>
    <col min="4063" max="4311" width="9.140625" style="21"/>
    <col min="4312" max="4312" width="39.85546875" style="21" customWidth="1"/>
    <col min="4313" max="4318" width="7.140625" style="21" customWidth="1"/>
    <col min="4319" max="4567" width="9.140625" style="21"/>
    <col min="4568" max="4568" width="39.85546875" style="21" customWidth="1"/>
    <col min="4569" max="4574" width="7.140625" style="21" customWidth="1"/>
    <col min="4575" max="4823" width="9.140625" style="21"/>
    <col min="4824" max="4824" width="39.85546875" style="21" customWidth="1"/>
    <col min="4825" max="4830" width="7.140625" style="21" customWidth="1"/>
    <col min="4831" max="5079" width="9.140625" style="21"/>
    <col min="5080" max="5080" width="39.85546875" style="21" customWidth="1"/>
    <col min="5081" max="5086" width="7.140625" style="21" customWidth="1"/>
    <col min="5087" max="5335" width="9.140625" style="21"/>
    <col min="5336" max="5336" width="39.85546875" style="21" customWidth="1"/>
    <col min="5337" max="5342" width="7.140625" style="21" customWidth="1"/>
    <col min="5343" max="5591" width="9.140625" style="21"/>
    <col min="5592" max="5592" width="39.85546875" style="21" customWidth="1"/>
    <col min="5593" max="5598" width="7.140625" style="21" customWidth="1"/>
    <col min="5599" max="5847" width="9.140625" style="21"/>
    <col min="5848" max="5848" width="39.85546875" style="21" customWidth="1"/>
    <col min="5849" max="5854" width="7.140625" style="21" customWidth="1"/>
    <col min="5855" max="6103" width="9.140625" style="21"/>
    <col min="6104" max="6104" width="39.85546875" style="21" customWidth="1"/>
    <col min="6105" max="6110" width="7.140625" style="21" customWidth="1"/>
    <col min="6111" max="6359" width="9.140625" style="21"/>
    <col min="6360" max="6360" width="39.85546875" style="21" customWidth="1"/>
    <col min="6361" max="6366" width="7.140625" style="21" customWidth="1"/>
    <col min="6367" max="6615" width="9.140625" style="21"/>
    <col min="6616" max="6616" width="39.85546875" style="21" customWidth="1"/>
    <col min="6617" max="6622" width="7.140625" style="21" customWidth="1"/>
    <col min="6623" max="6871" width="9.140625" style="21"/>
    <col min="6872" max="6872" width="39.85546875" style="21" customWidth="1"/>
    <col min="6873" max="6878" width="7.140625" style="21" customWidth="1"/>
    <col min="6879" max="7127" width="9.140625" style="21"/>
    <col min="7128" max="7128" width="39.85546875" style="21" customWidth="1"/>
    <col min="7129" max="7134" width="7.140625" style="21" customWidth="1"/>
    <col min="7135" max="7383" width="9.140625" style="21"/>
    <col min="7384" max="7384" width="39.85546875" style="21" customWidth="1"/>
    <col min="7385" max="7390" width="7.140625" style="21" customWidth="1"/>
    <col min="7391" max="7639" width="9.140625" style="21"/>
    <col min="7640" max="7640" width="39.85546875" style="21" customWidth="1"/>
    <col min="7641" max="7646" width="7.140625" style="21" customWidth="1"/>
    <col min="7647" max="7895" width="9.140625" style="21"/>
    <col min="7896" max="7896" width="39.85546875" style="21" customWidth="1"/>
    <col min="7897" max="7902" width="7.140625" style="21" customWidth="1"/>
    <col min="7903" max="8151" width="9.140625" style="21"/>
    <col min="8152" max="8152" width="39.85546875" style="21" customWidth="1"/>
    <col min="8153" max="8158" width="7.140625" style="21" customWidth="1"/>
    <col min="8159" max="8407" width="9.140625" style="21"/>
    <col min="8408" max="8408" width="39.85546875" style="21" customWidth="1"/>
    <col min="8409" max="8414" width="7.140625" style="21" customWidth="1"/>
    <col min="8415" max="8663" width="9.140625" style="21"/>
    <col min="8664" max="8664" width="39.85546875" style="21" customWidth="1"/>
    <col min="8665" max="8670" width="7.140625" style="21" customWidth="1"/>
    <col min="8671" max="8919" width="9.140625" style="21"/>
    <col min="8920" max="8920" width="39.85546875" style="21" customWidth="1"/>
    <col min="8921" max="8926" width="7.140625" style="21" customWidth="1"/>
    <col min="8927" max="9175" width="9.140625" style="21"/>
    <col min="9176" max="9176" width="39.85546875" style="21" customWidth="1"/>
    <col min="9177" max="9182" width="7.140625" style="21" customWidth="1"/>
    <col min="9183" max="9431" width="9.140625" style="21"/>
    <col min="9432" max="9432" width="39.85546875" style="21" customWidth="1"/>
    <col min="9433" max="9438" width="7.140625" style="21" customWidth="1"/>
    <col min="9439" max="9687" width="9.140625" style="21"/>
    <col min="9688" max="9688" width="39.85546875" style="21" customWidth="1"/>
    <col min="9689" max="9694" width="7.140625" style="21" customWidth="1"/>
    <col min="9695" max="9943" width="9.140625" style="21"/>
    <col min="9944" max="9944" width="39.85546875" style="21" customWidth="1"/>
    <col min="9945" max="9950" width="7.140625" style="21" customWidth="1"/>
    <col min="9951" max="10199" width="9.140625" style="21"/>
    <col min="10200" max="10200" width="39.85546875" style="21" customWidth="1"/>
    <col min="10201" max="10206" width="7.140625" style="21" customWidth="1"/>
    <col min="10207" max="10455" width="9.140625" style="21"/>
    <col min="10456" max="10456" width="39.85546875" style="21" customWidth="1"/>
    <col min="10457" max="10462" width="7.140625" style="21" customWidth="1"/>
    <col min="10463" max="10711" width="9.140625" style="21"/>
    <col min="10712" max="10712" width="39.85546875" style="21" customWidth="1"/>
    <col min="10713" max="10718" width="7.140625" style="21" customWidth="1"/>
    <col min="10719" max="10967" width="9.140625" style="21"/>
    <col min="10968" max="10968" width="39.85546875" style="21" customWidth="1"/>
    <col min="10969" max="10974" width="7.140625" style="21" customWidth="1"/>
    <col min="10975" max="11223" width="9.140625" style="21"/>
    <col min="11224" max="11224" width="39.85546875" style="21" customWidth="1"/>
    <col min="11225" max="11230" width="7.140625" style="21" customWidth="1"/>
    <col min="11231" max="11479" width="9.140625" style="21"/>
    <col min="11480" max="11480" width="39.85546875" style="21" customWidth="1"/>
    <col min="11481" max="11486" width="7.140625" style="21" customWidth="1"/>
    <col min="11487" max="11735" width="9.140625" style="21"/>
    <col min="11736" max="11736" width="39.85546875" style="21" customWidth="1"/>
    <col min="11737" max="11742" width="7.140625" style="21" customWidth="1"/>
    <col min="11743" max="11991" width="9.140625" style="21"/>
    <col min="11992" max="11992" width="39.85546875" style="21" customWidth="1"/>
    <col min="11993" max="11998" width="7.140625" style="21" customWidth="1"/>
    <col min="11999" max="12247" width="9.140625" style="21"/>
    <col min="12248" max="12248" width="39.85546875" style="21" customWidth="1"/>
    <col min="12249" max="12254" width="7.140625" style="21" customWidth="1"/>
    <col min="12255" max="12503" width="9.140625" style="21"/>
    <col min="12504" max="12504" width="39.85546875" style="21" customWidth="1"/>
    <col min="12505" max="12510" width="7.140625" style="21" customWidth="1"/>
    <col min="12511" max="12759" width="9.140625" style="21"/>
    <col min="12760" max="12760" width="39.85546875" style="21" customWidth="1"/>
    <col min="12761" max="12766" width="7.140625" style="21" customWidth="1"/>
    <col min="12767" max="13015" width="9.140625" style="21"/>
    <col min="13016" max="13016" width="39.85546875" style="21" customWidth="1"/>
    <col min="13017" max="13022" width="7.140625" style="21" customWidth="1"/>
    <col min="13023" max="13271" width="9.140625" style="21"/>
    <col min="13272" max="13272" width="39.85546875" style="21" customWidth="1"/>
    <col min="13273" max="13278" width="7.140625" style="21" customWidth="1"/>
    <col min="13279" max="13527" width="9.140625" style="21"/>
    <col min="13528" max="13528" width="39.85546875" style="21" customWidth="1"/>
    <col min="13529" max="13534" width="7.140625" style="21" customWidth="1"/>
    <col min="13535" max="13783" width="9.140625" style="21"/>
    <col min="13784" max="13784" width="39.85546875" style="21" customWidth="1"/>
    <col min="13785" max="13790" width="7.140625" style="21" customWidth="1"/>
    <col min="13791" max="14039" width="9.140625" style="21"/>
    <col min="14040" max="14040" width="39.85546875" style="21" customWidth="1"/>
    <col min="14041" max="14046" width="7.140625" style="21" customWidth="1"/>
    <col min="14047" max="14295" width="9.140625" style="21"/>
    <col min="14296" max="14296" width="39.85546875" style="21" customWidth="1"/>
    <col min="14297" max="14302" width="7.140625" style="21" customWidth="1"/>
    <col min="14303" max="14551" width="9.140625" style="21"/>
    <col min="14552" max="14552" width="39.85546875" style="21" customWidth="1"/>
    <col min="14553" max="14558" width="7.140625" style="21" customWidth="1"/>
    <col min="14559" max="14807" width="9.140625" style="21"/>
    <col min="14808" max="14808" width="39.85546875" style="21" customWidth="1"/>
    <col min="14809" max="14814" width="7.140625" style="21" customWidth="1"/>
    <col min="14815" max="15063" width="9.140625" style="21"/>
    <col min="15064" max="15064" width="39.85546875" style="21" customWidth="1"/>
    <col min="15065" max="15070" width="7.140625" style="21" customWidth="1"/>
    <col min="15071" max="15319" width="9.140625" style="21"/>
    <col min="15320" max="15320" width="39.85546875" style="21" customWidth="1"/>
    <col min="15321" max="15326" width="7.140625" style="21" customWidth="1"/>
    <col min="15327" max="15575" width="9.140625" style="21"/>
    <col min="15576" max="15576" width="39.85546875" style="21" customWidth="1"/>
    <col min="15577" max="15582" width="7.140625" style="21" customWidth="1"/>
    <col min="15583" max="15831" width="9.140625" style="21"/>
    <col min="15832" max="15832" width="39.85546875" style="21" customWidth="1"/>
    <col min="15833" max="15838" width="7.140625" style="21" customWidth="1"/>
    <col min="15839" max="16087" width="9.140625" style="21"/>
    <col min="16088" max="16088" width="39.85546875" style="21" customWidth="1"/>
    <col min="16089" max="16094" width="7.140625" style="21" customWidth="1"/>
    <col min="16095" max="16384" width="9.140625" style="21"/>
  </cols>
  <sheetData>
    <row r="1" spans="1:7" s="289" customFormat="1" ht="15" customHeight="1">
      <c r="A1" s="304"/>
      <c r="B1" s="304"/>
      <c r="C1" s="304"/>
      <c r="D1" s="304"/>
      <c r="E1" s="304"/>
      <c r="F1" s="304"/>
      <c r="G1" s="844" t="s">
        <v>944</v>
      </c>
    </row>
    <row r="2" spans="1:7" s="817" customFormat="1" ht="15.75" customHeight="1">
      <c r="A2" s="1898" t="s">
        <v>945</v>
      </c>
      <c r="B2" s="1898"/>
      <c r="C2" s="1898"/>
      <c r="D2" s="1898"/>
      <c r="E2" s="1898"/>
      <c r="F2" s="1898"/>
      <c r="G2" s="1898"/>
    </row>
    <row r="3" spans="1:7">
      <c r="G3" s="932"/>
    </row>
    <row r="4" spans="1:7" ht="12.95" customHeight="1">
      <c r="A4" s="1923" t="s">
        <v>276</v>
      </c>
      <c r="B4" s="1921" t="s">
        <v>347</v>
      </c>
      <c r="C4" s="1922"/>
      <c r="D4" s="1921" t="s">
        <v>359</v>
      </c>
      <c r="E4" s="1922"/>
      <c r="F4" s="1921" t="s">
        <v>371</v>
      </c>
      <c r="G4" s="1922"/>
    </row>
    <row r="5" spans="1:7" ht="27.95" customHeight="1">
      <c r="A5" s="1924"/>
      <c r="B5" s="1149" t="s">
        <v>231</v>
      </c>
      <c r="C5" s="1149" t="s">
        <v>946</v>
      </c>
      <c r="D5" s="1149" t="s">
        <v>231</v>
      </c>
      <c r="E5" s="1149" t="s">
        <v>946</v>
      </c>
      <c r="F5" s="1149" t="s">
        <v>231</v>
      </c>
      <c r="G5" s="1149" t="s">
        <v>946</v>
      </c>
    </row>
    <row r="6" spans="1:7" ht="15" customHeight="1">
      <c r="A6" s="1167">
        <v>1</v>
      </c>
      <c r="B6" s="1166">
        <v>2</v>
      </c>
      <c r="C6" s="1166">
        <v>3</v>
      </c>
      <c r="D6" s="1166">
        <v>4</v>
      </c>
      <c r="E6" s="1166">
        <v>5</v>
      </c>
      <c r="F6" s="1166">
        <v>6</v>
      </c>
      <c r="G6" s="1167">
        <v>7</v>
      </c>
    </row>
    <row r="7" spans="1:7" s="24" customFormat="1" ht="14.1" customHeight="1">
      <c r="A7" s="1916" t="s">
        <v>154</v>
      </c>
      <c r="B7" s="1917"/>
      <c r="C7" s="1917"/>
      <c r="D7" s="1917"/>
      <c r="E7" s="1917"/>
      <c r="F7" s="1917"/>
      <c r="G7" s="1918"/>
    </row>
    <row r="8" spans="1:7" s="462" customFormat="1" ht="13.15" customHeight="1">
      <c r="A8" s="534" t="s">
        <v>947</v>
      </c>
      <c r="B8" s="1147">
        <v>6553.2448338562099</v>
      </c>
      <c r="C8" s="1147">
        <v>2.4028615296805929</v>
      </c>
      <c r="D8" s="1147">
        <v>9734.6440090394808</v>
      </c>
      <c r="E8" s="1147">
        <v>2.6588589005806118</v>
      </c>
      <c r="F8" s="1147">
        <v>10686.307078350999</v>
      </c>
      <c r="G8" s="1148">
        <v>2.4018357522103253</v>
      </c>
    </row>
    <row r="9" spans="1:7" ht="13.15" customHeight="1">
      <c r="A9" s="25" t="s">
        <v>948</v>
      </c>
      <c r="B9" s="1145">
        <v>14768.9871268919</v>
      </c>
      <c r="C9" s="1145">
        <v>5.4153067524983483</v>
      </c>
      <c r="D9" s="1145">
        <v>18851.426416816801</v>
      </c>
      <c r="E9" s="1145">
        <v>5.1489590035803987</v>
      </c>
      <c r="F9" s="1145">
        <v>31514.599951643802</v>
      </c>
      <c r="G9" s="1137">
        <v>7.0831665537487085</v>
      </c>
    </row>
    <row r="10" spans="1:7" s="462" customFormat="1" ht="13.15" customHeight="1">
      <c r="A10" s="536" t="s">
        <v>949</v>
      </c>
      <c r="B10" s="1143">
        <v>10089.4165389382</v>
      </c>
      <c r="C10" s="1143">
        <v>3.6994605684634272</v>
      </c>
      <c r="D10" s="1143">
        <v>13146.049442117353</v>
      </c>
      <c r="E10" s="1143">
        <v>3.590628535998758</v>
      </c>
      <c r="F10" s="1143">
        <v>13302.464571455479</v>
      </c>
      <c r="G10" s="1144">
        <v>2.9898387502788495</v>
      </c>
    </row>
    <row r="11" spans="1:7" ht="13.15" customHeight="1">
      <c r="A11" s="26" t="s">
        <v>950</v>
      </c>
      <c r="B11" s="1145">
        <v>15419.944724728501</v>
      </c>
      <c r="C11" s="1145">
        <v>5.6539917107062108</v>
      </c>
      <c r="D11" s="1145">
        <v>21700.504199588657</v>
      </c>
      <c r="E11" s="1145">
        <v>5.9271380324318992</v>
      </c>
      <c r="F11" s="1145">
        <v>25073.986865000024</v>
      </c>
      <c r="G11" s="1137">
        <v>5.6355855826765398</v>
      </c>
    </row>
    <row r="12" spans="1:7" s="462" customFormat="1" ht="13.15" customHeight="1">
      <c r="A12" s="536" t="s">
        <v>951</v>
      </c>
      <c r="B12" s="1143">
        <v>3157.1617150130601</v>
      </c>
      <c r="C12" s="1143">
        <v>1.1576284146736551</v>
      </c>
      <c r="D12" s="1143">
        <v>9447.6973270569506</v>
      </c>
      <c r="E12" s="1143">
        <v>2.580484104473753</v>
      </c>
      <c r="F12" s="1143">
        <v>19633.667749768309</v>
      </c>
      <c r="G12" s="1144">
        <v>4.4128289410610053</v>
      </c>
    </row>
    <row r="13" spans="1:7" ht="13.15" customHeight="1">
      <c r="A13" s="26" t="s">
        <v>952</v>
      </c>
      <c r="B13" s="1145">
        <v>410.60297242887998</v>
      </c>
      <c r="C13" s="1145">
        <v>0.15055474218278003</v>
      </c>
      <c r="D13" s="1145">
        <v>1575.9420145071599</v>
      </c>
      <c r="E13" s="1145">
        <v>0.43044280285753878</v>
      </c>
      <c r="F13" s="1145">
        <v>1250.97973771798</v>
      </c>
      <c r="G13" s="1137">
        <v>0.28116802533484619</v>
      </c>
    </row>
    <row r="14" spans="1:7" s="462" customFormat="1" ht="13.15" customHeight="1">
      <c r="A14" s="567" t="s">
        <v>953</v>
      </c>
      <c r="B14" s="1143">
        <v>207646.33329143934</v>
      </c>
      <c r="C14" s="1143">
        <v>76.13715017444774</v>
      </c>
      <c r="D14" s="1143">
        <v>270212.75233985996</v>
      </c>
      <c r="E14" s="1143">
        <v>73.804196737145148</v>
      </c>
      <c r="F14" s="1143">
        <v>316382.43722952</v>
      </c>
      <c r="G14" s="1144">
        <v>71.109565122712155</v>
      </c>
    </row>
    <row r="15" spans="1:7" ht="13.15" customHeight="1">
      <c r="A15" s="26" t="s">
        <v>954</v>
      </c>
      <c r="B15" s="1145">
        <v>5723.05300318015</v>
      </c>
      <c r="C15" s="1145">
        <v>2.0984572135346991</v>
      </c>
      <c r="D15" s="1145">
        <v>8314.2009034889106</v>
      </c>
      <c r="E15" s="1145">
        <v>2.270888083111124</v>
      </c>
      <c r="F15" s="1145">
        <v>11031.923177990811</v>
      </c>
      <c r="G15" s="1137">
        <v>2.47951582434077</v>
      </c>
    </row>
    <row r="16" spans="1:7" s="462" customFormat="1" ht="13.15" customHeight="1">
      <c r="A16" s="536" t="s">
        <v>955</v>
      </c>
      <c r="B16" s="1143">
        <v>3306.2537961278599</v>
      </c>
      <c r="C16" s="1143">
        <v>1.21229562689804</v>
      </c>
      <c r="D16" s="1143">
        <v>7881.6056960644701</v>
      </c>
      <c r="E16" s="1143">
        <v>2.1527317728710251</v>
      </c>
      <c r="F16" s="1143">
        <v>9387.1244739457707</v>
      </c>
      <c r="G16" s="1144">
        <v>2.1098337345786446</v>
      </c>
    </row>
    <row r="17" spans="1:7" ht="13.15" customHeight="1">
      <c r="A17" s="26" t="s">
        <v>956</v>
      </c>
      <c r="B17" s="1145">
        <v>352.79667717453003</v>
      </c>
      <c r="C17" s="1145">
        <v>0.12935905568524073</v>
      </c>
      <c r="D17" s="1145">
        <v>1131.15704796365</v>
      </c>
      <c r="E17" s="1145">
        <v>0.30895705915283905</v>
      </c>
      <c r="F17" s="1145">
        <v>1339.41734164842</v>
      </c>
      <c r="G17" s="1137">
        <v>0.30104510704348114</v>
      </c>
    </row>
    <row r="18" spans="1:7" s="462" customFormat="1" ht="13.15" customHeight="1">
      <c r="A18" s="536" t="s">
        <v>957</v>
      </c>
      <c r="B18" s="1143">
        <v>5299.1002591227998</v>
      </c>
      <c r="C18" s="1143">
        <v>1.9429342112292711</v>
      </c>
      <c r="D18" s="1143">
        <v>4125.1414690580568</v>
      </c>
      <c r="E18" s="1143">
        <v>1.1267149677968991</v>
      </c>
      <c r="F18" s="1143">
        <v>5319.5669970732415</v>
      </c>
      <c r="G18" s="1144">
        <v>1.195616606014676</v>
      </c>
    </row>
    <row r="19" spans="1:7" s="24" customFormat="1" ht="13.15" customHeight="1">
      <c r="A19" s="27" t="s">
        <v>958</v>
      </c>
      <c r="B19" s="959">
        <v>272726.89493890142</v>
      </c>
      <c r="C19" s="959">
        <v>100.00000000000001</v>
      </c>
      <c r="D19" s="959">
        <v>366121.12086556148</v>
      </c>
      <c r="E19" s="959">
        <v>99.999999999999986</v>
      </c>
      <c r="F19" s="959">
        <v>444922.47517411486</v>
      </c>
      <c r="G19" s="959">
        <v>100</v>
      </c>
    </row>
    <row r="20" spans="1:7" s="24" customFormat="1" ht="14.1" customHeight="1">
      <c r="A20" s="1916" t="s">
        <v>173</v>
      </c>
      <c r="B20" s="1919"/>
      <c r="C20" s="1919"/>
      <c r="D20" s="1919"/>
      <c r="E20" s="1919"/>
      <c r="F20" s="1919"/>
      <c r="G20" s="1920"/>
    </row>
    <row r="21" spans="1:7" s="462" customFormat="1" ht="13.15" customHeight="1">
      <c r="A21" s="534" t="s">
        <v>941</v>
      </c>
      <c r="B21" s="1146">
        <v>91009.008609431694</v>
      </c>
      <c r="C21" s="1146">
        <v>41.051256375166837</v>
      </c>
      <c r="D21" s="1146">
        <v>114746.89146089001</v>
      </c>
      <c r="E21" s="1146">
        <v>37.283342787562674</v>
      </c>
      <c r="F21" s="1146">
        <v>156189.83401126004</v>
      </c>
      <c r="G21" s="1142">
        <v>41.761443077465557</v>
      </c>
    </row>
    <row r="22" spans="1:7" ht="13.15" customHeight="1">
      <c r="A22" s="25" t="s">
        <v>959</v>
      </c>
      <c r="B22" s="1145">
        <v>1686.5818238253401</v>
      </c>
      <c r="C22" s="1145">
        <v>0.76076318054051639</v>
      </c>
      <c r="D22" s="1145">
        <v>1089.1681016545999</v>
      </c>
      <c r="E22" s="1145">
        <v>0.35389043807873444</v>
      </c>
      <c r="F22" s="1145">
        <v>708.8281880321</v>
      </c>
      <c r="G22" s="1137">
        <v>0.18952378183634894</v>
      </c>
    </row>
    <row r="23" spans="1:7" s="462" customFormat="1" ht="13.15" customHeight="1">
      <c r="A23" s="536" t="s">
        <v>960</v>
      </c>
      <c r="B23" s="1143">
        <v>9869.4167366287002</v>
      </c>
      <c r="C23" s="1143">
        <v>4.4517785977367446</v>
      </c>
      <c r="D23" s="1143">
        <v>13001.41321865697</v>
      </c>
      <c r="E23" s="1143">
        <v>4.2243945747249487</v>
      </c>
      <c r="F23" s="1143">
        <v>13288.5744700994</v>
      </c>
      <c r="G23" s="1144">
        <v>3.5530484415119532</v>
      </c>
    </row>
    <row r="24" spans="1:7" s="28" customFormat="1" ht="13.15" customHeight="1">
      <c r="A24" s="205" t="s">
        <v>961</v>
      </c>
      <c r="B24" s="1145">
        <v>922.27228205499</v>
      </c>
      <c r="C24" s="1145">
        <v>0.41600756317244308</v>
      </c>
      <c r="D24" s="1145">
        <v>3175.39572461333</v>
      </c>
      <c r="E24" s="1145">
        <v>1.0317435686462253</v>
      </c>
      <c r="F24" s="1145">
        <v>4670.8050903502899</v>
      </c>
      <c r="G24" s="1137">
        <v>1.248862079541859</v>
      </c>
    </row>
    <row r="25" spans="1:7" s="462" customFormat="1" ht="13.15" customHeight="1">
      <c r="A25" s="536" t="s">
        <v>962</v>
      </c>
      <c r="B25" s="1143">
        <v>105252.15545036082</v>
      </c>
      <c r="C25" s="1143">
        <v>47.475884898101143</v>
      </c>
      <c r="D25" s="1143">
        <v>151703.97871885795</v>
      </c>
      <c r="E25" s="1143">
        <v>49.291369629303453</v>
      </c>
      <c r="F25" s="1143">
        <v>173750.26974973525</v>
      </c>
      <c r="G25" s="1144">
        <v>46.456685518500201</v>
      </c>
    </row>
    <row r="26" spans="1:7" ht="13.15" customHeight="1">
      <c r="A26" s="26" t="s">
        <v>963</v>
      </c>
      <c r="B26" s="1145">
        <v>2872.6719957922601</v>
      </c>
      <c r="C26" s="1145">
        <v>1.2957705658251608</v>
      </c>
      <c r="D26" s="1145">
        <v>9523.0369150656097</v>
      </c>
      <c r="E26" s="1145">
        <v>3.094207129820322</v>
      </c>
      <c r="F26" s="1145">
        <v>10612.69681421512</v>
      </c>
      <c r="G26" s="1137">
        <v>2.8375824631025188</v>
      </c>
    </row>
    <row r="27" spans="1:7" s="462" customFormat="1" ht="13.15" customHeight="1">
      <c r="A27" s="536" t="s">
        <v>964</v>
      </c>
      <c r="B27" s="1143">
        <v>3978.2764789512498</v>
      </c>
      <c r="C27" s="1143">
        <v>1.7944734281151022</v>
      </c>
      <c r="D27" s="1143">
        <v>3999.5450205597099</v>
      </c>
      <c r="E27" s="1143">
        <v>1.2995245979856584</v>
      </c>
      <c r="F27" s="1143">
        <v>4248.4818247102794</v>
      </c>
      <c r="G27" s="1144">
        <v>1.1359428928997681</v>
      </c>
    </row>
    <row r="28" spans="1:7" s="701" customFormat="1" ht="13.15" customHeight="1">
      <c r="A28" s="700" t="s">
        <v>965</v>
      </c>
      <c r="B28" s="1145">
        <v>2331.1766694836901</v>
      </c>
      <c r="C28" s="1145">
        <v>1.0515193229438706</v>
      </c>
      <c r="D28" s="1145">
        <v>3714.8040351345599</v>
      </c>
      <c r="E28" s="1145">
        <v>1.2070070959416697</v>
      </c>
      <c r="F28" s="1145">
        <v>3959.9541879114504</v>
      </c>
      <c r="G28" s="1137">
        <v>1.0587974720295388</v>
      </c>
    </row>
    <row r="29" spans="1:7" s="462" customFormat="1" ht="13.15" customHeight="1">
      <c r="A29" s="536" t="s">
        <v>185</v>
      </c>
      <c r="B29" s="1143">
        <v>3774.4771653453749</v>
      </c>
      <c r="C29" s="1143">
        <v>1.702546068398201</v>
      </c>
      <c r="D29" s="1143">
        <v>6815.625625188778</v>
      </c>
      <c r="E29" s="1143">
        <v>2.2145201779363166</v>
      </c>
      <c r="F29" s="1143">
        <v>6575.4331329226115</v>
      </c>
      <c r="G29" s="1144">
        <v>1.7581142731122452</v>
      </c>
    </row>
    <row r="30" spans="1:7" s="882" customFormat="1" ht="13.15" customHeight="1">
      <c r="A30" s="931" t="s">
        <v>927</v>
      </c>
      <c r="B30" s="960">
        <v>221696.03721187409</v>
      </c>
      <c r="C30" s="960">
        <v>100.00000000000003</v>
      </c>
      <c r="D30" s="960">
        <v>307769.85882062151</v>
      </c>
      <c r="E30" s="960">
        <v>100</v>
      </c>
      <c r="F30" s="960">
        <v>374004.87746923656</v>
      </c>
      <c r="G30" s="960">
        <v>99.999999999999986</v>
      </c>
    </row>
    <row r="31" spans="1:7" s="24" customFormat="1" ht="14.1" customHeight="1">
      <c r="A31" s="1916" t="s">
        <v>799</v>
      </c>
      <c r="B31" s="1917"/>
      <c r="C31" s="1917"/>
      <c r="D31" s="1917"/>
      <c r="E31" s="1917"/>
      <c r="F31" s="1917"/>
      <c r="G31" s="1918"/>
    </row>
    <row r="32" spans="1:7" s="462" customFormat="1" ht="13.15" customHeight="1">
      <c r="A32" s="534" t="s">
        <v>966</v>
      </c>
      <c r="B32" s="1141">
        <v>41876.995592476029</v>
      </c>
      <c r="C32" s="1141">
        <v>82.06242572158105</v>
      </c>
      <c r="D32" s="1141">
        <v>44655.809524809731</v>
      </c>
      <c r="E32" s="1141">
        <v>76.529295100427973</v>
      </c>
      <c r="F32" s="1141">
        <v>54759.96522136873</v>
      </c>
      <c r="G32" s="1142">
        <v>77.216328518699768</v>
      </c>
    </row>
    <row r="33" spans="1:7" ht="13.15" customHeight="1">
      <c r="A33" s="25" t="s">
        <v>817</v>
      </c>
      <c r="B33" s="1138">
        <v>142.73464626613</v>
      </c>
      <c r="C33" s="1138">
        <v>0.27970371659649151</v>
      </c>
      <c r="D33" s="1138">
        <v>434.57287918654998</v>
      </c>
      <c r="E33" s="1138">
        <v>0.74475317921250528</v>
      </c>
      <c r="F33" s="1138">
        <v>675.48570940918</v>
      </c>
      <c r="G33" s="1137">
        <v>0.95249378330636014</v>
      </c>
    </row>
    <row r="34" spans="1:7" s="462" customFormat="1" ht="13.15" customHeight="1">
      <c r="A34" s="536" t="s">
        <v>967</v>
      </c>
      <c r="B34" s="1139">
        <v>3844.5383899451604</v>
      </c>
      <c r="C34" s="1139">
        <v>7.5337817719503608</v>
      </c>
      <c r="D34" s="1139">
        <v>5205.8930805146501</v>
      </c>
      <c r="E34" s="1139">
        <v>8.9216460760528395</v>
      </c>
      <c r="F34" s="1139">
        <v>8452.2387275249603</v>
      </c>
      <c r="G34" s="1140">
        <v>11.918394024990418</v>
      </c>
    </row>
    <row r="35" spans="1:7" ht="13.15" customHeight="1">
      <c r="A35" s="25" t="s">
        <v>968</v>
      </c>
      <c r="B35" s="1145">
        <v>5166.3890983399697</v>
      </c>
      <c r="C35" s="1145">
        <v>10.124088789872099</v>
      </c>
      <c r="D35" s="1145">
        <v>8054.9865599241302</v>
      </c>
      <c r="E35" s="1145">
        <v>13.80430564430668</v>
      </c>
      <c r="F35" s="1145">
        <v>7029.9080465754505</v>
      </c>
      <c r="G35" s="1137">
        <v>9.9127836730034531</v>
      </c>
    </row>
    <row r="36" spans="1:7" s="459" customFormat="1" ht="13.15" customHeight="1">
      <c r="A36" s="568" t="s">
        <v>969</v>
      </c>
      <c r="B36" s="961">
        <v>51030.65772702729</v>
      </c>
      <c r="C36" s="961">
        <v>100</v>
      </c>
      <c r="D36" s="961">
        <v>58351.262044435061</v>
      </c>
      <c r="E36" s="961">
        <v>100</v>
      </c>
      <c r="F36" s="961">
        <v>70917.597704878324</v>
      </c>
      <c r="G36" s="961">
        <v>100</v>
      </c>
    </row>
  </sheetData>
  <mergeCells count="8">
    <mergeCell ref="A31:G31"/>
    <mergeCell ref="A20:G20"/>
    <mergeCell ref="A7:G7"/>
    <mergeCell ref="A2:G2"/>
    <mergeCell ref="B4:C4"/>
    <mergeCell ref="A4:A5"/>
    <mergeCell ref="D4:E4"/>
    <mergeCell ref="F4:G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showZeros="0" view="pageBreakPreview" zoomScaleSheetLayoutView="100" workbookViewId="0">
      <pane ySplit="9" topLeftCell="A10" activePane="bottomLeft" state="frozen"/>
      <selection activeCell="Q26" sqref="Q26"/>
      <selection pane="bottomLeft" activeCell="Q26" sqref="Q26"/>
    </sheetView>
  </sheetViews>
  <sheetFormatPr defaultRowHeight="12.75"/>
  <cols>
    <col min="1" max="1" width="40" style="21" customWidth="1"/>
    <col min="2" max="2" width="9.42578125" style="21" customWidth="1"/>
    <col min="3" max="3" width="8.85546875" style="21" customWidth="1"/>
    <col min="4" max="4" width="9.42578125" style="21" customWidth="1"/>
    <col min="5" max="5" width="8.85546875" style="21" customWidth="1"/>
    <col min="6" max="6" width="9.42578125" style="21" customWidth="1"/>
    <col min="7" max="7" width="8.85546875" style="21" customWidth="1"/>
    <col min="8" max="8" width="9.42578125" style="21" customWidth="1"/>
    <col min="9" max="9" width="8.85546875" style="21" customWidth="1"/>
    <col min="10" max="10" width="9.42578125" style="21" customWidth="1"/>
    <col min="11" max="11" width="8.85546875" style="21" customWidth="1"/>
    <col min="12" max="245" width="9.140625" style="21"/>
    <col min="246" max="246" width="38.28515625" style="21" customWidth="1"/>
    <col min="247" max="256" width="9.5703125" style="21" customWidth="1"/>
    <col min="257" max="501" width="9.140625" style="21"/>
    <col min="502" max="502" width="38.28515625" style="21" customWidth="1"/>
    <col min="503" max="512" width="9.5703125" style="21" customWidth="1"/>
    <col min="513" max="757" width="9.140625" style="21"/>
    <col min="758" max="758" width="38.28515625" style="21" customWidth="1"/>
    <col min="759" max="768" width="9.5703125" style="21" customWidth="1"/>
    <col min="769" max="1013" width="9.140625" style="21"/>
    <col min="1014" max="1014" width="38.28515625" style="21" customWidth="1"/>
    <col min="1015" max="1024" width="9.5703125" style="21" customWidth="1"/>
    <col min="1025" max="1269" width="9.140625" style="21"/>
    <col min="1270" max="1270" width="38.28515625" style="21" customWidth="1"/>
    <col min="1271" max="1280" width="9.5703125" style="21" customWidth="1"/>
    <col min="1281" max="1525" width="9.140625" style="21"/>
    <col min="1526" max="1526" width="38.28515625" style="21" customWidth="1"/>
    <col min="1527" max="1536" width="9.5703125" style="21" customWidth="1"/>
    <col min="1537" max="1781" width="9.140625" style="21"/>
    <col min="1782" max="1782" width="38.28515625" style="21" customWidth="1"/>
    <col min="1783" max="1792" width="9.5703125" style="21" customWidth="1"/>
    <col min="1793" max="2037" width="9.140625" style="21"/>
    <col min="2038" max="2038" width="38.28515625" style="21" customWidth="1"/>
    <col min="2039" max="2048" width="9.5703125" style="21" customWidth="1"/>
    <col min="2049" max="2293" width="9.140625" style="21"/>
    <col min="2294" max="2294" width="38.28515625" style="21" customWidth="1"/>
    <col min="2295" max="2304" width="9.5703125" style="21" customWidth="1"/>
    <col min="2305" max="2549" width="9.140625" style="21"/>
    <col min="2550" max="2550" width="38.28515625" style="21" customWidth="1"/>
    <col min="2551" max="2560" width="9.5703125" style="21" customWidth="1"/>
    <col min="2561" max="2805" width="9.140625" style="21"/>
    <col min="2806" max="2806" width="38.28515625" style="21" customWidth="1"/>
    <col min="2807" max="2816" width="9.5703125" style="21" customWidth="1"/>
    <col min="2817" max="3061" width="9.140625" style="21"/>
    <col min="3062" max="3062" width="38.28515625" style="21" customWidth="1"/>
    <col min="3063" max="3072" width="9.5703125" style="21" customWidth="1"/>
    <col min="3073" max="3317" width="9.140625" style="21"/>
    <col min="3318" max="3318" width="38.28515625" style="21" customWidth="1"/>
    <col min="3319" max="3328" width="9.5703125" style="21" customWidth="1"/>
    <col min="3329" max="3573" width="9.140625" style="21"/>
    <col min="3574" max="3574" width="38.28515625" style="21" customWidth="1"/>
    <col min="3575" max="3584" width="9.5703125" style="21" customWidth="1"/>
    <col min="3585" max="3829" width="9.140625" style="21"/>
    <col min="3830" max="3830" width="38.28515625" style="21" customWidth="1"/>
    <col min="3831" max="3840" width="9.5703125" style="21" customWidth="1"/>
    <col min="3841" max="4085" width="9.140625" style="21"/>
    <col min="4086" max="4086" width="38.28515625" style="21" customWidth="1"/>
    <col min="4087" max="4096" width="9.5703125" style="21" customWidth="1"/>
    <col min="4097" max="4341" width="9.140625" style="21"/>
    <col min="4342" max="4342" width="38.28515625" style="21" customWidth="1"/>
    <col min="4343" max="4352" width="9.5703125" style="21" customWidth="1"/>
    <col min="4353" max="4597" width="9.140625" style="21"/>
    <col min="4598" max="4598" width="38.28515625" style="21" customWidth="1"/>
    <col min="4599" max="4608" width="9.5703125" style="21" customWidth="1"/>
    <col min="4609" max="4853" width="9.140625" style="21"/>
    <col min="4854" max="4854" width="38.28515625" style="21" customWidth="1"/>
    <col min="4855" max="4864" width="9.5703125" style="21" customWidth="1"/>
    <col min="4865" max="5109" width="9.140625" style="21"/>
    <col min="5110" max="5110" width="38.28515625" style="21" customWidth="1"/>
    <col min="5111" max="5120" width="9.5703125" style="21" customWidth="1"/>
    <col min="5121" max="5365" width="9.140625" style="21"/>
    <col min="5366" max="5366" width="38.28515625" style="21" customWidth="1"/>
    <col min="5367" max="5376" width="9.5703125" style="21" customWidth="1"/>
    <col min="5377" max="5621" width="9.140625" style="21"/>
    <col min="5622" max="5622" width="38.28515625" style="21" customWidth="1"/>
    <col min="5623" max="5632" width="9.5703125" style="21" customWidth="1"/>
    <col min="5633" max="5877" width="9.140625" style="21"/>
    <col min="5878" max="5878" width="38.28515625" style="21" customWidth="1"/>
    <col min="5879" max="5888" width="9.5703125" style="21" customWidth="1"/>
    <col min="5889" max="6133" width="9.140625" style="21"/>
    <col min="6134" max="6134" width="38.28515625" style="21" customWidth="1"/>
    <col min="6135" max="6144" width="9.5703125" style="21" customWidth="1"/>
    <col min="6145" max="6389" width="9.140625" style="21"/>
    <col min="6390" max="6390" width="38.28515625" style="21" customWidth="1"/>
    <col min="6391" max="6400" width="9.5703125" style="21" customWidth="1"/>
    <col min="6401" max="6645" width="9.140625" style="21"/>
    <col min="6646" max="6646" width="38.28515625" style="21" customWidth="1"/>
    <col min="6647" max="6656" width="9.5703125" style="21" customWidth="1"/>
    <col min="6657" max="6901" width="9.140625" style="21"/>
    <col min="6902" max="6902" width="38.28515625" style="21" customWidth="1"/>
    <col min="6903" max="6912" width="9.5703125" style="21" customWidth="1"/>
    <col min="6913" max="7157" width="9.140625" style="21"/>
    <col min="7158" max="7158" width="38.28515625" style="21" customWidth="1"/>
    <col min="7159" max="7168" width="9.5703125" style="21" customWidth="1"/>
    <col min="7169" max="7413" width="9.140625" style="21"/>
    <col min="7414" max="7414" width="38.28515625" style="21" customWidth="1"/>
    <col min="7415" max="7424" width="9.5703125" style="21" customWidth="1"/>
    <col min="7425" max="7669" width="9.140625" style="21"/>
    <col min="7670" max="7670" width="38.28515625" style="21" customWidth="1"/>
    <col min="7671" max="7680" width="9.5703125" style="21" customWidth="1"/>
    <col min="7681" max="7925" width="9.140625" style="21"/>
    <col min="7926" max="7926" width="38.28515625" style="21" customWidth="1"/>
    <col min="7927" max="7936" width="9.5703125" style="21" customWidth="1"/>
    <col min="7937" max="8181" width="9.140625" style="21"/>
    <col min="8182" max="8182" width="38.28515625" style="21" customWidth="1"/>
    <col min="8183" max="8192" width="9.5703125" style="21" customWidth="1"/>
    <col min="8193" max="8437" width="9.140625" style="21"/>
    <col min="8438" max="8438" width="38.28515625" style="21" customWidth="1"/>
    <col min="8439" max="8448" width="9.5703125" style="21" customWidth="1"/>
    <col min="8449" max="8693" width="9.140625" style="21"/>
    <col min="8694" max="8694" width="38.28515625" style="21" customWidth="1"/>
    <col min="8695" max="8704" width="9.5703125" style="21" customWidth="1"/>
    <col min="8705" max="8949" width="9.140625" style="21"/>
    <col min="8950" max="8950" width="38.28515625" style="21" customWidth="1"/>
    <col min="8951" max="8960" width="9.5703125" style="21" customWidth="1"/>
    <col min="8961" max="9205" width="9.140625" style="21"/>
    <col min="9206" max="9206" width="38.28515625" style="21" customWidth="1"/>
    <col min="9207" max="9216" width="9.5703125" style="21" customWidth="1"/>
    <col min="9217" max="9461" width="9.140625" style="21"/>
    <col min="9462" max="9462" width="38.28515625" style="21" customWidth="1"/>
    <col min="9463" max="9472" width="9.5703125" style="21" customWidth="1"/>
    <col min="9473" max="9717" width="9.140625" style="21"/>
    <col min="9718" max="9718" width="38.28515625" style="21" customWidth="1"/>
    <col min="9719" max="9728" width="9.5703125" style="21" customWidth="1"/>
    <col min="9729" max="9973" width="9.140625" style="21"/>
    <col min="9974" max="9974" width="38.28515625" style="21" customWidth="1"/>
    <col min="9975" max="9984" width="9.5703125" style="21" customWidth="1"/>
    <col min="9985" max="10229" width="9.140625" style="21"/>
    <col min="10230" max="10230" width="38.28515625" style="21" customWidth="1"/>
    <col min="10231" max="10240" width="9.5703125" style="21" customWidth="1"/>
    <col min="10241" max="10485" width="9.140625" style="21"/>
    <col min="10486" max="10486" width="38.28515625" style="21" customWidth="1"/>
    <col min="10487" max="10496" width="9.5703125" style="21" customWidth="1"/>
    <col min="10497" max="10741" width="9.140625" style="21"/>
    <col min="10742" max="10742" width="38.28515625" style="21" customWidth="1"/>
    <col min="10743" max="10752" width="9.5703125" style="21" customWidth="1"/>
    <col min="10753" max="10997" width="9.140625" style="21"/>
    <col min="10998" max="10998" width="38.28515625" style="21" customWidth="1"/>
    <col min="10999" max="11008" width="9.5703125" style="21" customWidth="1"/>
    <col min="11009" max="11253" width="9.140625" style="21"/>
    <col min="11254" max="11254" width="38.28515625" style="21" customWidth="1"/>
    <col min="11255" max="11264" width="9.5703125" style="21" customWidth="1"/>
    <col min="11265" max="11509" width="9.140625" style="21"/>
    <col min="11510" max="11510" width="38.28515625" style="21" customWidth="1"/>
    <col min="11511" max="11520" width="9.5703125" style="21" customWidth="1"/>
    <col min="11521" max="11765" width="9.140625" style="21"/>
    <col min="11766" max="11766" width="38.28515625" style="21" customWidth="1"/>
    <col min="11767" max="11776" width="9.5703125" style="21" customWidth="1"/>
    <col min="11777" max="12021" width="9.140625" style="21"/>
    <col min="12022" max="12022" width="38.28515625" style="21" customWidth="1"/>
    <col min="12023" max="12032" width="9.5703125" style="21" customWidth="1"/>
    <col min="12033" max="12277" width="9.140625" style="21"/>
    <col min="12278" max="12278" width="38.28515625" style="21" customWidth="1"/>
    <col min="12279" max="12288" width="9.5703125" style="21" customWidth="1"/>
    <col min="12289" max="12533" width="9.140625" style="21"/>
    <col min="12534" max="12534" width="38.28515625" style="21" customWidth="1"/>
    <col min="12535" max="12544" width="9.5703125" style="21" customWidth="1"/>
    <col min="12545" max="12789" width="9.140625" style="21"/>
    <col min="12790" max="12790" width="38.28515625" style="21" customWidth="1"/>
    <col min="12791" max="12800" width="9.5703125" style="21" customWidth="1"/>
    <col min="12801" max="13045" width="9.140625" style="21"/>
    <col min="13046" max="13046" width="38.28515625" style="21" customWidth="1"/>
    <col min="13047" max="13056" width="9.5703125" style="21" customWidth="1"/>
    <col min="13057" max="13301" width="9.140625" style="21"/>
    <col min="13302" max="13302" width="38.28515625" style="21" customWidth="1"/>
    <col min="13303" max="13312" width="9.5703125" style="21" customWidth="1"/>
    <col min="13313" max="13557" width="9.140625" style="21"/>
    <col min="13558" max="13558" width="38.28515625" style="21" customWidth="1"/>
    <col min="13559" max="13568" width="9.5703125" style="21" customWidth="1"/>
    <col min="13569" max="13813" width="9.140625" style="21"/>
    <col min="13814" max="13814" width="38.28515625" style="21" customWidth="1"/>
    <col min="13815" max="13824" width="9.5703125" style="21" customWidth="1"/>
    <col min="13825" max="14069" width="9.140625" style="21"/>
    <col min="14070" max="14070" width="38.28515625" style="21" customWidth="1"/>
    <col min="14071" max="14080" width="9.5703125" style="21" customWidth="1"/>
    <col min="14081" max="14325" width="9.140625" style="21"/>
    <col min="14326" max="14326" width="38.28515625" style="21" customWidth="1"/>
    <col min="14327" max="14336" width="9.5703125" style="21" customWidth="1"/>
    <col min="14337" max="14581" width="9.140625" style="21"/>
    <col min="14582" max="14582" width="38.28515625" style="21" customWidth="1"/>
    <col min="14583" max="14592" width="9.5703125" style="21" customWidth="1"/>
    <col min="14593" max="14837" width="9.140625" style="21"/>
    <col min="14838" max="14838" width="38.28515625" style="21" customWidth="1"/>
    <col min="14839" max="14848" width="9.5703125" style="21" customWidth="1"/>
    <col min="14849" max="15093" width="9.140625" style="21"/>
    <col min="15094" max="15094" width="38.28515625" style="21" customWidth="1"/>
    <col min="15095" max="15104" width="9.5703125" style="21" customWidth="1"/>
    <col min="15105" max="15349" width="9.140625" style="21"/>
    <col min="15350" max="15350" width="38.28515625" style="21" customWidth="1"/>
    <col min="15351" max="15360" width="9.5703125" style="21" customWidth="1"/>
    <col min="15361" max="15605" width="9.140625" style="21"/>
    <col min="15606" max="15606" width="38.28515625" style="21" customWidth="1"/>
    <col min="15607" max="15616" width="9.5703125" style="21" customWidth="1"/>
    <col min="15617" max="15861" width="9.140625" style="21"/>
    <col min="15862" max="15862" width="38.28515625" style="21" customWidth="1"/>
    <col min="15863" max="15872" width="9.5703125" style="21" customWidth="1"/>
    <col min="15873" max="16117" width="9.140625" style="21"/>
    <col min="16118" max="16118" width="38.28515625" style="21" customWidth="1"/>
    <col min="16119" max="16128" width="9.5703125" style="21" customWidth="1"/>
    <col min="16129" max="16384" width="9.140625" style="21"/>
  </cols>
  <sheetData>
    <row r="1" spans="1:11" s="289" customFormat="1" ht="15" customHeight="1">
      <c r="A1" s="304"/>
      <c r="B1" s="311"/>
      <c r="C1" s="311"/>
      <c r="D1" s="304"/>
      <c r="E1" s="304"/>
      <c r="F1" s="304"/>
      <c r="G1" s="304"/>
      <c r="H1" s="304"/>
      <c r="I1" s="304"/>
      <c r="J1" s="304"/>
      <c r="K1" s="305" t="s">
        <v>970</v>
      </c>
    </row>
    <row r="2" spans="1:11" s="817" customFormat="1" ht="15.75">
      <c r="A2" s="1898" t="s">
        <v>971</v>
      </c>
      <c r="B2" s="1828"/>
      <c r="C2" s="1828"/>
      <c r="D2" s="1828"/>
      <c r="E2" s="1828"/>
      <c r="F2" s="1828"/>
      <c r="G2" s="1828"/>
      <c r="H2" s="1828"/>
      <c r="I2" s="1828"/>
      <c r="J2" s="1828"/>
      <c r="K2" s="1828"/>
    </row>
    <row r="3" spans="1:11">
      <c r="A3" s="1926" t="s">
        <v>972</v>
      </c>
      <c r="B3" s="1926"/>
      <c r="C3" s="1926"/>
      <c r="D3" s="1926"/>
      <c r="E3" s="1926"/>
      <c r="F3" s="1926"/>
      <c r="G3" s="1926"/>
      <c r="H3" s="1926"/>
      <c r="I3" s="1926"/>
      <c r="J3" s="1926"/>
      <c r="K3" s="1926"/>
    </row>
    <row r="4" spans="1:11">
      <c r="A4" s="29"/>
      <c r="B4" s="30"/>
      <c r="C4" s="30"/>
      <c r="D4" s="30"/>
      <c r="E4" s="30"/>
      <c r="F4" s="30"/>
      <c r="G4" s="30"/>
      <c r="H4" s="30"/>
      <c r="I4" s="30"/>
      <c r="J4" s="30"/>
      <c r="K4" s="30"/>
    </row>
    <row r="5" spans="1:11">
      <c r="B5" s="186"/>
      <c r="C5" s="186"/>
      <c r="J5" s="186"/>
      <c r="K5" s="31" t="s">
        <v>231</v>
      </c>
    </row>
    <row r="6" spans="1:11" ht="15" customHeight="1">
      <c r="A6" s="1927" t="s">
        <v>276</v>
      </c>
      <c r="B6" s="1899" t="s">
        <v>449</v>
      </c>
      <c r="C6" s="1899"/>
      <c r="D6" s="1928" t="s">
        <v>973</v>
      </c>
      <c r="E6" s="1928"/>
      <c r="F6" s="1928"/>
      <c r="G6" s="1928"/>
      <c r="H6" s="1928"/>
      <c r="I6" s="1928"/>
      <c r="J6" s="1928"/>
      <c r="K6" s="1928"/>
    </row>
    <row r="7" spans="1:11" ht="27.95" customHeight="1">
      <c r="A7" s="1927"/>
      <c r="B7" s="1899"/>
      <c r="C7" s="1899"/>
      <c r="D7" s="1899" t="s">
        <v>974</v>
      </c>
      <c r="E7" s="1899"/>
      <c r="F7" s="1899" t="s">
        <v>975</v>
      </c>
      <c r="G7" s="1899"/>
      <c r="H7" s="1899" t="s">
        <v>976</v>
      </c>
      <c r="I7" s="1899"/>
      <c r="J7" s="1899" t="s">
        <v>977</v>
      </c>
      <c r="K7" s="1899"/>
    </row>
    <row r="8" spans="1:11" s="33" customFormat="1" ht="27.95" customHeight="1">
      <c r="A8" s="1927"/>
      <c r="B8" s="747" t="s">
        <v>978</v>
      </c>
      <c r="C8" s="747" t="s">
        <v>979</v>
      </c>
      <c r="D8" s="747" t="s">
        <v>978</v>
      </c>
      <c r="E8" s="747" t="s">
        <v>979</v>
      </c>
      <c r="F8" s="747" t="s">
        <v>978</v>
      </c>
      <c r="G8" s="747" t="s">
        <v>979</v>
      </c>
      <c r="H8" s="747" t="s">
        <v>978</v>
      </c>
      <c r="I8" s="747" t="s">
        <v>979</v>
      </c>
      <c r="J8" s="747" t="s">
        <v>978</v>
      </c>
      <c r="K8" s="747" t="s">
        <v>979</v>
      </c>
    </row>
    <row r="9" spans="1:11" ht="15" customHeight="1">
      <c r="A9" s="748">
        <v>1</v>
      </c>
      <c r="B9" s="71">
        <v>2</v>
      </c>
      <c r="C9" s="71">
        <v>3</v>
      </c>
      <c r="D9" s="71">
        <v>4</v>
      </c>
      <c r="E9" s="71">
        <v>5</v>
      </c>
      <c r="F9" s="71">
        <v>6</v>
      </c>
      <c r="G9" s="71">
        <v>7</v>
      </c>
      <c r="H9" s="71">
        <v>8</v>
      </c>
      <c r="I9" s="71">
        <v>9</v>
      </c>
      <c r="J9" s="71">
        <v>10</v>
      </c>
      <c r="K9" s="71">
        <v>11</v>
      </c>
    </row>
    <row r="10" spans="1:11" ht="18.600000000000001" customHeight="1">
      <c r="A10" s="1925" t="s">
        <v>154</v>
      </c>
      <c r="B10" s="1925"/>
      <c r="C10" s="1925"/>
      <c r="D10" s="1925"/>
      <c r="E10" s="1925"/>
      <c r="F10" s="1925"/>
      <c r="G10" s="1925"/>
      <c r="H10" s="1925"/>
      <c r="I10" s="1925"/>
      <c r="J10" s="1925"/>
      <c r="K10" s="1925"/>
    </row>
    <row r="11" spans="1:11" s="462" customFormat="1" ht="19.7" customHeight="1">
      <c r="A11" s="539" t="s">
        <v>154</v>
      </c>
      <c r="B11" s="569">
        <v>33</v>
      </c>
      <c r="C11" s="535">
        <v>444922.47517411486</v>
      </c>
      <c r="D11" s="569">
        <v>14</v>
      </c>
      <c r="E11" s="535">
        <v>12652.629819817001</v>
      </c>
      <c r="F11" s="569">
        <v>7</v>
      </c>
      <c r="G11" s="535">
        <v>42233.07037180804</v>
      </c>
      <c r="H11" s="569">
        <v>7</v>
      </c>
      <c r="I11" s="535">
        <v>112818.59539405206</v>
      </c>
      <c r="J11" s="569">
        <v>5</v>
      </c>
      <c r="K11" s="535">
        <v>277218.17958843778</v>
      </c>
    </row>
    <row r="12" spans="1:11" ht="19.7" customHeight="1">
      <c r="A12" s="34" t="s">
        <v>980</v>
      </c>
      <c r="B12" s="148">
        <v>33</v>
      </c>
      <c r="C12" s="143">
        <v>326385.58068223996</v>
      </c>
      <c r="D12" s="148">
        <v>14</v>
      </c>
      <c r="E12" s="143">
        <v>7304.8493964499994</v>
      </c>
      <c r="F12" s="148">
        <v>7</v>
      </c>
      <c r="G12" s="143">
        <v>21753.878576749998</v>
      </c>
      <c r="H12" s="148">
        <v>7</v>
      </c>
      <c r="I12" s="143">
        <v>81155.567797179989</v>
      </c>
      <c r="J12" s="148">
        <v>5</v>
      </c>
      <c r="K12" s="143">
        <v>216171.28491186001</v>
      </c>
    </row>
    <row r="13" spans="1:11" s="462" customFormat="1" ht="19.7" customHeight="1">
      <c r="A13" s="452" t="s">
        <v>981</v>
      </c>
      <c r="B13" s="570">
        <v>33</v>
      </c>
      <c r="C13" s="537">
        <v>69496.220463561607</v>
      </c>
      <c r="D13" s="570">
        <v>14</v>
      </c>
      <c r="E13" s="537">
        <v>2657.1497364987999</v>
      </c>
      <c r="F13" s="570">
        <v>7</v>
      </c>
      <c r="G13" s="537">
        <v>4615.5659148663099</v>
      </c>
      <c r="H13" s="570">
        <v>7</v>
      </c>
      <c r="I13" s="537">
        <v>28434.700061630589</v>
      </c>
      <c r="J13" s="570">
        <v>5</v>
      </c>
      <c r="K13" s="537">
        <v>33788.804750565912</v>
      </c>
    </row>
    <row r="14" spans="1:11" ht="19.7" customHeight="1">
      <c r="A14" s="36" t="s">
        <v>982</v>
      </c>
      <c r="B14" s="152">
        <v>33</v>
      </c>
      <c r="C14" s="142">
        <v>256889.36021867843</v>
      </c>
      <c r="D14" s="152">
        <v>14</v>
      </c>
      <c r="E14" s="142">
        <v>4647.6996599512004</v>
      </c>
      <c r="F14" s="152">
        <v>7</v>
      </c>
      <c r="G14" s="142">
        <v>17138.31266188369</v>
      </c>
      <c r="H14" s="152">
        <v>7</v>
      </c>
      <c r="I14" s="142">
        <v>52720.867735549415</v>
      </c>
      <c r="J14" s="152">
        <v>5</v>
      </c>
      <c r="K14" s="142">
        <v>182382.48016129411</v>
      </c>
    </row>
    <row r="15" spans="1:11" s="462" customFormat="1" ht="19.7" customHeight="1">
      <c r="A15" s="541" t="s">
        <v>983</v>
      </c>
      <c r="B15" s="570">
        <v>33</v>
      </c>
      <c r="C15" s="537">
        <v>33399.331935040012</v>
      </c>
      <c r="D15" s="570">
        <v>14</v>
      </c>
      <c r="E15" s="537">
        <v>1493.3524301799994</v>
      </c>
      <c r="F15" s="570">
        <v>7</v>
      </c>
      <c r="G15" s="537">
        <v>5106.3235076499996</v>
      </c>
      <c r="H15" s="570">
        <v>7</v>
      </c>
      <c r="I15" s="537">
        <v>8465.2251087500008</v>
      </c>
      <c r="J15" s="570">
        <v>5</v>
      </c>
      <c r="K15" s="537">
        <v>18334.430888460014</v>
      </c>
    </row>
    <row r="16" spans="1:11" ht="19.7" customHeight="1">
      <c r="A16" s="36" t="s">
        <v>984</v>
      </c>
      <c r="B16" s="152">
        <v>33</v>
      </c>
      <c r="C16" s="142">
        <v>292986.24874720018</v>
      </c>
      <c r="D16" s="152">
        <v>14</v>
      </c>
      <c r="E16" s="142">
        <v>5811.4969662700014</v>
      </c>
      <c r="F16" s="152">
        <v>7</v>
      </c>
      <c r="G16" s="142">
        <v>16647.555069100003</v>
      </c>
      <c r="H16" s="152">
        <v>7</v>
      </c>
      <c r="I16" s="142">
        <v>72690.342688429999</v>
      </c>
      <c r="J16" s="152">
        <v>5</v>
      </c>
      <c r="K16" s="142">
        <v>197836.8540234</v>
      </c>
    </row>
    <row r="17" spans="1:11" s="462" customFormat="1" ht="19.7" customHeight="1">
      <c r="A17" s="541" t="s">
        <v>985</v>
      </c>
      <c r="B17" s="570">
        <v>33</v>
      </c>
      <c r="C17" s="537">
        <v>163722.89433871341</v>
      </c>
      <c r="D17" s="570">
        <v>14</v>
      </c>
      <c r="E17" s="537">
        <v>5481.44029282676</v>
      </c>
      <c r="F17" s="570">
        <v>7</v>
      </c>
      <c r="G17" s="537">
        <v>13059.0849965043</v>
      </c>
      <c r="H17" s="570">
        <v>7</v>
      </c>
      <c r="I17" s="537">
        <v>53955.628075624445</v>
      </c>
      <c r="J17" s="570">
        <v>5</v>
      </c>
      <c r="K17" s="537">
        <v>91226.740973757958</v>
      </c>
    </row>
    <row r="18" spans="1:11" ht="19.7" customHeight="1">
      <c r="A18" s="37" t="s">
        <v>986</v>
      </c>
      <c r="B18" s="140">
        <v>33</v>
      </c>
      <c r="C18" s="138">
        <v>162662.68634352653</v>
      </c>
      <c r="D18" s="140">
        <v>14</v>
      </c>
      <c r="E18" s="138">
        <v>1823.4091036232398</v>
      </c>
      <c r="F18" s="140">
        <v>7</v>
      </c>
      <c r="G18" s="138">
        <v>8694.7935802456996</v>
      </c>
      <c r="H18" s="140">
        <v>7</v>
      </c>
      <c r="I18" s="138">
        <v>27199.939721555558</v>
      </c>
      <c r="J18" s="140">
        <v>5</v>
      </c>
      <c r="K18" s="138">
        <v>124944.54393810206</v>
      </c>
    </row>
    <row r="19" spans="1:11" ht="18.600000000000001" customHeight="1">
      <c r="A19" s="1925" t="s">
        <v>987</v>
      </c>
      <c r="B19" s="1925"/>
      <c r="C19" s="1925"/>
      <c r="D19" s="1925"/>
      <c r="E19" s="1925"/>
      <c r="F19" s="1925"/>
      <c r="G19" s="1925"/>
      <c r="H19" s="1925"/>
      <c r="I19" s="1925"/>
      <c r="J19" s="1925"/>
      <c r="K19" s="1925"/>
    </row>
    <row r="20" spans="1:11" s="462" customFormat="1" ht="19.7" customHeight="1">
      <c r="A20" s="539" t="s">
        <v>988</v>
      </c>
      <c r="B20" s="440">
        <v>33</v>
      </c>
      <c r="C20" s="540">
        <v>70917.597704660002</v>
      </c>
      <c r="D20" s="440">
        <v>14</v>
      </c>
      <c r="E20" s="540">
        <v>2800.5114174200003</v>
      </c>
      <c r="F20" s="569">
        <v>7</v>
      </c>
      <c r="G20" s="540">
        <v>7207.2916105799995</v>
      </c>
      <c r="H20" s="569">
        <v>7</v>
      </c>
      <c r="I20" s="540">
        <v>17502.047008850001</v>
      </c>
      <c r="J20" s="569">
        <v>5</v>
      </c>
      <c r="K20" s="540">
        <v>43407.747667810007</v>
      </c>
    </row>
    <row r="21" spans="1:11" ht="19.7" customHeight="1">
      <c r="A21" s="25" t="s">
        <v>989</v>
      </c>
      <c r="B21" s="148">
        <v>33</v>
      </c>
      <c r="C21" s="818">
        <v>17.49943401090534</v>
      </c>
      <c r="D21" s="152">
        <v>14</v>
      </c>
      <c r="E21" s="818">
        <v>18.696229552170845</v>
      </c>
      <c r="F21" s="152">
        <v>7</v>
      </c>
      <c r="G21" s="818">
        <v>19.083438139939386</v>
      </c>
      <c r="H21" s="152">
        <v>7</v>
      </c>
      <c r="I21" s="818">
        <v>15.462158006979903</v>
      </c>
      <c r="J21" s="152">
        <v>5</v>
      </c>
      <c r="K21" s="818">
        <v>18.158867295403684</v>
      </c>
    </row>
    <row r="22" spans="1:11" s="462" customFormat="1" ht="19.7" customHeight="1">
      <c r="A22" s="567" t="s">
        <v>892</v>
      </c>
      <c r="B22" s="570">
        <v>33</v>
      </c>
      <c r="C22" s="566">
        <v>3885.3188689999993</v>
      </c>
      <c r="D22" s="430">
        <v>14</v>
      </c>
      <c r="E22" s="566">
        <v>38.883223000000001</v>
      </c>
      <c r="F22" s="570">
        <v>7</v>
      </c>
      <c r="G22" s="566">
        <v>1479.3160539999999</v>
      </c>
      <c r="H22" s="570">
        <v>7</v>
      </c>
      <c r="I22" s="566">
        <v>-812.6945750000001</v>
      </c>
      <c r="J22" s="570">
        <v>5</v>
      </c>
      <c r="K22" s="566">
        <v>3179.814167</v>
      </c>
    </row>
    <row r="23" spans="1:11" ht="19.7" customHeight="1">
      <c r="A23" s="25" t="s">
        <v>990</v>
      </c>
      <c r="B23" s="148">
        <v>33</v>
      </c>
      <c r="C23" s="818">
        <v>1.346387761151933</v>
      </c>
      <c r="D23" s="152">
        <v>14</v>
      </c>
      <c r="E23" s="818">
        <v>0.96598451277467423</v>
      </c>
      <c r="F23" s="152">
        <v>7</v>
      </c>
      <c r="G23" s="818">
        <v>4.9928236864759521</v>
      </c>
      <c r="H23" s="152">
        <v>7</v>
      </c>
      <c r="I23" s="818">
        <v>-0.49372379265932481</v>
      </c>
      <c r="J23" s="152">
        <v>5</v>
      </c>
      <c r="K23" s="818">
        <v>1.5557241102504988</v>
      </c>
    </row>
    <row r="24" spans="1:11" s="462" customFormat="1" ht="19.7" customHeight="1">
      <c r="A24" s="571" t="s">
        <v>991</v>
      </c>
      <c r="B24" s="572">
        <v>33</v>
      </c>
      <c r="C24" s="819">
        <v>6.1034549553073312</v>
      </c>
      <c r="D24" s="526">
        <v>14</v>
      </c>
      <c r="E24" s="819">
        <v>1.5469678384014676</v>
      </c>
      <c r="F24" s="572">
        <v>7</v>
      </c>
      <c r="G24" s="819">
        <v>23.027830270496061</v>
      </c>
      <c r="H24" s="572">
        <v>7</v>
      </c>
      <c r="I24" s="819">
        <v>-5.1921769322767775</v>
      </c>
      <c r="J24" s="572">
        <v>5</v>
      </c>
      <c r="K24" s="819">
        <v>8.1392075216579034</v>
      </c>
    </row>
    <row r="25" spans="1:11" ht="18.600000000000001" customHeight="1">
      <c r="A25" s="1925" t="s">
        <v>173</v>
      </c>
      <c r="B25" s="1925"/>
      <c r="C25" s="1925"/>
      <c r="D25" s="1925"/>
      <c r="E25" s="1925"/>
      <c r="F25" s="1925"/>
      <c r="G25" s="1925"/>
      <c r="H25" s="1925"/>
      <c r="I25" s="1925"/>
      <c r="J25" s="1925"/>
      <c r="K25" s="1925"/>
    </row>
    <row r="26" spans="1:11" s="462" customFormat="1" ht="19.7" customHeight="1">
      <c r="A26" s="573" t="s">
        <v>798</v>
      </c>
      <c r="B26" s="574">
        <v>33</v>
      </c>
      <c r="C26" s="575">
        <v>156189.83401126001</v>
      </c>
      <c r="D26" s="574">
        <v>14</v>
      </c>
      <c r="E26" s="575">
        <v>7633.9117017499993</v>
      </c>
      <c r="F26" s="574">
        <v>7</v>
      </c>
      <c r="G26" s="575">
        <v>26947.760109590003</v>
      </c>
      <c r="H26" s="574">
        <v>7</v>
      </c>
      <c r="I26" s="575">
        <v>48525.543505810005</v>
      </c>
      <c r="J26" s="574">
        <v>5</v>
      </c>
      <c r="K26" s="575">
        <v>73082.618694109988</v>
      </c>
    </row>
    <row r="27" spans="1:11" ht="12.75" customHeight="1"/>
    <row r="28" spans="1:11">
      <c r="C28" s="22"/>
      <c r="D28" s="22"/>
      <c r="E28" s="22"/>
      <c r="F28" s="22"/>
      <c r="G28" s="22"/>
      <c r="H28" s="22"/>
      <c r="I28" s="22"/>
      <c r="J28" s="22"/>
      <c r="K28" s="22"/>
    </row>
    <row r="30" spans="1:11">
      <c r="C30" s="22"/>
      <c r="D30" s="22"/>
      <c r="E30" s="22"/>
      <c r="F30" s="22"/>
      <c r="G30" s="22"/>
      <c r="H30" s="22"/>
      <c r="I30" s="22"/>
      <c r="J30" s="22"/>
      <c r="K30" s="22"/>
    </row>
  </sheetData>
  <mergeCells count="12"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showZeros="0" view="pageBreakPreview" zoomScaleSheetLayoutView="100" workbookViewId="0">
      <pane ySplit="7" topLeftCell="A8" activePane="bottomLeft" state="frozen"/>
      <selection activeCell="Q26" sqref="Q26"/>
      <selection pane="bottomLeft" activeCell="Q26" sqref="Q26"/>
    </sheetView>
  </sheetViews>
  <sheetFormatPr defaultRowHeight="12.75"/>
  <cols>
    <col min="1" max="1" width="23.7109375" style="15" customWidth="1"/>
    <col min="2" max="2" width="7.140625" style="15" customWidth="1"/>
    <col min="3" max="3" width="9.7109375" style="15" customWidth="1"/>
    <col min="4" max="4" width="7.140625" style="15" customWidth="1"/>
    <col min="5" max="5" width="8" style="15" customWidth="1"/>
    <col min="6" max="6" width="7.140625" style="15" customWidth="1"/>
    <col min="7" max="7" width="8" style="15" customWidth="1"/>
    <col min="8" max="8" width="7.140625" style="15" customWidth="1"/>
    <col min="9" max="9" width="8" style="15" customWidth="1"/>
    <col min="10" max="10" width="7.140625" style="15" customWidth="1"/>
    <col min="11" max="11" width="8" style="15" customWidth="1"/>
    <col min="12" max="12" width="7.140625" style="15" customWidth="1"/>
    <col min="13" max="13" width="8" style="15" customWidth="1"/>
    <col min="14" max="14" width="7.140625" style="15" customWidth="1"/>
    <col min="15" max="15" width="8" style="15" customWidth="1"/>
    <col min="16" max="16" width="9.140625" style="15" customWidth="1"/>
    <col min="17" max="253" width="9.140625" style="15"/>
    <col min="254" max="254" width="18.140625" style="15" customWidth="1"/>
    <col min="255" max="268" width="8.28515625" style="15" customWidth="1"/>
    <col min="269" max="509" width="9.140625" style="15"/>
    <col min="510" max="510" width="18.140625" style="15" customWidth="1"/>
    <col min="511" max="524" width="8.28515625" style="15" customWidth="1"/>
    <col min="525" max="765" width="9.140625" style="15"/>
    <col min="766" max="766" width="18.140625" style="15" customWidth="1"/>
    <col min="767" max="780" width="8.28515625" style="15" customWidth="1"/>
    <col min="781" max="1021" width="9.140625" style="15"/>
    <col min="1022" max="1022" width="18.140625" style="15" customWidth="1"/>
    <col min="1023" max="1036" width="8.28515625" style="15" customWidth="1"/>
    <col min="1037" max="1277" width="9.140625" style="15"/>
    <col min="1278" max="1278" width="18.140625" style="15" customWidth="1"/>
    <col min="1279" max="1292" width="8.28515625" style="15" customWidth="1"/>
    <col min="1293" max="1533" width="9.140625" style="15"/>
    <col min="1534" max="1534" width="18.140625" style="15" customWidth="1"/>
    <col min="1535" max="1548" width="8.28515625" style="15" customWidth="1"/>
    <col min="1549" max="1789" width="9.140625" style="15"/>
    <col min="1790" max="1790" width="18.140625" style="15" customWidth="1"/>
    <col min="1791" max="1804" width="8.28515625" style="15" customWidth="1"/>
    <col min="1805" max="2045" width="9.140625" style="15"/>
    <col min="2046" max="2046" width="18.140625" style="15" customWidth="1"/>
    <col min="2047" max="2060" width="8.28515625" style="15" customWidth="1"/>
    <col min="2061" max="2301" width="9.140625" style="15"/>
    <col min="2302" max="2302" width="18.140625" style="15" customWidth="1"/>
    <col min="2303" max="2316" width="8.28515625" style="15" customWidth="1"/>
    <col min="2317" max="2557" width="9.140625" style="15"/>
    <col min="2558" max="2558" width="18.140625" style="15" customWidth="1"/>
    <col min="2559" max="2572" width="8.28515625" style="15" customWidth="1"/>
    <col min="2573" max="2813" width="9.140625" style="15"/>
    <col min="2814" max="2814" width="18.140625" style="15" customWidth="1"/>
    <col min="2815" max="2828" width="8.28515625" style="15" customWidth="1"/>
    <col min="2829" max="3069" width="9.140625" style="15"/>
    <col min="3070" max="3070" width="18.140625" style="15" customWidth="1"/>
    <col min="3071" max="3084" width="8.28515625" style="15" customWidth="1"/>
    <col min="3085" max="3325" width="9.140625" style="15"/>
    <col min="3326" max="3326" width="18.140625" style="15" customWidth="1"/>
    <col min="3327" max="3340" width="8.28515625" style="15" customWidth="1"/>
    <col min="3341" max="3581" width="9.140625" style="15"/>
    <col min="3582" max="3582" width="18.140625" style="15" customWidth="1"/>
    <col min="3583" max="3596" width="8.28515625" style="15" customWidth="1"/>
    <col min="3597" max="3837" width="9.140625" style="15"/>
    <col min="3838" max="3838" width="18.140625" style="15" customWidth="1"/>
    <col min="3839" max="3852" width="8.28515625" style="15" customWidth="1"/>
    <col min="3853" max="4093" width="9.140625" style="15"/>
    <col min="4094" max="4094" width="18.140625" style="15" customWidth="1"/>
    <col min="4095" max="4108" width="8.28515625" style="15" customWidth="1"/>
    <col min="4109" max="4349" width="9.140625" style="15"/>
    <col min="4350" max="4350" width="18.140625" style="15" customWidth="1"/>
    <col min="4351" max="4364" width="8.28515625" style="15" customWidth="1"/>
    <col min="4365" max="4605" width="9.140625" style="15"/>
    <col min="4606" max="4606" width="18.140625" style="15" customWidth="1"/>
    <col min="4607" max="4620" width="8.28515625" style="15" customWidth="1"/>
    <col min="4621" max="4861" width="9.140625" style="15"/>
    <col min="4862" max="4862" width="18.140625" style="15" customWidth="1"/>
    <col min="4863" max="4876" width="8.28515625" style="15" customWidth="1"/>
    <col min="4877" max="5117" width="9.140625" style="15"/>
    <col min="5118" max="5118" width="18.140625" style="15" customWidth="1"/>
    <col min="5119" max="5132" width="8.28515625" style="15" customWidth="1"/>
    <col min="5133" max="5373" width="9.140625" style="15"/>
    <col min="5374" max="5374" width="18.140625" style="15" customWidth="1"/>
    <col min="5375" max="5388" width="8.28515625" style="15" customWidth="1"/>
    <col min="5389" max="5629" width="9.140625" style="15"/>
    <col min="5630" max="5630" width="18.140625" style="15" customWidth="1"/>
    <col min="5631" max="5644" width="8.28515625" style="15" customWidth="1"/>
    <col min="5645" max="5885" width="9.140625" style="15"/>
    <col min="5886" max="5886" width="18.140625" style="15" customWidth="1"/>
    <col min="5887" max="5900" width="8.28515625" style="15" customWidth="1"/>
    <col min="5901" max="6141" width="9.140625" style="15"/>
    <col min="6142" max="6142" width="18.140625" style="15" customWidth="1"/>
    <col min="6143" max="6156" width="8.28515625" style="15" customWidth="1"/>
    <col min="6157" max="6397" width="9.140625" style="15"/>
    <col min="6398" max="6398" width="18.140625" style="15" customWidth="1"/>
    <col min="6399" max="6412" width="8.28515625" style="15" customWidth="1"/>
    <col min="6413" max="6653" width="9.140625" style="15"/>
    <col min="6654" max="6654" width="18.140625" style="15" customWidth="1"/>
    <col min="6655" max="6668" width="8.28515625" style="15" customWidth="1"/>
    <col min="6669" max="6909" width="9.140625" style="15"/>
    <col min="6910" max="6910" width="18.140625" style="15" customWidth="1"/>
    <col min="6911" max="6924" width="8.28515625" style="15" customWidth="1"/>
    <col min="6925" max="7165" width="9.140625" style="15"/>
    <col min="7166" max="7166" width="18.140625" style="15" customWidth="1"/>
    <col min="7167" max="7180" width="8.28515625" style="15" customWidth="1"/>
    <col min="7181" max="7421" width="9.140625" style="15"/>
    <col min="7422" max="7422" width="18.140625" style="15" customWidth="1"/>
    <col min="7423" max="7436" width="8.28515625" style="15" customWidth="1"/>
    <col min="7437" max="7677" width="9.140625" style="15"/>
    <col min="7678" max="7678" width="18.140625" style="15" customWidth="1"/>
    <col min="7679" max="7692" width="8.28515625" style="15" customWidth="1"/>
    <col min="7693" max="7933" width="9.140625" style="15"/>
    <col min="7934" max="7934" width="18.140625" style="15" customWidth="1"/>
    <col min="7935" max="7948" width="8.28515625" style="15" customWidth="1"/>
    <col min="7949" max="8189" width="9.140625" style="15"/>
    <col min="8190" max="8190" width="18.140625" style="15" customWidth="1"/>
    <col min="8191" max="8204" width="8.28515625" style="15" customWidth="1"/>
    <col min="8205" max="8445" width="9.140625" style="15"/>
    <col min="8446" max="8446" width="18.140625" style="15" customWidth="1"/>
    <col min="8447" max="8460" width="8.28515625" style="15" customWidth="1"/>
    <col min="8461" max="8701" width="9.140625" style="15"/>
    <col min="8702" max="8702" width="18.140625" style="15" customWidth="1"/>
    <col min="8703" max="8716" width="8.28515625" style="15" customWidth="1"/>
    <col min="8717" max="8957" width="9.140625" style="15"/>
    <col min="8958" max="8958" width="18.140625" style="15" customWidth="1"/>
    <col min="8959" max="8972" width="8.28515625" style="15" customWidth="1"/>
    <col min="8973" max="9213" width="9.140625" style="15"/>
    <col min="9214" max="9214" width="18.140625" style="15" customWidth="1"/>
    <col min="9215" max="9228" width="8.28515625" style="15" customWidth="1"/>
    <col min="9229" max="9469" width="9.140625" style="15"/>
    <col min="9470" max="9470" width="18.140625" style="15" customWidth="1"/>
    <col min="9471" max="9484" width="8.28515625" style="15" customWidth="1"/>
    <col min="9485" max="9725" width="9.140625" style="15"/>
    <col min="9726" max="9726" width="18.140625" style="15" customWidth="1"/>
    <col min="9727" max="9740" width="8.28515625" style="15" customWidth="1"/>
    <col min="9741" max="9981" width="9.140625" style="15"/>
    <col min="9982" max="9982" width="18.140625" style="15" customWidth="1"/>
    <col min="9983" max="9996" width="8.28515625" style="15" customWidth="1"/>
    <col min="9997" max="10237" width="9.140625" style="15"/>
    <col min="10238" max="10238" width="18.140625" style="15" customWidth="1"/>
    <col min="10239" max="10252" width="8.28515625" style="15" customWidth="1"/>
    <col min="10253" max="10493" width="9.140625" style="15"/>
    <col min="10494" max="10494" width="18.140625" style="15" customWidth="1"/>
    <col min="10495" max="10508" width="8.28515625" style="15" customWidth="1"/>
    <col min="10509" max="10749" width="9.140625" style="15"/>
    <col min="10750" max="10750" width="18.140625" style="15" customWidth="1"/>
    <col min="10751" max="10764" width="8.28515625" style="15" customWidth="1"/>
    <col min="10765" max="11005" width="9.140625" style="15"/>
    <col min="11006" max="11006" width="18.140625" style="15" customWidth="1"/>
    <col min="11007" max="11020" width="8.28515625" style="15" customWidth="1"/>
    <col min="11021" max="11261" width="9.140625" style="15"/>
    <col min="11262" max="11262" width="18.140625" style="15" customWidth="1"/>
    <col min="11263" max="11276" width="8.28515625" style="15" customWidth="1"/>
    <col min="11277" max="11517" width="9.140625" style="15"/>
    <col min="11518" max="11518" width="18.140625" style="15" customWidth="1"/>
    <col min="11519" max="11532" width="8.28515625" style="15" customWidth="1"/>
    <col min="11533" max="11773" width="9.140625" style="15"/>
    <col min="11774" max="11774" width="18.140625" style="15" customWidth="1"/>
    <col min="11775" max="11788" width="8.28515625" style="15" customWidth="1"/>
    <col min="11789" max="12029" width="9.140625" style="15"/>
    <col min="12030" max="12030" width="18.140625" style="15" customWidth="1"/>
    <col min="12031" max="12044" width="8.28515625" style="15" customWidth="1"/>
    <col min="12045" max="12285" width="9.140625" style="15"/>
    <col min="12286" max="12286" width="18.140625" style="15" customWidth="1"/>
    <col min="12287" max="12300" width="8.28515625" style="15" customWidth="1"/>
    <col min="12301" max="12541" width="9.140625" style="15"/>
    <col min="12542" max="12542" width="18.140625" style="15" customWidth="1"/>
    <col min="12543" max="12556" width="8.28515625" style="15" customWidth="1"/>
    <col min="12557" max="12797" width="9.140625" style="15"/>
    <col min="12798" max="12798" width="18.140625" style="15" customWidth="1"/>
    <col min="12799" max="12812" width="8.28515625" style="15" customWidth="1"/>
    <col min="12813" max="13053" width="9.140625" style="15"/>
    <col min="13054" max="13054" width="18.140625" style="15" customWidth="1"/>
    <col min="13055" max="13068" width="8.28515625" style="15" customWidth="1"/>
    <col min="13069" max="13309" width="9.140625" style="15"/>
    <col min="13310" max="13310" width="18.140625" style="15" customWidth="1"/>
    <col min="13311" max="13324" width="8.28515625" style="15" customWidth="1"/>
    <col min="13325" max="13565" width="9.140625" style="15"/>
    <col min="13566" max="13566" width="18.140625" style="15" customWidth="1"/>
    <col min="13567" max="13580" width="8.28515625" style="15" customWidth="1"/>
    <col min="13581" max="13821" width="9.140625" style="15"/>
    <col min="13822" max="13822" width="18.140625" style="15" customWidth="1"/>
    <col min="13823" max="13836" width="8.28515625" style="15" customWidth="1"/>
    <col min="13837" max="14077" width="9.140625" style="15"/>
    <col min="14078" max="14078" width="18.140625" style="15" customWidth="1"/>
    <col min="14079" max="14092" width="8.28515625" style="15" customWidth="1"/>
    <col min="14093" max="14333" width="9.140625" style="15"/>
    <col min="14334" max="14334" width="18.140625" style="15" customWidth="1"/>
    <col min="14335" max="14348" width="8.28515625" style="15" customWidth="1"/>
    <col min="14349" max="14589" width="9.140625" style="15"/>
    <col min="14590" max="14590" width="18.140625" style="15" customWidth="1"/>
    <col min="14591" max="14604" width="8.28515625" style="15" customWidth="1"/>
    <col min="14605" max="14845" width="9.140625" style="15"/>
    <col min="14846" max="14846" width="18.140625" style="15" customWidth="1"/>
    <col min="14847" max="14860" width="8.28515625" style="15" customWidth="1"/>
    <col min="14861" max="15101" width="9.140625" style="15"/>
    <col min="15102" max="15102" width="18.140625" style="15" customWidth="1"/>
    <col min="15103" max="15116" width="8.28515625" style="15" customWidth="1"/>
    <col min="15117" max="15357" width="9.140625" style="15"/>
    <col min="15358" max="15358" width="18.140625" style="15" customWidth="1"/>
    <col min="15359" max="15372" width="8.28515625" style="15" customWidth="1"/>
    <col min="15373" max="15613" width="9.140625" style="15"/>
    <col min="15614" max="15614" width="18.140625" style="15" customWidth="1"/>
    <col min="15615" max="15628" width="8.28515625" style="15" customWidth="1"/>
    <col min="15629" max="15869" width="9.140625" style="15"/>
    <col min="15870" max="15870" width="18.140625" style="15" customWidth="1"/>
    <col min="15871" max="15884" width="8.28515625" style="15" customWidth="1"/>
    <col min="15885" max="16125" width="9.140625" style="15"/>
    <col min="16126" max="16126" width="18.140625" style="15" customWidth="1"/>
    <col min="16127" max="16140" width="8.28515625" style="15" customWidth="1"/>
    <col min="16141" max="16384" width="9.140625" style="15"/>
  </cols>
  <sheetData>
    <row r="1" spans="1:15" s="288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05" t="s">
        <v>992</v>
      </c>
    </row>
    <row r="2" spans="1:15" s="18" customFormat="1" ht="15.75">
      <c r="A2" s="1931" t="s">
        <v>993</v>
      </c>
      <c r="B2" s="1931"/>
      <c r="C2" s="1931"/>
      <c r="D2" s="1931"/>
      <c r="E2" s="1931"/>
      <c r="F2" s="1931"/>
      <c r="G2" s="1931"/>
      <c r="H2" s="1931"/>
      <c r="I2" s="1931"/>
      <c r="J2" s="1931"/>
      <c r="K2" s="1931"/>
      <c r="L2" s="1931"/>
      <c r="M2" s="1931"/>
      <c r="N2" s="1931"/>
      <c r="O2" s="1931"/>
    </row>
    <row r="3" spans="1:15">
      <c r="N3" s="39"/>
      <c r="O3" s="39"/>
    </row>
    <row r="4" spans="1:15" ht="15.95" customHeight="1">
      <c r="A4" s="1900" t="s">
        <v>276</v>
      </c>
      <c r="B4" s="1900" t="s">
        <v>449</v>
      </c>
      <c r="C4" s="1900"/>
      <c r="D4" s="1930" t="s">
        <v>251</v>
      </c>
      <c r="E4" s="1930"/>
      <c r="F4" s="1930"/>
      <c r="G4" s="1930"/>
      <c r="H4" s="1930"/>
      <c r="I4" s="1930"/>
      <c r="J4" s="1930"/>
      <c r="K4" s="1930"/>
      <c r="L4" s="1930"/>
      <c r="M4" s="1930"/>
      <c r="N4" s="1930"/>
      <c r="O4" s="1930"/>
    </row>
    <row r="5" spans="1:15" ht="30" customHeight="1">
      <c r="A5" s="1900"/>
      <c r="B5" s="1900"/>
      <c r="C5" s="1900"/>
      <c r="D5" s="1900" t="s">
        <v>994</v>
      </c>
      <c r="E5" s="1900"/>
      <c r="F5" s="1932" t="s">
        <v>995</v>
      </c>
      <c r="G5" s="1932"/>
      <c r="H5" s="1932" t="s">
        <v>996</v>
      </c>
      <c r="I5" s="1932"/>
      <c r="J5" s="1900" t="s">
        <v>997</v>
      </c>
      <c r="K5" s="1900"/>
      <c r="L5" s="1900" t="s">
        <v>998</v>
      </c>
      <c r="M5" s="1900"/>
      <c r="N5" s="1900" t="s">
        <v>999</v>
      </c>
      <c r="O5" s="1900"/>
    </row>
    <row r="6" spans="1:15" ht="30" customHeight="1">
      <c r="A6" s="1900"/>
      <c r="B6" s="707" t="s">
        <v>978</v>
      </c>
      <c r="C6" s="707" t="s">
        <v>1000</v>
      </c>
      <c r="D6" s="708" t="s">
        <v>978</v>
      </c>
      <c r="E6" s="23" t="s">
        <v>820</v>
      </c>
      <c r="F6" s="708" t="s">
        <v>978</v>
      </c>
      <c r="G6" s="23" t="s">
        <v>820</v>
      </c>
      <c r="H6" s="708" t="s">
        <v>978</v>
      </c>
      <c r="I6" s="23" t="s">
        <v>820</v>
      </c>
      <c r="J6" s="708" t="s">
        <v>978</v>
      </c>
      <c r="K6" s="23" t="s">
        <v>820</v>
      </c>
      <c r="L6" s="708" t="s">
        <v>978</v>
      </c>
      <c r="M6" s="23" t="s">
        <v>820</v>
      </c>
      <c r="N6" s="708" t="s">
        <v>978</v>
      </c>
      <c r="O6" s="23" t="s">
        <v>820</v>
      </c>
    </row>
    <row r="7" spans="1:15" ht="15" customHeight="1">
      <c r="A7" s="709">
        <v>1</v>
      </c>
      <c r="B7" s="71">
        <v>2</v>
      </c>
      <c r="C7" s="71">
        <v>3</v>
      </c>
      <c r="D7" s="71">
        <v>4</v>
      </c>
      <c r="E7" s="71">
        <v>5</v>
      </c>
      <c r="F7" s="71">
        <v>6</v>
      </c>
      <c r="G7" s="71">
        <v>7</v>
      </c>
      <c r="H7" s="71">
        <v>8</v>
      </c>
      <c r="I7" s="71">
        <v>9</v>
      </c>
      <c r="J7" s="71">
        <v>10</v>
      </c>
      <c r="K7" s="71">
        <v>11</v>
      </c>
      <c r="L7" s="71">
        <v>12</v>
      </c>
      <c r="M7" s="71">
        <v>13</v>
      </c>
      <c r="N7" s="71">
        <v>14</v>
      </c>
      <c r="O7" s="71">
        <v>15</v>
      </c>
    </row>
    <row r="8" spans="1:15" ht="18" customHeight="1">
      <c r="A8" s="1930" t="s">
        <v>347</v>
      </c>
      <c r="B8" s="1930"/>
      <c r="C8" s="1930"/>
      <c r="D8" s="1930"/>
      <c r="E8" s="1930"/>
      <c r="F8" s="1930"/>
      <c r="G8" s="1930"/>
      <c r="H8" s="1930"/>
      <c r="I8" s="1930"/>
      <c r="J8" s="1930"/>
      <c r="K8" s="1930"/>
      <c r="L8" s="1930"/>
      <c r="M8" s="1930"/>
      <c r="N8" s="1930"/>
      <c r="O8" s="1930"/>
    </row>
    <row r="9" spans="1:15" s="581" customFormat="1" ht="20.100000000000001" customHeight="1">
      <c r="A9" s="577" t="s">
        <v>969</v>
      </c>
      <c r="B9" s="578">
        <v>30</v>
      </c>
      <c r="C9" s="579">
        <v>51030.657727020007</v>
      </c>
      <c r="D9" s="578">
        <v>1</v>
      </c>
      <c r="E9" s="580">
        <v>0.16199608373111099</v>
      </c>
      <c r="F9" s="578">
        <v>11</v>
      </c>
      <c r="G9" s="580">
        <v>3.5357585615531617</v>
      </c>
      <c r="H9" s="578">
        <v>1</v>
      </c>
      <c r="I9" s="580">
        <v>0.63902372576580724</v>
      </c>
      <c r="J9" s="578">
        <v>6</v>
      </c>
      <c r="K9" s="580">
        <v>7.6195472897681231</v>
      </c>
      <c r="L9" s="578">
        <v>5</v>
      </c>
      <c r="M9" s="580">
        <v>13.120731732161817</v>
      </c>
      <c r="N9" s="578">
        <v>6</v>
      </c>
      <c r="O9" s="580">
        <v>74.922942607019976</v>
      </c>
    </row>
    <row r="10" spans="1:15" ht="20.100000000000001" customHeight="1">
      <c r="A10" s="40" t="s">
        <v>1001</v>
      </c>
      <c r="B10" s="206">
        <v>30</v>
      </c>
      <c r="C10" s="207">
        <v>41876.995592476102</v>
      </c>
      <c r="D10" s="206">
        <v>5</v>
      </c>
      <c r="E10" s="208">
        <v>1.1245734655917197</v>
      </c>
      <c r="F10" s="206">
        <v>10</v>
      </c>
      <c r="G10" s="208">
        <v>3.6314637368922154</v>
      </c>
      <c r="H10" s="206">
        <v>4</v>
      </c>
      <c r="I10" s="208">
        <v>3.4073072090263397</v>
      </c>
      <c r="J10" s="206">
        <v>3</v>
      </c>
      <c r="K10" s="208">
        <v>5.7319819418549436</v>
      </c>
      <c r="L10" s="206">
        <v>2</v>
      </c>
      <c r="M10" s="208">
        <v>6.486690651250548</v>
      </c>
      <c r="N10" s="206">
        <v>6</v>
      </c>
      <c r="O10" s="208">
        <v>79.617982995384239</v>
      </c>
    </row>
    <row r="11" spans="1:15" ht="18" customHeight="1">
      <c r="A11" s="1930" t="s">
        <v>348</v>
      </c>
      <c r="B11" s="1930"/>
      <c r="C11" s="1930"/>
      <c r="D11" s="1930"/>
      <c r="E11" s="1930"/>
      <c r="F11" s="1930"/>
      <c r="G11" s="1930"/>
      <c r="H11" s="1930"/>
      <c r="I11" s="1930"/>
      <c r="J11" s="1930"/>
      <c r="K11" s="1930"/>
      <c r="L11" s="1930"/>
      <c r="M11" s="1930"/>
      <c r="N11" s="1930"/>
      <c r="O11" s="1930"/>
    </row>
    <row r="12" spans="1:15" ht="20.100000000000001" customHeight="1">
      <c r="A12" s="577" t="s">
        <v>969</v>
      </c>
      <c r="B12" s="578">
        <v>30</v>
      </c>
      <c r="C12" s="579">
        <v>52459.875112651032</v>
      </c>
      <c r="D12" s="578">
        <v>1</v>
      </c>
      <c r="E12" s="580">
        <v>0.15208738454459145</v>
      </c>
      <c r="F12" s="578">
        <v>11</v>
      </c>
      <c r="G12" s="580">
        <v>3.5120726828493281</v>
      </c>
      <c r="H12" s="578">
        <v>1</v>
      </c>
      <c r="I12" s="580">
        <v>0.62561447717723084</v>
      </c>
      <c r="J12" s="578">
        <v>6</v>
      </c>
      <c r="K12" s="580">
        <v>7.6681881194517851</v>
      </c>
      <c r="L12" s="578">
        <v>4</v>
      </c>
      <c r="M12" s="580">
        <v>10.155578228866114</v>
      </c>
      <c r="N12" s="578">
        <v>7</v>
      </c>
      <c r="O12" s="580">
        <v>77.886459107110937</v>
      </c>
    </row>
    <row r="13" spans="1:15" ht="20.100000000000001" customHeight="1">
      <c r="A13" s="40" t="s">
        <v>1001</v>
      </c>
      <c r="B13" s="206">
        <v>30</v>
      </c>
      <c r="C13" s="207">
        <v>42620.038319439256</v>
      </c>
      <c r="D13" s="206">
        <v>1</v>
      </c>
      <c r="E13" s="208">
        <v>0.16644185086911323</v>
      </c>
      <c r="F13" s="206">
        <v>14</v>
      </c>
      <c r="G13" s="208">
        <v>4.4153186863709237</v>
      </c>
      <c r="H13" s="206">
        <v>4</v>
      </c>
      <c r="I13" s="208">
        <v>3.3514296703355777</v>
      </c>
      <c r="J13" s="206">
        <v>3</v>
      </c>
      <c r="K13" s="208">
        <v>5.6320498990665877</v>
      </c>
      <c r="L13" s="206">
        <v>2</v>
      </c>
      <c r="M13" s="208">
        <v>8.2048461145424127</v>
      </c>
      <c r="N13" s="206">
        <v>6</v>
      </c>
      <c r="O13" s="208">
        <v>78.229913778815401</v>
      </c>
    </row>
    <row r="14" spans="1:15" ht="18" customHeight="1">
      <c r="A14" s="1930" t="s">
        <v>349</v>
      </c>
      <c r="B14" s="1930"/>
      <c r="C14" s="1930"/>
      <c r="D14" s="1930"/>
      <c r="E14" s="1930"/>
      <c r="F14" s="1930"/>
      <c r="G14" s="1930"/>
      <c r="H14" s="1930"/>
      <c r="I14" s="1930"/>
      <c r="J14" s="1930"/>
      <c r="K14" s="1930"/>
      <c r="L14" s="1930"/>
      <c r="M14" s="1930"/>
      <c r="N14" s="1930"/>
      <c r="O14" s="1930"/>
    </row>
    <row r="15" spans="1:15" ht="20.100000000000001" customHeight="1">
      <c r="A15" s="577" t="s">
        <v>969</v>
      </c>
      <c r="B15" s="578">
        <v>30</v>
      </c>
      <c r="C15" s="579">
        <v>52943.375121996403</v>
      </c>
      <c r="D15" s="578">
        <v>1</v>
      </c>
      <c r="E15" s="580">
        <v>0.15753889052208747</v>
      </c>
      <c r="F15" s="578">
        <v>11</v>
      </c>
      <c r="G15" s="580">
        <v>3.5284148701390889</v>
      </c>
      <c r="H15" s="578">
        <v>1</v>
      </c>
      <c r="I15" s="580">
        <v>0.61842065168531302</v>
      </c>
      <c r="J15" s="578">
        <v>6</v>
      </c>
      <c r="K15" s="580">
        <v>7.7403891159654501</v>
      </c>
      <c r="L15" s="578">
        <v>4</v>
      </c>
      <c r="M15" s="580">
        <v>10.122926039497001</v>
      </c>
      <c r="N15" s="578">
        <v>7</v>
      </c>
      <c r="O15" s="580">
        <v>77.832310432191051</v>
      </c>
    </row>
    <row r="16" spans="1:15" ht="20.100000000000001" customHeight="1">
      <c r="A16" s="40" t="s">
        <v>1001</v>
      </c>
      <c r="B16" s="206">
        <v>30</v>
      </c>
      <c r="C16" s="207">
        <v>42618.852719439259</v>
      </c>
      <c r="D16" s="206">
        <v>1</v>
      </c>
      <c r="E16" s="208">
        <v>0.16644648106081947</v>
      </c>
      <c r="F16" s="206">
        <v>14</v>
      </c>
      <c r="G16" s="208">
        <v>4.4154415146851687</v>
      </c>
      <c r="H16" s="206">
        <v>4</v>
      </c>
      <c r="I16" s="208">
        <v>3.3487410351971052</v>
      </c>
      <c r="J16" s="206">
        <v>3</v>
      </c>
      <c r="K16" s="208">
        <v>5.6322065752306392</v>
      </c>
      <c r="L16" s="206">
        <v>2</v>
      </c>
      <c r="M16" s="208">
        <v>8.2050743624874585</v>
      </c>
      <c r="N16" s="206">
        <v>6</v>
      </c>
      <c r="O16" s="208">
        <v>78.232090031338814</v>
      </c>
    </row>
    <row r="17" spans="1:15" ht="18" customHeight="1">
      <c r="A17" s="1930" t="s">
        <v>350</v>
      </c>
      <c r="B17" s="1930"/>
      <c r="C17" s="1930"/>
      <c r="D17" s="1930"/>
      <c r="E17" s="1930"/>
      <c r="F17" s="1930"/>
      <c r="G17" s="1930"/>
      <c r="H17" s="1930"/>
      <c r="I17" s="1930"/>
      <c r="J17" s="1930"/>
      <c r="K17" s="1930"/>
      <c r="L17" s="1930"/>
      <c r="M17" s="1930"/>
      <c r="N17" s="1930"/>
      <c r="O17" s="1930"/>
    </row>
    <row r="18" spans="1:15" s="581" customFormat="1" ht="20.100000000000001" customHeight="1">
      <c r="A18" s="577" t="s">
        <v>969</v>
      </c>
      <c r="B18" s="578">
        <v>30</v>
      </c>
      <c r="C18" s="579">
        <v>53329.226961335604</v>
      </c>
      <c r="D18" s="578">
        <v>1</v>
      </c>
      <c r="E18" s="580">
        <v>0.15660203270930445</v>
      </c>
      <c r="F18" s="578">
        <v>10</v>
      </c>
      <c r="G18" s="580">
        <v>2.9821179826901636</v>
      </c>
      <c r="H18" s="578">
        <v>2</v>
      </c>
      <c r="I18" s="580">
        <v>1.1828288495947892</v>
      </c>
      <c r="J18" s="578">
        <v>6</v>
      </c>
      <c r="K18" s="580">
        <v>7.8166207109313977</v>
      </c>
      <c r="L18" s="578">
        <v>4</v>
      </c>
      <c r="M18" s="580">
        <v>10.012539148363819</v>
      </c>
      <c r="N18" s="578">
        <v>7</v>
      </c>
      <c r="O18" s="580">
        <v>77.849291275710513</v>
      </c>
    </row>
    <row r="19" spans="1:15" ht="20.100000000000001" customHeight="1">
      <c r="A19" s="40" t="s">
        <v>1001</v>
      </c>
      <c r="B19" s="206">
        <v>30</v>
      </c>
      <c r="C19" s="207">
        <v>42619.746799439257</v>
      </c>
      <c r="D19" s="206">
        <v>1</v>
      </c>
      <c r="E19" s="208">
        <v>0.16644298933501248</v>
      </c>
      <c r="F19" s="206">
        <v>14</v>
      </c>
      <c r="G19" s="208">
        <v>4.4153488872472817</v>
      </c>
      <c r="H19" s="206">
        <v>4</v>
      </c>
      <c r="I19" s="208">
        <v>3.3507685920012764</v>
      </c>
      <c r="J19" s="206">
        <v>3</v>
      </c>
      <c r="K19" s="208">
        <v>5.6320884224110443</v>
      </c>
      <c r="L19" s="206">
        <v>2</v>
      </c>
      <c r="M19" s="208">
        <v>8.2049022358692376</v>
      </c>
      <c r="N19" s="206">
        <v>6</v>
      </c>
      <c r="O19" s="208">
        <v>78.230448873136154</v>
      </c>
    </row>
    <row r="20" spans="1:15" ht="18" customHeight="1">
      <c r="A20" s="1930" t="s">
        <v>351</v>
      </c>
      <c r="B20" s="1930"/>
      <c r="C20" s="1930"/>
      <c r="D20" s="1930"/>
      <c r="E20" s="1930"/>
      <c r="F20" s="1930"/>
      <c r="G20" s="1930"/>
      <c r="H20" s="1930"/>
      <c r="I20" s="1930"/>
      <c r="J20" s="1930"/>
      <c r="K20" s="1930"/>
      <c r="L20" s="1930"/>
      <c r="M20" s="1930"/>
      <c r="N20" s="1930"/>
      <c r="O20" s="1930"/>
    </row>
    <row r="21" spans="1:15" s="581" customFormat="1" ht="20.100000000000001" customHeight="1">
      <c r="A21" s="577" t="s">
        <v>969</v>
      </c>
      <c r="B21" s="578">
        <v>30</v>
      </c>
      <c r="C21" s="579">
        <v>54018.428906537192</v>
      </c>
      <c r="D21" s="578">
        <v>1</v>
      </c>
      <c r="E21" s="580">
        <v>0.15640281478800219</v>
      </c>
      <c r="F21" s="578">
        <v>9</v>
      </c>
      <c r="G21" s="580">
        <v>2.7527202032985065</v>
      </c>
      <c r="H21" s="578">
        <v>3</v>
      </c>
      <c r="I21" s="580">
        <v>1.832623547444487</v>
      </c>
      <c r="J21" s="578">
        <v>6</v>
      </c>
      <c r="K21" s="580">
        <v>7.852311671447687</v>
      </c>
      <c r="L21" s="578">
        <v>4</v>
      </c>
      <c r="M21" s="580">
        <v>10.030141409659752</v>
      </c>
      <c r="N21" s="578">
        <v>7</v>
      </c>
      <c r="O21" s="580">
        <v>77.375800353361612</v>
      </c>
    </row>
    <row r="22" spans="1:15" ht="20.100000000000001" customHeight="1">
      <c r="A22" s="40" t="s">
        <v>1001</v>
      </c>
      <c r="B22" s="206">
        <v>30</v>
      </c>
      <c r="C22" s="207">
        <v>42811.003797560457</v>
      </c>
      <c r="D22" s="206">
        <v>1</v>
      </c>
      <c r="E22" s="208">
        <v>0.16569940979529735</v>
      </c>
      <c r="F22" s="206">
        <v>13</v>
      </c>
      <c r="G22" s="208">
        <v>4.1199933652505454</v>
      </c>
      <c r="H22" s="206">
        <v>5</v>
      </c>
      <c r="I22" s="208">
        <v>4.1748940487303594</v>
      </c>
      <c r="J22" s="206">
        <v>3</v>
      </c>
      <c r="K22" s="208">
        <v>5.6069272201669396</v>
      </c>
      <c r="L22" s="206">
        <v>2</v>
      </c>
      <c r="M22" s="208">
        <v>8.16824705770685</v>
      </c>
      <c r="N22" s="206">
        <v>6</v>
      </c>
      <c r="O22" s="208">
        <v>77.764238898350001</v>
      </c>
    </row>
    <row r="23" spans="1:15" ht="18" customHeight="1">
      <c r="A23" s="1929" t="s">
        <v>352</v>
      </c>
      <c r="B23" s="1930"/>
      <c r="C23" s="1930"/>
      <c r="D23" s="1930"/>
      <c r="E23" s="1930"/>
      <c r="F23" s="1930"/>
      <c r="G23" s="1930"/>
      <c r="H23" s="1930"/>
      <c r="I23" s="1930"/>
      <c r="J23" s="1930"/>
      <c r="K23" s="1930"/>
      <c r="L23" s="1930"/>
      <c r="M23" s="1930"/>
      <c r="N23" s="1930"/>
      <c r="O23" s="1930"/>
    </row>
    <row r="24" spans="1:15" ht="20.100000000000001" customHeight="1">
      <c r="A24" s="577" t="s">
        <v>969</v>
      </c>
      <c r="B24" s="578">
        <v>31</v>
      </c>
      <c r="C24" s="579">
        <v>54342.215070190781</v>
      </c>
      <c r="D24" s="578">
        <v>2</v>
      </c>
      <c r="E24" s="580">
        <v>0.15347613483932135</v>
      </c>
      <c r="F24" s="578">
        <v>9</v>
      </c>
      <c r="G24" s="580">
        <v>2.7838523172458882</v>
      </c>
      <c r="H24" s="578">
        <v>3</v>
      </c>
      <c r="I24" s="580">
        <v>1.8363571348037919</v>
      </c>
      <c r="J24" s="578">
        <v>6</v>
      </c>
      <c r="K24" s="580">
        <v>7.9832099414165425</v>
      </c>
      <c r="L24" s="578">
        <v>4</v>
      </c>
      <c r="M24" s="580">
        <v>10.097524122964327</v>
      </c>
      <c r="N24" s="578">
        <v>7</v>
      </c>
      <c r="O24" s="580">
        <v>77.145580348730121</v>
      </c>
    </row>
    <row r="25" spans="1:15" ht="20.100000000000001" customHeight="1">
      <c r="A25" s="40" t="s">
        <v>1001</v>
      </c>
      <c r="B25" s="206">
        <v>31</v>
      </c>
      <c r="C25" s="207">
        <v>42812.633515760455</v>
      </c>
      <c r="D25" s="206">
        <v>2</v>
      </c>
      <c r="E25" s="208">
        <v>0.16569310223321351</v>
      </c>
      <c r="F25" s="206">
        <v>13</v>
      </c>
      <c r="G25" s="208">
        <v>2.5753426794003791</v>
      </c>
      <c r="H25" s="206">
        <v>5</v>
      </c>
      <c r="I25" s="208">
        <v>1.9450781997408468</v>
      </c>
      <c r="J25" s="206">
        <v>3</v>
      </c>
      <c r="K25" s="208">
        <v>4.8245729135834994</v>
      </c>
      <c r="L25" s="206">
        <v>2</v>
      </c>
      <c r="M25" s="208">
        <v>8.3947805253652383</v>
      </c>
      <c r="N25" s="206">
        <v>6</v>
      </c>
      <c r="O25" s="208">
        <v>82.094532579676809</v>
      </c>
    </row>
    <row r="26" spans="1:15" ht="18" customHeight="1">
      <c r="A26" s="1929" t="s">
        <v>353</v>
      </c>
      <c r="B26" s="1930"/>
      <c r="C26" s="1930"/>
      <c r="D26" s="1930"/>
      <c r="E26" s="1930"/>
      <c r="F26" s="1930"/>
      <c r="G26" s="1930"/>
      <c r="H26" s="1930"/>
      <c r="I26" s="1930"/>
      <c r="J26" s="1930"/>
      <c r="K26" s="1930"/>
      <c r="L26" s="1930"/>
      <c r="M26" s="1930"/>
      <c r="N26" s="1930"/>
      <c r="O26" s="1930"/>
    </row>
    <row r="27" spans="1:15" ht="20.100000000000001" customHeight="1">
      <c r="A27" s="577" t="s">
        <v>969</v>
      </c>
      <c r="B27" s="578">
        <v>31</v>
      </c>
      <c r="C27" s="579">
        <v>54925.583307767789</v>
      </c>
      <c r="D27" s="578">
        <v>1</v>
      </c>
      <c r="E27" s="580">
        <v>0.15529015923557318</v>
      </c>
      <c r="F27" s="578">
        <v>10</v>
      </c>
      <c r="G27" s="580">
        <v>3.0424264964349694</v>
      </c>
      <c r="H27" s="578">
        <v>3</v>
      </c>
      <c r="I27" s="580">
        <v>1.8372567199882714</v>
      </c>
      <c r="J27" s="578">
        <v>5</v>
      </c>
      <c r="K27" s="580">
        <v>6.2512783859232925</v>
      </c>
      <c r="L27" s="578">
        <v>5</v>
      </c>
      <c r="M27" s="580">
        <v>11.965570560826922</v>
      </c>
      <c r="N27" s="578">
        <v>7</v>
      </c>
      <c r="O27" s="580">
        <v>76.748177677590974</v>
      </c>
    </row>
    <row r="28" spans="1:15" ht="20.100000000000001" customHeight="1">
      <c r="A28" s="40" t="s">
        <v>1001</v>
      </c>
      <c r="B28" s="206">
        <v>31</v>
      </c>
      <c r="C28" s="207">
        <v>42951.484924140452</v>
      </c>
      <c r="D28" s="206">
        <v>1</v>
      </c>
      <c r="E28" s="208">
        <v>0.16515745787436151</v>
      </c>
      <c r="F28" s="206">
        <v>14</v>
      </c>
      <c r="G28" s="208">
        <v>2.8877531793773521</v>
      </c>
      <c r="H28" s="206">
        <v>5</v>
      </c>
      <c r="I28" s="208">
        <v>1.9413292991445668</v>
      </c>
      <c r="J28" s="206">
        <v>3</v>
      </c>
      <c r="K28" s="208">
        <v>3.500079482935746</v>
      </c>
      <c r="L28" s="206">
        <v>2</v>
      </c>
      <c r="M28" s="208">
        <v>9.6765390925708363</v>
      </c>
      <c r="N28" s="206">
        <v>6</v>
      </c>
      <c r="O28" s="208">
        <v>81.82914148809715</v>
      </c>
    </row>
    <row r="29" spans="1:15" ht="18" customHeight="1">
      <c r="A29" s="1929" t="s">
        <v>354</v>
      </c>
      <c r="B29" s="1930"/>
      <c r="C29" s="1930"/>
      <c r="D29" s="1930"/>
      <c r="E29" s="1930"/>
      <c r="F29" s="1930"/>
      <c r="G29" s="1930"/>
      <c r="H29" s="1930"/>
      <c r="I29" s="1930"/>
      <c r="J29" s="1930"/>
      <c r="K29" s="1930"/>
      <c r="L29" s="1930"/>
      <c r="M29" s="1930"/>
      <c r="N29" s="1930"/>
      <c r="O29" s="1930"/>
    </row>
    <row r="30" spans="1:15" ht="20.100000000000001" customHeight="1">
      <c r="A30" s="577" t="s">
        <v>969</v>
      </c>
      <c r="B30" s="578">
        <v>31</v>
      </c>
      <c r="C30" s="579">
        <v>55364.135218339979</v>
      </c>
      <c r="D30" s="578">
        <v>1</v>
      </c>
      <c r="E30" s="580">
        <v>0.15457470386289171</v>
      </c>
      <c r="F30" s="578">
        <v>10</v>
      </c>
      <c r="G30" s="580">
        <v>3.0580090921191907</v>
      </c>
      <c r="H30" s="578">
        <v>3</v>
      </c>
      <c r="I30" s="580">
        <v>1.8396260579043824</v>
      </c>
      <c r="J30" s="578">
        <v>5</v>
      </c>
      <c r="K30" s="580">
        <v>6.3689141482913314</v>
      </c>
      <c r="L30" s="578">
        <v>5</v>
      </c>
      <c r="M30" s="580">
        <v>12.009533744198089</v>
      </c>
      <c r="N30" s="578">
        <v>7</v>
      </c>
      <c r="O30" s="580">
        <v>76.5693422536241</v>
      </c>
    </row>
    <row r="31" spans="1:15" ht="20.100000000000001" customHeight="1">
      <c r="A31" s="40" t="s">
        <v>1001</v>
      </c>
      <c r="B31" s="206">
        <v>31</v>
      </c>
      <c r="C31" s="207">
        <v>42959.0828597738</v>
      </c>
      <c r="D31" s="206">
        <v>1</v>
      </c>
      <c r="E31" s="208">
        <v>0.1651282473872942</v>
      </c>
      <c r="F31" s="206">
        <v>14</v>
      </c>
      <c r="G31" s="208">
        <v>4.4450934539342599</v>
      </c>
      <c r="H31" s="206">
        <v>5</v>
      </c>
      <c r="I31" s="208">
        <v>4.1662903642247446</v>
      </c>
      <c r="J31" s="206">
        <v>3</v>
      </c>
      <c r="K31" s="208">
        <v>5.5872094643799786</v>
      </c>
      <c r="L31" s="206">
        <v>2</v>
      </c>
      <c r="M31" s="208">
        <v>8.1400912805413927</v>
      </c>
      <c r="N31" s="206">
        <v>6</v>
      </c>
      <c r="O31" s="208">
        <v>77.496187189532321</v>
      </c>
    </row>
    <row r="32" spans="1:15" ht="18" customHeight="1">
      <c r="A32" s="1929" t="s">
        <v>355</v>
      </c>
      <c r="B32" s="1930"/>
      <c r="C32" s="1930"/>
      <c r="D32" s="1930"/>
      <c r="E32" s="1930"/>
      <c r="F32" s="1930"/>
      <c r="G32" s="1930"/>
      <c r="H32" s="1930"/>
      <c r="I32" s="1930"/>
      <c r="J32" s="1930"/>
      <c r="K32" s="1930"/>
      <c r="L32" s="1930"/>
      <c r="M32" s="1930"/>
      <c r="N32" s="1930"/>
      <c r="O32" s="1930"/>
    </row>
    <row r="33" spans="1:15" ht="20.100000000000001" customHeight="1">
      <c r="A33" s="577" t="s">
        <v>969</v>
      </c>
      <c r="B33" s="578">
        <v>31</v>
      </c>
      <c r="C33" s="579">
        <v>56019.822542879985</v>
      </c>
      <c r="D33" s="578">
        <v>1</v>
      </c>
      <c r="E33" s="580">
        <v>0.16285846241331142</v>
      </c>
      <c r="F33" s="578">
        <v>10</v>
      </c>
      <c r="G33" s="580">
        <v>3.2426005718771647</v>
      </c>
      <c r="H33" s="578">
        <v>3</v>
      </c>
      <c r="I33" s="580">
        <v>1.835672882724438</v>
      </c>
      <c r="J33" s="578">
        <v>4</v>
      </c>
      <c r="K33" s="580">
        <v>4.8369987686695985</v>
      </c>
      <c r="L33" s="578">
        <v>6</v>
      </c>
      <c r="M33" s="580">
        <v>14.150569721712767</v>
      </c>
      <c r="N33" s="578">
        <v>7</v>
      </c>
      <c r="O33" s="580">
        <v>75.771299592602716</v>
      </c>
    </row>
    <row r="34" spans="1:15" ht="20.100000000000001" customHeight="1">
      <c r="A34" s="40" t="s">
        <v>1001</v>
      </c>
      <c r="B34" s="206">
        <v>31</v>
      </c>
      <c r="C34" s="207">
        <v>43190.376599413801</v>
      </c>
      <c r="D34" s="206">
        <v>1</v>
      </c>
      <c r="E34" s="208">
        <v>0.1642439501695912</v>
      </c>
      <c r="F34" s="206">
        <v>14</v>
      </c>
      <c r="G34" s="208">
        <v>4.6568667963346675</v>
      </c>
      <c r="H34" s="206">
        <v>4</v>
      </c>
      <c r="I34" s="208">
        <v>3.2111919342812665</v>
      </c>
      <c r="J34" s="206">
        <v>4</v>
      </c>
      <c r="K34" s="208">
        <v>6.7900195064099584</v>
      </c>
      <c r="L34" s="206">
        <v>2</v>
      </c>
      <c r="M34" s="208">
        <v>8.0964993440609643</v>
      </c>
      <c r="N34" s="206">
        <v>6</v>
      </c>
      <c r="O34" s="208">
        <v>77.081178468743545</v>
      </c>
    </row>
    <row r="35" spans="1:15" ht="18" customHeight="1">
      <c r="A35" s="1929" t="s">
        <v>356</v>
      </c>
      <c r="B35" s="1930"/>
      <c r="C35" s="1930"/>
      <c r="D35" s="1930"/>
      <c r="E35" s="1930"/>
      <c r="F35" s="1930"/>
      <c r="G35" s="1930"/>
      <c r="H35" s="1930"/>
      <c r="I35" s="1930"/>
      <c r="J35" s="1930"/>
      <c r="K35" s="1930"/>
      <c r="L35" s="1930"/>
      <c r="M35" s="1930"/>
      <c r="N35" s="1930"/>
      <c r="O35" s="1930"/>
    </row>
    <row r="36" spans="1:15" s="581" customFormat="1" ht="20.100000000000001" customHeight="1">
      <c r="A36" s="577" t="s">
        <v>969</v>
      </c>
      <c r="B36" s="578">
        <v>32</v>
      </c>
      <c r="C36" s="579">
        <v>56461.550587309997</v>
      </c>
      <c r="D36" s="578">
        <v>1</v>
      </c>
      <c r="E36" s="580">
        <v>0.15993735329737127</v>
      </c>
      <c r="F36" s="578">
        <v>10</v>
      </c>
      <c r="G36" s="580">
        <v>2.9015446037860064</v>
      </c>
      <c r="H36" s="578">
        <v>4</v>
      </c>
      <c r="I36" s="580">
        <v>2.3833317928084763</v>
      </c>
      <c r="J36" s="578">
        <v>4</v>
      </c>
      <c r="K36" s="580">
        <v>4.9253763241228263</v>
      </c>
      <c r="L36" s="578">
        <v>6</v>
      </c>
      <c r="M36" s="580">
        <v>14.234948962093178</v>
      </c>
      <c r="N36" s="578">
        <v>7</v>
      </c>
      <c r="O36" s="580">
        <v>75.394860963892143</v>
      </c>
    </row>
    <row r="37" spans="1:15" ht="20.100000000000001" customHeight="1">
      <c r="A37" s="40" t="s">
        <v>1001</v>
      </c>
      <c r="B37" s="206">
        <v>32</v>
      </c>
      <c r="C37" s="207">
        <v>43900.945856163817</v>
      </c>
      <c r="D37" s="206">
        <v>1</v>
      </c>
      <c r="E37" s="208">
        <v>0.16158554044010459</v>
      </c>
      <c r="F37" s="206">
        <v>15</v>
      </c>
      <c r="G37" s="208">
        <v>4.8252224770063403</v>
      </c>
      <c r="H37" s="206">
        <v>4</v>
      </c>
      <c r="I37" s="208">
        <v>3.1634689017778634</v>
      </c>
      <c r="J37" s="206">
        <v>4</v>
      </c>
      <c r="K37" s="208">
        <v>7.1501037928124758</v>
      </c>
      <c r="L37" s="206">
        <v>2</v>
      </c>
      <c r="M37" s="208">
        <v>7.9654515178925784</v>
      </c>
      <c r="N37" s="206">
        <v>6</v>
      </c>
      <c r="O37" s="208">
        <v>76.734167770070627</v>
      </c>
    </row>
    <row r="38" spans="1:15" ht="18" customHeight="1">
      <c r="A38" s="1929" t="s">
        <v>357</v>
      </c>
      <c r="B38" s="1930"/>
      <c r="C38" s="1930"/>
      <c r="D38" s="1930"/>
      <c r="E38" s="1930"/>
      <c r="F38" s="1930"/>
      <c r="G38" s="1930"/>
      <c r="H38" s="1930"/>
      <c r="I38" s="1930"/>
      <c r="J38" s="1930"/>
      <c r="K38" s="1930"/>
      <c r="L38" s="1930"/>
      <c r="M38" s="1930"/>
      <c r="N38" s="1930"/>
      <c r="O38" s="1930"/>
    </row>
    <row r="39" spans="1:15" ht="20.100000000000001" customHeight="1">
      <c r="A39" s="577" t="s">
        <v>969</v>
      </c>
      <c r="B39" s="578">
        <v>32</v>
      </c>
      <c r="C39" s="579">
        <v>57511.676117069997</v>
      </c>
      <c r="D39" s="578">
        <v>1</v>
      </c>
      <c r="E39" s="580">
        <v>0.1515303090151702</v>
      </c>
      <c r="F39" s="578">
        <v>10</v>
      </c>
      <c r="G39" s="580">
        <v>2.8772387066612644</v>
      </c>
      <c r="H39" s="578">
        <v>4</v>
      </c>
      <c r="I39" s="580">
        <v>2.3748732090327818</v>
      </c>
      <c r="J39" s="578">
        <v>4</v>
      </c>
      <c r="K39" s="580">
        <v>4.9517016670893792</v>
      </c>
      <c r="L39" s="578">
        <v>6</v>
      </c>
      <c r="M39" s="580">
        <v>14.213833614533966</v>
      </c>
      <c r="N39" s="578">
        <v>7</v>
      </c>
      <c r="O39" s="580">
        <v>75.430822493667435</v>
      </c>
    </row>
    <row r="40" spans="1:15" ht="20.100000000000001" customHeight="1">
      <c r="A40" s="40" t="s">
        <v>1001</v>
      </c>
      <c r="B40" s="206">
        <v>32</v>
      </c>
      <c r="C40" s="207">
        <v>44558.096900187804</v>
      </c>
      <c r="D40" s="206">
        <v>1</v>
      </c>
      <c r="E40" s="208">
        <v>0.15920244704100234</v>
      </c>
      <c r="F40" s="206">
        <v>14</v>
      </c>
      <c r="G40" s="208">
        <v>4.2623351161615588</v>
      </c>
      <c r="H40" s="206">
        <v>5</v>
      </c>
      <c r="I40" s="208">
        <v>3.9280856488704807</v>
      </c>
      <c r="J40" s="206">
        <v>4</v>
      </c>
      <c r="K40" s="208">
        <v>7.0446527412818867</v>
      </c>
      <c r="L40" s="206">
        <v>2</v>
      </c>
      <c r="M40" s="208">
        <v>7.8479755674983966</v>
      </c>
      <c r="N40" s="206">
        <v>6</v>
      </c>
      <c r="O40" s="208">
        <v>76.75774847914667</v>
      </c>
    </row>
    <row r="41" spans="1:15" ht="18" customHeight="1">
      <c r="A41" s="1929" t="s">
        <v>358</v>
      </c>
      <c r="B41" s="1930"/>
      <c r="C41" s="1930"/>
      <c r="D41" s="1930"/>
      <c r="E41" s="1930"/>
      <c r="F41" s="1930"/>
      <c r="G41" s="1930"/>
      <c r="H41" s="1930"/>
      <c r="I41" s="1930"/>
      <c r="J41" s="1930"/>
      <c r="K41" s="1930"/>
      <c r="L41" s="1930"/>
      <c r="M41" s="1930"/>
      <c r="N41" s="1930"/>
      <c r="O41" s="1930"/>
    </row>
    <row r="42" spans="1:15" ht="20.100000000000001" customHeight="1">
      <c r="A42" s="577" t="s">
        <v>969</v>
      </c>
      <c r="B42" s="578">
        <v>32</v>
      </c>
      <c r="C42" s="579">
        <v>57946.63487160884</v>
      </c>
      <c r="D42" s="578">
        <v>1</v>
      </c>
      <c r="E42" s="580">
        <v>0.14868937096278478</v>
      </c>
      <c r="F42" s="578">
        <v>9</v>
      </c>
      <c r="G42" s="580">
        <v>2.367148517673173</v>
      </c>
      <c r="H42" s="578">
        <v>5</v>
      </c>
      <c r="I42" s="580">
        <v>2.8934683606327751</v>
      </c>
      <c r="J42" s="578">
        <v>4</v>
      </c>
      <c r="K42" s="580">
        <v>5.0776445377020449</v>
      </c>
      <c r="L42" s="578">
        <v>6</v>
      </c>
      <c r="M42" s="580">
        <v>14.306771507630359</v>
      </c>
      <c r="N42" s="578">
        <v>7</v>
      </c>
      <c r="O42" s="580">
        <v>75.206277705398875</v>
      </c>
    </row>
    <row r="43" spans="1:15" ht="20.100000000000001" customHeight="1">
      <c r="A43" s="40" t="s">
        <v>1001</v>
      </c>
      <c r="B43" s="206">
        <v>32</v>
      </c>
      <c r="C43" s="207">
        <v>44586.910612687738</v>
      </c>
      <c r="D43" s="206">
        <v>1</v>
      </c>
      <c r="E43" s="208">
        <v>0.16289425442717514</v>
      </c>
      <c r="F43" s="206">
        <v>14</v>
      </c>
      <c r="G43" s="208">
        <v>4.5774937000908578</v>
      </c>
      <c r="H43" s="206">
        <v>4</v>
      </c>
      <c r="I43" s="208">
        <v>3.0961914117890346</v>
      </c>
      <c r="J43" s="206">
        <v>5</v>
      </c>
      <c r="K43" s="208">
        <v>8.393206218456319</v>
      </c>
      <c r="L43" s="206">
        <v>2</v>
      </c>
      <c r="M43" s="208">
        <v>7.7710107465167235</v>
      </c>
      <c r="N43" s="206">
        <v>6</v>
      </c>
      <c r="O43" s="208">
        <v>75.999203668719886</v>
      </c>
    </row>
    <row r="44" spans="1:15" ht="18" customHeight="1">
      <c r="A44" s="1929" t="s">
        <v>359</v>
      </c>
      <c r="B44" s="1930"/>
      <c r="C44" s="1930"/>
      <c r="D44" s="1930"/>
      <c r="E44" s="1930"/>
      <c r="F44" s="1930"/>
      <c r="G44" s="1930"/>
      <c r="H44" s="1930"/>
      <c r="I44" s="1930"/>
      <c r="J44" s="1930"/>
      <c r="K44" s="1930"/>
      <c r="L44" s="1930"/>
      <c r="M44" s="1930"/>
      <c r="N44" s="1930"/>
      <c r="O44" s="1930"/>
    </row>
    <row r="45" spans="1:15" ht="20.100000000000001" customHeight="1">
      <c r="A45" s="577" t="s">
        <v>969</v>
      </c>
      <c r="B45" s="578">
        <v>32</v>
      </c>
      <c r="C45" s="579">
        <v>58351.262044939998</v>
      </c>
      <c r="D45" s="578">
        <v>1</v>
      </c>
      <c r="E45" s="580">
        <v>0.14696788186680973</v>
      </c>
      <c r="F45" s="578">
        <v>9</v>
      </c>
      <c r="G45" s="580">
        <v>2.3305892478257508</v>
      </c>
      <c r="H45" s="578">
        <v>5</v>
      </c>
      <c r="I45" s="580">
        <v>2.8898180093196881</v>
      </c>
      <c r="J45" s="578">
        <v>4</v>
      </c>
      <c r="K45" s="580">
        <v>5.1024963757200972</v>
      </c>
      <c r="L45" s="578">
        <v>6</v>
      </c>
      <c r="M45" s="580">
        <v>14.242599266797995</v>
      </c>
      <c r="N45" s="578">
        <v>7</v>
      </c>
      <c r="O45" s="580">
        <v>75.287529218469658</v>
      </c>
    </row>
    <row r="46" spans="1:15" ht="20.100000000000001" customHeight="1">
      <c r="A46" s="40" t="s">
        <v>1001</v>
      </c>
      <c r="B46" s="206">
        <v>32</v>
      </c>
      <c r="C46" s="207">
        <v>44655.809524809811</v>
      </c>
      <c r="D46" s="206">
        <v>1</v>
      </c>
      <c r="E46" s="208">
        <v>0.15885409171809686</v>
      </c>
      <c r="F46" s="206">
        <v>14</v>
      </c>
      <c r="G46" s="208">
        <v>4.3461033336362203</v>
      </c>
      <c r="H46" s="206">
        <v>5</v>
      </c>
      <c r="I46" s="208">
        <v>3.9278774887544721</v>
      </c>
      <c r="J46" s="206">
        <v>4</v>
      </c>
      <c r="K46" s="208">
        <v>7.0292381397725627</v>
      </c>
      <c r="L46" s="206">
        <v>2</v>
      </c>
      <c r="M46" s="208">
        <v>7.8308031928660764</v>
      </c>
      <c r="N46" s="206">
        <v>6</v>
      </c>
      <c r="O46" s="208">
        <v>76.707123753252574</v>
      </c>
    </row>
  </sheetData>
  <mergeCells count="23"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38:O38"/>
    <mergeCell ref="A41:O41"/>
    <mergeCell ref="A44:O44"/>
    <mergeCell ref="A32:O32"/>
    <mergeCell ref="A8:O8"/>
    <mergeCell ref="A17:O17"/>
    <mergeCell ref="A20:O20"/>
    <mergeCell ref="A35:O35"/>
    <mergeCell ref="A11:O11"/>
    <mergeCell ref="A14:O14"/>
    <mergeCell ref="A29:O29"/>
    <mergeCell ref="A23:O23"/>
    <mergeCell ref="A26:O26"/>
  </mergeCells>
  <conditionalFormatting sqref="A1:O37 A47:O1048576">
    <cfRule type="cellIs" dxfId="1030" priority="2" operator="equal">
      <formula>0</formula>
    </cfRule>
  </conditionalFormatting>
  <conditionalFormatting sqref="A38:O46">
    <cfRule type="cellIs" dxfId="102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1" manualBreakCount="1">
    <brk id="25" max="14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showZeros="0" view="pageBreakPreview" zoomScaleSheetLayoutView="100" workbookViewId="0">
      <pane ySplit="7" topLeftCell="A8" activePane="bottomLeft" state="frozen"/>
      <selection activeCell="Q26" sqref="Q26"/>
      <selection pane="bottomLeft" activeCell="Q26" sqref="Q26"/>
    </sheetView>
  </sheetViews>
  <sheetFormatPr defaultRowHeight="12.75"/>
  <cols>
    <col min="1" max="1" width="23.7109375" style="15" customWidth="1"/>
    <col min="2" max="2" width="7.140625" style="15" customWidth="1"/>
    <col min="3" max="3" width="9.7109375" style="15" customWidth="1"/>
    <col min="4" max="4" width="7.140625" style="15" customWidth="1"/>
    <col min="5" max="5" width="8" style="15" customWidth="1"/>
    <col min="6" max="6" width="7.140625" style="15" customWidth="1"/>
    <col min="7" max="7" width="8" style="15" customWidth="1"/>
    <col min="8" max="8" width="7.140625" style="15" customWidth="1"/>
    <col min="9" max="9" width="8" style="15" customWidth="1"/>
    <col min="10" max="10" width="7.140625" style="15" customWidth="1"/>
    <col min="11" max="11" width="8" style="15" customWidth="1"/>
    <col min="12" max="12" width="7.140625" style="15" customWidth="1"/>
    <col min="13" max="13" width="8" style="15" customWidth="1"/>
    <col min="14" max="14" width="7.140625" style="15" customWidth="1"/>
    <col min="15" max="15" width="8" style="15" customWidth="1"/>
    <col min="16" max="252" width="9.140625" style="15"/>
    <col min="253" max="253" width="18.140625" style="15" customWidth="1"/>
    <col min="254" max="267" width="8.28515625" style="15" customWidth="1"/>
    <col min="268" max="508" width="9.140625" style="15"/>
    <col min="509" max="509" width="18.140625" style="15" customWidth="1"/>
    <col min="510" max="523" width="8.28515625" style="15" customWidth="1"/>
    <col min="524" max="764" width="9.140625" style="15"/>
    <col min="765" max="765" width="18.140625" style="15" customWidth="1"/>
    <col min="766" max="779" width="8.28515625" style="15" customWidth="1"/>
    <col min="780" max="1020" width="9.140625" style="15"/>
    <col min="1021" max="1021" width="18.140625" style="15" customWidth="1"/>
    <col min="1022" max="1035" width="8.28515625" style="15" customWidth="1"/>
    <col min="1036" max="1276" width="9.140625" style="15"/>
    <col min="1277" max="1277" width="18.140625" style="15" customWidth="1"/>
    <col min="1278" max="1291" width="8.28515625" style="15" customWidth="1"/>
    <col min="1292" max="1532" width="9.140625" style="15"/>
    <col min="1533" max="1533" width="18.140625" style="15" customWidth="1"/>
    <col min="1534" max="1547" width="8.28515625" style="15" customWidth="1"/>
    <col min="1548" max="1788" width="9.140625" style="15"/>
    <col min="1789" max="1789" width="18.140625" style="15" customWidth="1"/>
    <col min="1790" max="1803" width="8.28515625" style="15" customWidth="1"/>
    <col min="1804" max="2044" width="9.140625" style="15"/>
    <col min="2045" max="2045" width="18.140625" style="15" customWidth="1"/>
    <col min="2046" max="2059" width="8.28515625" style="15" customWidth="1"/>
    <col min="2060" max="2300" width="9.140625" style="15"/>
    <col min="2301" max="2301" width="18.140625" style="15" customWidth="1"/>
    <col min="2302" max="2315" width="8.28515625" style="15" customWidth="1"/>
    <col min="2316" max="2556" width="9.140625" style="15"/>
    <col min="2557" max="2557" width="18.140625" style="15" customWidth="1"/>
    <col min="2558" max="2571" width="8.28515625" style="15" customWidth="1"/>
    <col min="2572" max="2812" width="9.140625" style="15"/>
    <col min="2813" max="2813" width="18.140625" style="15" customWidth="1"/>
    <col min="2814" max="2827" width="8.28515625" style="15" customWidth="1"/>
    <col min="2828" max="3068" width="9.140625" style="15"/>
    <col min="3069" max="3069" width="18.140625" style="15" customWidth="1"/>
    <col min="3070" max="3083" width="8.28515625" style="15" customWidth="1"/>
    <col min="3084" max="3324" width="9.140625" style="15"/>
    <col min="3325" max="3325" width="18.140625" style="15" customWidth="1"/>
    <col min="3326" max="3339" width="8.28515625" style="15" customWidth="1"/>
    <col min="3340" max="3580" width="9.140625" style="15"/>
    <col min="3581" max="3581" width="18.140625" style="15" customWidth="1"/>
    <col min="3582" max="3595" width="8.28515625" style="15" customWidth="1"/>
    <col min="3596" max="3836" width="9.140625" style="15"/>
    <col min="3837" max="3837" width="18.140625" style="15" customWidth="1"/>
    <col min="3838" max="3851" width="8.28515625" style="15" customWidth="1"/>
    <col min="3852" max="4092" width="9.140625" style="15"/>
    <col min="4093" max="4093" width="18.140625" style="15" customWidth="1"/>
    <col min="4094" max="4107" width="8.28515625" style="15" customWidth="1"/>
    <col min="4108" max="4348" width="9.140625" style="15"/>
    <col min="4349" max="4349" width="18.140625" style="15" customWidth="1"/>
    <col min="4350" max="4363" width="8.28515625" style="15" customWidth="1"/>
    <col min="4364" max="4604" width="9.140625" style="15"/>
    <col min="4605" max="4605" width="18.140625" style="15" customWidth="1"/>
    <col min="4606" max="4619" width="8.28515625" style="15" customWidth="1"/>
    <col min="4620" max="4860" width="9.140625" style="15"/>
    <col min="4861" max="4861" width="18.140625" style="15" customWidth="1"/>
    <col min="4862" max="4875" width="8.28515625" style="15" customWidth="1"/>
    <col min="4876" max="5116" width="9.140625" style="15"/>
    <col min="5117" max="5117" width="18.140625" style="15" customWidth="1"/>
    <col min="5118" max="5131" width="8.28515625" style="15" customWidth="1"/>
    <col min="5132" max="5372" width="9.140625" style="15"/>
    <col min="5373" max="5373" width="18.140625" style="15" customWidth="1"/>
    <col min="5374" max="5387" width="8.28515625" style="15" customWidth="1"/>
    <col min="5388" max="5628" width="9.140625" style="15"/>
    <col min="5629" max="5629" width="18.140625" style="15" customWidth="1"/>
    <col min="5630" max="5643" width="8.28515625" style="15" customWidth="1"/>
    <col min="5644" max="5884" width="9.140625" style="15"/>
    <col min="5885" max="5885" width="18.140625" style="15" customWidth="1"/>
    <col min="5886" max="5899" width="8.28515625" style="15" customWidth="1"/>
    <col min="5900" max="6140" width="9.140625" style="15"/>
    <col min="6141" max="6141" width="18.140625" style="15" customWidth="1"/>
    <col min="6142" max="6155" width="8.28515625" style="15" customWidth="1"/>
    <col min="6156" max="6396" width="9.140625" style="15"/>
    <col min="6397" max="6397" width="18.140625" style="15" customWidth="1"/>
    <col min="6398" max="6411" width="8.28515625" style="15" customWidth="1"/>
    <col min="6412" max="6652" width="9.140625" style="15"/>
    <col min="6653" max="6653" width="18.140625" style="15" customWidth="1"/>
    <col min="6654" max="6667" width="8.28515625" style="15" customWidth="1"/>
    <col min="6668" max="6908" width="9.140625" style="15"/>
    <col min="6909" max="6909" width="18.140625" style="15" customWidth="1"/>
    <col min="6910" max="6923" width="8.28515625" style="15" customWidth="1"/>
    <col min="6924" max="7164" width="9.140625" style="15"/>
    <col min="7165" max="7165" width="18.140625" style="15" customWidth="1"/>
    <col min="7166" max="7179" width="8.28515625" style="15" customWidth="1"/>
    <col min="7180" max="7420" width="9.140625" style="15"/>
    <col min="7421" max="7421" width="18.140625" style="15" customWidth="1"/>
    <col min="7422" max="7435" width="8.28515625" style="15" customWidth="1"/>
    <col min="7436" max="7676" width="9.140625" style="15"/>
    <col min="7677" max="7677" width="18.140625" style="15" customWidth="1"/>
    <col min="7678" max="7691" width="8.28515625" style="15" customWidth="1"/>
    <col min="7692" max="7932" width="9.140625" style="15"/>
    <col min="7933" max="7933" width="18.140625" style="15" customWidth="1"/>
    <col min="7934" max="7947" width="8.28515625" style="15" customWidth="1"/>
    <col min="7948" max="8188" width="9.140625" style="15"/>
    <col min="8189" max="8189" width="18.140625" style="15" customWidth="1"/>
    <col min="8190" max="8203" width="8.28515625" style="15" customWidth="1"/>
    <col min="8204" max="8444" width="9.140625" style="15"/>
    <col min="8445" max="8445" width="18.140625" style="15" customWidth="1"/>
    <col min="8446" max="8459" width="8.28515625" style="15" customWidth="1"/>
    <col min="8460" max="8700" width="9.140625" style="15"/>
    <col min="8701" max="8701" width="18.140625" style="15" customWidth="1"/>
    <col min="8702" max="8715" width="8.28515625" style="15" customWidth="1"/>
    <col min="8716" max="8956" width="9.140625" style="15"/>
    <col min="8957" max="8957" width="18.140625" style="15" customWidth="1"/>
    <col min="8958" max="8971" width="8.28515625" style="15" customWidth="1"/>
    <col min="8972" max="9212" width="9.140625" style="15"/>
    <col min="9213" max="9213" width="18.140625" style="15" customWidth="1"/>
    <col min="9214" max="9227" width="8.28515625" style="15" customWidth="1"/>
    <col min="9228" max="9468" width="9.140625" style="15"/>
    <col min="9469" max="9469" width="18.140625" style="15" customWidth="1"/>
    <col min="9470" max="9483" width="8.28515625" style="15" customWidth="1"/>
    <col min="9484" max="9724" width="9.140625" style="15"/>
    <col min="9725" max="9725" width="18.140625" style="15" customWidth="1"/>
    <col min="9726" max="9739" width="8.28515625" style="15" customWidth="1"/>
    <col min="9740" max="9980" width="9.140625" style="15"/>
    <col min="9981" max="9981" width="18.140625" style="15" customWidth="1"/>
    <col min="9982" max="9995" width="8.28515625" style="15" customWidth="1"/>
    <col min="9996" max="10236" width="9.140625" style="15"/>
    <col min="10237" max="10237" width="18.140625" style="15" customWidth="1"/>
    <col min="10238" max="10251" width="8.28515625" style="15" customWidth="1"/>
    <col min="10252" max="10492" width="9.140625" style="15"/>
    <col min="10493" max="10493" width="18.140625" style="15" customWidth="1"/>
    <col min="10494" max="10507" width="8.28515625" style="15" customWidth="1"/>
    <col min="10508" max="10748" width="9.140625" style="15"/>
    <col min="10749" max="10749" width="18.140625" style="15" customWidth="1"/>
    <col min="10750" max="10763" width="8.28515625" style="15" customWidth="1"/>
    <col min="10764" max="11004" width="9.140625" style="15"/>
    <col min="11005" max="11005" width="18.140625" style="15" customWidth="1"/>
    <col min="11006" max="11019" width="8.28515625" style="15" customWidth="1"/>
    <col min="11020" max="11260" width="9.140625" style="15"/>
    <col min="11261" max="11261" width="18.140625" style="15" customWidth="1"/>
    <col min="11262" max="11275" width="8.28515625" style="15" customWidth="1"/>
    <col min="11276" max="11516" width="9.140625" style="15"/>
    <col min="11517" max="11517" width="18.140625" style="15" customWidth="1"/>
    <col min="11518" max="11531" width="8.28515625" style="15" customWidth="1"/>
    <col min="11532" max="11772" width="9.140625" style="15"/>
    <col min="11773" max="11773" width="18.140625" style="15" customWidth="1"/>
    <col min="11774" max="11787" width="8.28515625" style="15" customWidth="1"/>
    <col min="11788" max="12028" width="9.140625" style="15"/>
    <col min="12029" max="12029" width="18.140625" style="15" customWidth="1"/>
    <col min="12030" max="12043" width="8.28515625" style="15" customWidth="1"/>
    <col min="12044" max="12284" width="9.140625" style="15"/>
    <col min="12285" max="12285" width="18.140625" style="15" customWidth="1"/>
    <col min="12286" max="12299" width="8.28515625" style="15" customWidth="1"/>
    <col min="12300" max="12540" width="9.140625" style="15"/>
    <col min="12541" max="12541" width="18.140625" style="15" customWidth="1"/>
    <col min="12542" max="12555" width="8.28515625" style="15" customWidth="1"/>
    <col min="12556" max="12796" width="9.140625" style="15"/>
    <col min="12797" max="12797" width="18.140625" style="15" customWidth="1"/>
    <col min="12798" max="12811" width="8.28515625" style="15" customWidth="1"/>
    <col min="12812" max="13052" width="9.140625" style="15"/>
    <col min="13053" max="13053" width="18.140625" style="15" customWidth="1"/>
    <col min="13054" max="13067" width="8.28515625" style="15" customWidth="1"/>
    <col min="13068" max="13308" width="9.140625" style="15"/>
    <col min="13309" max="13309" width="18.140625" style="15" customWidth="1"/>
    <col min="13310" max="13323" width="8.28515625" style="15" customWidth="1"/>
    <col min="13324" max="13564" width="9.140625" style="15"/>
    <col min="13565" max="13565" width="18.140625" style="15" customWidth="1"/>
    <col min="13566" max="13579" width="8.28515625" style="15" customWidth="1"/>
    <col min="13580" max="13820" width="9.140625" style="15"/>
    <col min="13821" max="13821" width="18.140625" style="15" customWidth="1"/>
    <col min="13822" max="13835" width="8.28515625" style="15" customWidth="1"/>
    <col min="13836" max="14076" width="9.140625" style="15"/>
    <col min="14077" max="14077" width="18.140625" style="15" customWidth="1"/>
    <col min="14078" max="14091" width="8.28515625" style="15" customWidth="1"/>
    <col min="14092" max="14332" width="9.140625" style="15"/>
    <col min="14333" max="14333" width="18.140625" style="15" customWidth="1"/>
    <col min="14334" max="14347" width="8.28515625" style="15" customWidth="1"/>
    <col min="14348" max="14588" width="9.140625" style="15"/>
    <col min="14589" max="14589" width="18.140625" style="15" customWidth="1"/>
    <col min="14590" max="14603" width="8.28515625" style="15" customWidth="1"/>
    <col min="14604" max="14844" width="9.140625" style="15"/>
    <col min="14845" max="14845" width="18.140625" style="15" customWidth="1"/>
    <col min="14846" max="14859" width="8.28515625" style="15" customWidth="1"/>
    <col min="14860" max="15100" width="9.140625" style="15"/>
    <col min="15101" max="15101" width="18.140625" style="15" customWidth="1"/>
    <col min="15102" max="15115" width="8.28515625" style="15" customWidth="1"/>
    <col min="15116" max="15356" width="9.140625" style="15"/>
    <col min="15357" max="15357" width="18.140625" style="15" customWidth="1"/>
    <col min="15358" max="15371" width="8.28515625" style="15" customWidth="1"/>
    <col min="15372" max="15612" width="9.140625" style="15"/>
    <col min="15613" max="15613" width="18.140625" style="15" customWidth="1"/>
    <col min="15614" max="15627" width="8.28515625" style="15" customWidth="1"/>
    <col min="15628" max="15868" width="9.140625" style="15"/>
    <col min="15869" max="15869" width="18.140625" style="15" customWidth="1"/>
    <col min="15870" max="15883" width="8.28515625" style="15" customWidth="1"/>
    <col min="15884" max="16124" width="9.140625" style="15"/>
    <col min="16125" max="16125" width="18.140625" style="15" customWidth="1"/>
    <col min="16126" max="16139" width="8.28515625" style="15" customWidth="1"/>
    <col min="16140" max="16384" width="9.140625" style="15"/>
  </cols>
  <sheetData>
    <row r="1" spans="1:15" s="288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05" t="s">
        <v>1002</v>
      </c>
    </row>
    <row r="2" spans="1:15" s="18" customFormat="1" ht="15.75">
      <c r="A2" s="1931" t="s">
        <v>1003</v>
      </c>
      <c r="B2" s="1931"/>
      <c r="C2" s="1931"/>
      <c r="D2" s="1931"/>
      <c r="E2" s="1931"/>
      <c r="F2" s="1931"/>
      <c r="G2" s="1931"/>
      <c r="H2" s="1931"/>
      <c r="I2" s="1931"/>
      <c r="J2" s="1931"/>
      <c r="K2" s="1931"/>
      <c r="L2" s="1931"/>
      <c r="M2" s="1931"/>
      <c r="N2" s="1931"/>
      <c r="O2" s="1931"/>
    </row>
    <row r="3" spans="1:15">
      <c r="N3" s="39"/>
      <c r="O3" s="39"/>
    </row>
    <row r="4" spans="1:15" ht="15.95" customHeight="1">
      <c r="A4" s="1900" t="s">
        <v>276</v>
      </c>
      <c r="B4" s="1900" t="s">
        <v>449</v>
      </c>
      <c r="C4" s="1900"/>
      <c r="D4" s="1930" t="s">
        <v>251</v>
      </c>
      <c r="E4" s="1930"/>
      <c r="F4" s="1930"/>
      <c r="G4" s="1930"/>
      <c r="H4" s="1930"/>
      <c r="I4" s="1930"/>
      <c r="J4" s="1930"/>
      <c r="K4" s="1930"/>
      <c r="L4" s="1930"/>
      <c r="M4" s="1930"/>
      <c r="N4" s="1930"/>
      <c r="O4" s="1930"/>
    </row>
    <row r="5" spans="1:15" ht="30" customHeight="1">
      <c r="A5" s="1900"/>
      <c r="B5" s="1900"/>
      <c r="C5" s="1900"/>
      <c r="D5" s="1900" t="s">
        <v>994</v>
      </c>
      <c r="E5" s="1900"/>
      <c r="F5" s="1932" t="s">
        <v>995</v>
      </c>
      <c r="G5" s="1932"/>
      <c r="H5" s="1932" t="s">
        <v>996</v>
      </c>
      <c r="I5" s="1932"/>
      <c r="J5" s="1900" t="s">
        <v>997</v>
      </c>
      <c r="K5" s="1900"/>
      <c r="L5" s="1900" t="s">
        <v>998</v>
      </c>
      <c r="M5" s="1900"/>
      <c r="N5" s="1900" t="s">
        <v>999</v>
      </c>
      <c r="O5" s="1900"/>
    </row>
    <row r="6" spans="1:15" ht="30" customHeight="1">
      <c r="A6" s="1900"/>
      <c r="B6" s="963" t="s">
        <v>978</v>
      </c>
      <c r="C6" s="963" t="s">
        <v>1000</v>
      </c>
      <c r="D6" s="964" t="s">
        <v>978</v>
      </c>
      <c r="E6" s="968" t="s">
        <v>820</v>
      </c>
      <c r="F6" s="964" t="s">
        <v>978</v>
      </c>
      <c r="G6" s="968" t="s">
        <v>820</v>
      </c>
      <c r="H6" s="964" t="s">
        <v>978</v>
      </c>
      <c r="I6" s="968" t="s">
        <v>820</v>
      </c>
      <c r="J6" s="964" t="s">
        <v>978</v>
      </c>
      <c r="K6" s="968" t="s">
        <v>820</v>
      </c>
      <c r="L6" s="964" t="s">
        <v>978</v>
      </c>
      <c r="M6" s="968" t="s">
        <v>820</v>
      </c>
      <c r="N6" s="964" t="s">
        <v>978</v>
      </c>
      <c r="O6" s="968" t="s">
        <v>820</v>
      </c>
    </row>
    <row r="7" spans="1:15" ht="15" customHeight="1">
      <c r="A7" s="967">
        <v>1</v>
      </c>
      <c r="B7" s="71">
        <v>2</v>
      </c>
      <c r="C7" s="71">
        <v>3</v>
      </c>
      <c r="D7" s="71">
        <v>4</v>
      </c>
      <c r="E7" s="71">
        <v>5</v>
      </c>
      <c r="F7" s="71">
        <v>6</v>
      </c>
      <c r="G7" s="71">
        <v>7</v>
      </c>
      <c r="H7" s="71">
        <v>8</v>
      </c>
      <c r="I7" s="71">
        <v>9</v>
      </c>
      <c r="J7" s="71">
        <v>10</v>
      </c>
      <c r="K7" s="71">
        <v>11</v>
      </c>
      <c r="L7" s="71">
        <v>12</v>
      </c>
      <c r="M7" s="71">
        <v>13</v>
      </c>
      <c r="N7" s="71">
        <v>14</v>
      </c>
      <c r="O7" s="71">
        <v>15</v>
      </c>
    </row>
    <row r="8" spans="1:15" ht="18" customHeight="1">
      <c r="A8" s="1930" t="s">
        <v>359</v>
      </c>
      <c r="B8" s="1930"/>
      <c r="C8" s="1930"/>
      <c r="D8" s="1930"/>
      <c r="E8" s="1930"/>
      <c r="F8" s="1930"/>
      <c r="G8" s="1930"/>
      <c r="H8" s="1930"/>
      <c r="I8" s="1930"/>
      <c r="J8" s="1930"/>
      <c r="K8" s="1930"/>
      <c r="L8" s="1930"/>
      <c r="M8" s="1930"/>
      <c r="N8" s="1930"/>
      <c r="O8" s="1930"/>
    </row>
    <row r="9" spans="1:15" s="581" customFormat="1" ht="20.100000000000001" customHeight="1">
      <c r="A9" s="577" t="s">
        <v>969</v>
      </c>
      <c r="B9" s="578">
        <v>32</v>
      </c>
      <c r="C9" s="579">
        <v>58351.262044939998</v>
      </c>
      <c r="D9" s="578">
        <v>1</v>
      </c>
      <c r="E9" s="580">
        <v>0.14696788186680973</v>
      </c>
      <c r="F9" s="578">
        <v>9</v>
      </c>
      <c r="G9" s="580">
        <v>2.3305892478257508</v>
      </c>
      <c r="H9" s="578">
        <v>5</v>
      </c>
      <c r="I9" s="580">
        <v>2.8898180093196881</v>
      </c>
      <c r="J9" s="578">
        <v>4</v>
      </c>
      <c r="K9" s="580">
        <v>5.1024963757200972</v>
      </c>
      <c r="L9" s="578">
        <v>6</v>
      </c>
      <c r="M9" s="580">
        <v>14.242599266797995</v>
      </c>
      <c r="N9" s="578">
        <v>7</v>
      </c>
      <c r="O9" s="580">
        <v>75.287529218469658</v>
      </c>
    </row>
    <row r="10" spans="1:15" ht="20.100000000000001" customHeight="1">
      <c r="A10" s="40" t="s">
        <v>1001</v>
      </c>
      <c r="B10" s="206">
        <v>32</v>
      </c>
      <c r="C10" s="207">
        <v>44655.809524809811</v>
      </c>
      <c r="D10" s="206">
        <v>1</v>
      </c>
      <c r="E10" s="208">
        <v>0.15885409171809686</v>
      </c>
      <c r="F10" s="206">
        <v>14</v>
      </c>
      <c r="G10" s="208">
        <v>4.3461033336362203</v>
      </c>
      <c r="H10" s="206">
        <v>5</v>
      </c>
      <c r="I10" s="208">
        <v>3.9278774887544721</v>
      </c>
      <c r="J10" s="206">
        <v>4</v>
      </c>
      <c r="K10" s="208">
        <v>7.0292381397725627</v>
      </c>
      <c r="L10" s="206">
        <v>2</v>
      </c>
      <c r="M10" s="208">
        <v>7.8308031928660764</v>
      </c>
      <c r="N10" s="206">
        <v>6</v>
      </c>
      <c r="O10" s="208">
        <v>76.707123753252574</v>
      </c>
    </row>
    <row r="11" spans="1:15" ht="18" customHeight="1">
      <c r="A11" s="1930" t="s">
        <v>360</v>
      </c>
      <c r="B11" s="1930"/>
      <c r="C11" s="1930"/>
      <c r="D11" s="1930"/>
      <c r="E11" s="1930"/>
      <c r="F11" s="1930"/>
      <c r="G11" s="1930"/>
      <c r="H11" s="1930"/>
      <c r="I11" s="1930"/>
      <c r="J11" s="1930"/>
      <c r="K11" s="1930"/>
      <c r="L11" s="1930"/>
      <c r="M11" s="1930"/>
      <c r="N11" s="1930"/>
      <c r="O11" s="1930"/>
    </row>
    <row r="12" spans="1:15" ht="20.100000000000001" customHeight="1">
      <c r="A12" s="577" t="s">
        <v>969</v>
      </c>
      <c r="B12" s="578">
        <v>32</v>
      </c>
      <c r="C12" s="579">
        <v>59180.534801649992</v>
      </c>
      <c r="D12" s="578">
        <v>1</v>
      </c>
      <c r="E12" s="580">
        <v>0.14733178603781227</v>
      </c>
      <c r="F12" s="578">
        <v>9</v>
      </c>
      <c r="G12" s="580">
        <v>2.3081016557692826</v>
      </c>
      <c r="H12" s="578">
        <v>5</v>
      </c>
      <c r="I12" s="580">
        <v>2.8824371295685554</v>
      </c>
      <c r="J12" s="578">
        <v>4</v>
      </c>
      <c r="K12" s="580">
        <v>5.1579360373825054</v>
      </c>
      <c r="L12" s="578">
        <v>6</v>
      </c>
      <c r="M12" s="580">
        <v>14.349094352748637</v>
      </c>
      <c r="N12" s="578">
        <v>7</v>
      </c>
      <c r="O12" s="580">
        <v>75.155099038493219</v>
      </c>
    </row>
    <row r="13" spans="1:15" ht="20.100000000000001" customHeight="1">
      <c r="A13" s="40" t="s">
        <v>1001</v>
      </c>
      <c r="B13" s="206">
        <v>32</v>
      </c>
      <c r="C13" s="207">
        <v>44658.405014809818</v>
      </c>
      <c r="D13" s="206">
        <v>1</v>
      </c>
      <c r="E13" s="208">
        <v>0.15884485931925998</v>
      </c>
      <c r="F13" s="206">
        <v>14</v>
      </c>
      <c r="G13" s="208">
        <v>4.3486480893707995</v>
      </c>
      <c r="H13" s="206">
        <v>5</v>
      </c>
      <c r="I13" s="208">
        <v>3.9306637332075698</v>
      </c>
      <c r="J13" s="206">
        <v>4</v>
      </c>
      <c r="K13" s="208">
        <v>7.0288296093448999</v>
      </c>
      <c r="L13" s="206">
        <v>2</v>
      </c>
      <c r="M13" s="208">
        <v>7.8303480764916253</v>
      </c>
      <c r="N13" s="206">
        <v>6</v>
      </c>
      <c r="O13" s="208">
        <v>76.702665632265834</v>
      </c>
    </row>
    <row r="14" spans="1:15" ht="18" customHeight="1">
      <c r="A14" s="1930" t="s">
        <v>361</v>
      </c>
      <c r="B14" s="1930"/>
      <c r="C14" s="1930"/>
      <c r="D14" s="1930"/>
      <c r="E14" s="1930"/>
      <c r="F14" s="1930"/>
      <c r="G14" s="1930"/>
      <c r="H14" s="1930"/>
      <c r="I14" s="1930"/>
      <c r="J14" s="1930"/>
      <c r="K14" s="1930"/>
      <c r="L14" s="1930"/>
      <c r="M14" s="1930"/>
      <c r="N14" s="1930"/>
      <c r="O14" s="1930"/>
    </row>
    <row r="15" spans="1:15" ht="20.100000000000001" customHeight="1">
      <c r="A15" s="577" t="s">
        <v>969</v>
      </c>
      <c r="B15" s="578">
        <v>32</v>
      </c>
      <c r="C15" s="579">
        <v>59529.872658220003</v>
      </c>
      <c r="D15" s="578">
        <v>1</v>
      </c>
      <c r="E15" s="580">
        <v>0.14691938395726306</v>
      </c>
      <c r="F15" s="578">
        <v>9</v>
      </c>
      <c r="G15" s="580">
        <v>2.2956448536284544</v>
      </c>
      <c r="H15" s="578">
        <v>5</v>
      </c>
      <c r="I15" s="580">
        <v>2.9198765603943988</v>
      </c>
      <c r="J15" s="578">
        <v>4</v>
      </c>
      <c r="K15" s="580">
        <v>5.2806438067122778</v>
      </c>
      <c r="L15" s="578">
        <v>6</v>
      </c>
      <c r="M15" s="580">
        <v>14.427156913385547</v>
      </c>
      <c r="N15" s="578">
        <v>7</v>
      </c>
      <c r="O15" s="580">
        <v>74.929758481922065</v>
      </c>
    </row>
    <row r="16" spans="1:15" ht="20.100000000000001" customHeight="1">
      <c r="A16" s="40" t="s">
        <v>1001</v>
      </c>
      <c r="B16" s="206">
        <v>32</v>
      </c>
      <c r="C16" s="207">
        <v>44719.251166139817</v>
      </c>
      <c r="D16" s="206">
        <v>1</v>
      </c>
      <c r="E16" s="208">
        <v>0.15862873096075453</v>
      </c>
      <c r="F16" s="206">
        <v>14</v>
      </c>
      <c r="G16" s="208">
        <v>4.4773955187918135</v>
      </c>
      <c r="H16" s="206">
        <v>5</v>
      </c>
      <c r="I16" s="208">
        <v>3.9267138065935967</v>
      </c>
      <c r="J16" s="206">
        <v>4</v>
      </c>
      <c r="K16" s="208">
        <v>7.0192660048808166</v>
      </c>
      <c r="L16" s="206">
        <v>2</v>
      </c>
      <c r="M16" s="208">
        <v>7.8196939056009125</v>
      </c>
      <c r="N16" s="206">
        <v>6</v>
      </c>
      <c r="O16" s="208">
        <v>76.598302033172089</v>
      </c>
    </row>
    <row r="17" spans="1:15" ht="18" customHeight="1">
      <c r="A17" s="1930" t="s">
        <v>362</v>
      </c>
      <c r="B17" s="1930"/>
      <c r="C17" s="1930"/>
      <c r="D17" s="1930"/>
      <c r="E17" s="1930"/>
      <c r="F17" s="1930"/>
      <c r="G17" s="1930"/>
      <c r="H17" s="1930"/>
      <c r="I17" s="1930"/>
      <c r="J17" s="1930"/>
      <c r="K17" s="1930"/>
      <c r="L17" s="1930"/>
      <c r="M17" s="1930"/>
      <c r="N17" s="1930"/>
      <c r="O17" s="1930"/>
    </row>
    <row r="18" spans="1:15" s="581" customFormat="1" ht="20.100000000000001" customHeight="1">
      <c r="A18" s="577" t="s">
        <v>969</v>
      </c>
      <c r="B18" s="578">
        <v>32</v>
      </c>
      <c r="C18" s="579">
        <v>60617.76776698001</v>
      </c>
      <c r="D18" s="578">
        <v>1</v>
      </c>
      <c r="E18" s="580">
        <v>6.834972440633004E-2</v>
      </c>
      <c r="F18" s="578">
        <v>9</v>
      </c>
      <c r="G18" s="580">
        <v>2.047279626479436</v>
      </c>
      <c r="H18" s="578">
        <v>4</v>
      </c>
      <c r="I18" s="580">
        <v>2.2913332678782639</v>
      </c>
      <c r="J18" s="578">
        <v>4</v>
      </c>
      <c r="K18" s="580">
        <v>5.3453522285672728</v>
      </c>
      <c r="L18" s="578">
        <v>7</v>
      </c>
      <c r="M18" s="580">
        <v>16.265077487414054</v>
      </c>
      <c r="N18" s="578">
        <v>7</v>
      </c>
      <c r="O18" s="580">
        <v>73.982607665254633</v>
      </c>
    </row>
    <row r="19" spans="1:15" ht="20.100000000000001" customHeight="1">
      <c r="A19" s="40" t="s">
        <v>1001</v>
      </c>
      <c r="B19" s="206">
        <v>32</v>
      </c>
      <c r="C19" s="207">
        <v>45531.744022739804</v>
      </c>
      <c r="D19" s="206">
        <v>1</v>
      </c>
      <c r="E19" s="208">
        <v>0.15579807482131988</v>
      </c>
      <c r="F19" s="206">
        <v>14</v>
      </c>
      <c r="G19" s="208">
        <v>4.411393078523103</v>
      </c>
      <c r="H19" s="206">
        <v>4</v>
      </c>
      <c r="I19" s="208">
        <v>3.1036882950064628</v>
      </c>
      <c r="J19" s="206">
        <v>4</v>
      </c>
      <c r="K19" s="208">
        <v>6.894010458229836</v>
      </c>
      <c r="L19" s="206">
        <v>3</v>
      </c>
      <c r="M19" s="208">
        <v>10.203669237331884</v>
      </c>
      <c r="N19" s="206">
        <v>6</v>
      </c>
      <c r="O19" s="208">
        <v>75.231440856087417</v>
      </c>
    </row>
    <row r="20" spans="1:15" ht="18" customHeight="1">
      <c r="A20" s="1930" t="s">
        <v>363</v>
      </c>
      <c r="B20" s="1930"/>
      <c r="C20" s="1930"/>
      <c r="D20" s="1930"/>
      <c r="E20" s="1930"/>
      <c r="F20" s="1930"/>
      <c r="G20" s="1930"/>
      <c r="H20" s="1930"/>
      <c r="I20" s="1930"/>
      <c r="J20" s="1930"/>
      <c r="K20" s="1930"/>
      <c r="L20" s="1930"/>
      <c r="M20" s="1930"/>
      <c r="N20" s="1930"/>
      <c r="O20" s="1930"/>
    </row>
    <row r="21" spans="1:15" s="581" customFormat="1" ht="20.100000000000001" customHeight="1">
      <c r="A21" s="577" t="s">
        <v>969</v>
      </c>
      <c r="B21" s="578">
        <v>32</v>
      </c>
      <c r="C21" s="579">
        <v>60874.821198799997</v>
      </c>
      <c r="D21" s="578">
        <v>1</v>
      </c>
      <c r="E21" s="580">
        <v>7.1567429360858331E-2</v>
      </c>
      <c r="F21" s="578">
        <v>9</v>
      </c>
      <c r="G21" s="580">
        <v>2.024448977887582</v>
      </c>
      <c r="H21" s="578">
        <v>4</v>
      </c>
      <c r="I21" s="580">
        <v>2.2025271818398875</v>
      </c>
      <c r="J21" s="578">
        <v>3</v>
      </c>
      <c r="K21" s="580">
        <v>3.8080663774429238</v>
      </c>
      <c r="L21" s="578">
        <v>8</v>
      </c>
      <c r="M21" s="580">
        <v>17.917202128578911</v>
      </c>
      <c r="N21" s="578">
        <v>7</v>
      </c>
      <c r="O21" s="580">
        <v>73.976187904889841</v>
      </c>
    </row>
    <row r="22" spans="1:15" ht="20.100000000000001" customHeight="1">
      <c r="A22" s="40" t="s">
        <v>1001</v>
      </c>
      <c r="B22" s="206">
        <v>32</v>
      </c>
      <c r="C22" s="207">
        <v>45535.289205289802</v>
      </c>
      <c r="D22" s="206">
        <v>1</v>
      </c>
      <c r="E22" s="208">
        <v>0.15578594505063389</v>
      </c>
      <c r="F22" s="206">
        <v>14</v>
      </c>
      <c r="G22" s="208">
        <v>4.4164367065585237</v>
      </c>
      <c r="H22" s="206">
        <v>4</v>
      </c>
      <c r="I22" s="208">
        <v>3.1058451465413928</v>
      </c>
      <c r="J22" s="206">
        <v>4</v>
      </c>
      <c r="K22" s="208">
        <v>6.8934737201086431</v>
      </c>
      <c r="L22" s="206">
        <v>3</v>
      </c>
      <c r="M22" s="208">
        <v>10.202874823356318</v>
      </c>
      <c r="N22" s="206">
        <v>6</v>
      </c>
      <c r="O22" s="208">
        <v>75.225583658384508</v>
      </c>
    </row>
    <row r="23" spans="1:15" ht="18" customHeight="1">
      <c r="A23" s="1929" t="s">
        <v>364</v>
      </c>
      <c r="B23" s="1930"/>
      <c r="C23" s="1930"/>
      <c r="D23" s="1930"/>
      <c r="E23" s="1930"/>
      <c r="F23" s="1930"/>
      <c r="G23" s="1930"/>
      <c r="H23" s="1930"/>
      <c r="I23" s="1930"/>
      <c r="J23" s="1930"/>
      <c r="K23" s="1930"/>
      <c r="L23" s="1930"/>
      <c r="M23" s="1930"/>
      <c r="N23" s="1930"/>
      <c r="O23" s="1930"/>
    </row>
    <row r="24" spans="1:15" ht="20.100000000000001" customHeight="1">
      <c r="A24" s="577" t="s">
        <v>969</v>
      </c>
      <c r="B24" s="578">
        <v>32</v>
      </c>
      <c r="C24" s="579">
        <v>61479.165052900004</v>
      </c>
      <c r="D24" s="578">
        <v>2</v>
      </c>
      <c r="E24" s="580">
        <v>0.2230421949159698</v>
      </c>
      <c r="F24" s="578">
        <v>8</v>
      </c>
      <c r="G24" s="580">
        <v>1.8467602318981782</v>
      </c>
      <c r="H24" s="578">
        <v>4</v>
      </c>
      <c r="I24" s="580">
        <v>2.2458046691785247</v>
      </c>
      <c r="J24" s="578">
        <v>3</v>
      </c>
      <c r="K24" s="580">
        <v>3.8196286710618406</v>
      </c>
      <c r="L24" s="578">
        <v>8</v>
      </c>
      <c r="M24" s="580">
        <v>17.968959708080646</v>
      </c>
      <c r="N24" s="578">
        <v>7</v>
      </c>
      <c r="O24" s="580">
        <v>73.895804524864843</v>
      </c>
    </row>
    <row r="25" spans="1:15" ht="20.100000000000001" customHeight="1">
      <c r="A25" s="40" t="s">
        <v>1001</v>
      </c>
      <c r="B25" s="206">
        <v>32</v>
      </c>
      <c r="C25" s="207">
        <v>45544.65705498981</v>
      </c>
      <c r="D25" s="206">
        <v>1</v>
      </c>
      <c r="E25" s="208">
        <v>0.15575390222908306</v>
      </c>
      <c r="F25" s="206">
        <v>14</v>
      </c>
      <c r="G25" s="208">
        <v>4.4310703540118057</v>
      </c>
      <c r="H25" s="206">
        <v>4</v>
      </c>
      <c r="I25" s="208">
        <v>3.1102327722783571</v>
      </c>
      <c r="J25" s="206">
        <v>4</v>
      </c>
      <c r="K25" s="208">
        <v>6.892055836433661</v>
      </c>
      <c r="L25" s="206">
        <v>3</v>
      </c>
      <c r="M25" s="208">
        <v>10.200776245739677</v>
      </c>
      <c r="N25" s="206">
        <v>6</v>
      </c>
      <c r="O25" s="208">
        <v>75.21011088930743</v>
      </c>
    </row>
    <row r="26" spans="1:15" ht="18" customHeight="1">
      <c r="A26" s="1929" t="s">
        <v>365</v>
      </c>
      <c r="B26" s="1930"/>
      <c r="C26" s="1930"/>
      <c r="D26" s="1930"/>
      <c r="E26" s="1930"/>
      <c r="F26" s="1930"/>
      <c r="G26" s="1930"/>
      <c r="H26" s="1930"/>
      <c r="I26" s="1930"/>
      <c r="J26" s="1930"/>
      <c r="K26" s="1930"/>
      <c r="L26" s="1930"/>
      <c r="M26" s="1930"/>
      <c r="N26" s="1930"/>
      <c r="O26" s="1930"/>
    </row>
    <row r="27" spans="1:15" ht="20.100000000000001" customHeight="1">
      <c r="A27" s="577" t="s">
        <v>969</v>
      </c>
      <c r="B27" s="578">
        <v>32</v>
      </c>
      <c r="C27" s="579">
        <v>62794.032224380004</v>
      </c>
      <c r="D27" s="578">
        <v>1</v>
      </c>
      <c r="E27" s="580">
        <v>9.4919566826063145E-2</v>
      </c>
      <c r="F27" s="578">
        <v>9</v>
      </c>
      <c r="G27" s="580">
        <v>2.1498081218550524</v>
      </c>
      <c r="H27" s="578">
        <v>4</v>
      </c>
      <c r="I27" s="580">
        <v>2.2233927262246054</v>
      </c>
      <c r="J27" s="578">
        <v>2</v>
      </c>
      <c r="K27" s="580">
        <v>2.2086166876086342</v>
      </c>
      <c r="L27" s="578">
        <v>8</v>
      </c>
      <c r="M27" s="580">
        <v>16.829722546017543</v>
      </c>
      <c r="N27" s="578">
        <v>8</v>
      </c>
      <c r="O27" s="580">
        <v>76.493540351468098</v>
      </c>
    </row>
    <row r="28" spans="1:15" ht="20.100000000000001" customHeight="1">
      <c r="A28" s="40" t="s">
        <v>1001</v>
      </c>
      <c r="B28" s="206">
        <v>32</v>
      </c>
      <c r="C28" s="207">
        <v>46131.910860269811</v>
      </c>
      <c r="D28" s="206">
        <v>1</v>
      </c>
      <c r="E28" s="208">
        <v>0.15377117335300666</v>
      </c>
      <c r="F28" s="206">
        <v>14</v>
      </c>
      <c r="G28" s="208">
        <v>4.561009426149953</v>
      </c>
      <c r="H28" s="206">
        <v>4</v>
      </c>
      <c r="I28" s="208">
        <v>3.0723497538159217</v>
      </c>
      <c r="J28" s="206">
        <v>4</v>
      </c>
      <c r="K28" s="208">
        <v>7.0221743119512601</v>
      </c>
      <c r="L28" s="206">
        <v>2</v>
      </c>
      <c r="M28" s="208">
        <v>6.5121518833166094</v>
      </c>
      <c r="N28" s="206">
        <v>7</v>
      </c>
      <c r="O28" s="208">
        <v>78.678543451413248</v>
      </c>
    </row>
    <row r="29" spans="1:15" ht="18" customHeight="1">
      <c r="A29" s="1929" t="s">
        <v>366</v>
      </c>
      <c r="B29" s="1930"/>
      <c r="C29" s="1930"/>
      <c r="D29" s="1930"/>
      <c r="E29" s="1930"/>
      <c r="F29" s="1930"/>
      <c r="G29" s="1930"/>
      <c r="H29" s="1930"/>
      <c r="I29" s="1930"/>
      <c r="J29" s="1930"/>
      <c r="K29" s="1930"/>
      <c r="L29" s="1930"/>
      <c r="M29" s="1930"/>
      <c r="N29" s="1930"/>
      <c r="O29" s="1930"/>
    </row>
    <row r="30" spans="1:15" ht="20.100000000000001" customHeight="1">
      <c r="A30" s="577" t="s">
        <v>969</v>
      </c>
      <c r="B30" s="578">
        <v>32</v>
      </c>
      <c r="C30" s="579">
        <v>63597.307227999983</v>
      </c>
      <c r="D30" s="578">
        <v>1</v>
      </c>
      <c r="E30" s="580">
        <v>0.10323490209204055</v>
      </c>
      <c r="F30" s="578">
        <v>9</v>
      </c>
      <c r="G30" s="580">
        <v>2.1131282562987583</v>
      </c>
      <c r="H30" s="578">
        <v>4</v>
      </c>
      <c r="I30" s="580">
        <v>2.2354455621732296</v>
      </c>
      <c r="J30" s="578">
        <v>2</v>
      </c>
      <c r="K30" s="580">
        <v>2.2049594947671172</v>
      </c>
      <c r="L30" s="578">
        <v>8</v>
      </c>
      <c r="M30" s="580">
        <v>16.767212530116659</v>
      </c>
      <c r="N30" s="578">
        <v>8</v>
      </c>
      <c r="O30" s="580">
        <v>76.576019254552222</v>
      </c>
    </row>
    <row r="31" spans="1:15" ht="20.100000000000001" customHeight="1">
      <c r="A31" s="40" t="s">
        <v>1001</v>
      </c>
      <c r="B31" s="206">
        <v>32</v>
      </c>
      <c r="C31" s="207">
        <v>46654.906022304727</v>
      </c>
      <c r="D31" s="206">
        <v>1</v>
      </c>
      <c r="E31" s="208">
        <v>0.15204741937768826</v>
      </c>
      <c r="F31" s="206">
        <v>14</v>
      </c>
      <c r="G31" s="208">
        <v>4.5098811297446053</v>
      </c>
      <c r="H31" s="206">
        <v>4</v>
      </c>
      <c r="I31" s="208">
        <v>3.0392603278810193</v>
      </c>
      <c r="J31" s="206">
        <v>4</v>
      </c>
      <c r="K31" s="208">
        <v>6.943456691342023</v>
      </c>
      <c r="L31" s="206">
        <v>2</v>
      </c>
      <c r="M31" s="208">
        <v>6.4391515448788281</v>
      </c>
      <c r="N31" s="206">
        <v>7</v>
      </c>
      <c r="O31" s="208">
        <v>78.916202886775849</v>
      </c>
    </row>
    <row r="32" spans="1:15" ht="18" customHeight="1">
      <c r="A32" s="1929" t="s">
        <v>367</v>
      </c>
      <c r="B32" s="1930"/>
      <c r="C32" s="1930"/>
      <c r="D32" s="1930"/>
      <c r="E32" s="1930"/>
      <c r="F32" s="1930"/>
      <c r="G32" s="1930"/>
      <c r="H32" s="1930"/>
      <c r="I32" s="1930"/>
      <c r="J32" s="1930"/>
      <c r="K32" s="1930"/>
      <c r="L32" s="1930"/>
      <c r="M32" s="1930"/>
      <c r="N32" s="1930"/>
      <c r="O32" s="1930"/>
    </row>
    <row r="33" spans="1:15" ht="20.100000000000001" customHeight="1">
      <c r="A33" s="577" t="s">
        <v>969</v>
      </c>
      <c r="B33" s="578">
        <v>32</v>
      </c>
      <c r="C33" s="579">
        <v>64512.478422409993</v>
      </c>
      <c r="D33" s="578">
        <v>1</v>
      </c>
      <c r="E33" s="580">
        <v>0.10209168877182877</v>
      </c>
      <c r="F33" s="578">
        <v>9</v>
      </c>
      <c r="G33" s="580">
        <v>2.0802869976141047</v>
      </c>
      <c r="H33" s="578">
        <v>4</v>
      </c>
      <c r="I33" s="580">
        <v>2.2572146229994452</v>
      </c>
      <c r="J33" s="578">
        <v>2</v>
      </c>
      <c r="K33" s="580">
        <v>2.2197595559939791</v>
      </c>
      <c r="L33" s="578">
        <v>8</v>
      </c>
      <c r="M33" s="580">
        <v>16.977213076943901</v>
      </c>
      <c r="N33" s="578">
        <v>8</v>
      </c>
      <c r="O33" s="580">
        <v>76.363434057676756</v>
      </c>
    </row>
    <row r="34" spans="1:15" ht="20.100000000000001" customHeight="1">
      <c r="A34" s="40" t="s">
        <v>1001</v>
      </c>
      <c r="B34" s="206">
        <v>32</v>
      </c>
      <c r="C34" s="207">
        <v>47327.143970978723</v>
      </c>
      <c r="D34" s="206">
        <v>1</v>
      </c>
      <c r="E34" s="208">
        <v>0.14988772756602287</v>
      </c>
      <c r="F34" s="206">
        <v>13</v>
      </c>
      <c r="G34" s="208">
        <v>4.1257269661092142</v>
      </c>
      <c r="H34" s="206">
        <v>5</v>
      </c>
      <c r="I34" s="208">
        <v>3.660138505206016</v>
      </c>
      <c r="J34" s="206">
        <v>3</v>
      </c>
      <c r="K34" s="208">
        <v>4.7647590607365702</v>
      </c>
      <c r="L34" s="206">
        <v>3</v>
      </c>
      <c r="M34" s="208">
        <v>8.5351314661497515</v>
      </c>
      <c r="N34" s="206">
        <v>7</v>
      </c>
      <c r="O34" s="208">
        <v>78.764356274232455</v>
      </c>
    </row>
    <row r="35" spans="1:15" ht="18" customHeight="1">
      <c r="A35" s="1929" t="s">
        <v>368</v>
      </c>
      <c r="B35" s="1930"/>
      <c r="C35" s="1930"/>
      <c r="D35" s="1930"/>
      <c r="E35" s="1930"/>
      <c r="F35" s="1930"/>
      <c r="G35" s="1930"/>
      <c r="H35" s="1930"/>
      <c r="I35" s="1930"/>
      <c r="J35" s="1930"/>
      <c r="K35" s="1930"/>
      <c r="L35" s="1930"/>
      <c r="M35" s="1930"/>
      <c r="N35" s="1930"/>
      <c r="O35" s="1930"/>
    </row>
    <row r="36" spans="1:15" s="581" customFormat="1" ht="20.100000000000001" customHeight="1">
      <c r="A36" s="577" t="s">
        <v>969</v>
      </c>
      <c r="B36" s="578">
        <v>32</v>
      </c>
      <c r="C36" s="579">
        <v>65607.825828190005</v>
      </c>
      <c r="D36" s="578">
        <v>1</v>
      </c>
      <c r="E36" s="580">
        <v>0.10089262339426337</v>
      </c>
      <c r="F36" s="578">
        <v>9</v>
      </c>
      <c r="G36" s="580">
        <v>2.1032859689233652</v>
      </c>
      <c r="H36" s="578">
        <v>4</v>
      </c>
      <c r="I36" s="580">
        <v>2.2727962069416705</v>
      </c>
      <c r="J36" s="578">
        <v>2</v>
      </c>
      <c r="K36" s="580">
        <v>2.2225066219058816</v>
      </c>
      <c r="L36" s="578">
        <v>8</v>
      </c>
      <c r="M36" s="580">
        <v>17.714900903386084</v>
      </c>
      <c r="N36" s="578">
        <v>8</v>
      </c>
      <c r="O36" s="580">
        <v>75.585617675448731</v>
      </c>
    </row>
    <row r="37" spans="1:15" ht="20.100000000000001" customHeight="1">
      <c r="A37" s="40" t="s">
        <v>1001</v>
      </c>
      <c r="B37" s="206">
        <v>32</v>
      </c>
      <c r="C37" s="207">
        <v>47790.168012578732</v>
      </c>
      <c r="D37" s="206">
        <v>1</v>
      </c>
      <c r="E37" s="208">
        <v>0.14843551209388656</v>
      </c>
      <c r="F37" s="206">
        <v>13</v>
      </c>
      <c r="G37" s="208">
        <v>4.0857540835304542</v>
      </c>
      <c r="H37" s="206">
        <v>5</v>
      </c>
      <c r="I37" s="208">
        <v>3.6272699008712745</v>
      </c>
      <c r="J37" s="206">
        <v>3</v>
      </c>
      <c r="K37" s="208">
        <v>4.7185947953803185</v>
      </c>
      <c r="L37" s="206">
        <v>3</v>
      </c>
      <c r="M37" s="208">
        <v>9.4187127308534357</v>
      </c>
      <c r="N37" s="206">
        <v>7</v>
      </c>
      <c r="O37" s="208">
        <v>78.001232977270647</v>
      </c>
    </row>
    <row r="38" spans="1:15" ht="18" customHeight="1">
      <c r="A38" s="1929" t="s">
        <v>369</v>
      </c>
      <c r="B38" s="1930"/>
      <c r="C38" s="1930"/>
      <c r="D38" s="1930"/>
      <c r="E38" s="1930"/>
      <c r="F38" s="1930"/>
      <c r="G38" s="1930"/>
      <c r="H38" s="1930"/>
      <c r="I38" s="1930"/>
      <c r="J38" s="1930"/>
      <c r="K38" s="1930"/>
      <c r="L38" s="1930"/>
      <c r="M38" s="1930"/>
      <c r="N38" s="1930"/>
      <c r="O38" s="1930"/>
    </row>
    <row r="39" spans="1:15" ht="20.100000000000001" customHeight="1">
      <c r="A39" s="577" t="s">
        <v>969</v>
      </c>
      <c r="B39" s="578">
        <v>32</v>
      </c>
      <c r="C39" s="579">
        <v>66376.146950040013</v>
      </c>
      <c r="D39" s="578">
        <v>1</v>
      </c>
      <c r="E39" s="580">
        <v>0.10028768784982912</v>
      </c>
      <c r="F39" s="578">
        <v>9</v>
      </c>
      <c r="G39" s="580">
        <v>1.9980051445411606</v>
      </c>
      <c r="H39" s="578">
        <v>4</v>
      </c>
      <c r="I39" s="580">
        <v>2.2884588629305553</v>
      </c>
      <c r="J39" s="578">
        <v>2</v>
      </c>
      <c r="K39" s="580">
        <v>2.2416823541142636</v>
      </c>
      <c r="L39" s="578">
        <v>8</v>
      </c>
      <c r="M39" s="580">
        <v>17.829774855518131</v>
      </c>
      <c r="N39" s="578">
        <v>8</v>
      </c>
      <c r="O39" s="580">
        <v>75.541791095046037</v>
      </c>
    </row>
    <row r="40" spans="1:15" ht="20.100000000000001" customHeight="1">
      <c r="A40" s="40" t="s">
        <v>1001</v>
      </c>
      <c r="B40" s="206">
        <v>32</v>
      </c>
      <c r="C40" s="207">
        <v>48205.170133078725</v>
      </c>
      <c r="D40" s="206">
        <v>1</v>
      </c>
      <c r="E40" s="208">
        <v>0.1471576190358099</v>
      </c>
      <c r="F40" s="206">
        <v>13</v>
      </c>
      <c r="G40" s="208">
        <v>4.0505795036290513</v>
      </c>
      <c r="H40" s="206">
        <v>5</v>
      </c>
      <c r="I40" s="208">
        <v>3.5954509757175415</v>
      </c>
      <c r="J40" s="206">
        <v>3</v>
      </c>
      <c r="K40" s="208">
        <v>4.9568342492072084</v>
      </c>
      <c r="L40" s="206">
        <v>3</v>
      </c>
      <c r="M40" s="208">
        <v>9.3376262883641026</v>
      </c>
      <c r="N40" s="206">
        <v>7</v>
      </c>
      <c r="O40" s="208">
        <v>77.912351364046302</v>
      </c>
    </row>
    <row r="41" spans="1:15" ht="18" customHeight="1">
      <c r="A41" s="1929" t="s">
        <v>370</v>
      </c>
      <c r="B41" s="1930"/>
      <c r="C41" s="1930"/>
      <c r="D41" s="1930"/>
      <c r="E41" s="1930"/>
      <c r="F41" s="1930"/>
      <c r="G41" s="1930"/>
      <c r="H41" s="1930"/>
      <c r="I41" s="1930"/>
      <c r="J41" s="1930"/>
      <c r="K41" s="1930"/>
      <c r="L41" s="1930"/>
      <c r="M41" s="1930"/>
      <c r="N41" s="1930"/>
      <c r="O41" s="1930"/>
    </row>
    <row r="42" spans="1:15" ht="20.100000000000001" customHeight="1">
      <c r="A42" s="577" t="s">
        <v>969</v>
      </c>
      <c r="B42" s="578">
        <v>33</v>
      </c>
      <c r="C42" s="579">
        <v>67028.628039940013</v>
      </c>
      <c r="D42" s="578">
        <v>2</v>
      </c>
      <c r="E42" s="580">
        <v>9.9536241649232637E-2</v>
      </c>
      <c r="F42" s="578">
        <v>9</v>
      </c>
      <c r="G42" s="580">
        <v>1.9688903530348627</v>
      </c>
      <c r="H42" s="578">
        <v>4</v>
      </c>
      <c r="I42" s="580">
        <v>2.3055903577485535</v>
      </c>
      <c r="J42" s="578">
        <v>2</v>
      </c>
      <c r="K42" s="580">
        <v>2.2723106419579984</v>
      </c>
      <c r="L42" s="578">
        <v>8</v>
      </c>
      <c r="M42" s="580">
        <v>18.157521216155406</v>
      </c>
      <c r="N42" s="578">
        <v>8</v>
      </c>
      <c r="O42" s="580">
        <v>75.196151189453929</v>
      </c>
    </row>
    <row r="43" spans="1:15" ht="20.100000000000001" customHeight="1">
      <c r="A43" s="40" t="s">
        <v>1001</v>
      </c>
      <c r="B43" s="206">
        <v>33</v>
      </c>
      <c r="C43" s="207">
        <v>48524.706875231932</v>
      </c>
      <c r="D43" s="206">
        <v>2</v>
      </c>
      <c r="E43" s="208">
        <v>0.14618858142182431</v>
      </c>
      <c r="F43" s="206">
        <v>13</v>
      </c>
      <c r="G43" s="208">
        <v>4.0697727458669188</v>
      </c>
      <c r="H43" s="206">
        <v>5</v>
      </c>
      <c r="I43" s="208">
        <v>3.70779542506506</v>
      </c>
      <c r="J43" s="206">
        <v>3</v>
      </c>
      <c r="K43" s="208">
        <v>4.9241933376102018</v>
      </c>
      <c r="L43" s="206">
        <v>3</v>
      </c>
      <c r="M43" s="208">
        <v>9.2761377214923897</v>
      </c>
      <c r="N43" s="206">
        <v>7</v>
      </c>
      <c r="O43" s="208">
        <v>77.875912188543623</v>
      </c>
    </row>
    <row r="44" spans="1:15" ht="18" customHeight="1">
      <c r="A44" s="1929" t="s">
        <v>371</v>
      </c>
      <c r="B44" s="1930"/>
      <c r="C44" s="1930"/>
      <c r="D44" s="1930"/>
      <c r="E44" s="1930"/>
      <c r="F44" s="1930"/>
      <c r="G44" s="1930"/>
      <c r="H44" s="1930"/>
      <c r="I44" s="1930"/>
      <c r="J44" s="1930"/>
      <c r="K44" s="1930"/>
      <c r="L44" s="1930"/>
      <c r="M44" s="1930"/>
      <c r="N44" s="1930"/>
      <c r="O44" s="1930"/>
    </row>
    <row r="45" spans="1:15" ht="20.100000000000001" customHeight="1">
      <c r="A45" s="577" t="s">
        <v>969</v>
      </c>
      <c r="B45" s="578">
        <v>33</v>
      </c>
      <c r="C45" s="579">
        <v>70917.597704660002</v>
      </c>
      <c r="D45" s="578">
        <v>2</v>
      </c>
      <c r="E45" s="580">
        <v>0.1222175998557614</v>
      </c>
      <c r="F45" s="578">
        <v>8</v>
      </c>
      <c r="G45" s="580">
        <v>1.7848110536841095</v>
      </c>
      <c r="H45" s="578">
        <v>5</v>
      </c>
      <c r="I45" s="580">
        <v>2.6023340257036534</v>
      </c>
      <c r="J45" s="578">
        <v>2</v>
      </c>
      <c r="K45" s="580">
        <v>2.1475333453094745</v>
      </c>
      <c r="L45" s="578">
        <v>8</v>
      </c>
      <c r="M45" s="580">
        <v>17.332641417720076</v>
      </c>
      <c r="N45" s="578">
        <v>8</v>
      </c>
      <c r="O45" s="580">
        <v>76.010462557726925</v>
      </c>
    </row>
    <row r="46" spans="1:15" ht="20.100000000000001" customHeight="1">
      <c r="A46" s="40" t="s">
        <v>1001</v>
      </c>
      <c r="B46" s="206">
        <v>33</v>
      </c>
      <c r="C46" s="207">
        <v>54759.96522136873</v>
      </c>
      <c r="D46" s="206">
        <v>2</v>
      </c>
      <c r="E46" s="208">
        <v>0.16606581149637736</v>
      </c>
      <c r="F46" s="206">
        <v>11</v>
      </c>
      <c r="G46" s="208">
        <v>2.8163366470112088</v>
      </c>
      <c r="H46" s="206">
        <v>7</v>
      </c>
      <c r="I46" s="208">
        <v>4.7160714293849031</v>
      </c>
      <c r="J46" s="206">
        <v>3</v>
      </c>
      <c r="K46" s="208">
        <v>4.3634987228089512</v>
      </c>
      <c r="L46" s="206">
        <v>3</v>
      </c>
      <c r="M46" s="208">
        <v>8.219907774777969</v>
      </c>
      <c r="N46" s="206">
        <v>7</v>
      </c>
      <c r="O46" s="208">
        <v>79.718119614520617</v>
      </c>
    </row>
  </sheetData>
  <mergeCells count="23">
    <mergeCell ref="A44:O44"/>
    <mergeCell ref="A26:O26"/>
    <mergeCell ref="A29:O29"/>
    <mergeCell ref="A32:O32"/>
    <mergeCell ref="A35:O35"/>
    <mergeCell ref="A38:O38"/>
    <mergeCell ref="A41:O41"/>
    <mergeCell ref="A23:O23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8:O8"/>
    <mergeCell ref="A11:O11"/>
    <mergeCell ref="A14:O14"/>
    <mergeCell ref="A17:O17"/>
    <mergeCell ref="A20:O20"/>
  </mergeCells>
  <conditionalFormatting sqref="A1:O4 A47:O1048576 A6:O37 A5:C5">
    <cfRule type="cellIs" dxfId="1028" priority="4" operator="equal">
      <formula>0</formula>
    </cfRule>
  </conditionalFormatting>
  <conditionalFormatting sqref="A38:O46">
    <cfRule type="cellIs" dxfId="1027" priority="3" operator="equal">
      <formula>0</formula>
    </cfRule>
  </conditionalFormatting>
  <conditionalFormatting sqref="D5:E5 J5:O5">
    <cfRule type="cellIs" dxfId="1026" priority="2" operator="equal">
      <formula>0</formula>
    </cfRule>
  </conditionalFormatting>
  <conditionalFormatting sqref="F5:I5">
    <cfRule type="cellIs" dxfId="102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showZeros="0" view="pageBreakPreview" zoomScaleSheetLayoutView="100" workbookViewId="0">
      <pane ySplit="6" topLeftCell="A7" activePane="bottomLeft" state="frozen"/>
      <selection activeCell="Q26" sqref="Q26"/>
      <selection pane="bottomLeft" activeCell="Q26" sqref="Q26"/>
    </sheetView>
  </sheetViews>
  <sheetFormatPr defaultRowHeight="12.75"/>
  <cols>
    <col min="1" max="1" width="54.28515625" style="21" customWidth="1"/>
    <col min="2" max="7" width="12.85546875" style="21" customWidth="1"/>
    <col min="8" max="236" width="9.140625" style="62"/>
    <col min="237" max="237" width="39.85546875" style="62" customWidth="1"/>
    <col min="238" max="243" width="7.140625" style="62" customWidth="1"/>
    <col min="244" max="492" width="9.140625" style="62"/>
    <col min="493" max="493" width="39.85546875" style="62" customWidth="1"/>
    <col min="494" max="499" width="7.140625" style="62" customWidth="1"/>
    <col min="500" max="748" width="9.140625" style="62"/>
    <col min="749" max="749" width="39.85546875" style="62" customWidth="1"/>
    <col min="750" max="755" width="7.140625" style="62" customWidth="1"/>
    <col min="756" max="1004" width="9.140625" style="62"/>
    <col min="1005" max="1005" width="39.85546875" style="62" customWidth="1"/>
    <col min="1006" max="1011" width="7.140625" style="62" customWidth="1"/>
    <col min="1012" max="1260" width="9.140625" style="62"/>
    <col min="1261" max="1261" width="39.85546875" style="62" customWidth="1"/>
    <col min="1262" max="1267" width="7.140625" style="62" customWidth="1"/>
    <col min="1268" max="1516" width="9.140625" style="62"/>
    <col min="1517" max="1517" width="39.85546875" style="62" customWidth="1"/>
    <col min="1518" max="1523" width="7.140625" style="62" customWidth="1"/>
    <col min="1524" max="1772" width="9.140625" style="62"/>
    <col min="1773" max="1773" width="39.85546875" style="62" customWidth="1"/>
    <col min="1774" max="1779" width="7.140625" style="62" customWidth="1"/>
    <col min="1780" max="2028" width="9.140625" style="62"/>
    <col min="2029" max="2029" width="39.85546875" style="62" customWidth="1"/>
    <col min="2030" max="2035" width="7.140625" style="62" customWidth="1"/>
    <col min="2036" max="2284" width="9.140625" style="62"/>
    <col min="2285" max="2285" width="39.85546875" style="62" customWidth="1"/>
    <col min="2286" max="2291" width="7.140625" style="62" customWidth="1"/>
    <col min="2292" max="2540" width="9.140625" style="62"/>
    <col min="2541" max="2541" width="39.85546875" style="62" customWidth="1"/>
    <col min="2542" max="2547" width="7.140625" style="62" customWidth="1"/>
    <col min="2548" max="2796" width="9.140625" style="62"/>
    <col min="2797" max="2797" width="39.85546875" style="62" customWidth="1"/>
    <col min="2798" max="2803" width="7.140625" style="62" customWidth="1"/>
    <col min="2804" max="3052" width="9.140625" style="62"/>
    <col min="3053" max="3053" width="39.85546875" style="62" customWidth="1"/>
    <col min="3054" max="3059" width="7.140625" style="62" customWidth="1"/>
    <col min="3060" max="3308" width="9.140625" style="62"/>
    <col min="3309" max="3309" width="39.85546875" style="62" customWidth="1"/>
    <col min="3310" max="3315" width="7.140625" style="62" customWidth="1"/>
    <col min="3316" max="3564" width="9.140625" style="62"/>
    <col min="3565" max="3565" width="39.85546875" style="62" customWidth="1"/>
    <col min="3566" max="3571" width="7.140625" style="62" customWidth="1"/>
    <col min="3572" max="3820" width="9.140625" style="62"/>
    <col min="3821" max="3821" width="39.85546875" style="62" customWidth="1"/>
    <col min="3822" max="3827" width="7.140625" style="62" customWidth="1"/>
    <col min="3828" max="4076" width="9.140625" style="62"/>
    <col min="4077" max="4077" width="39.85546875" style="62" customWidth="1"/>
    <col min="4078" max="4083" width="7.140625" style="62" customWidth="1"/>
    <col min="4084" max="4332" width="9.140625" style="62"/>
    <col min="4333" max="4333" width="39.85546875" style="62" customWidth="1"/>
    <col min="4334" max="4339" width="7.140625" style="62" customWidth="1"/>
    <col min="4340" max="4588" width="9.140625" style="62"/>
    <col min="4589" max="4589" width="39.85546875" style="62" customWidth="1"/>
    <col min="4590" max="4595" width="7.140625" style="62" customWidth="1"/>
    <col min="4596" max="4844" width="9.140625" style="62"/>
    <col min="4845" max="4845" width="39.85546875" style="62" customWidth="1"/>
    <col min="4846" max="4851" width="7.140625" style="62" customWidth="1"/>
    <col min="4852" max="5100" width="9.140625" style="62"/>
    <col min="5101" max="5101" width="39.85546875" style="62" customWidth="1"/>
    <col min="5102" max="5107" width="7.140625" style="62" customWidth="1"/>
    <col min="5108" max="5356" width="9.140625" style="62"/>
    <col min="5357" max="5357" width="39.85546875" style="62" customWidth="1"/>
    <col min="5358" max="5363" width="7.140625" style="62" customWidth="1"/>
    <col min="5364" max="5612" width="9.140625" style="62"/>
    <col min="5613" max="5613" width="39.85546875" style="62" customWidth="1"/>
    <col min="5614" max="5619" width="7.140625" style="62" customWidth="1"/>
    <col min="5620" max="5868" width="9.140625" style="62"/>
    <col min="5869" max="5869" width="39.85546875" style="62" customWidth="1"/>
    <col min="5870" max="5875" width="7.140625" style="62" customWidth="1"/>
    <col min="5876" max="6124" width="9.140625" style="62"/>
    <col min="6125" max="6125" width="39.85546875" style="62" customWidth="1"/>
    <col min="6126" max="6131" width="7.140625" style="62" customWidth="1"/>
    <col min="6132" max="6380" width="9.140625" style="62"/>
    <col min="6381" max="6381" width="39.85546875" style="62" customWidth="1"/>
    <col min="6382" max="6387" width="7.140625" style="62" customWidth="1"/>
    <col min="6388" max="6636" width="9.140625" style="62"/>
    <col min="6637" max="6637" width="39.85546875" style="62" customWidth="1"/>
    <col min="6638" max="6643" width="7.140625" style="62" customWidth="1"/>
    <col min="6644" max="6892" width="9.140625" style="62"/>
    <col min="6893" max="6893" width="39.85546875" style="62" customWidth="1"/>
    <col min="6894" max="6899" width="7.140625" style="62" customWidth="1"/>
    <col min="6900" max="7148" width="9.140625" style="62"/>
    <col min="7149" max="7149" width="39.85546875" style="62" customWidth="1"/>
    <col min="7150" max="7155" width="7.140625" style="62" customWidth="1"/>
    <col min="7156" max="7404" width="9.140625" style="62"/>
    <col min="7405" max="7405" width="39.85546875" style="62" customWidth="1"/>
    <col min="7406" max="7411" width="7.140625" style="62" customWidth="1"/>
    <col min="7412" max="7660" width="9.140625" style="62"/>
    <col min="7661" max="7661" width="39.85546875" style="62" customWidth="1"/>
    <col min="7662" max="7667" width="7.140625" style="62" customWidth="1"/>
    <col min="7668" max="7916" width="9.140625" style="62"/>
    <col min="7917" max="7917" width="39.85546875" style="62" customWidth="1"/>
    <col min="7918" max="7923" width="7.140625" style="62" customWidth="1"/>
    <col min="7924" max="8172" width="9.140625" style="62"/>
    <col min="8173" max="8173" width="39.85546875" style="62" customWidth="1"/>
    <col min="8174" max="8179" width="7.140625" style="62" customWidth="1"/>
    <col min="8180" max="8428" width="9.140625" style="62"/>
    <col min="8429" max="8429" width="39.85546875" style="62" customWidth="1"/>
    <col min="8430" max="8435" width="7.140625" style="62" customWidth="1"/>
    <col min="8436" max="8684" width="9.140625" style="62"/>
    <col min="8685" max="8685" width="39.85546875" style="62" customWidth="1"/>
    <col min="8686" max="8691" width="7.140625" style="62" customWidth="1"/>
    <col min="8692" max="8940" width="9.140625" style="62"/>
    <col min="8941" max="8941" width="39.85546875" style="62" customWidth="1"/>
    <col min="8942" max="8947" width="7.140625" style="62" customWidth="1"/>
    <col min="8948" max="9196" width="9.140625" style="62"/>
    <col min="9197" max="9197" width="39.85546875" style="62" customWidth="1"/>
    <col min="9198" max="9203" width="7.140625" style="62" customWidth="1"/>
    <col min="9204" max="9452" width="9.140625" style="62"/>
    <col min="9453" max="9453" width="39.85546875" style="62" customWidth="1"/>
    <col min="9454" max="9459" width="7.140625" style="62" customWidth="1"/>
    <col min="9460" max="9708" width="9.140625" style="62"/>
    <col min="9709" max="9709" width="39.85546875" style="62" customWidth="1"/>
    <col min="9710" max="9715" width="7.140625" style="62" customWidth="1"/>
    <col min="9716" max="9964" width="9.140625" style="62"/>
    <col min="9965" max="9965" width="39.85546875" style="62" customWidth="1"/>
    <col min="9966" max="9971" width="7.140625" style="62" customWidth="1"/>
    <col min="9972" max="10220" width="9.140625" style="62"/>
    <col min="10221" max="10221" width="39.85546875" style="62" customWidth="1"/>
    <col min="10222" max="10227" width="7.140625" style="62" customWidth="1"/>
    <col min="10228" max="10476" width="9.140625" style="62"/>
    <col min="10477" max="10477" width="39.85546875" style="62" customWidth="1"/>
    <col min="10478" max="10483" width="7.140625" style="62" customWidth="1"/>
    <col min="10484" max="10732" width="9.140625" style="62"/>
    <col min="10733" max="10733" width="39.85546875" style="62" customWidth="1"/>
    <col min="10734" max="10739" width="7.140625" style="62" customWidth="1"/>
    <col min="10740" max="10988" width="9.140625" style="62"/>
    <col min="10989" max="10989" width="39.85546875" style="62" customWidth="1"/>
    <col min="10990" max="10995" width="7.140625" style="62" customWidth="1"/>
    <col min="10996" max="11244" width="9.140625" style="62"/>
    <col min="11245" max="11245" width="39.85546875" style="62" customWidth="1"/>
    <col min="11246" max="11251" width="7.140625" style="62" customWidth="1"/>
    <col min="11252" max="11500" width="9.140625" style="62"/>
    <col min="11501" max="11501" width="39.85546875" style="62" customWidth="1"/>
    <col min="11502" max="11507" width="7.140625" style="62" customWidth="1"/>
    <col min="11508" max="11756" width="9.140625" style="62"/>
    <col min="11757" max="11757" width="39.85546875" style="62" customWidth="1"/>
    <col min="11758" max="11763" width="7.140625" style="62" customWidth="1"/>
    <col min="11764" max="12012" width="9.140625" style="62"/>
    <col min="12013" max="12013" width="39.85546875" style="62" customWidth="1"/>
    <col min="12014" max="12019" width="7.140625" style="62" customWidth="1"/>
    <col min="12020" max="12268" width="9.140625" style="62"/>
    <col min="12269" max="12269" width="39.85546875" style="62" customWidth="1"/>
    <col min="12270" max="12275" width="7.140625" style="62" customWidth="1"/>
    <col min="12276" max="12524" width="9.140625" style="62"/>
    <col min="12525" max="12525" width="39.85546875" style="62" customWidth="1"/>
    <col min="12526" max="12531" width="7.140625" style="62" customWidth="1"/>
    <col min="12532" max="12780" width="9.140625" style="62"/>
    <col min="12781" max="12781" width="39.85546875" style="62" customWidth="1"/>
    <col min="12782" max="12787" width="7.140625" style="62" customWidth="1"/>
    <col min="12788" max="13036" width="9.140625" style="62"/>
    <col min="13037" max="13037" width="39.85546875" style="62" customWidth="1"/>
    <col min="13038" max="13043" width="7.140625" style="62" customWidth="1"/>
    <col min="13044" max="13292" width="9.140625" style="62"/>
    <col min="13293" max="13293" width="39.85546875" style="62" customWidth="1"/>
    <col min="13294" max="13299" width="7.140625" style="62" customWidth="1"/>
    <col min="13300" max="13548" width="9.140625" style="62"/>
    <col min="13549" max="13549" width="39.85546875" style="62" customWidth="1"/>
    <col min="13550" max="13555" width="7.140625" style="62" customWidth="1"/>
    <col min="13556" max="13804" width="9.140625" style="62"/>
    <col min="13805" max="13805" width="39.85546875" style="62" customWidth="1"/>
    <col min="13806" max="13811" width="7.140625" style="62" customWidth="1"/>
    <col min="13812" max="14060" width="9.140625" style="62"/>
    <col min="14061" max="14061" width="39.85546875" style="62" customWidth="1"/>
    <col min="14062" max="14067" width="7.140625" style="62" customWidth="1"/>
    <col min="14068" max="14316" width="9.140625" style="62"/>
    <col min="14317" max="14317" width="39.85546875" style="62" customWidth="1"/>
    <col min="14318" max="14323" width="7.140625" style="62" customWidth="1"/>
    <col min="14324" max="14572" width="9.140625" style="62"/>
    <col min="14573" max="14573" width="39.85546875" style="62" customWidth="1"/>
    <col min="14574" max="14579" width="7.140625" style="62" customWidth="1"/>
    <col min="14580" max="14828" width="9.140625" style="62"/>
    <col min="14829" max="14829" width="39.85546875" style="62" customWidth="1"/>
    <col min="14830" max="14835" width="7.140625" style="62" customWidth="1"/>
    <col min="14836" max="15084" width="9.140625" style="62"/>
    <col min="15085" max="15085" width="39.85546875" style="62" customWidth="1"/>
    <col min="15086" max="15091" width="7.140625" style="62" customWidth="1"/>
    <col min="15092" max="15340" width="9.140625" style="62"/>
    <col min="15341" max="15341" width="39.85546875" style="62" customWidth="1"/>
    <col min="15342" max="15347" width="7.140625" style="62" customWidth="1"/>
    <col min="15348" max="15596" width="9.140625" style="62"/>
    <col min="15597" max="15597" width="39.85546875" style="62" customWidth="1"/>
    <col min="15598" max="15603" width="7.140625" style="62" customWidth="1"/>
    <col min="15604" max="15852" width="9.140625" style="62"/>
    <col min="15853" max="15853" width="39.85546875" style="62" customWidth="1"/>
    <col min="15854" max="15859" width="7.140625" style="62" customWidth="1"/>
    <col min="15860" max="16108" width="9.140625" style="62"/>
    <col min="16109" max="16109" width="39.85546875" style="62" customWidth="1"/>
    <col min="16110" max="16115" width="7.140625" style="62" customWidth="1"/>
    <col min="16116" max="16384" width="9.140625" style="62"/>
  </cols>
  <sheetData>
    <row r="1" spans="1:7" s="272" customFormat="1" ht="15" customHeight="1">
      <c r="A1" s="304"/>
      <c r="B1" s="304"/>
      <c r="C1" s="304"/>
      <c r="D1" s="304"/>
      <c r="E1" s="304"/>
      <c r="F1" s="304"/>
      <c r="G1" s="1150" t="s">
        <v>1004</v>
      </c>
    </row>
    <row r="2" spans="1:7" s="63" customFormat="1" ht="15.75" customHeight="1">
      <c r="A2" s="1898" t="s">
        <v>1005</v>
      </c>
      <c r="B2" s="1898"/>
      <c r="C2" s="1898"/>
      <c r="D2" s="1898"/>
      <c r="E2" s="1898"/>
      <c r="F2" s="1898"/>
      <c r="G2" s="1898"/>
    </row>
    <row r="3" spans="1:7">
      <c r="G3" s="932"/>
    </row>
    <row r="4" spans="1:7" ht="12.95" customHeight="1">
      <c r="A4" s="1913" t="s">
        <v>276</v>
      </c>
      <c r="B4" s="1921" t="s">
        <v>347</v>
      </c>
      <c r="C4" s="1922"/>
      <c r="D4" s="1921" t="s">
        <v>359</v>
      </c>
      <c r="E4" s="1922"/>
      <c r="F4" s="1921" t="s">
        <v>371</v>
      </c>
      <c r="G4" s="1922"/>
    </row>
    <row r="5" spans="1:7" ht="27.95" customHeight="1">
      <c r="A5" s="1913"/>
      <c r="B5" s="1149" t="s">
        <v>231</v>
      </c>
      <c r="C5" s="1149" t="s">
        <v>820</v>
      </c>
      <c r="D5" s="1149" t="s">
        <v>231</v>
      </c>
      <c r="E5" s="1149" t="s">
        <v>820</v>
      </c>
      <c r="F5" s="1149" t="s">
        <v>231</v>
      </c>
      <c r="G5" s="1149" t="s">
        <v>820</v>
      </c>
    </row>
    <row r="6" spans="1:7" ht="15" customHeight="1">
      <c r="A6" s="1135">
        <v>1</v>
      </c>
      <c r="B6" s="1135">
        <v>2</v>
      </c>
      <c r="C6" s="1135">
        <v>3</v>
      </c>
      <c r="D6" s="1135">
        <v>4</v>
      </c>
      <c r="E6" s="1135">
        <v>5</v>
      </c>
      <c r="F6" s="1135">
        <v>6</v>
      </c>
      <c r="G6" s="1136">
        <v>7</v>
      </c>
    </row>
    <row r="7" spans="1:7" ht="18" customHeight="1">
      <c r="A7" s="1916" t="s">
        <v>154</v>
      </c>
      <c r="B7" s="1917"/>
      <c r="C7" s="1917"/>
      <c r="D7" s="1917"/>
      <c r="E7" s="1917"/>
      <c r="F7" s="1917"/>
      <c r="G7" s="1918"/>
    </row>
    <row r="8" spans="1:7" s="462" customFormat="1" ht="18" customHeight="1">
      <c r="A8" s="534" t="s">
        <v>1006</v>
      </c>
      <c r="B8" s="1141">
        <v>3.4091029989999995</v>
      </c>
      <c r="C8" s="1141">
        <v>0.47973495955109324</v>
      </c>
      <c r="D8" s="1141">
        <v>5.8273010430000003</v>
      </c>
      <c r="E8" s="1141">
        <v>0.67469030783792094</v>
      </c>
      <c r="F8" s="1141">
        <v>12.16387887474</v>
      </c>
      <c r="G8" s="1146">
        <v>0.95598587819947733</v>
      </c>
    </row>
    <row r="9" spans="1:7" ht="18" customHeight="1">
      <c r="A9" s="25" t="s">
        <v>1007</v>
      </c>
      <c r="B9" s="1151">
        <v>14.210212502469997</v>
      </c>
      <c r="C9" s="1151">
        <v>1.9996860529249396</v>
      </c>
      <c r="D9" s="1151">
        <v>20.474471336860002</v>
      </c>
      <c r="E9" s="1151">
        <v>2.3705532401966147</v>
      </c>
      <c r="F9" s="1151">
        <v>29.275430368510001</v>
      </c>
      <c r="G9" s="1157">
        <v>2.3008201823372647</v>
      </c>
    </row>
    <row r="10" spans="1:7" s="462" customFormat="1" ht="18" customHeight="1">
      <c r="A10" s="536" t="s">
        <v>1008</v>
      </c>
      <c r="B10" s="1152">
        <v>642.37414120599999</v>
      </c>
      <c r="C10" s="1152">
        <v>90.396016998760302</v>
      </c>
      <c r="D10" s="1152">
        <v>745.41346119787966</v>
      </c>
      <c r="E10" s="1152">
        <v>86.30466040642608</v>
      </c>
      <c r="F10" s="1152">
        <v>1123.8979101037503</v>
      </c>
      <c r="G10" s="1143">
        <v>88.329597956478892</v>
      </c>
    </row>
    <row r="11" spans="1:7" ht="18" customHeight="1">
      <c r="A11" s="25" t="s">
        <v>954</v>
      </c>
      <c r="B11" s="1151">
        <v>17.405820410999997</v>
      </c>
      <c r="C11" s="1151">
        <v>2.4493776085011381</v>
      </c>
      <c r="D11" s="1151">
        <v>25.292963403950008</v>
      </c>
      <c r="E11" s="1151">
        <v>2.928442711166158</v>
      </c>
      <c r="F11" s="1151">
        <v>37.530303620919995</v>
      </c>
      <c r="G11" s="1157">
        <v>2.9495887484250471</v>
      </c>
    </row>
    <row r="12" spans="1:7" s="462" customFormat="1" ht="18" customHeight="1">
      <c r="A12" s="536" t="s">
        <v>1009</v>
      </c>
      <c r="B12" s="1152">
        <v>23.042233978999999</v>
      </c>
      <c r="C12" s="1152">
        <v>3.2425436219219361</v>
      </c>
      <c r="D12" s="1152">
        <v>49.55695760582001</v>
      </c>
      <c r="E12" s="1152">
        <v>5.7377504158199883</v>
      </c>
      <c r="F12" s="1152">
        <v>41.479247949979992</v>
      </c>
      <c r="G12" s="1143">
        <v>3.2599449309596227</v>
      </c>
    </row>
    <row r="13" spans="1:7" ht="18" customHeight="1">
      <c r="A13" s="26" t="s">
        <v>957</v>
      </c>
      <c r="B13" s="1138">
        <v>10.180662902530003</v>
      </c>
      <c r="C13" s="1138">
        <v>1.4326407583405922</v>
      </c>
      <c r="D13" s="1138">
        <v>17.134972019300555</v>
      </c>
      <c r="E13" s="1138">
        <v>1.9839029185532424</v>
      </c>
      <c r="F13" s="1138">
        <v>28.044291767009565</v>
      </c>
      <c r="G13" s="1145">
        <v>2.2040623035996871</v>
      </c>
    </row>
    <row r="14" spans="1:7" s="462" customFormat="1" ht="18" customHeight="1">
      <c r="A14" s="568" t="s">
        <v>958</v>
      </c>
      <c r="B14" s="1153">
        <v>710.62217399999997</v>
      </c>
      <c r="C14" s="1153">
        <v>100.00000000000001</v>
      </c>
      <c r="D14" s="1153">
        <v>863.70012660681027</v>
      </c>
      <c r="E14" s="1153">
        <v>100</v>
      </c>
      <c r="F14" s="1153">
        <v>1272.3910626849097</v>
      </c>
      <c r="G14" s="1160">
        <v>99.999999999999986</v>
      </c>
    </row>
    <row r="15" spans="1:7" ht="18" customHeight="1">
      <c r="A15" s="1916" t="s">
        <v>173</v>
      </c>
      <c r="B15" s="1917"/>
      <c r="C15" s="1917"/>
      <c r="D15" s="1917"/>
      <c r="E15" s="1917"/>
      <c r="F15" s="1917"/>
      <c r="G15" s="1918"/>
    </row>
    <row r="16" spans="1:7" s="462" customFormat="1" ht="18" customHeight="1">
      <c r="A16" s="534" t="s">
        <v>962</v>
      </c>
      <c r="B16" s="1141">
        <v>252.48812673</v>
      </c>
      <c r="C16" s="1141">
        <v>92.935926405419153</v>
      </c>
      <c r="D16" s="1141">
        <v>312.72234734430003</v>
      </c>
      <c r="E16" s="1141">
        <v>94.19411626051695</v>
      </c>
      <c r="F16" s="1141">
        <v>555.53021189016999</v>
      </c>
      <c r="G16" s="1146">
        <v>94.798994126059199</v>
      </c>
    </row>
    <row r="17" spans="1:7" ht="18" customHeight="1">
      <c r="A17" s="26" t="s">
        <v>965</v>
      </c>
      <c r="B17" s="1138">
        <v>7.6830785870000007</v>
      </c>
      <c r="C17" s="1138">
        <v>2.8279905093994433</v>
      </c>
      <c r="D17" s="1138">
        <v>8.0623134207000007</v>
      </c>
      <c r="E17" s="1138">
        <v>2.4284241088854306</v>
      </c>
      <c r="F17" s="1138">
        <v>13.164932544339999</v>
      </c>
      <c r="G17" s="1145">
        <v>2.2465427374228764</v>
      </c>
    </row>
    <row r="18" spans="1:7" s="462" customFormat="1" ht="18" customHeight="1">
      <c r="A18" s="582" t="s">
        <v>1010</v>
      </c>
      <c r="B18" s="1154">
        <v>1.0148622220000001</v>
      </c>
      <c r="C18" s="1154">
        <v>0.37355087542904902</v>
      </c>
      <c r="D18" s="1154">
        <v>3.8564843990799997</v>
      </c>
      <c r="E18" s="1154">
        <v>1.1615995560556232</v>
      </c>
      <c r="F18" s="1154">
        <v>4.49064723533</v>
      </c>
      <c r="G18" s="1159">
        <v>0.76631087161901557</v>
      </c>
    </row>
    <row r="19" spans="1:7" ht="18" customHeight="1">
      <c r="A19" s="26" t="s">
        <v>185</v>
      </c>
      <c r="B19" s="1138">
        <v>10.493719273000018</v>
      </c>
      <c r="C19" s="1138">
        <v>3.8625322097523491</v>
      </c>
      <c r="D19" s="1138">
        <v>7.3566056077299979</v>
      </c>
      <c r="E19" s="1138">
        <v>2.2158600745420016</v>
      </c>
      <c r="F19" s="1138">
        <v>12.82275938234978</v>
      </c>
      <c r="G19" s="1145">
        <v>2.1881522648989105</v>
      </c>
    </row>
    <row r="20" spans="1:7" s="462" customFormat="1" ht="18" customHeight="1">
      <c r="A20" s="568" t="s">
        <v>927</v>
      </c>
      <c r="B20" s="1153">
        <v>271.67978681199997</v>
      </c>
      <c r="C20" s="1153">
        <v>99.999999999999986</v>
      </c>
      <c r="D20" s="1153">
        <v>331.99775077180999</v>
      </c>
      <c r="E20" s="1153">
        <v>100.00000000000001</v>
      </c>
      <c r="F20" s="1153">
        <v>586.00855105218977</v>
      </c>
      <c r="G20" s="1160">
        <v>100</v>
      </c>
    </row>
    <row r="21" spans="1:7" ht="18" customHeight="1">
      <c r="A21" s="1916" t="s">
        <v>799</v>
      </c>
      <c r="B21" s="1917"/>
      <c r="C21" s="1917"/>
      <c r="D21" s="1917"/>
      <c r="E21" s="1917"/>
      <c r="F21" s="1917"/>
      <c r="G21" s="1918"/>
    </row>
    <row r="22" spans="1:7" s="462" customFormat="1" ht="18" customHeight="1">
      <c r="A22" s="534" t="s">
        <v>966</v>
      </c>
      <c r="B22" s="1141">
        <v>277.6183719</v>
      </c>
      <c r="C22" s="1141">
        <v>63.247109396044635</v>
      </c>
      <c r="D22" s="1141">
        <v>325.67359242761989</v>
      </c>
      <c r="E22" s="1141">
        <v>61.25110727593168</v>
      </c>
      <c r="F22" s="1141">
        <v>377.09464919645006</v>
      </c>
      <c r="G22" s="1146">
        <v>54.939431410969988</v>
      </c>
    </row>
    <row r="23" spans="1:7" ht="18" customHeight="1">
      <c r="A23" s="26" t="s">
        <v>967</v>
      </c>
      <c r="B23" s="1138">
        <v>15.467891129999996</v>
      </c>
      <c r="C23" s="1138">
        <v>3.5239000781173377</v>
      </c>
      <c r="D23" s="1138">
        <v>22.379555025989998</v>
      </c>
      <c r="E23" s="1138">
        <v>4.2090379986494604</v>
      </c>
      <c r="F23" s="1138">
        <v>31.572942524619997</v>
      </c>
      <c r="G23" s="1145">
        <v>4.5999048620024467</v>
      </c>
    </row>
    <row r="24" spans="1:7" s="462" customFormat="1" ht="18" customHeight="1">
      <c r="A24" s="536" t="s">
        <v>968</v>
      </c>
      <c r="B24" s="1152">
        <v>145.85612429966005</v>
      </c>
      <c r="C24" s="1152">
        <v>33.22899052583805</v>
      </c>
      <c r="D24" s="1152">
        <v>183.64922808138996</v>
      </c>
      <c r="E24" s="1152">
        <v>34.539854725418856</v>
      </c>
      <c r="F24" s="1152">
        <v>277.71491991365002</v>
      </c>
      <c r="G24" s="1143">
        <v>40.46066372702758</v>
      </c>
    </row>
    <row r="25" spans="1:7" ht="18" customHeight="1">
      <c r="A25" s="27" t="s">
        <v>969</v>
      </c>
      <c r="B25" s="1155">
        <v>438.94238732966005</v>
      </c>
      <c r="C25" s="1155">
        <v>100.00000000000003</v>
      </c>
      <c r="D25" s="1155">
        <v>531.70237553499987</v>
      </c>
      <c r="E25" s="1155">
        <v>100</v>
      </c>
      <c r="F25" s="1155">
        <v>686.38251163472</v>
      </c>
      <c r="G25" s="1161">
        <v>100.00000000000001</v>
      </c>
    </row>
  </sheetData>
  <mergeCells count="8">
    <mergeCell ref="A15:G15"/>
    <mergeCell ref="A21:G21"/>
    <mergeCell ref="A2:G2"/>
    <mergeCell ref="A4:A5"/>
    <mergeCell ref="B4:C4"/>
    <mergeCell ref="D4:E4"/>
    <mergeCell ref="F4:G4"/>
    <mergeCell ref="A7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showZeros="0" view="pageBreakPreview" zoomScaleSheetLayoutView="100" workbookViewId="0">
      <pane ySplit="9" topLeftCell="A10" activePane="bottomLeft" state="frozen"/>
      <selection activeCell="Q26" sqref="Q26"/>
      <selection pane="bottomLeft" activeCell="Q26" sqref="Q26"/>
    </sheetView>
  </sheetViews>
  <sheetFormatPr defaultRowHeight="12.75"/>
  <cols>
    <col min="1" max="1" width="23.28515625" style="62" customWidth="1"/>
    <col min="2" max="2" width="13.42578125" style="62" customWidth="1"/>
    <col min="3" max="3" width="8.140625" style="62" customWidth="1"/>
    <col min="4" max="4" width="13.42578125" style="62" customWidth="1"/>
    <col min="5" max="5" width="8.140625" style="62" customWidth="1"/>
    <col min="6" max="6" width="13.42578125" style="62" customWidth="1"/>
    <col min="7" max="7" width="8.140625" style="62" customWidth="1"/>
    <col min="8" max="8" width="13.42578125" style="62" customWidth="1"/>
    <col min="9" max="9" width="8.140625" style="62" customWidth="1"/>
    <col min="10" max="10" width="13.42578125" style="62" customWidth="1"/>
    <col min="11" max="11" width="8.140625" style="62" customWidth="1"/>
    <col min="12" max="12" width="0.140625" style="62" customWidth="1"/>
    <col min="13" max="19" width="9.140625" style="62" customWidth="1"/>
    <col min="20" max="252" width="9.140625" style="62"/>
    <col min="253" max="253" width="28.28515625" style="62" customWidth="1"/>
    <col min="254" max="263" width="10.5703125" style="62" customWidth="1"/>
    <col min="264" max="508" width="9.140625" style="62"/>
    <col min="509" max="509" width="28.28515625" style="62" customWidth="1"/>
    <col min="510" max="519" width="10.5703125" style="62" customWidth="1"/>
    <col min="520" max="764" width="9.140625" style="62"/>
    <col min="765" max="765" width="28.28515625" style="62" customWidth="1"/>
    <col min="766" max="775" width="10.5703125" style="62" customWidth="1"/>
    <col min="776" max="1020" width="9.140625" style="62"/>
    <col min="1021" max="1021" width="28.28515625" style="62" customWidth="1"/>
    <col min="1022" max="1031" width="10.5703125" style="62" customWidth="1"/>
    <col min="1032" max="1276" width="9.140625" style="62"/>
    <col min="1277" max="1277" width="28.28515625" style="62" customWidth="1"/>
    <col min="1278" max="1287" width="10.5703125" style="62" customWidth="1"/>
    <col min="1288" max="1532" width="9.140625" style="62"/>
    <col min="1533" max="1533" width="28.28515625" style="62" customWidth="1"/>
    <col min="1534" max="1543" width="10.5703125" style="62" customWidth="1"/>
    <col min="1544" max="1788" width="9.140625" style="62"/>
    <col min="1789" max="1789" width="28.28515625" style="62" customWidth="1"/>
    <col min="1790" max="1799" width="10.5703125" style="62" customWidth="1"/>
    <col min="1800" max="2044" width="9.140625" style="62"/>
    <col min="2045" max="2045" width="28.28515625" style="62" customWidth="1"/>
    <col min="2046" max="2055" width="10.5703125" style="62" customWidth="1"/>
    <col min="2056" max="2300" width="9.140625" style="62"/>
    <col min="2301" max="2301" width="28.28515625" style="62" customWidth="1"/>
    <col min="2302" max="2311" width="10.5703125" style="62" customWidth="1"/>
    <col min="2312" max="2556" width="9.140625" style="62"/>
    <col min="2557" max="2557" width="28.28515625" style="62" customWidth="1"/>
    <col min="2558" max="2567" width="10.5703125" style="62" customWidth="1"/>
    <col min="2568" max="2812" width="9.140625" style="62"/>
    <col min="2813" max="2813" width="28.28515625" style="62" customWidth="1"/>
    <col min="2814" max="2823" width="10.5703125" style="62" customWidth="1"/>
    <col min="2824" max="3068" width="9.140625" style="62"/>
    <col min="3069" max="3069" width="28.28515625" style="62" customWidth="1"/>
    <col min="3070" max="3079" width="10.5703125" style="62" customWidth="1"/>
    <col min="3080" max="3324" width="9.140625" style="62"/>
    <col min="3325" max="3325" width="28.28515625" style="62" customWidth="1"/>
    <col min="3326" max="3335" width="10.5703125" style="62" customWidth="1"/>
    <col min="3336" max="3580" width="9.140625" style="62"/>
    <col min="3581" max="3581" width="28.28515625" style="62" customWidth="1"/>
    <col min="3582" max="3591" width="10.5703125" style="62" customWidth="1"/>
    <col min="3592" max="3836" width="9.140625" style="62"/>
    <col min="3837" max="3837" width="28.28515625" style="62" customWidth="1"/>
    <col min="3838" max="3847" width="10.5703125" style="62" customWidth="1"/>
    <col min="3848" max="4092" width="9.140625" style="62"/>
    <col min="4093" max="4093" width="28.28515625" style="62" customWidth="1"/>
    <col min="4094" max="4103" width="10.5703125" style="62" customWidth="1"/>
    <col min="4104" max="4348" width="9.140625" style="62"/>
    <col min="4349" max="4349" width="28.28515625" style="62" customWidth="1"/>
    <col min="4350" max="4359" width="10.5703125" style="62" customWidth="1"/>
    <col min="4360" max="4604" width="9.140625" style="62"/>
    <col min="4605" max="4605" width="28.28515625" style="62" customWidth="1"/>
    <col min="4606" max="4615" width="10.5703125" style="62" customWidth="1"/>
    <col min="4616" max="4860" width="9.140625" style="62"/>
    <col min="4861" max="4861" width="28.28515625" style="62" customWidth="1"/>
    <col min="4862" max="4871" width="10.5703125" style="62" customWidth="1"/>
    <col min="4872" max="5116" width="9.140625" style="62"/>
    <col min="5117" max="5117" width="28.28515625" style="62" customWidth="1"/>
    <col min="5118" max="5127" width="10.5703125" style="62" customWidth="1"/>
    <col min="5128" max="5372" width="9.140625" style="62"/>
    <col min="5373" max="5373" width="28.28515625" style="62" customWidth="1"/>
    <col min="5374" max="5383" width="10.5703125" style="62" customWidth="1"/>
    <col min="5384" max="5628" width="9.140625" style="62"/>
    <col min="5629" max="5629" width="28.28515625" style="62" customWidth="1"/>
    <col min="5630" max="5639" width="10.5703125" style="62" customWidth="1"/>
    <col min="5640" max="5884" width="9.140625" style="62"/>
    <col min="5885" max="5885" width="28.28515625" style="62" customWidth="1"/>
    <col min="5886" max="5895" width="10.5703125" style="62" customWidth="1"/>
    <col min="5896" max="6140" width="9.140625" style="62"/>
    <col min="6141" max="6141" width="28.28515625" style="62" customWidth="1"/>
    <col min="6142" max="6151" width="10.5703125" style="62" customWidth="1"/>
    <col min="6152" max="6396" width="9.140625" style="62"/>
    <col min="6397" max="6397" width="28.28515625" style="62" customWidth="1"/>
    <col min="6398" max="6407" width="10.5703125" style="62" customWidth="1"/>
    <col min="6408" max="6652" width="9.140625" style="62"/>
    <col min="6653" max="6653" width="28.28515625" style="62" customWidth="1"/>
    <col min="6654" max="6663" width="10.5703125" style="62" customWidth="1"/>
    <col min="6664" max="6908" width="9.140625" style="62"/>
    <col min="6909" max="6909" width="28.28515625" style="62" customWidth="1"/>
    <col min="6910" max="6919" width="10.5703125" style="62" customWidth="1"/>
    <col min="6920" max="7164" width="9.140625" style="62"/>
    <col min="7165" max="7165" width="28.28515625" style="62" customWidth="1"/>
    <col min="7166" max="7175" width="10.5703125" style="62" customWidth="1"/>
    <col min="7176" max="7420" width="9.140625" style="62"/>
    <col min="7421" max="7421" width="28.28515625" style="62" customWidth="1"/>
    <col min="7422" max="7431" width="10.5703125" style="62" customWidth="1"/>
    <col min="7432" max="7676" width="9.140625" style="62"/>
    <col min="7677" max="7677" width="28.28515625" style="62" customWidth="1"/>
    <col min="7678" max="7687" width="10.5703125" style="62" customWidth="1"/>
    <col min="7688" max="7932" width="9.140625" style="62"/>
    <col min="7933" max="7933" width="28.28515625" style="62" customWidth="1"/>
    <col min="7934" max="7943" width="10.5703125" style="62" customWidth="1"/>
    <col min="7944" max="8188" width="9.140625" style="62"/>
    <col min="8189" max="8189" width="28.28515625" style="62" customWidth="1"/>
    <col min="8190" max="8199" width="10.5703125" style="62" customWidth="1"/>
    <col min="8200" max="8444" width="9.140625" style="62"/>
    <col min="8445" max="8445" width="28.28515625" style="62" customWidth="1"/>
    <col min="8446" max="8455" width="10.5703125" style="62" customWidth="1"/>
    <col min="8456" max="8700" width="9.140625" style="62"/>
    <col min="8701" max="8701" width="28.28515625" style="62" customWidth="1"/>
    <col min="8702" max="8711" width="10.5703125" style="62" customWidth="1"/>
    <col min="8712" max="8956" width="9.140625" style="62"/>
    <col min="8957" max="8957" width="28.28515625" style="62" customWidth="1"/>
    <col min="8958" max="8967" width="10.5703125" style="62" customWidth="1"/>
    <col min="8968" max="9212" width="9.140625" style="62"/>
    <col min="9213" max="9213" width="28.28515625" style="62" customWidth="1"/>
    <col min="9214" max="9223" width="10.5703125" style="62" customWidth="1"/>
    <col min="9224" max="9468" width="9.140625" style="62"/>
    <col min="9469" max="9469" width="28.28515625" style="62" customWidth="1"/>
    <col min="9470" max="9479" width="10.5703125" style="62" customWidth="1"/>
    <col min="9480" max="9724" width="9.140625" style="62"/>
    <col min="9725" max="9725" width="28.28515625" style="62" customWidth="1"/>
    <col min="9726" max="9735" width="10.5703125" style="62" customWidth="1"/>
    <col min="9736" max="9980" width="9.140625" style="62"/>
    <col min="9981" max="9981" width="28.28515625" style="62" customWidth="1"/>
    <col min="9982" max="9991" width="10.5703125" style="62" customWidth="1"/>
    <col min="9992" max="10236" width="9.140625" style="62"/>
    <col min="10237" max="10237" width="28.28515625" style="62" customWidth="1"/>
    <col min="10238" max="10247" width="10.5703125" style="62" customWidth="1"/>
    <col min="10248" max="10492" width="9.140625" style="62"/>
    <col min="10493" max="10493" width="28.28515625" style="62" customWidth="1"/>
    <col min="10494" max="10503" width="10.5703125" style="62" customWidth="1"/>
    <col min="10504" max="10748" width="9.140625" style="62"/>
    <col min="10749" max="10749" width="28.28515625" style="62" customWidth="1"/>
    <col min="10750" max="10759" width="10.5703125" style="62" customWidth="1"/>
    <col min="10760" max="11004" width="9.140625" style="62"/>
    <col min="11005" max="11005" width="28.28515625" style="62" customWidth="1"/>
    <col min="11006" max="11015" width="10.5703125" style="62" customWidth="1"/>
    <col min="11016" max="11260" width="9.140625" style="62"/>
    <col min="11261" max="11261" width="28.28515625" style="62" customWidth="1"/>
    <col min="11262" max="11271" width="10.5703125" style="62" customWidth="1"/>
    <col min="11272" max="11516" width="9.140625" style="62"/>
    <col min="11517" max="11517" width="28.28515625" style="62" customWidth="1"/>
    <col min="11518" max="11527" width="10.5703125" style="62" customWidth="1"/>
    <col min="11528" max="11772" width="9.140625" style="62"/>
    <col min="11773" max="11773" width="28.28515625" style="62" customWidth="1"/>
    <col min="11774" max="11783" width="10.5703125" style="62" customWidth="1"/>
    <col min="11784" max="12028" width="9.140625" style="62"/>
    <col min="12029" max="12029" width="28.28515625" style="62" customWidth="1"/>
    <col min="12030" max="12039" width="10.5703125" style="62" customWidth="1"/>
    <col min="12040" max="12284" width="9.140625" style="62"/>
    <col min="12285" max="12285" width="28.28515625" style="62" customWidth="1"/>
    <col min="12286" max="12295" width="10.5703125" style="62" customWidth="1"/>
    <col min="12296" max="12540" width="9.140625" style="62"/>
    <col min="12541" max="12541" width="28.28515625" style="62" customWidth="1"/>
    <col min="12542" max="12551" width="10.5703125" style="62" customWidth="1"/>
    <col min="12552" max="12796" width="9.140625" style="62"/>
    <col min="12797" max="12797" width="28.28515625" style="62" customWidth="1"/>
    <col min="12798" max="12807" width="10.5703125" style="62" customWidth="1"/>
    <col min="12808" max="13052" width="9.140625" style="62"/>
    <col min="13053" max="13053" width="28.28515625" style="62" customWidth="1"/>
    <col min="13054" max="13063" width="10.5703125" style="62" customWidth="1"/>
    <col min="13064" max="13308" width="9.140625" style="62"/>
    <col min="13309" max="13309" width="28.28515625" style="62" customWidth="1"/>
    <col min="13310" max="13319" width="10.5703125" style="62" customWidth="1"/>
    <col min="13320" max="13564" width="9.140625" style="62"/>
    <col min="13565" max="13565" width="28.28515625" style="62" customWidth="1"/>
    <col min="13566" max="13575" width="10.5703125" style="62" customWidth="1"/>
    <col min="13576" max="13820" width="9.140625" style="62"/>
    <col min="13821" max="13821" width="28.28515625" style="62" customWidth="1"/>
    <col min="13822" max="13831" width="10.5703125" style="62" customWidth="1"/>
    <col min="13832" max="14076" width="9.140625" style="62"/>
    <col min="14077" max="14077" width="28.28515625" style="62" customWidth="1"/>
    <col min="14078" max="14087" width="10.5703125" style="62" customWidth="1"/>
    <col min="14088" max="14332" width="9.140625" style="62"/>
    <col min="14333" max="14333" width="28.28515625" style="62" customWidth="1"/>
    <col min="14334" max="14343" width="10.5703125" style="62" customWidth="1"/>
    <col min="14344" max="14588" width="9.140625" style="62"/>
    <col min="14589" max="14589" width="28.28515625" style="62" customWidth="1"/>
    <col min="14590" max="14599" width="10.5703125" style="62" customWidth="1"/>
    <col min="14600" max="14844" width="9.140625" style="62"/>
    <col min="14845" max="14845" width="28.28515625" style="62" customWidth="1"/>
    <col min="14846" max="14855" width="10.5703125" style="62" customWidth="1"/>
    <col min="14856" max="15100" width="9.140625" style="62"/>
    <col min="15101" max="15101" width="28.28515625" style="62" customWidth="1"/>
    <col min="15102" max="15111" width="10.5703125" style="62" customWidth="1"/>
    <col min="15112" max="15356" width="9.140625" style="62"/>
    <col min="15357" max="15357" width="28.28515625" style="62" customWidth="1"/>
    <col min="15358" max="15367" width="10.5703125" style="62" customWidth="1"/>
    <col min="15368" max="15612" width="9.140625" style="62"/>
    <col min="15613" max="15613" width="28.28515625" style="62" customWidth="1"/>
    <col min="15614" max="15623" width="10.5703125" style="62" customWidth="1"/>
    <col min="15624" max="15868" width="9.140625" style="62"/>
    <col min="15869" max="15869" width="28.28515625" style="62" customWidth="1"/>
    <col min="15870" max="15879" width="10.5703125" style="62" customWidth="1"/>
    <col min="15880" max="16124" width="9.140625" style="62"/>
    <col min="16125" max="16125" width="28.28515625" style="62" customWidth="1"/>
    <col min="16126" max="16135" width="10.5703125" style="62" customWidth="1"/>
    <col min="16136" max="16384" width="9.140625" style="62"/>
  </cols>
  <sheetData>
    <row r="1" spans="1:11" s="272" customFormat="1" ht="15" customHeight="1">
      <c r="A1" s="299"/>
      <c r="B1" s="299"/>
      <c r="C1" s="299"/>
      <c r="D1" s="299"/>
      <c r="E1" s="299"/>
      <c r="F1" s="299"/>
      <c r="G1" s="299"/>
      <c r="H1" s="299"/>
      <c r="I1" s="299"/>
      <c r="J1" s="299"/>
      <c r="K1" s="305" t="s">
        <v>1011</v>
      </c>
    </row>
    <row r="2" spans="1:11" s="67" customFormat="1" ht="15.75">
      <c r="A2" s="1938" t="s">
        <v>1012</v>
      </c>
      <c r="B2" s="1938"/>
      <c r="C2" s="1938"/>
      <c r="D2" s="1938"/>
      <c r="E2" s="1938"/>
      <c r="F2" s="1938"/>
      <c r="G2" s="1938"/>
      <c r="H2" s="1938"/>
      <c r="I2" s="1938"/>
      <c r="J2" s="1938"/>
      <c r="K2" s="1938"/>
    </row>
    <row r="3" spans="1:11">
      <c r="A3" s="1939" t="s">
        <v>1013</v>
      </c>
      <c r="B3" s="1939"/>
      <c r="C3" s="1939"/>
      <c r="D3" s="1939"/>
      <c r="E3" s="1939"/>
      <c r="F3" s="1939"/>
      <c r="G3" s="1939"/>
      <c r="H3" s="1939"/>
      <c r="I3" s="1939"/>
      <c r="J3" s="1939"/>
      <c r="K3" s="1939"/>
    </row>
    <row r="4" spans="1:11">
      <c r="A4" s="843"/>
      <c r="B4" s="843"/>
      <c r="C4" s="843"/>
      <c r="D4" s="843"/>
      <c r="E4" s="843"/>
      <c r="F4" s="843"/>
      <c r="G4" s="843"/>
      <c r="H4" s="843"/>
      <c r="I4" s="843"/>
      <c r="J4" s="843"/>
      <c r="K4" s="843"/>
    </row>
    <row r="5" spans="1:11">
      <c r="K5" s="31" t="s">
        <v>231</v>
      </c>
    </row>
    <row r="6" spans="1:11" ht="18" customHeight="1">
      <c r="A6" s="1899" t="s">
        <v>276</v>
      </c>
      <c r="B6" s="1940" t="s">
        <v>449</v>
      </c>
      <c r="C6" s="1941"/>
      <c r="D6" s="1899" t="s">
        <v>1014</v>
      </c>
      <c r="E6" s="1899"/>
      <c r="F6" s="1899"/>
      <c r="G6" s="1899"/>
      <c r="H6" s="1899"/>
      <c r="I6" s="1899"/>
      <c r="J6" s="1899"/>
      <c r="K6" s="1899"/>
    </row>
    <row r="7" spans="1:11" ht="30" customHeight="1">
      <c r="A7" s="1899"/>
      <c r="B7" s="1942"/>
      <c r="C7" s="1943"/>
      <c r="D7" s="1899" t="s">
        <v>1015</v>
      </c>
      <c r="E7" s="1899"/>
      <c r="F7" s="1940" t="s">
        <v>1016</v>
      </c>
      <c r="G7" s="1941"/>
      <c r="H7" s="1940" t="s">
        <v>1017</v>
      </c>
      <c r="I7" s="1941"/>
      <c r="J7" s="1899" t="s">
        <v>1018</v>
      </c>
      <c r="K7" s="1899"/>
    </row>
    <row r="8" spans="1:11" ht="42" customHeight="1">
      <c r="A8" s="1899"/>
      <c r="B8" s="841" t="s">
        <v>1019</v>
      </c>
      <c r="C8" s="32" t="s">
        <v>979</v>
      </c>
      <c r="D8" s="841" t="s">
        <v>1019</v>
      </c>
      <c r="E8" s="841" t="s">
        <v>979</v>
      </c>
      <c r="F8" s="841" t="s">
        <v>1019</v>
      </c>
      <c r="G8" s="841" t="s">
        <v>979</v>
      </c>
      <c r="H8" s="841" t="s">
        <v>1019</v>
      </c>
      <c r="I8" s="841" t="s">
        <v>979</v>
      </c>
      <c r="J8" s="841" t="s">
        <v>1019</v>
      </c>
      <c r="K8" s="841" t="s">
        <v>979</v>
      </c>
    </row>
    <row r="9" spans="1:11" s="68" customFormat="1" ht="15" customHeight="1">
      <c r="A9" s="842">
        <v>1</v>
      </c>
      <c r="B9" s="71">
        <v>2</v>
      </c>
      <c r="C9" s="71">
        <v>3</v>
      </c>
      <c r="D9" s="71">
        <v>4</v>
      </c>
      <c r="E9" s="71">
        <v>5</v>
      </c>
      <c r="F9" s="71">
        <v>6</v>
      </c>
      <c r="G9" s="71">
        <v>7</v>
      </c>
      <c r="H9" s="71">
        <v>8</v>
      </c>
      <c r="I9" s="71">
        <v>9</v>
      </c>
      <c r="J9" s="71">
        <v>10</v>
      </c>
      <c r="K9" s="71">
        <v>11</v>
      </c>
    </row>
    <row r="10" spans="1:11" s="68" customFormat="1" ht="30" customHeight="1">
      <c r="A10" s="1933" t="s">
        <v>154</v>
      </c>
      <c r="B10" s="1933"/>
      <c r="C10" s="1933"/>
      <c r="D10" s="1933"/>
      <c r="E10" s="1933"/>
      <c r="F10" s="1933"/>
      <c r="G10" s="1933"/>
      <c r="H10" s="1933"/>
      <c r="I10" s="1933"/>
      <c r="J10" s="1933"/>
      <c r="K10" s="1933"/>
    </row>
    <row r="11" spans="1:11" s="583" customFormat="1" ht="30" customHeight="1">
      <c r="A11" s="534" t="s">
        <v>1020</v>
      </c>
      <c r="B11" s="440">
        <v>70</v>
      </c>
      <c r="C11" s="540">
        <v>1272.39106277475</v>
      </c>
      <c r="D11" s="481">
        <v>0</v>
      </c>
      <c r="E11" s="638">
        <v>0</v>
      </c>
      <c r="F11" s="481">
        <v>28</v>
      </c>
      <c r="G11" s="540">
        <v>88.257485541169999</v>
      </c>
      <c r="H11" s="481">
        <v>17</v>
      </c>
      <c r="I11" s="540">
        <v>123.80509878435001</v>
      </c>
      <c r="J11" s="481">
        <v>25</v>
      </c>
      <c r="K11" s="540">
        <v>1060.3284784492303</v>
      </c>
    </row>
    <row r="12" spans="1:11" s="68" customFormat="1" ht="30" customHeight="1">
      <c r="A12" s="69" t="s">
        <v>1021</v>
      </c>
      <c r="B12" s="639">
        <v>70</v>
      </c>
      <c r="C12" s="640">
        <v>1123.8979101037503</v>
      </c>
      <c r="D12" s="639">
        <v>0</v>
      </c>
      <c r="E12" s="641">
        <v>0</v>
      </c>
      <c r="F12" s="639">
        <v>28</v>
      </c>
      <c r="G12" s="640">
        <v>66.365008506069984</v>
      </c>
      <c r="H12" s="639">
        <v>17</v>
      </c>
      <c r="I12" s="640">
        <v>97.568978558790008</v>
      </c>
      <c r="J12" s="639">
        <v>25</v>
      </c>
      <c r="K12" s="640">
        <v>959.96392303889013</v>
      </c>
    </row>
    <row r="13" spans="1:11" s="68" customFormat="1" ht="30" customHeight="1">
      <c r="A13" s="1934" t="s">
        <v>799</v>
      </c>
      <c r="B13" s="1934"/>
      <c r="C13" s="1934"/>
      <c r="D13" s="1934"/>
      <c r="E13" s="1934"/>
      <c r="F13" s="1934"/>
      <c r="G13" s="1934"/>
      <c r="H13" s="1934"/>
      <c r="I13" s="1934"/>
      <c r="J13" s="1934"/>
      <c r="K13" s="1934"/>
    </row>
    <row r="14" spans="1:11" s="583" customFormat="1" ht="30" customHeight="1">
      <c r="A14" s="534" t="s">
        <v>988</v>
      </c>
      <c r="B14" s="440">
        <v>70</v>
      </c>
      <c r="C14" s="540">
        <v>686.3825117348498</v>
      </c>
      <c r="D14" s="481">
        <v>0</v>
      </c>
      <c r="E14" s="638">
        <v>0</v>
      </c>
      <c r="F14" s="481">
        <v>28</v>
      </c>
      <c r="G14" s="540">
        <v>72.745288230689994</v>
      </c>
      <c r="H14" s="481">
        <v>17</v>
      </c>
      <c r="I14" s="540">
        <v>78.720849047369995</v>
      </c>
      <c r="J14" s="481">
        <v>25</v>
      </c>
      <c r="K14" s="540">
        <v>534.91637445678998</v>
      </c>
    </row>
    <row r="15" spans="1:11" s="68" customFormat="1" ht="30" customHeight="1">
      <c r="A15" s="69" t="s">
        <v>966</v>
      </c>
      <c r="B15" s="639">
        <v>70</v>
      </c>
      <c r="C15" s="640">
        <v>377.09464919645006</v>
      </c>
      <c r="D15" s="639">
        <v>0</v>
      </c>
      <c r="E15" s="641">
        <v>0</v>
      </c>
      <c r="F15" s="639">
        <v>28</v>
      </c>
      <c r="G15" s="640">
        <v>65.183244710600007</v>
      </c>
      <c r="H15" s="639">
        <v>17</v>
      </c>
      <c r="I15" s="640">
        <v>48.556147795100003</v>
      </c>
      <c r="J15" s="639">
        <v>25</v>
      </c>
      <c r="K15" s="640">
        <v>263.35525669075002</v>
      </c>
    </row>
    <row r="16" spans="1:11" s="33" customFormat="1" ht="30" customHeight="1">
      <c r="A16" s="1935" t="s">
        <v>173</v>
      </c>
      <c r="B16" s="1936"/>
      <c r="C16" s="1936"/>
      <c r="D16" s="1936"/>
      <c r="E16" s="1936"/>
      <c r="F16" s="1936"/>
      <c r="G16" s="1936"/>
      <c r="H16" s="1936"/>
      <c r="I16" s="1936"/>
      <c r="J16" s="1936"/>
      <c r="K16" s="1937"/>
    </row>
    <row r="17" spans="1:11" s="583" customFormat="1" ht="30" customHeight="1">
      <c r="A17" s="534" t="s">
        <v>1022</v>
      </c>
      <c r="B17" s="440">
        <v>70</v>
      </c>
      <c r="C17" s="540">
        <v>586.0085510399</v>
      </c>
      <c r="D17" s="481">
        <v>0</v>
      </c>
      <c r="E17" s="638">
        <v>0</v>
      </c>
      <c r="F17" s="481">
        <v>28</v>
      </c>
      <c r="G17" s="540">
        <v>15.512197310480001</v>
      </c>
      <c r="H17" s="481">
        <v>17</v>
      </c>
      <c r="I17" s="540">
        <v>45.084249736979999</v>
      </c>
      <c r="J17" s="481">
        <v>25</v>
      </c>
      <c r="K17" s="540">
        <v>525.41210399243994</v>
      </c>
    </row>
    <row r="18" spans="1:11" s="21" customFormat="1" ht="30" customHeight="1">
      <c r="A18" s="69" t="s">
        <v>962</v>
      </c>
      <c r="B18" s="140">
        <v>70</v>
      </c>
      <c r="C18" s="138">
        <v>353.87313049888007</v>
      </c>
      <c r="D18" s="140">
        <v>0</v>
      </c>
      <c r="E18" s="642">
        <v>0</v>
      </c>
      <c r="F18" s="140">
        <v>28</v>
      </c>
      <c r="G18" s="138">
        <v>1.7133483226900001</v>
      </c>
      <c r="H18" s="140">
        <v>17</v>
      </c>
      <c r="I18" s="138">
        <v>25.178733423919997</v>
      </c>
      <c r="J18" s="140">
        <v>25</v>
      </c>
      <c r="K18" s="138">
        <v>326.98104875227</v>
      </c>
    </row>
  </sheetData>
  <mergeCells count="12">
    <mergeCell ref="A10:K10"/>
    <mergeCell ref="A13:K13"/>
    <mergeCell ref="A16:K16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conditionalFormatting sqref="A11:K18">
    <cfRule type="cellIs" dxfId="102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showZeros="0" view="pageBreakPreview" zoomScaleSheetLayoutView="100" workbookViewId="0">
      <pane ySplit="7" topLeftCell="A8" activePane="bottomLeft" state="frozen"/>
      <selection activeCell="Q26" sqref="Q26"/>
      <selection pane="bottomLeft" activeCell="Q26" sqref="Q26"/>
    </sheetView>
  </sheetViews>
  <sheetFormatPr defaultRowHeight="12.75"/>
  <cols>
    <col min="1" max="1" width="24.28515625" style="62" customWidth="1"/>
    <col min="2" max="11" width="10.7109375" style="62" customWidth="1"/>
    <col min="12" max="12" width="8.28515625" style="62" customWidth="1"/>
    <col min="13" max="14" width="9.140625" style="62"/>
    <col min="15" max="15" width="12.5703125" style="62" bestFit="1" customWidth="1"/>
    <col min="16" max="253" width="9.140625" style="62"/>
    <col min="254" max="254" width="18.28515625" style="62" customWidth="1"/>
    <col min="255" max="256" width="12.7109375" style="62" customWidth="1"/>
    <col min="257" max="264" width="11.28515625" style="62" customWidth="1"/>
    <col min="265" max="268" width="8.28515625" style="62" customWidth="1"/>
    <col min="269" max="509" width="9.140625" style="62"/>
    <col min="510" max="510" width="18.28515625" style="62" customWidth="1"/>
    <col min="511" max="512" width="12.7109375" style="62" customWidth="1"/>
    <col min="513" max="520" width="11.28515625" style="62" customWidth="1"/>
    <col min="521" max="524" width="8.28515625" style="62" customWidth="1"/>
    <col min="525" max="765" width="9.140625" style="62"/>
    <col min="766" max="766" width="18.28515625" style="62" customWidth="1"/>
    <col min="767" max="768" width="12.7109375" style="62" customWidth="1"/>
    <col min="769" max="776" width="11.28515625" style="62" customWidth="1"/>
    <col min="777" max="780" width="8.28515625" style="62" customWidth="1"/>
    <col min="781" max="1021" width="9.140625" style="62"/>
    <col min="1022" max="1022" width="18.28515625" style="62" customWidth="1"/>
    <col min="1023" max="1024" width="12.7109375" style="62" customWidth="1"/>
    <col min="1025" max="1032" width="11.28515625" style="62" customWidth="1"/>
    <col min="1033" max="1036" width="8.28515625" style="62" customWidth="1"/>
    <col min="1037" max="1277" width="9.140625" style="62"/>
    <col min="1278" max="1278" width="18.28515625" style="62" customWidth="1"/>
    <col min="1279" max="1280" width="12.7109375" style="62" customWidth="1"/>
    <col min="1281" max="1288" width="11.28515625" style="62" customWidth="1"/>
    <col min="1289" max="1292" width="8.28515625" style="62" customWidth="1"/>
    <col min="1293" max="1533" width="9.140625" style="62"/>
    <col min="1534" max="1534" width="18.28515625" style="62" customWidth="1"/>
    <col min="1535" max="1536" width="12.7109375" style="62" customWidth="1"/>
    <col min="1537" max="1544" width="11.28515625" style="62" customWidth="1"/>
    <col min="1545" max="1548" width="8.28515625" style="62" customWidth="1"/>
    <col min="1549" max="1789" width="9.140625" style="62"/>
    <col min="1790" max="1790" width="18.28515625" style="62" customWidth="1"/>
    <col min="1791" max="1792" width="12.7109375" style="62" customWidth="1"/>
    <col min="1793" max="1800" width="11.28515625" style="62" customWidth="1"/>
    <col min="1801" max="1804" width="8.28515625" style="62" customWidth="1"/>
    <col min="1805" max="2045" width="9.140625" style="62"/>
    <col min="2046" max="2046" width="18.28515625" style="62" customWidth="1"/>
    <col min="2047" max="2048" width="12.7109375" style="62" customWidth="1"/>
    <col min="2049" max="2056" width="11.28515625" style="62" customWidth="1"/>
    <col min="2057" max="2060" width="8.28515625" style="62" customWidth="1"/>
    <col min="2061" max="2301" width="9.140625" style="62"/>
    <col min="2302" max="2302" width="18.28515625" style="62" customWidth="1"/>
    <col min="2303" max="2304" width="12.7109375" style="62" customWidth="1"/>
    <col min="2305" max="2312" width="11.28515625" style="62" customWidth="1"/>
    <col min="2313" max="2316" width="8.28515625" style="62" customWidth="1"/>
    <col min="2317" max="2557" width="9.140625" style="62"/>
    <col min="2558" max="2558" width="18.28515625" style="62" customWidth="1"/>
    <col min="2559" max="2560" width="12.7109375" style="62" customWidth="1"/>
    <col min="2561" max="2568" width="11.28515625" style="62" customWidth="1"/>
    <col min="2569" max="2572" width="8.28515625" style="62" customWidth="1"/>
    <col min="2573" max="2813" width="9.140625" style="62"/>
    <col min="2814" max="2814" width="18.28515625" style="62" customWidth="1"/>
    <col min="2815" max="2816" width="12.7109375" style="62" customWidth="1"/>
    <col min="2817" max="2824" width="11.28515625" style="62" customWidth="1"/>
    <col min="2825" max="2828" width="8.28515625" style="62" customWidth="1"/>
    <col min="2829" max="3069" width="9.140625" style="62"/>
    <col min="3070" max="3070" width="18.28515625" style="62" customWidth="1"/>
    <col min="3071" max="3072" width="12.7109375" style="62" customWidth="1"/>
    <col min="3073" max="3080" width="11.28515625" style="62" customWidth="1"/>
    <col min="3081" max="3084" width="8.28515625" style="62" customWidth="1"/>
    <col min="3085" max="3325" width="9.140625" style="62"/>
    <col min="3326" max="3326" width="18.28515625" style="62" customWidth="1"/>
    <col min="3327" max="3328" width="12.7109375" style="62" customWidth="1"/>
    <col min="3329" max="3336" width="11.28515625" style="62" customWidth="1"/>
    <col min="3337" max="3340" width="8.28515625" style="62" customWidth="1"/>
    <col min="3341" max="3581" width="9.140625" style="62"/>
    <col min="3582" max="3582" width="18.28515625" style="62" customWidth="1"/>
    <col min="3583" max="3584" width="12.7109375" style="62" customWidth="1"/>
    <col min="3585" max="3592" width="11.28515625" style="62" customWidth="1"/>
    <col min="3593" max="3596" width="8.28515625" style="62" customWidth="1"/>
    <col min="3597" max="3837" width="9.140625" style="62"/>
    <col min="3838" max="3838" width="18.28515625" style="62" customWidth="1"/>
    <col min="3839" max="3840" width="12.7109375" style="62" customWidth="1"/>
    <col min="3841" max="3848" width="11.28515625" style="62" customWidth="1"/>
    <col min="3849" max="3852" width="8.28515625" style="62" customWidth="1"/>
    <col min="3853" max="4093" width="9.140625" style="62"/>
    <col min="4094" max="4094" width="18.28515625" style="62" customWidth="1"/>
    <col min="4095" max="4096" width="12.7109375" style="62" customWidth="1"/>
    <col min="4097" max="4104" width="11.28515625" style="62" customWidth="1"/>
    <col min="4105" max="4108" width="8.28515625" style="62" customWidth="1"/>
    <col min="4109" max="4349" width="9.140625" style="62"/>
    <col min="4350" max="4350" width="18.28515625" style="62" customWidth="1"/>
    <col min="4351" max="4352" width="12.7109375" style="62" customWidth="1"/>
    <col min="4353" max="4360" width="11.28515625" style="62" customWidth="1"/>
    <col min="4361" max="4364" width="8.28515625" style="62" customWidth="1"/>
    <col min="4365" max="4605" width="9.140625" style="62"/>
    <col min="4606" max="4606" width="18.28515625" style="62" customWidth="1"/>
    <col min="4607" max="4608" width="12.7109375" style="62" customWidth="1"/>
    <col min="4609" max="4616" width="11.28515625" style="62" customWidth="1"/>
    <col min="4617" max="4620" width="8.28515625" style="62" customWidth="1"/>
    <col min="4621" max="4861" width="9.140625" style="62"/>
    <col min="4862" max="4862" width="18.28515625" style="62" customWidth="1"/>
    <col min="4863" max="4864" width="12.7109375" style="62" customWidth="1"/>
    <col min="4865" max="4872" width="11.28515625" style="62" customWidth="1"/>
    <col min="4873" max="4876" width="8.28515625" style="62" customWidth="1"/>
    <col min="4877" max="5117" width="9.140625" style="62"/>
    <col min="5118" max="5118" width="18.28515625" style="62" customWidth="1"/>
    <col min="5119" max="5120" width="12.7109375" style="62" customWidth="1"/>
    <col min="5121" max="5128" width="11.28515625" style="62" customWidth="1"/>
    <col min="5129" max="5132" width="8.28515625" style="62" customWidth="1"/>
    <col min="5133" max="5373" width="9.140625" style="62"/>
    <col min="5374" max="5374" width="18.28515625" style="62" customWidth="1"/>
    <col min="5375" max="5376" width="12.7109375" style="62" customWidth="1"/>
    <col min="5377" max="5384" width="11.28515625" style="62" customWidth="1"/>
    <col min="5385" max="5388" width="8.28515625" style="62" customWidth="1"/>
    <col min="5389" max="5629" width="9.140625" style="62"/>
    <col min="5630" max="5630" width="18.28515625" style="62" customWidth="1"/>
    <col min="5631" max="5632" width="12.7109375" style="62" customWidth="1"/>
    <col min="5633" max="5640" width="11.28515625" style="62" customWidth="1"/>
    <col min="5641" max="5644" width="8.28515625" style="62" customWidth="1"/>
    <col min="5645" max="5885" width="9.140625" style="62"/>
    <col min="5886" max="5886" width="18.28515625" style="62" customWidth="1"/>
    <col min="5887" max="5888" width="12.7109375" style="62" customWidth="1"/>
    <col min="5889" max="5896" width="11.28515625" style="62" customWidth="1"/>
    <col min="5897" max="5900" width="8.28515625" style="62" customWidth="1"/>
    <col min="5901" max="6141" width="9.140625" style="62"/>
    <col min="6142" max="6142" width="18.28515625" style="62" customWidth="1"/>
    <col min="6143" max="6144" width="12.7109375" style="62" customWidth="1"/>
    <col min="6145" max="6152" width="11.28515625" style="62" customWidth="1"/>
    <col min="6153" max="6156" width="8.28515625" style="62" customWidth="1"/>
    <col min="6157" max="6397" width="9.140625" style="62"/>
    <col min="6398" max="6398" width="18.28515625" style="62" customWidth="1"/>
    <col min="6399" max="6400" width="12.7109375" style="62" customWidth="1"/>
    <col min="6401" max="6408" width="11.28515625" style="62" customWidth="1"/>
    <col min="6409" max="6412" width="8.28515625" style="62" customWidth="1"/>
    <col min="6413" max="6653" width="9.140625" style="62"/>
    <col min="6654" max="6654" width="18.28515625" style="62" customWidth="1"/>
    <col min="6655" max="6656" width="12.7109375" style="62" customWidth="1"/>
    <col min="6657" max="6664" width="11.28515625" style="62" customWidth="1"/>
    <col min="6665" max="6668" width="8.28515625" style="62" customWidth="1"/>
    <col min="6669" max="6909" width="9.140625" style="62"/>
    <col min="6910" max="6910" width="18.28515625" style="62" customWidth="1"/>
    <col min="6911" max="6912" width="12.7109375" style="62" customWidth="1"/>
    <col min="6913" max="6920" width="11.28515625" style="62" customWidth="1"/>
    <col min="6921" max="6924" width="8.28515625" style="62" customWidth="1"/>
    <col min="6925" max="7165" width="9.140625" style="62"/>
    <col min="7166" max="7166" width="18.28515625" style="62" customWidth="1"/>
    <col min="7167" max="7168" width="12.7109375" style="62" customWidth="1"/>
    <col min="7169" max="7176" width="11.28515625" style="62" customWidth="1"/>
    <col min="7177" max="7180" width="8.28515625" style="62" customWidth="1"/>
    <col min="7181" max="7421" width="9.140625" style="62"/>
    <col min="7422" max="7422" width="18.28515625" style="62" customWidth="1"/>
    <col min="7423" max="7424" width="12.7109375" style="62" customWidth="1"/>
    <col min="7425" max="7432" width="11.28515625" style="62" customWidth="1"/>
    <col min="7433" max="7436" width="8.28515625" style="62" customWidth="1"/>
    <col min="7437" max="7677" width="9.140625" style="62"/>
    <col min="7678" max="7678" width="18.28515625" style="62" customWidth="1"/>
    <col min="7679" max="7680" width="12.7109375" style="62" customWidth="1"/>
    <col min="7681" max="7688" width="11.28515625" style="62" customWidth="1"/>
    <col min="7689" max="7692" width="8.28515625" style="62" customWidth="1"/>
    <col min="7693" max="7933" width="9.140625" style="62"/>
    <col min="7934" max="7934" width="18.28515625" style="62" customWidth="1"/>
    <col min="7935" max="7936" width="12.7109375" style="62" customWidth="1"/>
    <col min="7937" max="7944" width="11.28515625" style="62" customWidth="1"/>
    <col min="7945" max="7948" width="8.28515625" style="62" customWidth="1"/>
    <col min="7949" max="8189" width="9.140625" style="62"/>
    <col min="8190" max="8190" width="18.28515625" style="62" customWidth="1"/>
    <col min="8191" max="8192" width="12.7109375" style="62" customWidth="1"/>
    <col min="8193" max="8200" width="11.28515625" style="62" customWidth="1"/>
    <col min="8201" max="8204" width="8.28515625" style="62" customWidth="1"/>
    <col min="8205" max="8445" width="9.140625" style="62"/>
    <col min="8446" max="8446" width="18.28515625" style="62" customWidth="1"/>
    <col min="8447" max="8448" width="12.7109375" style="62" customWidth="1"/>
    <col min="8449" max="8456" width="11.28515625" style="62" customWidth="1"/>
    <col min="8457" max="8460" width="8.28515625" style="62" customWidth="1"/>
    <col min="8461" max="8701" width="9.140625" style="62"/>
    <col min="8702" max="8702" width="18.28515625" style="62" customWidth="1"/>
    <col min="8703" max="8704" width="12.7109375" style="62" customWidth="1"/>
    <col min="8705" max="8712" width="11.28515625" style="62" customWidth="1"/>
    <col min="8713" max="8716" width="8.28515625" style="62" customWidth="1"/>
    <col min="8717" max="8957" width="9.140625" style="62"/>
    <col min="8958" max="8958" width="18.28515625" style="62" customWidth="1"/>
    <col min="8959" max="8960" width="12.7109375" style="62" customWidth="1"/>
    <col min="8961" max="8968" width="11.28515625" style="62" customWidth="1"/>
    <col min="8969" max="8972" width="8.28515625" style="62" customWidth="1"/>
    <col min="8973" max="9213" width="9.140625" style="62"/>
    <col min="9214" max="9214" width="18.28515625" style="62" customWidth="1"/>
    <col min="9215" max="9216" width="12.7109375" style="62" customWidth="1"/>
    <col min="9217" max="9224" width="11.28515625" style="62" customWidth="1"/>
    <col min="9225" max="9228" width="8.28515625" style="62" customWidth="1"/>
    <col min="9229" max="9469" width="9.140625" style="62"/>
    <col min="9470" max="9470" width="18.28515625" style="62" customWidth="1"/>
    <col min="9471" max="9472" width="12.7109375" style="62" customWidth="1"/>
    <col min="9473" max="9480" width="11.28515625" style="62" customWidth="1"/>
    <col min="9481" max="9484" width="8.28515625" style="62" customWidth="1"/>
    <col min="9485" max="9725" width="9.140625" style="62"/>
    <col min="9726" max="9726" width="18.28515625" style="62" customWidth="1"/>
    <col min="9727" max="9728" width="12.7109375" style="62" customWidth="1"/>
    <col min="9729" max="9736" width="11.28515625" style="62" customWidth="1"/>
    <col min="9737" max="9740" width="8.28515625" style="62" customWidth="1"/>
    <col min="9741" max="9981" width="9.140625" style="62"/>
    <col min="9982" max="9982" width="18.28515625" style="62" customWidth="1"/>
    <col min="9983" max="9984" width="12.7109375" style="62" customWidth="1"/>
    <col min="9985" max="9992" width="11.28515625" style="62" customWidth="1"/>
    <col min="9993" max="9996" width="8.28515625" style="62" customWidth="1"/>
    <col min="9997" max="10237" width="9.140625" style="62"/>
    <col min="10238" max="10238" width="18.28515625" style="62" customWidth="1"/>
    <col min="10239" max="10240" width="12.7109375" style="62" customWidth="1"/>
    <col min="10241" max="10248" width="11.28515625" style="62" customWidth="1"/>
    <col min="10249" max="10252" width="8.28515625" style="62" customWidth="1"/>
    <col min="10253" max="10493" width="9.140625" style="62"/>
    <col min="10494" max="10494" width="18.28515625" style="62" customWidth="1"/>
    <col min="10495" max="10496" width="12.7109375" style="62" customWidth="1"/>
    <col min="10497" max="10504" width="11.28515625" style="62" customWidth="1"/>
    <col min="10505" max="10508" width="8.28515625" style="62" customWidth="1"/>
    <col min="10509" max="10749" width="9.140625" style="62"/>
    <col min="10750" max="10750" width="18.28515625" style="62" customWidth="1"/>
    <col min="10751" max="10752" width="12.7109375" style="62" customWidth="1"/>
    <col min="10753" max="10760" width="11.28515625" style="62" customWidth="1"/>
    <col min="10761" max="10764" width="8.28515625" style="62" customWidth="1"/>
    <col min="10765" max="11005" width="9.140625" style="62"/>
    <col min="11006" max="11006" width="18.28515625" style="62" customWidth="1"/>
    <col min="11007" max="11008" width="12.7109375" style="62" customWidth="1"/>
    <col min="11009" max="11016" width="11.28515625" style="62" customWidth="1"/>
    <col min="11017" max="11020" width="8.28515625" style="62" customWidth="1"/>
    <col min="11021" max="11261" width="9.140625" style="62"/>
    <col min="11262" max="11262" width="18.28515625" style="62" customWidth="1"/>
    <col min="11263" max="11264" width="12.7109375" style="62" customWidth="1"/>
    <col min="11265" max="11272" width="11.28515625" style="62" customWidth="1"/>
    <col min="11273" max="11276" width="8.28515625" style="62" customWidth="1"/>
    <col min="11277" max="11517" width="9.140625" style="62"/>
    <col min="11518" max="11518" width="18.28515625" style="62" customWidth="1"/>
    <col min="11519" max="11520" width="12.7109375" style="62" customWidth="1"/>
    <col min="11521" max="11528" width="11.28515625" style="62" customWidth="1"/>
    <col min="11529" max="11532" width="8.28515625" style="62" customWidth="1"/>
    <col min="11533" max="11773" width="9.140625" style="62"/>
    <col min="11774" max="11774" width="18.28515625" style="62" customWidth="1"/>
    <col min="11775" max="11776" width="12.7109375" style="62" customWidth="1"/>
    <col min="11777" max="11784" width="11.28515625" style="62" customWidth="1"/>
    <col min="11785" max="11788" width="8.28515625" style="62" customWidth="1"/>
    <col min="11789" max="12029" width="9.140625" style="62"/>
    <col min="12030" max="12030" width="18.28515625" style="62" customWidth="1"/>
    <col min="12031" max="12032" width="12.7109375" style="62" customWidth="1"/>
    <col min="12033" max="12040" width="11.28515625" style="62" customWidth="1"/>
    <col min="12041" max="12044" width="8.28515625" style="62" customWidth="1"/>
    <col min="12045" max="12285" width="9.140625" style="62"/>
    <col min="12286" max="12286" width="18.28515625" style="62" customWidth="1"/>
    <col min="12287" max="12288" width="12.7109375" style="62" customWidth="1"/>
    <col min="12289" max="12296" width="11.28515625" style="62" customWidth="1"/>
    <col min="12297" max="12300" width="8.28515625" style="62" customWidth="1"/>
    <col min="12301" max="12541" width="9.140625" style="62"/>
    <col min="12542" max="12542" width="18.28515625" style="62" customWidth="1"/>
    <col min="12543" max="12544" width="12.7109375" style="62" customWidth="1"/>
    <col min="12545" max="12552" width="11.28515625" style="62" customWidth="1"/>
    <col min="12553" max="12556" width="8.28515625" style="62" customWidth="1"/>
    <col min="12557" max="12797" width="9.140625" style="62"/>
    <col min="12798" max="12798" width="18.28515625" style="62" customWidth="1"/>
    <col min="12799" max="12800" width="12.7109375" style="62" customWidth="1"/>
    <col min="12801" max="12808" width="11.28515625" style="62" customWidth="1"/>
    <col min="12809" max="12812" width="8.28515625" style="62" customWidth="1"/>
    <col min="12813" max="13053" width="9.140625" style="62"/>
    <col min="13054" max="13054" width="18.28515625" style="62" customWidth="1"/>
    <col min="13055" max="13056" width="12.7109375" style="62" customWidth="1"/>
    <col min="13057" max="13064" width="11.28515625" style="62" customWidth="1"/>
    <col min="13065" max="13068" width="8.28515625" style="62" customWidth="1"/>
    <col min="13069" max="13309" width="9.140625" style="62"/>
    <col min="13310" max="13310" width="18.28515625" style="62" customWidth="1"/>
    <col min="13311" max="13312" width="12.7109375" style="62" customWidth="1"/>
    <col min="13313" max="13320" width="11.28515625" style="62" customWidth="1"/>
    <col min="13321" max="13324" width="8.28515625" style="62" customWidth="1"/>
    <col min="13325" max="13565" width="9.140625" style="62"/>
    <col min="13566" max="13566" width="18.28515625" style="62" customWidth="1"/>
    <col min="13567" max="13568" width="12.7109375" style="62" customWidth="1"/>
    <col min="13569" max="13576" width="11.28515625" style="62" customWidth="1"/>
    <col min="13577" max="13580" width="8.28515625" style="62" customWidth="1"/>
    <col min="13581" max="13821" width="9.140625" style="62"/>
    <col min="13822" max="13822" width="18.28515625" style="62" customWidth="1"/>
    <col min="13823" max="13824" width="12.7109375" style="62" customWidth="1"/>
    <col min="13825" max="13832" width="11.28515625" style="62" customWidth="1"/>
    <col min="13833" max="13836" width="8.28515625" style="62" customWidth="1"/>
    <col min="13837" max="14077" width="9.140625" style="62"/>
    <col min="14078" max="14078" width="18.28515625" style="62" customWidth="1"/>
    <col min="14079" max="14080" width="12.7109375" style="62" customWidth="1"/>
    <col min="14081" max="14088" width="11.28515625" style="62" customWidth="1"/>
    <col min="14089" max="14092" width="8.28515625" style="62" customWidth="1"/>
    <col min="14093" max="14333" width="9.140625" style="62"/>
    <col min="14334" max="14334" width="18.28515625" style="62" customWidth="1"/>
    <col min="14335" max="14336" width="12.7109375" style="62" customWidth="1"/>
    <col min="14337" max="14344" width="11.28515625" style="62" customWidth="1"/>
    <col min="14345" max="14348" width="8.28515625" style="62" customWidth="1"/>
    <col min="14349" max="14589" width="9.140625" style="62"/>
    <col min="14590" max="14590" width="18.28515625" style="62" customWidth="1"/>
    <col min="14591" max="14592" width="12.7109375" style="62" customWidth="1"/>
    <col min="14593" max="14600" width="11.28515625" style="62" customWidth="1"/>
    <col min="14601" max="14604" width="8.28515625" style="62" customWidth="1"/>
    <col min="14605" max="14845" width="9.140625" style="62"/>
    <col min="14846" max="14846" width="18.28515625" style="62" customWidth="1"/>
    <col min="14847" max="14848" width="12.7109375" style="62" customWidth="1"/>
    <col min="14849" max="14856" width="11.28515625" style="62" customWidth="1"/>
    <col min="14857" max="14860" width="8.28515625" style="62" customWidth="1"/>
    <col min="14861" max="15101" width="9.140625" style="62"/>
    <col min="15102" max="15102" width="18.28515625" style="62" customWidth="1"/>
    <col min="15103" max="15104" width="12.7109375" style="62" customWidth="1"/>
    <col min="15105" max="15112" width="11.28515625" style="62" customWidth="1"/>
    <col min="15113" max="15116" width="8.28515625" style="62" customWidth="1"/>
    <col min="15117" max="15357" width="9.140625" style="62"/>
    <col min="15358" max="15358" width="18.28515625" style="62" customWidth="1"/>
    <col min="15359" max="15360" width="12.7109375" style="62" customWidth="1"/>
    <col min="15361" max="15368" width="11.28515625" style="62" customWidth="1"/>
    <col min="15369" max="15372" width="8.28515625" style="62" customWidth="1"/>
    <col min="15373" max="15613" width="9.140625" style="62"/>
    <col min="15614" max="15614" width="18.28515625" style="62" customWidth="1"/>
    <col min="15615" max="15616" width="12.7109375" style="62" customWidth="1"/>
    <col min="15617" max="15624" width="11.28515625" style="62" customWidth="1"/>
    <col min="15625" max="15628" width="8.28515625" style="62" customWidth="1"/>
    <col min="15629" max="15869" width="9.140625" style="62"/>
    <col min="15870" max="15870" width="18.28515625" style="62" customWidth="1"/>
    <col min="15871" max="15872" width="12.7109375" style="62" customWidth="1"/>
    <col min="15873" max="15880" width="11.28515625" style="62" customWidth="1"/>
    <col min="15881" max="15884" width="8.28515625" style="62" customWidth="1"/>
    <col min="15885" max="16125" width="9.140625" style="62"/>
    <col min="16126" max="16126" width="18.28515625" style="62" customWidth="1"/>
    <col min="16127" max="16128" width="12.7109375" style="62" customWidth="1"/>
    <col min="16129" max="16136" width="11.28515625" style="62" customWidth="1"/>
    <col min="16137" max="16140" width="8.28515625" style="62" customWidth="1"/>
    <col min="16141" max="16384" width="9.140625" style="62"/>
  </cols>
  <sheetData>
    <row r="1" spans="1:16" s="288" customFormat="1" ht="15" customHeight="1">
      <c r="A1" s="311"/>
      <c r="B1" s="311"/>
      <c r="C1" s="311"/>
      <c r="D1" s="311"/>
      <c r="E1" s="311"/>
      <c r="F1" s="311"/>
      <c r="G1" s="311"/>
      <c r="H1" s="311"/>
      <c r="I1" s="311"/>
      <c r="J1" s="311"/>
      <c r="K1" s="305" t="s">
        <v>1023</v>
      </c>
      <c r="L1" s="311"/>
      <c r="M1" s="311"/>
      <c r="N1" s="311"/>
      <c r="O1" s="305"/>
    </row>
    <row r="2" spans="1:16" s="18" customFormat="1" ht="15.75">
      <c r="A2" s="1931" t="s">
        <v>1024</v>
      </c>
      <c r="B2" s="1931"/>
      <c r="C2" s="1931"/>
      <c r="D2" s="1931"/>
      <c r="E2" s="1931"/>
      <c r="F2" s="1931"/>
      <c r="G2" s="1931"/>
      <c r="H2" s="1931"/>
      <c r="I2" s="1931"/>
      <c r="J2" s="1931"/>
      <c r="K2" s="1931"/>
      <c r="L2" s="1162"/>
      <c r="M2" s="1162"/>
      <c r="N2" s="1162"/>
      <c r="O2" s="1162"/>
    </row>
    <row r="3" spans="1:16" s="15" customFormat="1">
      <c r="N3" s="1163"/>
      <c r="O3" s="1163"/>
    </row>
    <row r="4" spans="1:16" ht="15.95" customHeight="1">
      <c r="A4" s="1947" t="s">
        <v>276</v>
      </c>
      <c r="B4" s="1950" t="s">
        <v>449</v>
      </c>
      <c r="C4" s="1950"/>
      <c r="D4" s="1950" t="s">
        <v>251</v>
      </c>
      <c r="E4" s="1950"/>
      <c r="F4" s="1950"/>
      <c r="G4" s="1950"/>
      <c r="H4" s="1950"/>
      <c r="I4" s="1950"/>
      <c r="J4" s="1950"/>
      <c r="K4" s="1950"/>
      <c r="N4" s="188"/>
      <c r="O4" s="188"/>
    </row>
    <row r="5" spans="1:16" ht="30" customHeight="1">
      <c r="A5" s="1948"/>
      <c r="B5" s="1950"/>
      <c r="C5" s="1950"/>
      <c r="D5" s="1950" t="s">
        <v>1015</v>
      </c>
      <c r="E5" s="1950"/>
      <c r="F5" s="1950" t="s">
        <v>1025</v>
      </c>
      <c r="G5" s="1950"/>
      <c r="H5" s="1950" t="s">
        <v>1026</v>
      </c>
      <c r="I5" s="1950"/>
      <c r="J5" s="1950" t="s">
        <v>1018</v>
      </c>
      <c r="K5" s="1950"/>
    </row>
    <row r="6" spans="1:16" ht="30" customHeight="1">
      <c r="A6" s="1949"/>
      <c r="B6" s="974" t="s">
        <v>749</v>
      </c>
      <c r="C6" s="974" t="s">
        <v>1000</v>
      </c>
      <c r="D6" s="974" t="s">
        <v>749</v>
      </c>
      <c r="E6" s="974" t="s">
        <v>820</v>
      </c>
      <c r="F6" s="974" t="s">
        <v>749</v>
      </c>
      <c r="G6" s="974" t="s">
        <v>820</v>
      </c>
      <c r="H6" s="974" t="s">
        <v>749</v>
      </c>
      <c r="I6" s="974" t="s">
        <v>820</v>
      </c>
      <c r="J6" s="974" t="s">
        <v>749</v>
      </c>
      <c r="K6" s="974" t="s">
        <v>820</v>
      </c>
    </row>
    <row r="7" spans="1:16" ht="15" customHeight="1">
      <c r="A7" s="973">
        <v>1</v>
      </c>
      <c r="B7" s="71">
        <v>2</v>
      </c>
      <c r="C7" s="71">
        <v>3</v>
      </c>
      <c r="D7" s="71">
        <v>4</v>
      </c>
      <c r="E7" s="71">
        <v>5</v>
      </c>
      <c r="F7" s="71">
        <v>6</v>
      </c>
      <c r="G7" s="71">
        <v>7</v>
      </c>
      <c r="H7" s="71">
        <v>8</v>
      </c>
      <c r="I7" s="71">
        <v>9</v>
      </c>
      <c r="J7" s="71">
        <v>10</v>
      </c>
      <c r="K7" s="71">
        <v>11</v>
      </c>
    </row>
    <row r="8" spans="1:16" ht="18" customHeight="1">
      <c r="A8" s="1944" t="s">
        <v>347</v>
      </c>
      <c r="B8" s="1945"/>
      <c r="C8" s="1945"/>
      <c r="D8" s="1945"/>
      <c r="E8" s="1945"/>
      <c r="F8" s="1945"/>
      <c r="G8" s="1945"/>
      <c r="H8" s="1945"/>
      <c r="I8" s="1945"/>
      <c r="J8" s="1945"/>
      <c r="K8" s="1946"/>
    </row>
    <row r="9" spans="1:16" s="462" customFormat="1" ht="20.100000000000001" customHeight="1">
      <c r="A9" s="972" t="s">
        <v>969</v>
      </c>
      <c r="B9" s="585">
        <v>56</v>
      </c>
      <c r="C9" s="586">
        <v>438.94869364461988</v>
      </c>
      <c r="D9" s="585"/>
      <c r="E9" s="587"/>
      <c r="F9" s="585">
        <v>24</v>
      </c>
      <c r="G9" s="587">
        <v>12.892365538293845</v>
      </c>
      <c r="H9" s="585">
        <v>24</v>
      </c>
      <c r="I9" s="587">
        <v>29.057865828619107</v>
      </c>
      <c r="J9" s="585">
        <v>8</v>
      </c>
      <c r="K9" s="587">
        <v>58.049768633087076</v>
      </c>
      <c r="L9" s="576">
        <v>0</v>
      </c>
      <c r="M9" s="1070">
        <v>0</v>
      </c>
    </row>
    <row r="10" spans="1:16" ht="20.100000000000001" customHeight="1">
      <c r="A10" s="66" t="s">
        <v>1001</v>
      </c>
      <c r="B10" s="144">
        <v>56</v>
      </c>
      <c r="C10" s="145">
        <v>277.61837188758</v>
      </c>
      <c r="D10" s="144"/>
      <c r="E10" s="239"/>
      <c r="F10" s="144">
        <v>32</v>
      </c>
      <c r="G10" s="239">
        <v>24.509946542653196</v>
      </c>
      <c r="H10" s="144">
        <v>18</v>
      </c>
      <c r="I10" s="239">
        <v>33.451169457890131</v>
      </c>
      <c r="J10" s="144">
        <v>6</v>
      </c>
      <c r="K10" s="239">
        <v>42.038883999456679</v>
      </c>
      <c r="L10" s="576">
        <v>0</v>
      </c>
      <c r="M10" s="1070">
        <v>0</v>
      </c>
      <c r="N10" s="975"/>
      <c r="O10" s="976"/>
      <c r="P10" s="975"/>
    </row>
    <row r="11" spans="1:16" ht="18" customHeight="1">
      <c r="A11" s="1944" t="s">
        <v>348</v>
      </c>
      <c r="B11" s="1945"/>
      <c r="C11" s="1945"/>
      <c r="D11" s="1945"/>
      <c r="E11" s="1945"/>
      <c r="F11" s="1945"/>
      <c r="G11" s="1945"/>
      <c r="H11" s="1945"/>
      <c r="I11" s="1945"/>
      <c r="J11" s="1945"/>
      <c r="K11" s="1946"/>
      <c r="N11" s="975"/>
      <c r="O11" s="976"/>
      <c r="P11" s="975"/>
    </row>
    <row r="12" spans="1:16" ht="20.100000000000001" customHeight="1">
      <c r="A12" s="972" t="s">
        <v>969</v>
      </c>
      <c r="B12" s="585">
        <v>56</v>
      </c>
      <c r="C12" s="586">
        <v>456.98943021706992</v>
      </c>
      <c r="D12" s="585">
        <v>0</v>
      </c>
      <c r="E12" s="587">
        <v>0</v>
      </c>
      <c r="F12" s="585">
        <v>22</v>
      </c>
      <c r="G12" s="587">
        <v>11.582254876122281</v>
      </c>
      <c r="H12" s="585">
        <v>25</v>
      </c>
      <c r="I12" s="587">
        <v>27.852399343510157</v>
      </c>
      <c r="J12" s="585">
        <v>9</v>
      </c>
      <c r="K12" s="587">
        <v>60.565345780367586</v>
      </c>
      <c r="L12" s="576">
        <v>0</v>
      </c>
      <c r="M12" s="1070">
        <v>0</v>
      </c>
      <c r="N12" s="975"/>
      <c r="O12" s="976"/>
      <c r="P12" s="975"/>
    </row>
    <row r="13" spans="1:16" ht="20.100000000000001" customHeight="1">
      <c r="A13" s="66" t="s">
        <v>1001</v>
      </c>
      <c r="B13" s="144">
        <v>56</v>
      </c>
      <c r="C13" s="145">
        <v>281.56411988757998</v>
      </c>
      <c r="D13" s="144">
        <v>0</v>
      </c>
      <c r="E13" s="239">
        <v>0</v>
      </c>
      <c r="F13" s="144">
        <v>32</v>
      </c>
      <c r="G13" s="239">
        <v>24.47373712593188</v>
      </c>
      <c r="H13" s="144">
        <v>18</v>
      </c>
      <c r="I13" s="239">
        <v>33.897876399684016</v>
      </c>
      <c r="J13" s="144">
        <v>6</v>
      </c>
      <c r="K13" s="239">
        <v>41.628386474384108</v>
      </c>
      <c r="L13" s="576">
        <v>0</v>
      </c>
      <c r="M13" s="1070">
        <v>0</v>
      </c>
      <c r="N13" s="975"/>
      <c r="O13" s="976"/>
      <c r="P13" s="975"/>
    </row>
    <row r="14" spans="1:16" ht="18" customHeight="1">
      <c r="A14" s="1944" t="s">
        <v>349</v>
      </c>
      <c r="B14" s="1945"/>
      <c r="C14" s="1945"/>
      <c r="D14" s="1945"/>
      <c r="E14" s="1945"/>
      <c r="F14" s="1945"/>
      <c r="G14" s="1945"/>
      <c r="H14" s="1945"/>
      <c r="I14" s="1945"/>
      <c r="J14" s="1945"/>
      <c r="K14" s="1946"/>
      <c r="N14" s="975"/>
      <c r="O14" s="976"/>
      <c r="P14" s="975"/>
    </row>
    <row r="15" spans="1:16" ht="20.100000000000001" customHeight="1">
      <c r="A15" s="972" t="s">
        <v>969</v>
      </c>
      <c r="B15" s="585">
        <v>57</v>
      </c>
      <c r="C15" s="586">
        <v>467.90615456951008</v>
      </c>
      <c r="D15" s="585">
        <v>0</v>
      </c>
      <c r="E15" s="587">
        <v>0</v>
      </c>
      <c r="F15" s="585">
        <v>19</v>
      </c>
      <c r="G15" s="587">
        <v>9.4046584348834035</v>
      </c>
      <c r="H15" s="585">
        <v>29</v>
      </c>
      <c r="I15" s="587">
        <v>30.532579817211342</v>
      </c>
      <c r="J15" s="585">
        <v>9</v>
      </c>
      <c r="K15" s="587">
        <v>60.062761747905228</v>
      </c>
      <c r="L15" s="576">
        <v>0</v>
      </c>
      <c r="M15" s="1070">
        <v>0</v>
      </c>
      <c r="N15" s="975"/>
      <c r="O15" s="976"/>
      <c r="P15" s="975"/>
    </row>
    <row r="16" spans="1:16" ht="20.100000000000001" customHeight="1">
      <c r="A16" s="66" t="s">
        <v>1001</v>
      </c>
      <c r="B16" s="144">
        <v>57</v>
      </c>
      <c r="C16" s="145">
        <v>286.07556356980996</v>
      </c>
      <c r="D16" s="144">
        <v>0</v>
      </c>
      <c r="E16" s="239">
        <v>0</v>
      </c>
      <c r="F16" s="144">
        <v>33</v>
      </c>
      <c r="G16" s="239">
        <v>25.184229436866563</v>
      </c>
      <c r="H16" s="144">
        <v>18</v>
      </c>
      <c r="I16" s="239">
        <v>33.843868406451158</v>
      </c>
      <c r="J16" s="144">
        <v>6</v>
      </c>
      <c r="K16" s="239">
        <v>40.97190215668229</v>
      </c>
      <c r="L16" s="576">
        <v>0</v>
      </c>
      <c r="M16" s="1070">
        <v>0</v>
      </c>
      <c r="N16" s="975"/>
      <c r="O16" s="976"/>
      <c r="P16" s="975"/>
    </row>
    <row r="17" spans="1:16" ht="18" customHeight="1">
      <c r="A17" s="1944" t="s">
        <v>350</v>
      </c>
      <c r="B17" s="1945"/>
      <c r="C17" s="1945"/>
      <c r="D17" s="1945"/>
      <c r="E17" s="1945"/>
      <c r="F17" s="1945"/>
      <c r="G17" s="1945"/>
      <c r="H17" s="1945"/>
      <c r="I17" s="1945"/>
      <c r="J17" s="1945"/>
      <c r="K17" s="1946"/>
      <c r="N17" s="975"/>
      <c r="O17" s="976"/>
      <c r="P17" s="975"/>
    </row>
    <row r="18" spans="1:16" s="462" customFormat="1" ht="20.100000000000001" customHeight="1">
      <c r="A18" s="972" t="s">
        <v>969</v>
      </c>
      <c r="B18" s="585">
        <v>57</v>
      </c>
      <c r="C18" s="586">
        <v>471.37356388090996</v>
      </c>
      <c r="D18" s="585">
        <v>0</v>
      </c>
      <c r="E18" s="587">
        <v>0</v>
      </c>
      <c r="F18" s="585">
        <v>21</v>
      </c>
      <c r="G18" s="587">
        <v>10.752541645253402</v>
      </c>
      <c r="H18" s="585">
        <v>27</v>
      </c>
      <c r="I18" s="587">
        <v>29.159915020301515</v>
      </c>
      <c r="J18" s="585">
        <v>9</v>
      </c>
      <c r="K18" s="587">
        <v>60.08754333444508</v>
      </c>
      <c r="L18" s="576">
        <v>0</v>
      </c>
      <c r="M18" s="1070">
        <v>0</v>
      </c>
      <c r="N18" s="975"/>
      <c r="O18" s="976"/>
      <c r="P18" s="975"/>
    </row>
    <row r="19" spans="1:16" ht="20.100000000000001" customHeight="1">
      <c r="A19" s="66" t="s">
        <v>1001</v>
      </c>
      <c r="B19" s="144">
        <v>57</v>
      </c>
      <c r="C19" s="145">
        <v>288.69010393766996</v>
      </c>
      <c r="D19" s="144">
        <v>0</v>
      </c>
      <c r="E19" s="239">
        <v>0</v>
      </c>
      <c r="F19" s="144">
        <v>33</v>
      </c>
      <c r="G19" s="239">
        <v>25.065667691835202</v>
      </c>
      <c r="H19" s="144">
        <v>18</v>
      </c>
      <c r="I19" s="239">
        <v>33.831226111764131</v>
      </c>
      <c r="J19" s="144">
        <v>6</v>
      </c>
      <c r="K19" s="239">
        <v>41.103106196400688</v>
      </c>
      <c r="L19" s="576">
        <v>0</v>
      </c>
      <c r="M19" s="1070">
        <v>0</v>
      </c>
      <c r="N19" s="975"/>
      <c r="O19" s="976"/>
      <c r="P19" s="975"/>
    </row>
    <row r="20" spans="1:16" ht="18" customHeight="1">
      <c r="A20" s="1944" t="s">
        <v>351</v>
      </c>
      <c r="B20" s="1945"/>
      <c r="C20" s="1945"/>
      <c r="D20" s="1945"/>
      <c r="E20" s="1945"/>
      <c r="F20" s="1945"/>
      <c r="G20" s="1945"/>
      <c r="H20" s="1945"/>
      <c r="I20" s="1945"/>
      <c r="J20" s="1945"/>
      <c r="K20" s="1946"/>
      <c r="N20" s="975"/>
      <c r="O20" s="976"/>
      <c r="P20" s="975"/>
    </row>
    <row r="21" spans="1:16" s="462" customFormat="1" ht="20.100000000000001" customHeight="1">
      <c r="A21" s="972" t="s">
        <v>969</v>
      </c>
      <c r="B21" s="585">
        <v>57</v>
      </c>
      <c r="C21" s="586">
        <v>453.27965175511991</v>
      </c>
      <c r="D21" s="585">
        <v>0</v>
      </c>
      <c r="E21" s="587">
        <v>0</v>
      </c>
      <c r="F21" s="585">
        <v>20</v>
      </c>
      <c r="G21" s="587">
        <v>9.9373281982100856</v>
      </c>
      <c r="H21" s="585">
        <v>29</v>
      </c>
      <c r="I21" s="587">
        <v>31.604642728845338</v>
      </c>
      <c r="J21" s="585">
        <v>8</v>
      </c>
      <c r="K21" s="587">
        <v>58.458029072944598</v>
      </c>
      <c r="L21" s="576">
        <v>0</v>
      </c>
      <c r="M21" s="1070">
        <v>0</v>
      </c>
      <c r="N21" s="975"/>
      <c r="O21" s="976"/>
      <c r="P21" s="975"/>
    </row>
    <row r="22" spans="1:16" ht="20.100000000000001" customHeight="1">
      <c r="A22" s="66" t="s">
        <v>1001</v>
      </c>
      <c r="B22" s="144">
        <v>57</v>
      </c>
      <c r="C22" s="145">
        <v>285.21346850366996</v>
      </c>
      <c r="D22" s="144">
        <v>0</v>
      </c>
      <c r="E22" s="239">
        <v>0</v>
      </c>
      <c r="F22" s="144">
        <v>33</v>
      </c>
      <c r="G22" s="239">
        <v>25.299784225057209</v>
      </c>
      <c r="H22" s="144">
        <v>18</v>
      </c>
      <c r="I22" s="239">
        <v>33.042225139598337</v>
      </c>
      <c r="J22" s="144">
        <v>6</v>
      </c>
      <c r="K22" s="239">
        <v>41.657990635344476</v>
      </c>
      <c r="L22" s="576">
        <v>0</v>
      </c>
      <c r="M22" s="1070">
        <v>0</v>
      </c>
      <c r="N22" s="975"/>
      <c r="O22" s="976"/>
      <c r="P22" s="975"/>
    </row>
    <row r="23" spans="1:16" ht="18" customHeight="1">
      <c r="A23" s="1944" t="s">
        <v>352</v>
      </c>
      <c r="B23" s="1945"/>
      <c r="C23" s="1945"/>
      <c r="D23" s="1945"/>
      <c r="E23" s="1945"/>
      <c r="F23" s="1945"/>
      <c r="G23" s="1945"/>
      <c r="H23" s="1945"/>
      <c r="I23" s="1945"/>
      <c r="J23" s="1945"/>
      <c r="K23" s="1946"/>
      <c r="N23" s="975"/>
      <c r="O23" s="976"/>
      <c r="P23" s="975"/>
    </row>
    <row r="24" spans="1:16" ht="20.100000000000001" customHeight="1">
      <c r="A24" s="972" t="s">
        <v>969</v>
      </c>
      <c r="B24" s="585">
        <v>57</v>
      </c>
      <c r="C24" s="586">
        <v>394.93402309091005</v>
      </c>
      <c r="D24" s="585">
        <v>2</v>
      </c>
      <c r="E24" s="587">
        <v>0.17938228933416644</v>
      </c>
      <c r="F24" s="585">
        <v>23</v>
      </c>
      <c r="G24" s="587">
        <v>12.994969795526142</v>
      </c>
      <c r="H24" s="585">
        <v>24</v>
      </c>
      <c r="I24" s="587">
        <v>30.457927339544682</v>
      </c>
      <c r="J24" s="585">
        <v>8</v>
      </c>
      <c r="K24" s="587">
        <v>56.367720575595001</v>
      </c>
      <c r="L24" s="576">
        <v>0</v>
      </c>
      <c r="M24" s="1070">
        <v>0</v>
      </c>
      <c r="N24" s="975"/>
      <c r="O24" s="976"/>
      <c r="P24" s="975"/>
    </row>
    <row r="25" spans="1:16" ht="20.100000000000001" customHeight="1">
      <c r="A25" s="66" t="s">
        <v>1001</v>
      </c>
      <c r="B25" s="144">
        <v>57</v>
      </c>
      <c r="C25" s="145">
        <v>289.43372439370989</v>
      </c>
      <c r="D25" s="144">
        <v>0</v>
      </c>
      <c r="E25" s="239">
        <v>0</v>
      </c>
      <c r="F25" s="144">
        <v>33</v>
      </c>
      <c r="G25" s="239">
        <v>25.259113209897539</v>
      </c>
      <c r="H25" s="144">
        <v>18</v>
      </c>
      <c r="I25" s="239">
        <v>33.310262127689789</v>
      </c>
      <c r="J25" s="144">
        <v>6</v>
      </c>
      <c r="K25" s="239">
        <v>41.430624662412704</v>
      </c>
      <c r="L25" s="576">
        <v>0</v>
      </c>
      <c r="M25" s="1070">
        <v>0</v>
      </c>
      <c r="N25" s="975"/>
      <c r="O25" s="976"/>
      <c r="P25" s="975"/>
    </row>
    <row r="26" spans="1:16" ht="18" customHeight="1">
      <c r="A26" s="1944" t="s">
        <v>353</v>
      </c>
      <c r="B26" s="1945"/>
      <c r="C26" s="1945"/>
      <c r="D26" s="1945"/>
      <c r="E26" s="1945"/>
      <c r="F26" s="1945"/>
      <c r="G26" s="1945"/>
      <c r="H26" s="1945"/>
      <c r="I26" s="1945"/>
      <c r="J26" s="1945"/>
      <c r="K26" s="1946"/>
      <c r="N26" s="975"/>
      <c r="O26" s="976"/>
      <c r="P26" s="975"/>
    </row>
    <row r="27" spans="1:16" ht="20.100000000000001" customHeight="1">
      <c r="A27" s="972" t="s">
        <v>969</v>
      </c>
      <c r="B27" s="585">
        <v>57</v>
      </c>
      <c r="C27" s="586">
        <v>348.80059951006001</v>
      </c>
      <c r="D27" s="585">
        <v>3</v>
      </c>
      <c r="E27" s="587">
        <v>-0.12970593122416699</v>
      </c>
      <c r="F27" s="585">
        <v>23</v>
      </c>
      <c r="G27" s="587">
        <v>13.859750109998201</v>
      </c>
      <c r="H27" s="585">
        <v>21</v>
      </c>
      <c r="I27" s="587">
        <v>27.958401172882002</v>
      </c>
      <c r="J27" s="585">
        <v>10</v>
      </c>
      <c r="K27" s="587">
        <v>58.311554648344</v>
      </c>
      <c r="L27" s="576">
        <v>0</v>
      </c>
      <c r="M27" s="1070">
        <v>0</v>
      </c>
    </row>
    <row r="28" spans="1:16" ht="20.100000000000001" customHeight="1">
      <c r="A28" s="66" t="s">
        <v>1001</v>
      </c>
      <c r="B28" s="144">
        <v>57</v>
      </c>
      <c r="C28" s="145">
        <v>294.62879839370999</v>
      </c>
      <c r="D28" s="144">
        <v>0</v>
      </c>
      <c r="E28" s="239">
        <v>0</v>
      </c>
      <c r="F28" s="144">
        <v>31</v>
      </c>
      <c r="G28" s="239">
        <v>22.732181130077798</v>
      </c>
      <c r="H28" s="144">
        <v>20</v>
      </c>
      <c r="I28" s="239">
        <v>34.591765243969405</v>
      </c>
      <c r="J28" s="144">
        <v>6</v>
      </c>
      <c r="K28" s="239">
        <v>42.676053625952797</v>
      </c>
      <c r="L28" s="576">
        <v>0</v>
      </c>
      <c r="M28" s="1070">
        <v>0</v>
      </c>
    </row>
    <row r="29" spans="1:16" ht="18" customHeight="1">
      <c r="A29" s="1944" t="s">
        <v>354</v>
      </c>
      <c r="B29" s="1945"/>
      <c r="C29" s="1945"/>
      <c r="D29" s="1945"/>
      <c r="E29" s="1945"/>
      <c r="F29" s="1945"/>
      <c r="G29" s="1945"/>
      <c r="H29" s="1945"/>
      <c r="I29" s="1945"/>
      <c r="J29" s="1945"/>
      <c r="K29" s="1946"/>
    </row>
    <row r="30" spans="1:16" ht="20.100000000000001" customHeight="1">
      <c r="A30" s="972" t="s">
        <v>969</v>
      </c>
      <c r="B30" s="585">
        <v>60</v>
      </c>
      <c r="C30" s="586">
        <v>299.36947813995999</v>
      </c>
      <c r="D30" s="585">
        <v>5</v>
      </c>
      <c r="E30" s="587">
        <v>-0.20760170568538736</v>
      </c>
      <c r="F30" s="585">
        <v>25</v>
      </c>
      <c r="G30" s="587">
        <v>18.122223328924715</v>
      </c>
      <c r="H30" s="585">
        <v>21</v>
      </c>
      <c r="I30" s="587">
        <v>36.388193800658932</v>
      </c>
      <c r="J30" s="585">
        <v>9</v>
      </c>
      <c r="K30" s="587">
        <v>45.697184576101726</v>
      </c>
      <c r="L30" s="576">
        <v>0</v>
      </c>
      <c r="M30" s="1070">
        <v>0</v>
      </c>
    </row>
    <row r="31" spans="1:16" ht="20.100000000000001" customHeight="1">
      <c r="A31" s="66" t="s">
        <v>1001</v>
      </c>
      <c r="B31" s="144">
        <v>60</v>
      </c>
      <c r="C31" s="145">
        <v>304.14344642261995</v>
      </c>
      <c r="D31" s="144">
        <v>0</v>
      </c>
      <c r="E31" s="239">
        <v>0</v>
      </c>
      <c r="F31" s="144">
        <v>33</v>
      </c>
      <c r="G31" s="239">
        <v>23.411909330864422</v>
      </c>
      <c r="H31" s="144">
        <v>21</v>
      </c>
      <c r="I31" s="239">
        <v>35.24709007256687</v>
      </c>
      <c r="J31" s="144">
        <v>6</v>
      </c>
      <c r="K31" s="239">
        <v>41.341000596568726</v>
      </c>
      <c r="L31" s="576">
        <v>0</v>
      </c>
      <c r="M31" s="1070">
        <v>0</v>
      </c>
    </row>
    <row r="32" spans="1:16" ht="18" customHeight="1">
      <c r="A32" s="1944" t="s">
        <v>355</v>
      </c>
      <c r="B32" s="1945"/>
      <c r="C32" s="1945"/>
      <c r="D32" s="1945"/>
      <c r="E32" s="1945"/>
      <c r="F32" s="1945"/>
      <c r="G32" s="1945"/>
      <c r="H32" s="1945"/>
      <c r="I32" s="1945"/>
      <c r="J32" s="1945"/>
      <c r="K32" s="1946"/>
    </row>
    <row r="33" spans="1:13" ht="20.100000000000001" customHeight="1">
      <c r="A33" s="972" t="s">
        <v>969</v>
      </c>
      <c r="B33" s="585">
        <v>61</v>
      </c>
      <c r="C33" s="586">
        <v>317.88914305969996</v>
      </c>
      <c r="D33" s="585">
        <v>4</v>
      </c>
      <c r="E33" s="587">
        <v>-0.30842561391782741</v>
      </c>
      <c r="F33" s="585">
        <v>25</v>
      </c>
      <c r="G33" s="587">
        <v>17.168588391098456</v>
      </c>
      <c r="H33" s="585">
        <v>22</v>
      </c>
      <c r="I33" s="587">
        <v>34.025569514063818</v>
      </c>
      <c r="J33" s="585">
        <v>10</v>
      </c>
      <c r="K33" s="587">
        <v>49.11426770875557</v>
      </c>
      <c r="L33" s="576">
        <v>0</v>
      </c>
      <c r="M33" s="1070">
        <v>0</v>
      </c>
    </row>
    <row r="34" spans="1:13" ht="20.100000000000001" customHeight="1">
      <c r="A34" s="66" t="s">
        <v>1001</v>
      </c>
      <c r="B34" s="144">
        <v>61</v>
      </c>
      <c r="C34" s="145">
        <v>306.95797642261994</v>
      </c>
      <c r="D34" s="144">
        <v>0</v>
      </c>
      <c r="E34" s="239">
        <v>0</v>
      </c>
      <c r="F34" s="144">
        <v>34</v>
      </c>
      <c r="G34" s="239">
        <v>23.850264054202007</v>
      </c>
      <c r="H34" s="144">
        <v>21</v>
      </c>
      <c r="I34" s="239">
        <v>35.161733136326625</v>
      </c>
      <c r="J34" s="144">
        <v>6</v>
      </c>
      <c r="K34" s="239">
        <v>40.988002809471396</v>
      </c>
      <c r="L34" s="576">
        <v>0</v>
      </c>
      <c r="M34" s="1070">
        <v>0</v>
      </c>
    </row>
    <row r="35" spans="1:13" ht="18" customHeight="1">
      <c r="A35" s="1944" t="s">
        <v>356</v>
      </c>
      <c r="B35" s="1945"/>
      <c r="C35" s="1945"/>
      <c r="D35" s="1945"/>
      <c r="E35" s="1945"/>
      <c r="F35" s="1945"/>
      <c r="G35" s="1945"/>
      <c r="H35" s="1945"/>
      <c r="I35" s="1945"/>
      <c r="J35" s="1945"/>
      <c r="K35" s="1946"/>
    </row>
    <row r="36" spans="1:13" s="462" customFormat="1" ht="20.100000000000001" customHeight="1">
      <c r="A36" s="972" t="s">
        <v>969</v>
      </c>
      <c r="B36" s="585">
        <v>61</v>
      </c>
      <c r="C36" s="586">
        <v>340.63649806597004</v>
      </c>
      <c r="D36" s="585">
        <v>3</v>
      </c>
      <c r="E36" s="587">
        <v>-0.14685817768802845</v>
      </c>
      <c r="F36" s="585">
        <v>20</v>
      </c>
      <c r="G36" s="587">
        <v>12.957310920314841</v>
      </c>
      <c r="H36" s="585">
        <v>28</v>
      </c>
      <c r="I36" s="587">
        <v>38.858471157428653</v>
      </c>
      <c r="J36" s="585">
        <v>10</v>
      </c>
      <c r="K36" s="587">
        <v>48.331076099944511</v>
      </c>
      <c r="L36" s="576">
        <v>0</v>
      </c>
      <c r="M36" s="1070">
        <v>0</v>
      </c>
    </row>
    <row r="37" spans="1:13" ht="20.100000000000001" customHeight="1">
      <c r="A37" s="66" t="s">
        <v>1001</v>
      </c>
      <c r="B37" s="144">
        <v>61</v>
      </c>
      <c r="C37" s="145">
        <v>307.31886642261992</v>
      </c>
      <c r="D37" s="144">
        <v>0</v>
      </c>
      <c r="E37" s="239">
        <v>0</v>
      </c>
      <c r="F37" s="144">
        <v>33</v>
      </c>
      <c r="G37" s="239">
        <v>22.850916616247527</v>
      </c>
      <c r="H37" s="144">
        <v>22</v>
      </c>
      <c r="I37" s="239">
        <v>36.162356644112009</v>
      </c>
      <c r="J37" s="144">
        <v>6</v>
      </c>
      <c r="K37" s="239">
        <v>40.986726739640488</v>
      </c>
      <c r="L37" s="576">
        <v>0</v>
      </c>
      <c r="M37" s="1070">
        <v>0</v>
      </c>
    </row>
    <row r="38" spans="1:13" ht="18" customHeight="1">
      <c r="A38" s="1944" t="s">
        <v>357</v>
      </c>
      <c r="B38" s="1945"/>
      <c r="C38" s="1945"/>
      <c r="D38" s="1945"/>
      <c r="E38" s="1945"/>
      <c r="F38" s="1945"/>
      <c r="G38" s="1945"/>
      <c r="H38" s="1945"/>
      <c r="I38" s="1945"/>
      <c r="J38" s="1945"/>
      <c r="K38" s="1946"/>
    </row>
    <row r="39" spans="1:13" ht="20.100000000000001" customHeight="1">
      <c r="A39" s="972" t="s">
        <v>969</v>
      </c>
      <c r="B39" s="585">
        <v>63</v>
      </c>
      <c r="C39" s="586">
        <v>495.4994520642901</v>
      </c>
      <c r="D39" s="585">
        <v>1</v>
      </c>
      <c r="E39" s="587">
        <v>-0.38128912069207871</v>
      </c>
      <c r="F39" s="585">
        <v>24</v>
      </c>
      <c r="G39" s="587">
        <v>10.70026607424599</v>
      </c>
      <c r="H39" s="585">
        <v>28</v>
      </c>
      <c r="I39" s="587">
        <v>28.035517125963633</v>
      </c>
      <c r="J39" s="585">
        <v>10</v>
      </c>
      <c r="K39" s="587">
        <v>61.645505920482449</v>
      </c>
      <c r="L39" s="576">
        <v>0</v>
      </c>
      <c r="M39" s="1070">
        <v>0</v>
      </c>
    </row>
    <row r="40" spans="1:13" ht="20.100000000000001" customHeight="1">
      <c r="A40" s="66" t="s">
        <v>1001</v>
      </c>
      <c r="B40" s="144">
        <v>63</v>
      </c>
      <c r="C40" s="145">
        <v>312.14286642261993</v>
      </c>
      <c r="D40" s="144">
        <v>0</v>
      </c>
      <c r="E40" s="239">
        <v>0</v>
      </c>
      <c r="F40" s="144">
        <v>35</v>
      </c>
      <c r="G40" s="239">
        <v>24.014060859792895</v>
      </c>
      <c r="H40" s="144">
        <v>22</v>
      </c>
      <c r="I40" s="239">
        <v>35.632640202579339</v>
      </c>
      <c r="J40" s="144">
        <v>6</v>
      </c>
      <c r="K40" s="239">
        <v>40.353298937627777</v>
      </c>
      <c r="L40" s="576">
        <v>0</v>
      </c>
      <c r="M40" s="1070">
        <v>0</v>
      </c>
    </row>
    <row r="41" spans="1:13" ht="18" customHeight="1">
      <c r="A41" s="1944" t="s">
        <v>358</v>
      </c>
      <c r="B41" s="1945"/>
      <c r="C41" s="1945"/>
      <c r="D41" s="1945"/>
      <c r="E41" s="1945"/>
      <c r="F41" s="1945"/>
      <c r="G41" s="1945"/>
      <c r="H41" s="1945"/>
      <c r="I41" s="1945"/>
      <c r="J41" s="1945"/>
      <c r="K41" s="1946"/>
    </row>
    <row r="42" spans="1:13" ht="20.100000000000001" customHeight="1">
      <c r="A42" s="972" t="s">
        <v>969</v>
      </c>
      <c r="B42" s="585">
        <v>63</v>
      </c>
      <c r="C42" s="586">
        <v>494.81712425466003</v>
      </c>
      <c r="D42" s="585">
        <v>1</v>
      </c>
      <c r="E42" s="587">
        <v>-0.28011246220465591</v>
      </c>
      <c r="F42" s="585">
        <v>22</v>
      </c>
      <c r="G42" s="587">
        <v>9.9560508596517181</v>
      </c>
      <c r="H42" s="585">
        <v>30</v>
      </c>
      <c r="I42" s="587">
        <v>29.932848144490045</v>
      </c>
      <c r="J42" s="585">
        <v>10</v>
      </c>
      <c r="K42" s="587">
        <v>60.391213458062886</v>
      </c>
      <c r="L42" s="576">
        <v>0</v>
      </c>
      <c r="M42" s="1070">
        <v>0</v>
      </c>
    </row>
    <row r="43" spans="1:13" ht="20.100000000000001" customHeight="1">
      <c r="A43" s="66" t="s">
        <v>1001</v>
      </c>
      <c r="B43" s="144">
        <v>63</v>
      </c>
      <c r="C43" s="145">
        <v>314.31758942261996</v>
      </c>
      <c r="D43" s="144">
        <v>0</v>
      </c>
      <c r="E43" s="239">
        <v>0</v>
      </c>
      <c r="F43" s="144">
        <v>35</v>
      </c>
      <c r="G43" s="239">
        <v>23.96999195960619</v>
      </c>
      <c r="H43" s="144">
        <v>21</v>
      </c>
      <c r="I43" s="239">
        <v>32.726690446865348</v>
      </c>
      <c r="J43" s="144">
        <v>7</v>
      </c>
      <c r="K43" s="239">
        <v>43.303317593528483</v>
      </c>
      <c r="L43" s="576">
        <v>0</v>
      </c>
      <c r="M43" s="1070">
        <v>0</v>
      </c>
    </row>
    <row r="44" spans="1:13" ht="18" customHeight="1">
      <c r="A44" s="1944" t="s">
        <v>359</v>
      </c>
      <c r="B44" s="1945"/>
      <c r="C44" s="1945"/>
      <c r="D44" s="1945"/>
      <c r="E44" s="1945"/>
      <c r="F44" s="1945"/>
      <c r="G44" s="1945"/>
      <c r="H44" s="1945"/>
      <c r="I44" s="1945"/>
      <c r="J44" s="1945"/>
      <c r="K44" s="1946"/>
    </row>
    <row r="45" spans="1:13" ht="20.100000000000001" customHeight="1">
      <c r="A45" s="972" t="s">
        <v>969</v>
      </c>
      <c r="B45" s="585">
        <v>63</v>
      </c>
      <c r="C45" s="586">
        <v>531.70237598296001</v>
      </c>
      <c r="D45" s="585">
        <v>0</v>
      </c>
      <c r="E45" s="587">
        <v>0</v>
      </c>
      <c r="F45" s="585">
        <v>23</v>
      </c>
      <c r="G45" s="587">
        <v>10.111133444662833</v>
      </c>
      <c r="H45" s="585">
        <v>30</v>
      </c>
      <c r="I45" s="587">
        <v>29.854200200865222</v>
      </c>
      <c r="J45" s="585">
        <v>10</v>
      </c>
      <c r="K45" s="587">
        <v>60.034666354471945</v>
      </c>
      <c r="L45" s="576">
        <v>0</v>
      </c>
      <c r="M45" s="1070">
        <v>0</v>
      </c>
    </row>
    <row r="46" spans="1:13" ht="20.100000000000001" customHeight="1">
      <c r="A46" s="66" t="s">
        <v>1001</v>
      </c>
      <c r="B46" s="144">
        <v>63</v>
      </c>
      <c r="C46" s="145">
        <v>325.67359242761995</v>
      </c>
      <c r="D46" s="144">
        <v>0</v>
      </c>
      <c r="E46" s="239">
        <v>0</v>
      </c>
      <c r="F46" s="144">
        <v>34</v>
      </c>
      <c r="G46" s="239">
        <v>22.478764816800474</v>
      </c>
      <c r="H46" s="144">
        <v>22</v>
      </c>
      <c r="I46" s="239">
        <v>33.732009616286362</v>
      </c>
      <c r="J46" s="144">
        <v>7</v>
      </c>
      <c r="K46" s="239">
        <v>43.789225566913188</v>
      </c>
      <c r="L46" s="576">
        <v>0</v>
      </c>
      <c r="M46" s="1070">
        <v>0</v>
      </c>
    </row>
  </sheetData>
  <mergeCells count="21">
    <mergeCell ref="A23:K23"/>
    <mergeCell ref="A2:K2"/>
    <mergeCell ref="A4:A6"/>
    <mergeCell ref="B4:C5"/>
    <mergeCell ref="D4:K4"/>
    <mergeCell ref="D5:E5"/>
    <mergeCell ref="F5:G5"/>
    <mergeCell ref="H5:I5"/>
    <mergeCell ref="J5:K5"/>
    <mergeCell ref="A8:K8"/>
    <mergeCell ref="A11:K11"/>
    <mergeCell ref="A14:K14"/>
    <mergeCell ref="A17:K17"/>
    <mergeCell ref="A20:K20"/>
    <mergeCell ref="A44:K44"/>
    <mergeCell ref="A26:K26"/>
    <mergeCell ref="A29:K29"/>
    <mergeCell ref="A32:K32"/>
    <mergeCell ref="A35:K35"/>
    <mergeCell ref="A38:K38"/>
    <mergeCell ref="A41:K41"/>
  </mergeCells>
  <conditionalFormatting sqref="A4:K10 A15:K16 A12:K13 A18:K37 A47:K1048576">
    <cfRule type="cellIs" dxfId="1023" priority="6" operator="equal">
      <formula>0</formula>
    </cfRule>
  </conditionalFormatting>
  <conditionalFormatting sqref="A14:K14">
    <cfRule type="cellIs" dxfId="1022" priority="5" operator="equal">
      <formula>0</formula>
    </cfRule>
  </conditionalFormatting>
  <conditionalFormatting sqref="A17:K17">
    <cfRule type="cellIs" dxfId="1021" priority="4" operator="equal">
      <formula>0</formula>
    </cfRule>
  </conditionalFormatting>
  <conditionalFormatting sqref="A11:K11">
    <cfRule type="cellIs" dxfId="1020" priority="3" operator="equal">
      <formula>0</formula>
    </cfRule>
  </conditionalFormatting>
  <conditionalFormatting sqref="A38:K46">
    <cfRule type="cellIs" dxfId="1019" priority="2" operator="equal">
      <formula>0</formula>
    </cfRule>
  </conditionalFormatting>
  <conditionalFormatting sqref="A1:O1 A3:O3 A2 L2:O2">
    <cfRule type="cellIs" dxfId="101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1" manualBreakCount="1">
    <brk id="25" max="10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"/>
  <sheetViews>
    <sheetView showZeros="0" view="pageBreakPreview" zoomScaleSheetLayoutView="100" workbookViewId="0">
      <pane ySplit="7" topLeftCell="A8" activePane="bottomLeft" state="frozen"/>
      <selection activeCell="Q26" sqref="Q26"/>
      <selection pane="bottomLeft" activeCell="Q26" sqref="Q26"/>
    </sheetView>
  </sheetViews>
  <sheetFormatPr defaultRowHeight="12.75"/>
  <cols>
    <col min="1" max="1" width="24.28515625" style="62" customWidth="1"/>
    <col min="2" max="11" width="10.7109375" style="62" customWidth="1"/>
    <col min="12" max="249" width="9.140625" style="62"/>
    <col min="250" max="250" width="18.28515625" style="62" customWidth="1"/>
    <col min="251" max="252" width="12.7109375" style="62" customWidth="1"/>
    <col min="253" max="260" width="11.28515625" style="62" customWidth="1"/>
    <col min="261" max="264" width="8.28515625" style="62" customWidth="1"/>
    <col min="265" max="505" width="9.140625" style="62"/>
    <col min="506" max="506" width="18.28515625" style="62" customWidth="1"/>
    <col min="507" max="508" width="12.7109375" style="62" customWidth="1"/>
    <col min="509" max="516" width="11.28515625" style="62" customWidth="1"/>
    <col min="517" max="520" width="8.28515625" style="62" customWidth="1"/>
    <col min="521" max="761" width="9.140625" style="62"/>
    <col min="762" max="762" width="18.28515625" style="62" customWidth="1"/>
    <col min="763" max="764" width="12.7109375" style="62" customWidth="1"/>
    <col min="765" max="772" width="11.28515625" style="62" customWidth="1"/>
    <col min="773" max="776" width="8.28515625" style="62" customWidth="1"/>
    <col min="777" max="1017" width="9.140625" style="62"/>
    <col min="1018" max="1018" width="18.28515625" style="62" customWidth="1"/>
    <col min="1019" max="1020" width="12.7109375" style="62" customWidth="1"/>
    <col min="1021" max="1028" width="11.28515625" style="62" customWidth="1"/>
    <col min="1029" max="1032" width="8.28515625" style="62" customWidth="1"/>
    <col min="1033" max="1273" width="9.140625" style="62"/>
    <col min="1274" max="1274" width="18.28515625" style="62" customWidth="1"/>
    <col min="1275" max="1276" width="12.7109375" style="62" customWidth="1"/>
    <col min="1277" max="1284" width="11.28515625" style="62" customWidth="1"/>
    <col min="1285" max="1288" width="8.28515625" style="62" customWidth="1"/>
    <col min="1289" max="1529" width="9.140625" style="62"/>
    <col min="1530" max="1530" width="18.28515625" style="62" customWidth="1"/>
    <col min="1531" max="1532" width="12.7109375" style="62" customWidth="1"/>
    <col min="1533" max="1540" width="11.28515625" style="62" customWidth="1"/>
    <col min="1541" max="1544" width="8.28515625" style="62" customWidth="1"/>
    <col min="1545" max="1785" width="9.140625" style="62"/>
    <col min="1786" max="1786" width="18.28515625" style="62" customWidth="1"/>
    <col min="1787" max="1788" width="12.7109375" style="62" customWidth="1"/>
    <col min="1789" max="1796" width="11.28515625" style="62" customWidth="1"/>
    <col min="1797" max="1800" width="8.28515625" style="62" customWidth="1"/>
    <col min="1801" max="2041" width="9.140625" style="62"/>
    <col min="2042" max="2042" width="18.28515625" style="62" customWidth="1"/>
    <col min="2043" max="2044" width="12.7109375" style="62" customWidth="1"/>
    <col min="2045" max="2052" width="11.28515625" style="62" customWidth="1"/>
    <col min="2053" max="2056" width="8.28515625" style="62" customWidth="1"/>
    <col min="2057" max="2297" width="9.140625" style="62"/>
    <col min="2298" max="2298" width="18.28515625" style="62" customWidth="1"/>
    <col min="2299" max="2300" width="12.7109375" style="62" customWidth="1"/>
    <col min="2301" max="2308" width="11.28515625" style="62" customWidth="1"/>
    <col min="2309" max="2312" width="8.28515625" style="62" customWidth="1"/>
    <col min="2313" max="2553" width="9.140625" style="62"/>
    <col min="2554" max="2554" width="18.28515625" style="62" customWidth="1"/>
    <col min="2555" max="2556" width="12.7109375" style="62" customWidth="1"/>
    <col min="2557" max="2564" width="11.28515625" style="62" customWidth="1"/>
    <col min="2565" max="2568" width="8.28515625" style="62" customWidth="1"/>
    <col min="2569" max="2809" width="9.140625" style="62"/>
    <col min="2810" max="2810" width="18.28515625" style="62" customWidth="1"/>
    <col min="2811" max="2812" width="12.7109375" style="62" customWidth="1"/>
    <col min="2813" max="2820" width="11.28515625" style="62" customWidth="1"/>
    <col min="2821" max="2824" width="8.28515625" style="62" customWidth="1"/>
    <col min="2825" max="3065" width="9.140625" style="62"/>
    <col min="3066" max="3066" width="18.28515625" style="62" customWidth="1"/>
    <col min="3067" max="3068" width="12.7109375" style="62" customWidth="1"/>
    <col min="3069" max="3076" width="11.28515625" style="62" customWidth="1"/>
    <col min="3077" max="3080" width="8.28515625" style="62" customWidth="1"/>
    <col min="3081" max="3321" width="9.140625" style="62"/>
    <col min="3322" max="3322" width="18.28515625" style="62" customWidth="1"/>
    <col min="3323" max="3324" width="12.7109375" style="62" customWidth="1"/>
    <col min="3325" max="3332" width="11.28515625" style="62" customWidth="1"/>
    <col min="3333" max="3336" width="8.28515625" style="62" customWidth="1"/>
    <col min="3337" max="3577" width="9.140625" style="62"/>
    <col min="3578" max="3578" width="18.28515625" style="62" customWidth="1"/>
    <col min="3579" max="3580" width="12.7109375" style="62" customWidth="1"/>
    <col min="3581" max="3588" width="11.28515625" style="62" customWidth="1"/>
    <col min="3589" max="3592" width="8.28515625" style="62" customWidth="1"/>
    <col min="3593" max="3833" width="9.140625" style="62"/>
    <col min="3834" max="3834" width="18.28515625" style="62" customWidth="1"/>
    <col min="3835" max="3836" width="12.7109375" style="62" customWidth="1"/>
    <col min="3837" max="3844" width="11.28515625" style="62" customWidth="1"/>
    <col min="3845" max="3848" width="8.28515625" style="62" customWidth="1"/>
    <col min="3849" max="4089" width="9.140625" style="62"/>
    <col min="4090" max="4090" width="18.28515625" style="62" customWidth="1"/>
    <col min="4091" max="4092" width="12.7109375" style="62" customWidth="1"/>
    <col min="4093" max="4100" width="11.28515625" style="62" customWidth="1"/>
    <col min="4101" max="4104" width="8.28515625" style="62" customWidth="1"/>
    <col min="4105" max="4345" width="9.140625" style="62"/>
    <col min="4346" max="4346" width="18.28515625" style="62" customWidth="1"/>
    <col min="4347" max="4348" width="12.7109375" style="62" customWidth="1"/>
    <col min="4349" max="4356" width="11.28515625" style="62" customWidth="1"/>
    <col min="4357" max="4360" width="8.28515625" style="62" customWidth="1"/>
    <col min="4361" max="4601" width="9.140625" style="62"/>
    <col min="4602" max="4602" width="18.28515625" style="62" customWidth="1"/>
    <col min="4603" max="4604" width="12.7109375" style="62" customWidth="1"/>
    <col min="4605" max="4612" width="11.28515625" style="62" customWidth="1"/>
    <col min="4613" max="4616" width="8.28515625" style="62" customWidth="1"/>
    <col min="4617" max="4857" width="9.140625" style="62"/>
    <col min="4858" max="4858" width="18.28515625" style="62" customWidth="1"/>
    <col min="4859" max="4860" width="12.7109375" style="62" customWidth="1"/>
    <col min="4861" max="4868" width="11.28515625" style="62" customWidth="1"/>
    <col min="4869" max="4872" width="8.28515625" style="62" customWidth="1"/>
    <col min="4873" max="5113" width="9.140625" style="62"/>
    <col min="5114" max="5114" width="18.28515625" style="62" customWidth="1"/>
    <col min="5115" max="5116" width="12.7109375" style="62" customWidth="1"/>
    <col min="5117" max="5124" width="11.28515625" style="62" customWidth="1"/>
    <col min="5125" max="5128" width="8.28515625" style="62" customWidth="1"/>
    <col min="5129" max="5369" width="9.140625" style="62"/>
    <col min="5370" max="5370" width="18.28515625" style="62" customWidth="1"/>
    <col min="5371" max="5372" width="12.7109375" style="62" customWidth="1"/>
    <col min="5373" max="5380" width="11.28515625" style="62" customWidth="1"/>
    <col min="5381" max="5384" width="8.28515625" style="62" customWidth="1"/>
    <col min="5385" max="5625" width="9.140625" style="62"/>
    <col min="5626" max="5626" width="18.28515625" style="62" customWidth="1"/>
    <col min="5627" max="5628" width="12.7109375" style="62" customWidth="1"/>
    <col min="5629" max="5636" width="11.28515625" style="62" customWidth="1"/>
    <col min="5637" max="5640" width="8.28515625" style="62" customWidth="1"/>
    <col min="5641" max="5881" width="9.140625" style="62"/>
    <col min="5882" max="5882" width="18.28515625" style="62" customWidth="1"/>
    <col min="5883" max="5884" width="12.7109375" style="62" customWidth="1"/>
    <col min="5885" max="5892" width="11.28515625" style="62" customWidth="1"/>
    <col min="5893" max="5896" width="8.28515625" style="62" customWidth="1"/>
    <col min="5897" max="6137" width="9.140625" style="62"/>
    <col min="6138" max="6138" width="18.28515625" style="62" customWidth="1"/>
    <col min="6139" max="6140" width="12.7109375" style="62" customWidth="1"/>
    <col min="6141" max="6148" width="11.28515625" style="62" customWidth="1"/>
    <col min="6149" max="6152" width="8.28515625" style="62" customWidth="1"/>
    <col min="6153" max="6393" width="9.140625" style="62"/>
    <col min="6394" max="6394" width="18.28515625" style="62" customWidth="1"/>
    <col min="6395" max="6396" width="12.7109375" style="62" customWidth="1"/>
    <col min="6397" max="6404" width="11.28515625" style="62" customWidth="1"/>
    <col min="6405" max="6408" width="8.28515625" style="62" customWidth="1"/>
    <col min="6409" max="6649" width="9.140625" style="62"/>
    <col min="6650" max="6650" width="18.28515625" style="62" customWidth="1"/>
    <col min="6651" max="6652" width="12.7109375" style="62" customWidth="1"/>
    <col min="6653" max="6660" width="11.28515625" style="62" customWidth="1"/>
    <col min="6661" max="6664" width="8.28515625" style="62" customWidth="1"/>
    <col min="6665" max="6905" width="9.140625" style="62"/>
    <col min="6906" max="6906" width="18.28515625" style="62" customWidth="1"/>
    <col min="6907" max="6908" width="12.7109375" style="62" customWidth="1"/>
    <col min="6909" max="6916" width="11.28515625" style="62" customWidth="1"/>
    <col min="6917" max="6920" width="8.28515625" style="62" customWidth="1"/>
    <col min="6921" max="7161" width="9.140625" style="62"/>
    <col min="7162" max="7162" width="18.28515625" style="62" customWidth="1"/>
    <col min="7163" max="7164" width="12.7109375" style="62" customWidth="1"/>
    <col min="7165" max="7172" width="11.28515625" style="62" customWidth="1"/>
    <col min="7173" max="7176" width="8.28515625" style="62" customWidth="1"/>
    <col min="7177" max="7417" width="9.140625" style="62"/>
    <col min="7418" max="7418" width="18.28515625" style="62" customWidth="1"/>
    <col min="7419" max="7420" width="12.7109375" style="62" customWidth="1"/>
    <col min="7421" max="7428" width="11.28515625" style="62" customWidth="1"/>
    <col min="7429" max="7432" width="8.28515625" style="62" customWidth="1"/>
    <col min="7433" max="7673" width="9.140625" style="62"/>
    <col min="7674" max="7674" width="18.28515625" style="62" customWidth="1"/>
    <col min="7675" max="7676" width="12.7109375" style="62" customWidth="1"/>
    <col min="7677" max="7684" width="11.28515625" style="62" customWidth="1"/>
    <col min="7685" max="7688" width="8.28515625" style="62" customWidth="1"/>
    <col min="7689" max="7929" width="9.140625" style="62"/>
    <col min="7930" max="7930" width="18.28515625" style="62" customWidth="1"/>
    <col min="7931" max="7932" width="12.7109375" style="62" customWidth="1"/>
    <col min="7933" max="7940" width="11.28515625" style="62" customWidth="1"/>
    <col min="7941" max="7944" width="8.28515625" style="62" customWidth="1"/>
    <col min="7945" max="8185" width="9.140625" style="62"/>
    <col min="8186" max="8186" width="18.28515625" style="62" customWidth="1"/>
    <col min="8187" max="8188" width="12.7109375" style="62" customWidth="1"/>
    <col min="8189" max="8196" width="11.28515625" style="62" customWidth="1"/>
    <col min="8197" max="8200" width="8.28515625" style="62" customWidth="1"/>
    <col min="8201" max="8441" width="9.140625" style="62"/>
    <col min="8442" max="8442" width="18.28515625" style="62" customWidth="1"/>
    <col min="8443" max="8444" width="12.7109375" style="62" customWidth="1"/>
    <col min="8445" max="8452" width="11.28515625" style="62" customWidth="1"/>
    <col min="8453" max="8456" width="8.28515625" style="62" customWidth="1"/>
    <col min="8457" max="8697" width="9.140625" style="62"/>
    <col min="8698" max="8698" width="18.28515625" style="62" customWidth="1"/>
    <col min="8699" max="8700" width="12.7109375" style="62" customWidth="1"/>
    <col min="8701" max="8708" width="11.28515625" style="62" customWidth="1"/>
    <col min="8709" max="8712" width="8.28515625" style="62" customWidth="1"/>
    <col min="8713" max="8953" width="9.140625" style="62"/>
    <col min="8954" max="8954" width="18.28515625" style="62" customWidth="1"/>
    <col min="8955" max="8956" width="12.7109375" style="62" customWidth="1"/>
    <col min="8957" max="8964" width="11.28515625" style="62" customWidth="1"/>
    <col min="8965" max="8968" width="8.28515625" style="62" customWidth="1"/>
    <col min="8969" max="9209" width="9.140625" style="62"/>
    <col min="9210" max="9210" width="18.28515625" style="62" customWidth="1"/>
    <col min="9211" max="9212" width="12.7109375" style="62" customWidth="1"/>
    <col min="9213" max="9220" width="11.28515625" style="62" customWidth="1"/>
    <col min="9221" max="9224" width="8.28515625" style="62" customWidth="1"/>
    <col min="9225" max="9465" width="9.140625" style="62"/>
    <col min="9466" max="9466" width="18.28515625" style="62" customWidth="1"/>
    <col min="9467" max="9468" width="12.7109375" style="62" customWidth="1"/>
    <col min="9469" max="9476" width="11.28515625" style="62" customWidth="1"/>
    <col min="9477" max="9480" width="8.28515625" style="62" customWidth="1"/>
    <col min="9481" max="9721" width="9.140625" style="62"/>
    <col min="9722" max="9722" width="18.28515625" style="62" customWidth="1"/>
    <col min="9723" max="9724" width="12.7109375" style="62" customWidth="1"/>
    <col min="9725" max="9732" width="11.28515625" style="62" customWidth="1"/>
    <col min="9733" max="9736" width="8.28515625" style="62" customWidth="1"/>
    <col min="9737" max="9977" width="9.140625" style="62"/>
    <col min="9978" max="9978" width="18.28515625" style="62" customWidth="1"/>
    <col min="9979" max="9980" width="12.7109375" style="62" customWidth="1"/>
    <col min="9981" max="9988" width="11.28515625" style="62" customWidth="1"/>
    <col min="9989" max="9992" width="8.28515625" style="62" customWidth="1"/>
    <col min="9993" max="10233" width="9.140625" style="62"/>
    <col min="10234" max="10234" width="18.28515625" style="62" customWidth="1"/>
    <col min="10235" max="10236" width="12.7109375" style="62" customWidth="1"/>
    <col min="10237" max="10244" width="11.28515625" style="62" customWidth="1"/>
    <col min="10245" max="10248" width="8.28515625" style="62" customWidth="1"/>
    <col min="10249" max="10489" width="9.140625" style="62"/>
    <col min="10490" max="10490" width="18.28515625" style="62" customWidth="1"/>
    <col min="10491" max="10492" width="12.7109375" style="62" customWidth="1"/>
    <col min="10493" max="10500" width="11.28515625" style="62" customWidth="1"/>
    <col min="10501" max="10504" width="8.28515625" style="62" customWidth="1"/>
    <col min="10505" max="10745" width="9.140625" style="62"/>
    <col min="10746" max="10746" width="18.28515625" style="62" customWidth="1"/>
    <col min="10747" max="10748" width="12.7109375" style="62" customWidth="1"/>
    <col min="10749" max="10756" width="11.28515625" style="62" customWidth="1"/>
    <col min="10757" max="10760" width="8.28515625" style="62" customWidth="1"/>
    <col min="10761" max="11001" width="9.140625" style="62"/>
    <col min="11002" max="11002" width="18.28515625" style="62" customWidth="1"/>
    <col min="11003" max="11004" width="12.7109375" style="62" customWidth="1"/>
    <col min="11005" max="11012" width="11.28515625" style="62" customWidth="1"/>
    <col min="11013" max="11016" width="8.28515625" style="62" customWidth="1"/>
    <col min="11017" max="11257" width="9.140625" style="62"/>
    <col min="11258" max="11258" width="18.28515625" style="62" customWidth="1"/>
    <col min="11259" max="11260" width="12.7109375" style="62" customWidth="1"/>
    <col min="11261" max="11268" width="11.28515625" style="62" customWidth="1"/>
    <col min="11269" max="11272" width="8.28515625" style="62" customWidth="1"/>
    <col min="11273" max="11513" width="9.140625" style="62"/>
    <col min="11514" max="11514" width="18.28515625" style="62" customWidth="1"/>
    <col min="11515" max="11516" width="12.7109375" style="62" customWidth="1"/>
    <col min="11517" max="11524" width="11.28515625" style="62" customWidth="1"/>
    <col min="11525" max="11528" width="8.28515625" style="62" customWidth="1"/>
    <col min="11529" max="11769" width="9.140625" style="62"/>
    <col min="11770" max="11770" width="18.28515625" style="62" customWidth="1"/>
    <col min="11771" max="11772" width="12.7109375" style="62" customWidth="1"/>
    <col min="11773" max="11780" width="11.28515625" style="62" customWidth="1"/>
    <col min="11781" max="11784" width="8.28515625" style="62" customWidth="1"/>
    <col min="11785" max="12025" width="9.140625" style="62"/>
    <col min="12026" max="12026" width="18.28515625" style="62" customWidth="1"/>
    <col min="12027" max="12028" width="12.7109375" style="62" customWidth="1"/>
    <col min="12029" max="12036" width="11.28515625" style="62" customWidth="1"/>
    <col min="12037" max="12040" width="8.28515625" style="62" customWidth="1"/>
    <col min="12041" max="12281" width="9.140625" style="62"/>
    <col min="12282" max="12282" width="18.28515625" style="62" customWidth="1"/>
    <col min="12283" max="12284" width="12.7109375" style="62" customWidth="1"/>
    <col min="12285" max="12292" width="11.28515625" style="62" customWidth="1"/>
    <col min="12293" max="12296" width="8.28515625" style="62" customWidth="1"/>
    <col min="12297" max="12537" width="9.140625" style="62"/>
    <col min="12538" max="12538" width="18.28515625" style="62" customWidth="1"/>
    <col min="12539" max="12540" width="12.7109375" style="62" customWidth="1"/>
    <col min="12541" max="12548" width="11.28515625" style="62" customWidth="1"/>
    <col min="12549" max="12552" width="8.28515625" style="62" customWidth="1"/>
    <col min="12553" max="12793" width="9.140625" style="62"/>
    <col min="12794" max="12794" width="18.28515625" style="62" customWidth="1"/>
    <col min="12795" max="12796" width="12.7109375" style="62" customWidth="1"/>
    <col min="12797" max="12804" width="11.28515625" style="62" customWidth="1"/>
    <col min="12805" max="12808" width="8.28515625" style="62" customWidth="1"/>
    <col min="12809" max="13049" width="9.140625" style="62"/>
    <col min="13050" max="13050" width="18.28515625" style="62" customWidth="1"/>
    <col min="13051" max="13052" width="12.7109375" style="62" customWidth="1"/>
    <col min="13053" max="13060" width="11.28515625" style="62" customWidth="1"/>
    <col min="13061" max="13064" width="8.28515625" style="62" customWidth="1"/>
    <col min="13065" max="13305" width="9.140625" style="62"/>
    <col min="13306" max="13306" width="18.28515625" style="62" customWidth="1"/>
    <col min="13307" max="13308" width="12.7109375" style="62" customWidth="1"/>
    <col min="13309" max="13316" width="11.28515625" style="62" customWidth="1"/>
    <col min="13317" max="13320" width="8.28515625" style="62" customWidth="1"/>
    <col min="13321" max="13561" width="9.140625" style="62"/>
    <col min="13562" max="13562" width="18.28515625" style="62" customWidth="1"/>
    <col min="13563" max="13564" width="12.7109375" style="62" customWidth="1"/>
    <col min="13565" max="13572" width="11.28515625" style="62" customWidth="1"/>
    <col min="13573" max="13576" width="8.28515625" style="62" customWidth="1"/>
    <col min="13577" max="13817" width="9.140625" style="62"/>
    <col min="13818" max="13818" width="18.28515625" style="62" customWidth="1"/>
    <col min="13819" max="13820" width="12.7109375" style="62" customWidth="1"/>
    <col min="13821" max="13828" width="11.28515625" style="62" customWidth="1"/>
    <col min="13829" max="13832" width="8.28515625" style="62" customWidth="1"/>
    <col min="13833" max="14073" width="9.140625" style="62"/>
    <col min="14074" max="14074" width="18.28515625" style="62" customWidth="1"/>
    <col min="14075" max="14076" width="12.7109375" style="62" customWidth="1"/>
    <col min="14077" max="14084" width="11.28515625" style="62" customWidth="1"/>
    <col min="14085" max="14088" width="8.28515625" style="62" customWidth="1"/>
    <col min="14089" max="14329" width="9.140625" style="62"/>
    <col min="14330" max="14330" width="18.28515625" style="62" customWidth="1"/>
    <col min="14331" max="14332" width="12.7109375" style="62" customWidth="1"/>
    <col min="14333" max="14340" width="11.28515625" style="62" customWidth="1"/>
    <col min="14341" max="14344" width="8.28515625" style="62" customWidth="1"/>
    <col min="14345" max="14585" width="9.140625" style="62"/>
    <col min="14586" max="14586" width="18.28515625" style="62" customWidth="1"/>
    <col min="14587" max="14588" width="12.7109375" style="62" customWidth="1"/>
    <col min="14589" max="14596" width="11.28515625" style="62" customWidth="1"/>
    <col min="14597" max="14600" width="8.28515625" style="62" customWidth="1"/>
    <col min="14601" max="14841" width="9.140625" style="62"/>
    <col min="14842" max="14842" width="18.28515625" style="62" customWidth="1"/>
    <col min="14843" max="14844" width="12.7109375" style="62" customWidth="1"/>
    <col min="14845" max="14852" width="11.28515625" style="62" customWidth="1"/>
    <col min="14853" max="14856" width="8.28515625" style="62" customWidth="1"/>
    <col min="14857" max="15097" width="9.140625" style="62"/>
    <col min="15098" max="15098" width="18.28515625" style="62" customWidth="1"/>
    <col min="15099" max="15100" width="12.7109375" style="62" customWidth="1"/>
    <col min="15101" max="15108" width="11.28515625" style="62" customWidth="1"/>
    <col min="15109" max="15112" width="8.28515625" style="62" customWidth="1"/>
    <col min="15113" max="15353" width="9.140625" style="62"/>
    <col min="15354" max="15354" width="18.28515625" style="62" customWidth="1"/>
    <col min="15355" max="15356" width="12.7109375" style="62" customWidth="1"/>
    <col min="15357" max="15364" width="11.28515625" style="62" customWidth="1"/>
    <col min="15365" max="15368" width="8.28515625" style="62" customWidth="1"/>
    <col min="15369" max="15609" width="9.140625" style="62"/>
    <col min="15610" max="15610" width="18.28515625" style="62" customWidth="1"/>
    <col min="15611" max="15612" width="12.7109375" style="62" customWidth="1"/>
    <col min="15613" max="15620" width="11.28515625" style="62" customWidth="1"/>
    <col min="15621" max="15624" width="8.28515625" style="62" customWidth="1"/>
    <col min="15625" max="15865" width="9.140625" style="62"/>
    <col min="15866" max="15866" width="18.28515625" style="62" customWidth="1"/>
    <col min="15867" max="15868" width="12.7109375" style="62" customWidth="1"/>
    <col min="15869" max="15876" width="11.28515625" style="62" customWidth="1"/>
    <col min="15877" max="15880" width="8.28515625" style="62" customWidth="1"/>
    <col min="15881" max="16121" width="9.140625" style="62"/>
    <col min="16122" max="16122" width="18.28515625" style="62" customWidth="1"/>
    <col min="16123" max="16124" width="12.7109375" style="62" customWidth="1"/>
    <col min="16125" max="16132" width="11.28515625" style="62" customWidth="1"/>
    <col min="16133" max="16136" width="8.28515625" style="62" customWidth="1"/>
    <col min="16137" max="16384" width="9.140625" style="62"/>
  </cols>
  <sheetData>
    <row r="1" spans="1:12" s="272" customFormat="1" ht="15" customHeight="1">
      <c r="A1" s="299"/>
      <c r="B1" s="299"/>
      <c r="C1" s="299"/>
      <c r="D1" s="299"/>
      <c r="E1" s="299"/>
      <c r="F1" s="299"/>
      <c r="G1" s="299"/>
      <c r="H1" s="299"/>
      <c r="I1" s="299"/>
      <c r="J1" s="299"/>
      <c r="K1" s="305" t="s">
        <v>1027</v>
      </c>
    </row>
    <row r="2" spans="1:12" s="65" customFormat="1" ht="15.75">
      <c r="A2" s="1835" t="s">
        <v>1028</v>
      </c>
      <c r="B2" s="1835"/>
      <c r="C2" s="1835"/>
      <c r="D2" s="1835"/>
      <c r="E2" s="1835"/>
      <c r="F2" s="1835"/>
      <c r="G2" s="1835"/>
      <c r="H2" s="1835"/>
      <c r="I2" s="1835"/>
      <c r="J2" s="1835"/>
      <c r="K2" s="1835"/>
    </row>
    <row r="3" spans="1:1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2" ht="15.95" customHeight="1">
      <c r="A4" s="1947" t="s">
        <v>276</v>
      </c>
      <c r="B4" s="1950" t="s">
        <v>449</v>
      </c>
      <c r="C4" s="1950"/>
      <c r="D4" s="1950" t="s">
        <v>251</v>
      </c>
      <c r="E4" s="1950"/>
      <c r="F4" s="1950"/>
      <c r="G4" s="1950"/>
      <c r="H4" s="1950"/>
      <c r="I4" s="1950"/>
      <c r="J4" s="1950"/>
      <c r="K4" s="1950"/>
    </row>
    <row r="5" spans="1:12" ht="30" customHeight="1">
      <c r="A5" s="1948"/>
      <c r="B5" s="1950"/>
      <c r="C5" s="1950"/>
      <c r="D5" s="1950" t="s">
        <v>1015</v>
      </c>
      <c r="E5" s="1950"/>
      <c r="F5" s="1950" t="s">
        <v>1025</v>
      </c>
      <c r="G5" s="1950"/>
      <c r="H5" s="1950" t="s">
        <v>1026</v>
      </c>
      <c r="I5" s="1950"/>
      <c r="J5" s="1950" t="s">
        <v>1018</v>
      </c>
      <c r="K5" s="1950"/>
    </row>
    <row r="6" spans="1:12" ht="30" customHeight="1">
      <c r="A6" s="1949"/>
      <c r="B6" s="1000" t="s">
        <v>749</v>
      </c>
      <c r="C6" s="1000" t="s">
        <v>1000</v>
      </c>
      <c r="D6" s="1000" t="s">
        <v>749</v>
      </c>
      <c r="E6" s="1000" t="s">
        <v>820</v>
      </c>
      <c r="F6" s="1000" t="s">
        <v>749</v>
      </c>
      <c r="G6" s="1000" t="s">
        <v>820</v>
      </c>
      <c r="H6" s="1000" t="s">
        <v>749</v>
      </c>
      <c r="I6" s="1000" t="s">
        <v>820</v>
      </c>
      <c r="J6" s="1000" t="s">
        <v>749</v>
      </c>
      <c r="K6" s="1000" t="s">
        <v>820</v>
      </c>
    </row>
    <row r="7" spans="1:12" ht="15" customHeight="1">
      <c r="A7" s="999">
        <v>1</v>
      </c>
      <c r="B7" s="71">
        <v>2</v>
      </c>
      <c r="C7" s="71">
        <v>3</v>
      </c>
      <c r="D7" s="71">
        <v>4</v>
      </c>
      <c r="E7" s="71">
        <v>5</v>
      </c>
      <c r="F7" s="71">
        <v>6</v>
      </c>
      <c r="G7" s="71">
        <v>7</v>
      </c>
      <c r="H7" s="71">
        <v>8</v>
      </c>
      <c r="I7" s="71">
        <v>9</v>
      </c>
      <c r="J7" s="71">
        <v>10</v>
      </c>
      <c r="K7" s="71">
        <v>11</v>
      </c>
    </row>
    <row r="8" spans="1:12" ht="18" customHeight="1">
      <c r="A8" s="1944" t="s">
        <v>359</v>
      </c>
      <c r="B8" s="1945"/>
      <c r="C8" s="1945"/>
      <c r="D8" s="1945"/>
      <c r="E8" s="1945"/>
      <c r="F8" s="1945"/>
      <c r="G8" s="1945"/>
      <c r="H8" s="1945"/>
      <c r="I8" s="1945"/>
      <c r="J8" s="1945"/>
      <c r="K8" s="1946"/>
    </row>
    <row r="9" spans="1:12" s="462" customFormat="1" ht="20.100000000000001" customHeight="1">
      <c r="A9" s="1373" t="s">
        <v>969</v>
      </c>
      <c r="B9" s="585">
        <v>63</v>
      </c>
      <c r="C9" s="586">
        <v>531.70237598296001</v>
      </c>
      <c r="D9" s="585">
        <v>0</v>
      </c>
      <c r="E9" s="587">
        <v>0</v>
      </c>
      <c r="F9" s="585">
        <v>23</v>
      </c>
      <c r="G9" s="587">
        <v>10.111133444662833</v>
      </c>
      <c r="H9" s="585">
        <v>30</v>
      </c>
      <c r="I9" s="587">
        <v>29.854200200865222</v>
      </c>
      <c r="J9" s="585">
        <v>10</v>
      </c>
      <c r="K9" s="587">
        <v>60.034666354471945</v>
      </c>
    </row>
    <row r="10" spans="1:12" ht="20.100000000000001" customHeight="1">
      <c r="A10" s="66" t="s">
        <v>1001</v>
      </c>
      <c r="B10" s="144">
        <v>63</v>
      </c>
      <c r="C10" s="145">
        <v>325.67359242761995</v>
      </c>
      <c r="D10" s="144">
        <v>0</v>
      </c>
      <c r="E10" s="239">
        <v>0</v>
      </c>
      <c r="F10" s="144">
        <v>34</v>
      </c>
      <c r="G10" s="239">
        <v>22.478764816800474</v>
      </c>
      <c r="H10" s="144">
        <v>22</v>
      </c>
      <c r="I10" s="239">
        <v>33.732009616286362</v>
      </c>
      <c r="J10" s="144">
        <v>7</v>
      </c>
      <c r="K10" s="239">
        <v>43.789225566913188</v>
      </c>
      <c r="L10" s="975"/>
    </row>
    <row r="11" spans="1:12" ht="18" customHeight="1">
      <c r="A11" s="1944" t="s">
        <v>360</v>
      </c>
      <c r="B11" s="1945"/>
      <c r="C11" s="1945"/>
      <c r="D11" s="1945"/>
      <c r="E11" s="1945"/>
      <c r="F11" s="1945"/>
      <c r="G11" s="1945"/>
      <c r="H11" s="1945"/>
      <c r="I11" s="1945"/>
      <c r="J11" s="1945"/>
      <c r="K11" s="1946"/>
      <c r="L11" s="975"/>
    </row>
    <row r="12" spans="1:12" ht="20.100000000000001" customHeight="1">
      <c r="A12" s="1373" t="s">
        <v>969</v>
      </c>
      <c r="B12" s="585">
        <v>63</v>
      </c>
      <c r="C12" s="586">
        <v>524.45630069932997</v>
      </c>
      <c r="D12" s="585">
        <v>0</v>
      </c>
      <c r="E12" s="587">
        <v>0</v>
      </c>
      <c r="F12" s="585">
        <v>23</v>
      </c>
      <c r="G12" s="587">
        <v>10.381913877401447</v>
      </c>
      <c r="H12" s="585">
        <v>29</v>
      </c>
      <c r="I12" s="587">
        <v>28.300965497247883</v>
      </c>
      <c r="J12" s="585">
        <v>11</v>
      </c>
      <c r="K12" s="587">
        <v>61.317120625350682</v>
      </c>
      <c r="L12" s="975"/>
    </row>
    <row r="13" spans="1:12" ht="20.100000000000001" customHeight="1">
      <c r="A13" s="66" t="s">
        <v>1001</v>
      </c>
      <c r="B13" s="144">
        <v>63</v>
      </c>
      <c r="C13" s="145">
        <v>328.71384842761995</v>
      </c>
      <c r="D13" s="144">
        <v>0</v>
      </c>
      <c r="E13" s="239">
        <v>0</v>
      </c>
      <c r="F13" s="144">
        <v>34</v>
      </c>
      <c r="G13" s="239">
        <v>22.322272475960762</v>
      </c>
      <c r="H13" s="144">
        <v>22</v>
      </c>
      <c r="I13" s="239">
        <v>33.372870671600353</v>
      </c>
      <c r="J13" s="144">
        <v>7</v>
      </c>
      <c r="K13" s="239">
        <v>44.304856852438903</v>
      </c>
      <c r="L13" s="975"/>
    </row>
    <row r="14" spans="1:12" ht="18" customHeight="1">
      <c r="A14" s="1944" t="s">
        <v>361</v>
      </c>
      <c r="B14" s="1945"/>
      <c r="C14" s="1945"/>
      <c r="D14" s="1945"/>
      <c r="E14" s="1945"/>
      <c r="F14" s="1945"/>
      <c r="G14" s="1945"/>
      <c r="H14" s="1945"/>
      <c r="I14" s="1945"/>
      <c r="J14" s="1945"/>
      <c r="K14" s="1946"/>
      <c r="L14" s="975"/>
    </row>
    <row r="15" spans="1:12" ht="20.100000000000001" customHeight="1">
      <c r="A15" s="1373" t="s">
        <v>969</v>
      </c>
      <c r="B15" s="585">
        <v>63</v>
      </c>
      <c r="C15" s="586">
        <v>532.93945553508013</v>
      </c>
      <c r="D15" s="585">
        <v>0</v>
      </c>
      <c r="E15" s="587">
        <v>0</v>
      </c>
      <c r="F15" s="585">
        <v>22</v>
      </c>
      <c r="G15" s="587">
        <v>9.2381618368241156</v>
      </c>
      <c r="H15" s="585">
        <v>31</v>
      </c>
      <c r="I15" s="587">
        <v>29.921494651889862</v>
      </c>
      <c r="J15" s="585">
        <v>10</v>
      </c>
      <c r="K15" s="587">
        <v>60.840343511286001</v>
      </c>
      <c r="L15" s="975"/>
    </row>
    <row r="16" spans="1:12" ht="20.100000000000001" customHeight="1">
      <c r="A16" s="66" t="s">
        <v>1001</v>
      </c>
      <c r="B16" s="144">
        <v>63</v>
      </c>
      <c r="C16" s="145">
        <v>332.35041478097997</v>
      </c>
      <c r="D16" s="144">
        <v>0</v>
      </c>
      <c r="E16" s="239">
        <v>0</v>
      </c>
      <c r="F16" s="144">
        <v>37</v>
      </c>
      <c r="G16" s="239">
        <v>24.19268485600562</v>
      </c>
      <c r="H16" s="144">
        <v>19</v>
      </c>
      <c r="I16" s="239">
        <v>31.550953948558458</v>
      </c>
      <c r="J16" s="144">
        <v>7</v>
      </c>
      <c r="K16" s="239">
        <v>44.256361195435936</v>
      </c>
      <c r="L16" s="975"/>
    </row>
    <row r="17" spans="1:12" ht="18" customHeight="1">
      <c r="A17" s="1944" t="s">
        <v>362</v>
      </c>
      <c r="B17" s="1945"/>
      <c r="C17" s="1945"/>
      <c r="D17" s="1945"/>
      <c r="E17" s="1945"/>
      <c r="F17" s="1945"/>
      <c r="G17" s="1945"/>
      <c r="H17" s="1945"/>
      <c r="I17" s="1945"/>
      <c r="J17" s="1945"/>
      <c r="K17" s="1946"/>
      <c r="L17" s="975"/>
    </row>
    <row r="18" spans="1:12" s="462" customFormat="1" ht="20.100000000000001" customHeight="1">
      <c r="A18" s="1373" t="s">
        <v>969</v>
      </c>
      <c r="B18" s="585">
        <v>64</v>
      </c>
      <c r="C18" s="586">
        <v>542.75278461849007</v>
      </c>
      <c r="D18" s="585">
        <v>0</v>
      </c>
      <c r="E18" s="587">
        <v>0</v>
      </c>
      <c r="F18" s="585">
        <v>24</v>
      </c>
      <c r="G18" s="587">
        <v>10.020514517700589</v>
      </c>
      <c r="H18" s="585">
        <v>29</v>
      </c>
      <c r="I18" s="587">
        <v>27.611711576102078</v>
      </c>
      <c r="J18" s="585">
        <v>11</v>
      </c>
      <c r="K18" s="587">
        <v>62.367773906197307</v>
      </c>
      <c r="L18" s="975"/>
    </row>
    <row r="19" spans="1:12" ht="20.100000000000001" customHeight="1">
      <c r="A19" s="66" t="s">
        <v>1001</v>
      </c>
      <c r="B19" s="144">
        <v>64</v>
      </c>
      <c r="C19" s="145">
        <v>333.82801478097997</v>
      </c>
      <c r="D19" s="144">
        <v>0</v>
      </c>
      <c r="E19" s="239">
        <v>0</v>
      </c>
      <c r="F19" s="144">
        <v>37</v>
      </c>
      <c r="G19" s="239">
        <v>23.910378977018606</v>
      </c>
      <c r="H19" s="144">
        <v>20</v>
      </c>
      <c r="I19" s="239">
        <v>32.051615376135963</v>
      </c>
      <c r="J19" s="144">
        <v>7</v>
      </c>
      <c r="K19" s="239">
        <v>44.038005646845448</v>
      </c>
      <c r="L19" s="975"/>
    </row>
    <row r="20" spans="1:12" ht="18" customHeight="1">
      <c r="A20" s="1944" t="s">
        <v>363</v>
      </c>
      <c r="B20" s="1945"/>
      <c r="C20" s="1945"/>
      <c r="D20" s="1945"/>
      <c r="E20" s="1945"/>
      <c r="F20" s="1945"/>
      <c r="G20" s="1945"/>
      <c r="H20" s="1945"/>
      <c r="I20" s="1945"/>
      <c r="J20" s="1945"/>
      <c r="K20" s="1946"/>
      <c r="L20" s="975"/>
    </row>
    <row r="21" spans="1:12" s="462" customFormat="1" ht="20.100000000000001" customHeight="1">
      <c r="A21" s="1373" t="s">
        <v>969</v>
      </c>
      <c r="B21" s="585">
        <v>65</v>
      </c>
      <c r="C21" s="586">
        <v>546.6774333377399</v>
      </c>
      <c r="D21" s="585">
        <v>0</v>
      </c>
      <c r="E21" s="587">
        <v>0</v>
      </c>
      <c r="F21" s="585">
        <v>26</v>
      </c>
      <c r="G21" s="587">
        <v>10.851920264504269</v>
      </c>
      <c r="H21" s="585">
        <v>28</v>
      </c>
      <c r="I21" s="587">
        <v>26.761495476718487</v>
      </c>
      <c r="J21" s="585">
        <v>11</v>
      </c>
      <c r="K21" s="587">
        <v>62.386584258777269</v>
      </c>
      <c r="L21" s="975"/>
    </row>
    <row r="22" spans="1:12" ht="20.100000000000001" customHeight="1">
      <c r="A22" s="66" t="s">
        <v>1001</v>
      </c>
      <c r="B22" s="144">
        <v>65</v>
      </c>
      <c r="C22" s="145">
        <v>340.55612102198006</v>
      </c>
      <c r="D22" s="144">
        <v>0</v>
      </c>
      <c r="E22" s="239">
        <v>0</v>
      </c>
      <c r="F22" s="144">
        <v>37</v>
      </c>
      <c r="G22" s="239">
        <v>23.355797636788441</v>
      </c>
      <c r="H22" s="144">
        <v>20</v>
      </c>
      <c r="I22" s="239">
        <v>29.435804340037098</v>
      </c>
      <c r="J22" s="144">
        <v>8</v>
      </c>
      <c r="K22" s="239">
        <v>47.208398023174446</v>
      </c>
      <c r="L22" s="975"/>
    </row>
    <row r="23" spans="1:12" ht="18" customHeight="1">
      <c r="A23" s="1944" t="s">
        <v>364</v>
      </c>
      <c r="B23" s="1945"/>
      <c r="C23" s="1945"/>
      <c r="D23" s="1945"/>
      <c r="E23" s="1945"/>
      <c r="F23" s="1945"/>
      <c r="G23" s="1945"/>
      <c r="H23" s="1945"/>
      <c r="I23" s="1945"/>
      <c r="J23" s="1945"/>
      <c r="K23" s="1946"/>
      <c r="L23" s="975"/>
    </row>
    <row r="24" spans="1:12" ht="20.100000000000001" customHeight="1">
      <c r="A24" s="1373" t="s">
        <v>969</v>
      </c>
      <c r="B24" s="585">
        <v>66</v>
      </c>
      <c r="C24" s="586">
        <v>565.07111189385012</v>
      </c>
      <c r="D24" s="585">
        <v>0</v>
      </c>
      <c r="E24" s="587">
        <v>0</v>
      </c>
      <c r="F24" s="585">
        <v>26</v>
      </c>
      <c r="G24" s="587">
        <v>10.43641194958631</v>
      </c>
      <c r="H24" s="585">
        <v>29</v>
      </c>
      <c r="I24" s="587">
        <v>27.160101115032838</v>
      </c>
      <c r="J24" s="585">
        <v>11</v>
      </c>
      <c r="K24" s="587">
        <v>62.403486935380862</v>
      </c>
      <c r="L24" s="975"/>
    </row>
    <row r="25" spans="1:12" ht="20.100000000000001" customHeight="1">
      <c r="A25" s="66" t="s">
        <v>1001</v>
      </c>
      <c r="B25" s="144">
        <v>66</v>
      </c>
      <c r="C25" s="145">
        <v>343.86534812824004</v>
      </c>
      <c r="D25" s="144">
        <v>0</v>
      </c>
      <c r="E25" s="239">
        <v>0</v>
      </c>
      <c r="F25" s="144">
        <v>38</v>
      </c>
      <c r="G25" s="239">
        <v>23.799798415765096</v>
      </c>
      <c r="H25" s="144">
        <v>20</v>
      </c>
      <c r="I25" s="239">
        <v>29.379490839063472</v>
      </c>
      <c r="J25" s="144">
        <v>8</v>
      </c>
      <c r="K25" s="239">
        <v>46.820710745171425</v>
      </c>
      <c r="L25" s="975"/>
    </row>
    <row r="26" spans="1:12" ht="18" customHeight="1">
      <c r="A26" s="1944" t="s">
        <v>365</v>
      </c>
      <c r="B26" s="1945"/>
      <c r="C26" s="1945"/>
      <c r="D26" s="1945"/>
      <c r="E26" s="1945"/>
      <c r="F26" s="1945"/>
      <c r="G26" s="1945"/>
      <c r="H26" s="1945"/>
      <c r="I26" s="1945"/>
      <c r="J26" s="1945"/>
      <c r="K26" s="1946"/>
      <c r="L26" s="975"/>
    </row>
    <row r="27" spans="1:12" ht="20.100000000000001" customHeight="1">
      <c r="A27" s="1373" t="s">
        <v>969</v>
      </c>
      <c r="B27" s="585">
        <v>66</v>
      </c>
      <c r="C27" s="586">
        <v>539.25786595561976</v>
      </c>
      <c r="D27" s="585">
        <v>0</v>
      </c>
      <c r="E27" s="587">
        <v>0</v>
      </c>
      <c r="F27" s="585">
        <v>23</v>
      </c>
      <c r="G27" s="587">
        <v>9.5550610103961962</v>
      </c>
      <c r="H27" s="585">
        <v>31</v>
      </c>
      <c r="I27" s="587">
        <v>26.854097373607505</v>
      </c>
      <c r="J27" s="585">
        <v>12</v>
      </c>
      <c r="K27" s="587">
        <v>63.590841615996332</v>
      </c>
    </row>
    <row r="28" spans="1:12" ht="20.100000000000001" customHeight="1">
      <c r="A28" s="66" t="s">
        <v>1001</v>
      </c>
      <c r="B28" s="144">
        <v>66</v>
      </c>
      <c r="C28" s="145">
        <v>343.92034812824005</v>
      </c>
      <c r="D28" s="144">
        <v>0</v>
      </c>
      <c r="E28" s="239">
        <v>0</v>
      </c>
      <c r="F28" s="144">
        <v>38</v>
      </c>
      <c r="G28" s="239">
        <v>24.036745754096895</v>
      </c>
      <c r="H28" s="144">
        <v>20</v>
      </c>
      <c r="I28" s="239">
        <v>28.975572103948828</v>
      </c>
      <c r="J28" s="144">
        <v>8</v>
      </c>
      <c r="K28" s="239">
        <v>46.987682141954267</v>
      </c>
    </row>
    <row r="29" spans="1:12" ht="18" customHeight="1">
      <c r="A29" s="1944" t="s">
        <v>366</v>
      </c>
      <c r="B29" s="1945"/>
      <c r="C29" s="1945"/>
      <c r="D29" s="1945"/>
      <c r="E29" s="1945"/>
      <c r="F29" s="1945"/>
      <c r="G29" s="1945"/>
      <c r="H29" s="1945"/>
      <c r="I29" s="1945"/>
      <c r="J29" s="1945"/>
      <c r="K29" s="1946"/>
    </row>
    <row r="30" spans="1:12" ht="20.100000000000001" customHeight="1">
      <c r="A30" s="998" t="s">
        <v>969</v>
      </c>
      <c r="B30" s="585">
        <v>68</v>
      </c>
      <c r="C30" s="586">
        <v>561.47852818138017</v>
      </c>
      <c r="D30" s="585">
        <v>0</v>
      </c>
      <c r="E30" s="587">
        <v>0</v>
      </c>
      <c r="F30" s="585">
        <v>25</v>
      </c>
      <c r="G30" s="587">
        <v>9.6681090780881931</v>
      </c>
      <c r="H30" s="585">
        <v>31</v>
      </c>
      <c r="I30" s="587">
        <v>27.045537348878778</v>
      </c>
      <c r="J30" s="585">
        <v>12</v>
      </c>
      <c r="K30" s="587">
        <v>63.286353573032997</v>
      </c>
    </row>
    <row r="31" spans="1:12" ht="20.100000000000001" customHeight="1">
      <c r="A31" s="66" t="s">
        <v>1001</v>
      </c>
      <c r="B31" s="144">
        <v>68</v>
      </c>
      <c r="C31" s="145">
        <v>354.16712812824005</v>
      </c>
      <c r="D31" s="144">
        <v>0</v>
      </c>
      <c r="E31" s="239">
        <v>0</v>
      </c>
      <c r="F31" s="144">
        <v>40</v>
      </c>
      <c r="G31" s="239">
        <v>24.476370840605373</v>
      </c>
      <c r="H31" s="144">
        <v>19</v>
      </c>
      <c r="I31" s="239">
        <v>26.076584363190637</v>
      </c>
      <c r="J31" s="144">
        <v>9</v>
      </c>
      <c r="K31" s="239">
        <v>49.447044796203983</v>
      </c>
    </row>
    <row r="32" spans="1:12" ht="18" customHeight="1">
      <c r="A32" s="1944" t="s">
        <v>367</v>
      </c>
      <c r="B32" s="1945"/>
      <c r="C32" s="1945"/>
      <c r="D32" s="1945"/>
      <c r="E32" s="1945"/>
      <c r="F32" s="1945"/>
      <c r="G32" s="1945"/>
      <c r="H32" s="1945"/>
      <c r="I32" s="1945"/>
      <c r="J32" s="1945"/>
      <c r="K32" s="1946"/>
    </row>
    <row r="33" spans="1:11" ht="20.100000000000001" customHeight="1">
      <c r="A33" s="998" t="s">
        <v>969</v>
      </c>
      <c r="B33" s="585">
        <v>69</v>
      </c>
      <c r="C33" s="586">
        <v>591.34101116984004</v>
      </c>
      <c r="D33" s="585">
        <v>0</v>
      </c>
      <c r="E33" s="587">
        <v>0</v>
      </c>
      <c r="F33" s="585">
        <v>24</v>
      </c>
      <c r="G33" s="587">
        <v>8.692875266130665</v>
      </c>
      <c r="H33" s="585">
        <v>33</v>
      </c>
      <c r="I33" s="587">
        <v>28.056714714371207</v>
      </c>
      <c r="J33" s="585">
        <v>12</v>
      </c>
      <c r="K33" s="587">
        <v>63.250410019498126</v>
      </c>
    </row>
    <row r="34" spans="1:11" ht="20.100000000000001" customHeight="1">
      <c r="A34" s="66" t="s">
        <v>1001</v>
      </c>
      <c r="B34" s="144">
        <v>69</v>
      </c>
      <c r="C34" s="145">
        <v>359.87542812824006</v>
      </c>
      <c r="D34" s="144">
        <v>0</v>
      </c>
      <c r="E34" s="239">
        <v>0</v>
      </c>
      <c r="F34" s="144">
        <v>41</v>
      </c>
      <c r="G34" s="239">
        <v>24.712873601500295</v>
      </c>
      <c r="H34" s="144">
        <v>20</v>
      </c>
      <c r="I34" s="239">
        <v>29.114982647471262</v>
      </c>
      <c r="J34" s="144">
        <v>8</v>
      </c>
      <c r="K34" s="239">
        <v>46.172143751028436</v>
      </c>
    </row>
    <row r="35" spans="1:11" ht="18" customHeight="1">
      <c r="A35" s="1944" t="s">
        <v>368</v>
      </c>
      <c r="B35" s="1945"/>
      <c r="C35" s="1945"/>
      <c r="D35" s="1945"/>
      <c r="E35" s="1945"/>
      <c r="F35" s="1945"/>
      <c r="G35" s="1945"/>
      <c r="H35" s="1945"/>
      <c r="I35" s="1945"/>
      <c r="J35" s="1945"/>
      <c r="K35" s="1946"/>
    </row>
    <row r="36" spans="1:11" s="462" customFormat="1" ht="20.100000000000001" customHeight="1">
      <c r="A36" s="998" t="s">
        <v>969</v>
      </c>
      <c r="B36" s="585">
        <v>69</v>
      </c>
      <c r="C36" s="586">
        <v>617.10871071527026</v>
      </c>
      <c r="D36" s="585">
        <v>0</v>
      </c>
      <c r="E36" s="587">
        <v>0</v>
      </c>
      <c r="F36" s="585">
        <v>24</v>
      </c>
      <c r="G36" s="587">
        <v>8.4704321178117095</v>
      </c>
      <c r="H36" s="585">
        <v>33</v>
      </c>
      <c r="I36" s="587">
        <v>27.395545576979096</v>
      </c>
      <c r="J36" s="585">
        <v>12</v>
      </c>
      <c r="K36" s="587">
        <v>64.134022305209143</v>
      </c>
    </row>
    <row r="37" spans="1:11" ht="20.100000000000001" customHeight="1">
      <c r="A37" s="66" t="s">
        <v>1001</v>
      </c>
      <c r="B37" s="144">
        <v>69</v>
      </c>
      <c r="C37" s="145">
        <v>368.41642803935008</v>
      </c>
      <c r="D37" s="144">
        <v>0</v>
      </c>
      <c r="E37" s="239">
        <v>0</v>
      </c>
      <c r="F37" s="144">
        <v>41</v>
      </c>
      <c r="G37" s="239">
        <v>23.96270982190584</v>
      </c>
      <c r="H37" s="144">
        <v>20</v>
      </c>
      <c r="I37" s="239">
        <v>28.221235683047478</v>
      </c>
      <c r="J37" s="144">
        <v>8</v>
      </c>
      <c r="K37" s="239">
        <v>47.816054495046664</v>
      </c>
    </row>
    <row r="38" spans="1:11" ht="18" customHeight="1">
      <c r="A38" s="1944" t="s">
        <v>369</v>
      </c>
      <c r="B38" s="1945"/>
      <c r="C38" s="1945"/>
      <c r="D38" s="1945"/>
      <c r="E38" s="1945"/>
      <c r="F38" s="1945"/>
      <c r="G38" s="1945"/>
      <c r="H38" s="1945"/>
      <c r="I38" s="1945"/>
      <c r="J38" s="1945"/>
      <c r="K38" s="1946"/>
    </row>
    <row r="39" spans="1:11" ht="20.100000000000001" customHeight="1">
      <c r="A39" s="998" t="s">
        <v>969</v>
      </c>
      <c r="B39" s="585">
        <v>69</v>
      </c>
      <c r="C39" s="586">
        <v>628.22791080569027</v>
      </c>
      <c r="D39" s="585">
        <v>0</v>
      </c>
      <c r="E39" s="587">
        <v>0</v>
      </c>
      <c r="F39" s="585">
        <v>25</v>
      </c>
      <c r="G39" s="587">
        <v>8.601683215751601</v>
      </c>
      <c r="H39" s="585">
        <v>32</v>
      </c>
      <c r="I39" s="587">
        <v>26.761827072742207</v>
      </c>
      <c r="J39" s="585">
        <v>12</v>
      </c>
      <c r="K39" s="587">
        <v>64.636489711506144</v>
      </c>
    </row>
    <row r="40" spans="1:11" ht="20.100000000000001" customHeight="1">
      <c r="A40" s="66" t="s">
        <v>1001</v>
      </c>
      <c r="B40" s="144">
        <v>69</v>
      </c>
      <c r="C40" s="145">
        <v>366.87816013435008</v>
      </c>
      <c r="D40" s="144">
        <v>0</v>
      </c>
      <c r="E40" s="239">
        <v>0</v>
      </c>
      <c r="F40" s="144">
        <v>43</v>
      </c>
      <c r="G40" s="239">
        <v>25.264670852404215</v>
      </c>
      <c r="H40" s="144">
        <v>18</v>
      </c>
      <c r="I40" s="239">
        <v>25.357573891283707</v>
      </c>
      <c r="J40" s="144">
        <v>8</v>
      </c>
      <c r="K40" s="239">
        <v>49.377755256312057</v>
      </c>
    </row>
    <row r="41" spans="1:11" ht="18" customHeight="1">
      <c r="A41" s="1944" t="s">
        <v>370</v>
      </c>
      <c r="B41" s="1945"/>
      <c r="C41" s="1945"/>
      <c r="D41" s="1945"/>
      <c r="E41" s="1945"/>
      <c r="F41" s="1945"/>
      <c r="G41" s="1945"/>
      <c r="H41" s="1945"/>
      <c r="I41" s="1945"/>
      <c r="J41" s="1945"/>
      <c r="K41" s="1946"/>
    </row>
    <row r="42" spans="1:11" ht="20.100000000000001" customHeight="1">
      <c r="A42" s="998" t="s">
        <v>969</v>
      </c>
      <c r="B42" s="585">
        <v>69</v>
      </c>
      <c r="C42" s="586">
        <v>653.55731651623978</v>
      </c>
      <c r="D42" s="585">
        <v>0</v>
      </c>
      <c r="E42" s="587">
        <v>0</v>
      </c>
      <c r="F42" s="585">
        <v>25</v>
      </c>
      <c r="G42" s="587">
        <v>8.4216239273349718</v>
      </c>
      <c r="H42" s="585">
        <v>31</v>
      </c>
      <c r="I42" s="587">
        <v>25.183087778523905</v>
      </c>
      <c r="J42" s="585">
        <v>13</v>
      </c>
      <c r="K42" s="587">
        <v>66.395288294141153</v>
      </c>
    </row>
    <row r="43" spans="1:11" ht="20.100000000000001" customHeight="1">
      <c r="A43" s="66" t="s">
        <v>1001</v>
      </c>
      <c r="B43" s="144">
        <v>69</v>
      </c>
      <c r="C43" s="145">
        <v>369.31864919645005</v>
      </c>
      <c r="D43" s="144">
        <v>0</v>
      </c>
      <c r="E43" s="239">
        <v>0</v>
      </c>
      <c r="F43" s="144">
        <v>43</v>
      </c>
      <c r="G43" s="239">
        <v>25.070642868632586</v>
      </c>
      <c r="H43" s="144">
        <v>17</v>
      </c>
      <c r="I43" s="239">
        <v>22.849826899253468</v>
      </c>
      <c r="J43" s="144">
        <v>9</v>
      </c>
      <c r="K43" s="239">
        <v>52.079530232113925</v>
      </c>
    </row>
    <row r="44" spans="1:11" ht="18" customHeight="1">
      <c r="A44" s="1944" t="s">
        <v>371</v>
      </c>
      <c r="B44" s="1945"/>
      <c r="C44" s="1945"/>
      <c r="D44" s="1945"/>
      <c r="E44" s="1945"/>
      <c r="F44" s="1945"/>
      <c r="G44" s="1945"/>
      <c r="H44" s="1945"/>
      <c r="I44" s="1945"/>
      <c r="J44" s="1945"/>
      <c r="K44" s="1946"/>
    </row>
    <row r="45" spans="1:11" ht="20.100000000000001" customHeight="1">
      <c r="A45" s="998" t="s">
        <v>969</v>
      </c>
      <c r="B45" s="585">
        <v>70</v>
      </c>
      <c r="C45" s="586">
        <v>686.3825117348498</v>
      </c>
      <c r="D45" s="585">
        <v>1</v>
      </c>
      <c r="E45" s="587">
        <v>0.13206492803682773</v>
      </c>
      <c r="F45" s="585">
        <v>24</v>
      </c>
      <c r="G45" s="587">
        <v>7.8098529347784176</v>
      </c>
      <c r="H45" s="585">
        <v>32</v>
      </c>
      <c r="I45" s="587">
        <v>25.87473781160481</v>
      </c>
      <c r="J45" s="585">
        <v>13</v>
      </c>
      <c r="K45" s="587">
        <v>66.183344325579966</v>
      </c>
    </row>
    <row r="46" spans="1:11" ht="20.100000000000001" customHeight="1">
      <c r="A46" s="66" t="s">
        <v>1001</v>
      </c>
      <c r="B46" s="144">
        <v>70</v>
      </c>
      <c r="C46" s="145">
        <v>377.09464919645006</v>
      </c>
      <c r="D46" s="144">
        <v>0</v>
      </c>
      <c r="E46" s="239">
        <v>0</v>
      </c>
      <c r="F46" s="144">
        <v>44</v>
      </c>
      <c r="G46" s="239">
        <v>25.084036538005183</v>
      </c>
      <c r="H46" s="144">
        <v>17</v>
      </c>
      <c r="I46" s="239">
        <v>23.7472666978625</v>
      </c>
      <c r="J46" s="144">
        <v>9</v>
      </c>
      <c r="K46" s="239">
        <v>51.168696764132306</v>
      </c>
    </row>
  </sheetData>
  <mergeCells count="21">
    <mergeCell ref="A44:K44"/>
    <mergeCell ref="A26:K26"/>
    <mergeCell ref="A29:K29"/>
    <mergeCell ref="A32:K32"/>
    <mergeCell ref="A35:K35"/>
    <mergeCell ref="A38:K38"/>
    <mergeCell ref="A41:K41"/>
    <mergeCell ref="A23:K23"/>
    <mergeCell ref="A2:K2"/>
    <mergeCell ref="A4:A6"/>
    <mergeCell ref="B4:C5"/>
    <mergeCell ref="D4:K4"/>
    <mergeCell ref="D5:E5"/>
    <mergeCell ref="F5:G5"/>
    <mergeCell ref="H5:I5"/>
    <mergeCell ref="J5:K5"/>
    <mergeCell ref="A8:K8"/>
    <mergeCell ref="A11:K11"/>
    <mergeCell ref="A14:K14"/>
    <mergeCell ref="A17:K17"/>
    <mergeCell ref="A20:K20"/>
  </mergeCells>
  <conditionalFormatting sqref="A1:K10 A15:K16 A12:K13 A18:K37 A47:K1048576">
    <cfRule type="cellIs" dxfId="1017" priority="5" operator="equal">
      <formula>0</formula>
    </cfRule>
  </conditionalFormatting>
  <conditionalFormatting sqref="A14:K14">
    <cfRule type="cellIs" dxfId="1016" priority="4" operator="equal">
      <formula>0</formula>
    </cfRule>
  </conditionalFormatting>
  <conditionalFormatting sqref="A17:K17">
    <cfRule type="cellIs" dxfId="1015" priority="3" operator="equal">
      <formula>0</formula>
    </cfRule>
  </conditionalFormatting>
  <conditionalFormatting sqref="A11:K11">
    <cfRule type="cellIs" dxfId="1014" priority="2" operator="equal">
      <formula>0</formula>
    </cfRule>
  </conditionalFormatting>
  <conditionalFormatting sqref="A38:K46">
    <cfRule type="cellIs" dxfId="101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50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showZeros="0" view="pageBreakPreview" zoomScaleSheetLayoutView="100" workbookViewId="0">
      <pane ySplit="6" topLeftCell="A7" activePane="bottomLeft" state="frozen"/>
      <selection activeCell="Q26" sqref="Q26"/>
      <selection pane="bottomLeft" activeCell="Q26" sqref="Q26"/>
    </sheetView>
  </sheetViews>
  <sheetFormatPr defaultRowHeight="12.75"/>
  <cols>
    <col min="1" max="1" width="54.28515625" style="21" customWidth="1"/>
    <col min="2" max="7" width="12.85546875" style="21" customWidth="1"/>
    <col min="8" max="232" width="9.140625" style="62"/>
    <col min="233" max="233" width="39.85546875" style="62" customWidth="1"/>
    <col min="234" max="239" width="7.140625" style="62" customWidth="1"/>
    <col min="240" max="488" width="9.140625" style="62"/>
    <col min="489" max="489" width="39.85546875" style="62" customWidth="1"/>
    <col min="490" max="495" width="7.140625" style="62" customWidth="1"/>
    <col min="496" max="744" width="9.140625" style="62"/>
    <col min="745" max="745" width="39.85546875" style="62" customWidth="1"/>
    <col min="746" max="751" width="7.140625" style="62" customWidth="1"/>
    <col min="752" max="1000" width="9.140625" style="62"/>
    <col min="1001" max="1001" width="39.85546875" style="62" customWidth="1"/>
    <col min="1002" max="1007" width="7.140625" style="62" customWidth="1"/>
    <col min="1008" max="1256" width="9.140625" style="62"/>
    <col min="1257" max="1257" width="39.85546875" style="62" customWidth="1"/>
    <col min="1258" max="1263" width="7.140625" style="62" customWidth="1"/>
    <col min="1264" max="1512" width="9.140625" style="62"/>
    <col min="1513" max="1513" width="39.85546875" style="62" customWidth="1"/>
    <col min="1514" max="1519" width="7.140625" style="62" customWidth="1"/>
    <col min="1520" max="1768" width="9.140625" style="62"/>
    <col min="1769" max="1769" width="39.85546875" style="62" customWidth="1"/>
    <col min="1770" max="1775" width="7.140625" style="62" customWidth="1"/>
    <col min="1776" max="2024" width="9.140625" style="62"/>
    <col min="2025" max="2025" width="39.85546875" style="62" customWidth="1"/>
    <col min="2026" max="2031" width="7.140625" style="62" customWidth="1"/>
    <col min="2032" max="2280" width="9.140625" style="62"/>
    <col min="2281" max="2281" width="39.85546875" style="62" customWidth="1"/>
    <col min="2282" max="2287" width="7.140625" style="62" customWidth="1"/>
    <col min="2288" max="2536" width="9.140625" style="62"/>
    <col min="2537" max="2537" width="39.85546875" style="62" customWidth="1"/>
    <col min="2538" max="2543" width="7.140625" style="62" customWidth="1"/>
    <col min="2544" max="2792" width="9.140625" style="62"/>
    <col min="2793" max="2793" width="39.85546875" style="62" customWidth="1"/>
    <col min="2794" max="2799" width="7.140625" style="62" customWidth="1"/>
    <col min="2800" max="3048" width="9.140625" style="62"/>
    <col min="3049" max="3049" width="39.85546875" style="62" customWidth="1"/>
    <col min="3050" max="3055" width="7.140625" style="62" customWidth="1"/>
    <col min="3056" max="3304" width="9.140625" style="62"/>
    <col min="3305" max="3305" width="39.85546875" style="62" customWidth="1"/>
    <col min="3306" max="3311" width="7.140625" style="62" customWidth="1"/>
    <col min="3312" max="3560" width="9.140625" style="62"/>
    <col min="3561" max="3561" width="39.85546875" style="62" customWidth="1"/>
    <col min="3562" max="3567" width="7.140625" style="62" customWidth="1"/>
    <col min="3568" max="3816" width="9.140625" style="62"/>
    <col min="3817" max="3817" width="39.85546875" style="62" customWidth="1"/>
    <col min="3818" max="3823" width="7.140625" style="62" customWidth="1"/>
    <col min="3824" max="4072" width="9.140625" style="62"/>
    <col min="4073" max="4073" width="39.85546875" style="62" customWidth="1"/>
    <col min="4074" max="4079" width="7.140625" style="62" customWidth="1"/>
    <col min="4080" max="4328" width="9.140625" style="62"/>
    <col min="4329" max="4329" width="39.85546875" style="62" customWidth="1"/>
    <col min="4330" max="4335" width="7.140625" style="62" customWidth="1"/>
    <col min="4336" max="4584" width="9.140625" style="62"/>
    <col min="4585" max="4585" width="39.85546875" style="62" customWidth="1"/>
    <col min="4586" max="4591" width="7.140625" style="62" customWidth="1"/>
    <col min="4592" max="4840" width="9.140625" style="62"/>
    <col min="4841" max="4841" width="39.85546875" style="62" customWidth="1"/>
    <col min="4842" max="4847" width="7.140625" style="62" customWidth="1"/>
    <col min="4848" max="5096" width="9.140625" style="62"/>
    <col min="5097" max="5097" width="39.85546875" style="62" customWidth="1"/>
    <col min="5098" max="5103" width="7.140625" style="62" customWidth="1"/>
    <col min="5104" max="5352" width="9.140625" style="62"/>
    <col min="5353" max="5353" width="39.85546875" style="62" customWidth="1"/>
    <col min="5354" max="5359" width="7.140625" style="62" customWidth="1"/>
    <col min="5360" max="5608" width="9.140625" style="62"/>
    <col min="5609" max="5609" width="39.85546875" style="62" customWidth="1"/>
    <col min="5610" max="5615" width="7.140625" style="62" customWidth="1"/>
    <col min="5616" max="5864" width="9.140625" style="62"/>
    <col min="5865" max="5865" width="39.85546875" style="62" customWidth="1"/>
    <col min="5866" max="5871" width="7.140625" style="62" customWidth="1"/>
    <col min="5872" max="6120" width="9.140625" style="62"/>
    <col min="6121" max="6121" width="39.85546875" style="62" customWidth="1"/>
    <col min="6122" max="6127" width="7.140625" style="62" customWidth="1"/>
    <col min="6128" max="6376" width="9.140625" style="62"/>
    <col min="6377" max="6377" width="39.85546875" style="62" customWidth="1"/>
    <col min="6378" max="6383" width="7.140625" style="62" customWidth="1"/>
    <col min="6384" max="6632" width="9.140625" style="62"/>
    <col min="6633" max="6633" width="39.85546875" style="62" customWidth="1"/>
    <col min="6634" max="6639" width="7.140625" style="62" customWidth="1"/>
    <col min="6640" max="6888" width="9.140625" style="62"/>
    <col min="6889" max="6889" width="39.85546875" style="62" customWidth="1"/>
    <col min="6890" max="6895" width="7.140625" style="62" customWidth="1"/>
    <col min="6896" max="7144" width="9.140625" style="62"/>
    <col min="7145" max="7145" width="39.85546875" style="62" customWidth="1"/>
    <col min="7146" max="7151" width="7.140625" style="62" customWidth="1"/>
    <col min="7152" max="7400" width="9.140625" style="62"/>
    <col min="7401" max="7401" width="39.85546875" style="62" customWidth="1"/>
    <col min="7402" max="7407" width="7.140625" style="62" customWidth="1"/>
    <col min="7408" max="7656" width="9.140625" style="62"/>
    <col min="7657" max="7657" width="39.85546875" style="62" customWidth="1"/>
    <col min="7658" max="7663" width="7.140625" style="62" customWidth="1"/>
    <col min="7664" max="7912" width="9.140625" style="62"/>
    <col min="7913" max="7913" width="39.85546875" style="62" customWidth="1"/>
    <col min="7914" max="7919" width="7.140625" style="62" customWidth="1"/>
    <col min="7920" max="8168" width="9.140625" style="62"/>
    <col min="8169" max="8169" width="39.85546875" style="62" customWidth="1"/>
    <col min="8170" max="8175" width="7.140625" style="62" customWidth="1"/>
    <col min="8176" max="8424" width="9.140625" style="62"/>
    <col min="8425" max="8425" width="39.85546875" style="62" customWidth="1"/>
    <col min="8426" max="8431" width="7.140625" style="62" customWidth="1"/>
    <col min="8432" max="8680" width="9.140625" style="62"/>
    <col min="8681" max="8681" width="39.85546875" style="62" customWidth="1"/>
    <col min="8682" max="8687" width="7.140625" style="62" customWidth="1"/>
    <col min="8688" max="8936" width="9.140625" style="62"/>
    <col min="8937" max="8937" width="39.85546875" style="62" customWidth="1"/>
    <col min="8938" max="8943" width="7.140625" style="62" customWidth="1"/>
    <col min="8944" max="9192" width="9.140625" style="62"/>
    <col min="9193" max="9193" width="39.85546875" style="62" customWidth="1"/>
    <col min="9194" max="9199" width="7.140625" style="62" customWidth="1"/>
    <col min="9200" max="9448" width="9.140625" style="62"/>
    <col min="9449" max="9449" width="39.85546875" style="62" customWidth="1"/>
    <col min="9450" max="9455" width="7.140625" style="62" customWidth="1"/>
    <col min="9456" max="9704" width="9.140625" style="62"/>
    <col min="9705" max="9705" width="39.85546875" style="62" customWidth="1"/>
    <col min="9706" max="9711" width="7.140625" style="62" customWidth="1"/>
    <col min="9712" max="9960" width="9.140625" style="62"/>
    <col min="9961" max="9961" width="39.85546875" style="62" customWidth="1"/>
    <col min="9962" max="9967" width="7.140625" style="62" customWidth="1"/>
    <col min="9968" max="10216" width="9.140625" style="62"/>
    <col min="10217" max="10217" width="39.85546875" style="62" customWidth="1"/>
    <col min="10218" max="10223" width="7.140625" style="62" customWidth="1"/>
    <col min="10224" max="10472" width="9.140625" style="62"/>
    <col min="10473" max="10473" width="39.85546875" style="62" customWidth="1"/>
    <col min="10474" max="10479" width="7.140625" style="62" customWidth="1"/>
    <col min="10480" max="10728" width="9.140625" style="62"/>
    <col min="10729" max="10729" width="39.85546875" style="62" customWidth="1"/>
    <col min="10730" max="10735" width="7.140625" style="62" customWidth="1"/>
    <col min="10736" max="10984" width="9.140625" style="62"/>
    <col min="10985" max="10985" width="39.85546875" style="62" customWidth="1"/>
    <col min="10986" max="10991" width="7.140625" style="62" customWidth="1"/>
    <col min="10992" max="11240" width="9.140625" style="62"/>
    <col min="11241" max="11241" width="39.85546875" style="62" customWidth="1"/>
    <col min="11242" max="11247" width="7.140625" style="62" customWidth="1"/>
    <col min="11248" max="11496" width="9.140625" style="62"/>
    <col min="11497" max="11497" width="39.85546875" style="62" customWidth="1"/>
    <col min="11498" max="11503" width="7.140625" style="62" customWidth="1"/>
    <col min="11504" max="11752" width="9.140625" style="62"/>
    <col min="11753" max="11753" width="39.85546875" style="62" customWidth="1"/>
    <col min="11754" max="11759" width="7.140625" style="62" customWidth="1"/>
    <col min="11760" max="12008" width="9.140625" style="62"/>
    <col min="12009" max="12009" width="39.85546875" style="62" customWidth="1"/>
    <col min="12010" max="12015" width="7.140625" style="62" customWidth="1"/>
    <col min="12016" max="12264" width="9.140625" style="62"/>
    <col min="12265" max="12265" width="39.85546875" style="62" customWidth="1"/>
    <col min="12266" max="12271" width="7.140625" style="62" customWidth="1"/>
    <col min="12272" max="12520" width="9.140625" style="62"/>
    <col min="12521" max="12521" width="39.85546875" style="62" customWidth="1"/>
    <col min="12522" max="12527" width="7.140625" style="62" customWidth="1"/>
    <col min="12528" max="12776" width="9.140625" style="62"/>
    <col min="12777" max="12777" width="39.85546875" style="62" customWidth="1"/>
    <col min="12778" max="12783" width="7.140625" style="62" customWidth="1"/>
    <col min="12784" max="13032" width="9.140625" style="62"/>
    <col min="13033" max="13033" width="39.85546875" style="62" customWidth="1"/>
    <col min="13034" max="13039" width="7.140625" style="62" customWidth="1"/>
    <col min="13040" max="13288" width="9.140625" style="62"/>
    <col min="13289" max="13289" width="39.85546875" style="62" customWidth="1"/>
    <col min="13290" max="13295" width="7.140625" style="62" customWidth="1"/>
    <col min="13296" max="13544" width="9.140625" style="62"/>
    <col min="13545" max="13545" width="39.85546875" style="62" customWidth="1"/>
    <col min="13546" max="13551" width="7.140625" style="62" customWidth="1"/>
    <col min="13552" max="13800" width="9.140625" style="62"/>
    <col min="13801" max="13801" width="39.85546875" style="62" customWidth="1"/>
    <col min="13802" max="13807" width="7.140625" style="62" customWidth="1"/>
    <col min="13808" max="14056" width="9.140625" style="62"/>
    <col min="14057" max="14057" width="39.85546875" style="62" customWidth="1"/>
    <col min="14058" max="14063" width="7.140625" style="62" customWidth="1"/>
    <col min="14064" max="14312" width="9.140625" style="62"/>
    <col min="14313" max="14313" width="39.85546875" style="62" customWidth="1"/>
    <col min="14314" max="14319" width="7.140625" style="62" customWidth="1"/>
    <col min="14320" max="14568" width="9.140625" style="62"/>
    <col min="14569" max="14569" width="39.85546875" style="62" customWidth="1"/>
    <col min="14570" max="14575" width="7.140625" style="62" customWidth="1"/>
    <col min="14576" max="14824" width="9.140625" style="62"/>
    <col min="14825" max="14825" width="39.85546875" style="62" customWidth="1"/>
    <col min="14826" max="14831" width="7.140625" style="62" customWidth="1"/>
    <col min="14832" max="15080" width="9.140625" style="62"/>
    <col min="15081" max="15081" width="39.85546875" style="62" customWidth="1"/>
    <col min="15082" max="15087" width="7.140625" style="62" customWidth="1"/>
    <col min="15088" max="15336" width="9.140625" style="62"/>
    <col min="15337" max="15337" width="39.85546875" style="62" customWidth="1"/>
    <col min="15338" max="15343" width="7.140625" style="62" customWidth="1"/>
    <col min="15344" max="15592" width="9.140625" style="62"/>
    <col min="15593" max="15593" width="39.85546875" style="62" customWidth="1"/>
    <col min="15594" max="15599" width="7.140625" style="62" customWidth="1"/>
    <col min="15600" max="15848" width="9.140625" style="62"/>
    <col min="15849" max="15849" width="39.85546875" style="62" customWidth="1"/>
    <col min="15850" max="15855" width="7.140625" style="62" customWidth="1"/>
    <col min="15856" max="16104" width="9.140625" style="62"/>
    <col min="16105" max="16105" width="39.85546875" style="62" customWidth="1"/>
    <col min="16106" max="16111" width="7.140625" style="62" customWidth="1"/>
    <col min="16112" max="16384" width="9.140625" style="62"/>
  </cols>
  <sheetData>
    <row r="1" spans="1:7" s="272" customFormat="1" ht="15" customHeight="1">
      <c r="A1" s="304"/>
      <c r="B1" s="304"/>
      <c r="C1" s="304"/>
      <c r="D1" s="304"/>
      <c r="E1" s="304"/>
      <c r="F1" s="304"/>
      <c r="G1" s="305" t="s">
        <v>1029</v>
      </c>
    </row>
    <row r="2" spans="1:7" s="63" customFormat="1" ht="15.75" customHeight="1">
      <c r="A2" s="1898" t="s">
        <v>1030</v>
      </c>
      <c r="B2" s="1898"/>
      <c r="C2" s="1898"/>
      <c r="D2" s="1898"/>
      <c r="E2" s="1898"/>
      <c r="F2" s="1898"/>
      <c r="G2" s="1898"/>
    </row>
    <row r="3" spans="1:7">
      <c r="G3" s="932"/>
    </row>
    <row r="4" spans="1:7" ht="12.95" customHeight="1">
      <c r="A4" s="1913" t="s">
        <v>276</v>
      </c>
      <c r="B4" s="1921" t="s">
        <v>347</v>
      </c>
      <c r="C4" s="1922"/>
      <c r="D4" s="1921" t="s">
        <v>359</v>
      </c>
      <c r="E4" s="1922"/>
      <c r="F4" s="1921" t="s">
        <v>371</v>
      </c>
      <c r="G4" s="1922"/>
    </row>
    <row r="5" spans="1:7" ht="27.95" customHeight="1">
      <c r="A5" s="1913"/>
      <c r="B5" s="1149" t="s">
        <v>231</v>
      </c>
      <c r="C5" s="1149" t="s">
        <v>820</v>
      </c>
      <c r="D5" s="1149" t="s">
        <v>231</v>
      </c>
      <c r="E5" s="1149" t="s">
        <v>820</v>
      </c>
      <c r="F5" s="1149" t="s">
        <v>231</v>
      </c>
      <c r="G5" s="1149" t="s">
        <v>820</v>
      </c>
    </row>
    <row r="6" spans="1:7" ht="15" customHeight="1">
      <c r="A6" s="1135">
        <v>1</v>
      </c>
      <c r="B6" s="1135">
        <v>2</v>
      </c>
      <c r="C6" s="1135">
        <v>3</v>
      </c>
      <c r="D6" s="1135">
        <v>4</v>
      </c>
      <c r="E6" s="1135">
        <v>5</v>
      </c>
      <c r="F6" s="1649">
        <v>6</v>
      </c>
      <c r="G6" s="1659">
        <v>7</v>
      </c>
    </row>
    <row r="7" spans="1:7" ht="18" customHeight="1">
      <c r="A7" s="1916" t="s">
        <v>154</v>
      </c>
      <c r="B7" s="1917"/>
      <c r="C7" s="1917"/>
      <c r="D7" s="1917"/>
      <c r="E7" s="1917"/>
      <c r="F7" s="1917"/>
      <c r="G7" s="1918"/>
    </row>
    <row r="8" spans="1:7" s="462" customFormat="1" ht="18" customHeight="1">
      <c r="A8" s="534" t="s">
        <v>1006</v>
      </c>
      <c r="B8" s="1141">
        <v>1.5400692499999997</v>
      </c>
      <c r="C8" s="1141">
        <v>1.1868193896853818</v>
      </c>
      <c r="D8" s="1141">
        <v>1.5879453010799995</v>
      </c>
      <c r="E8" s="1141">
        <v>1.0862598723614449</v>
      </c>
      <c r="F8" s="1141">
        <v>3.4955726199999986</v>
      </c>
      <c r="G8" s="1146">
        <v>1.6738833896545322</v>
      </c>
    </row>
    <row r="9" spans="1:7" ht="18" customHeight="1">
      <c r="A9" s="25" t="s">
        <v>1007</v>
      </c>
      <c r="B9" s="1151">
        <v>6.2190371780499998</v>
      </c>
      <c r="C9" s="1151">
        <v>4.7925597554032073</v>
      </c>
      <c r="D9" s="1151">
        <v>2.5289741996799995</v>
      </c>
      <c r="E9" s="1151">
        <v>1.7299860325676202</v>
      </c>
      <c r="F9" s="1151">
        <v>7.6044477703000011</v>
      </c>
      <c r="G9" s="1157">
        <v>3.6414516858758952</v>
      </c>
    </row>
    <row r="10" spans="1:7" s="462" customFormat="1" ht="18" customHeight="1">
      <c r="A10" s="536" t="s">
        <v>1031</v>
      </c>
      <c r="B10" s="1152">
        <v>104.99233151</v>
      </c>
      <c r="C10" s="1152">
        <v>80.909955707734241</v>
      </c>
      <c r="D10" s="1152">
        <v>125.64224253459001</v>
      </c>
      <c r="E10" s="1152">
        <v>85.94762442132361</v>
      </c>
      <c r="F10" s="1152">
        <v>175.52978957524002</v>
      </c>
      <c r="G10" s="1143">
        <v>84.053867878033003</v>
      </c>
    </row>
    <row r="11" spans="1:7" ht="18" customHeight="1">
      <c r="A11" s="25" t="s">
        <v>954</v>
      </c>
      <c r="B11" s="1151">
        <v>2.7603780499999995</v>
      </c>
      <c r="C11" s="1151">
        <v>2.1272226509307446</v>
      </c>
      <c r="D11" s="1151">
        <v>3.3620991330900014</v>
      </c>
      <c r="E11" s="1151">
        <v>2.2998987261670663</v>
      </c>
      <c r="F11" s="1151">
        <v>4.2132820966799986</v>
      </c>
      <c r="G11" s="1157">
        <v>2.0175644119679239</v>
      </c>
    </row>
    <row r="12" spans="1:7" s="462" customFormat="1" ht="18" customHeight="1">
      <c r="A12" s="536" t="s">
        <v>1032</v>
      </c>
      <c r="B12" s="1152">
        <v>6.0444083600000029</v>
      </c>
      <c r="C12" s="1152">
        <v>4.6579860229171013</v>
      </c>
      <c r="D12" s="1152">
        <v>6.3637870708999991</v>
      </c>
      <c r="E12" s="1152">
        <v>4.3532522982181669</v>
      </c>
      <c r="F12" s="1152">
        <v>8.3989694482699999</v>
      </c>
      <c r="G12" s="1143">
        <v>4.0219148557340079</v>
      </c>
    </row>
    <row r="13" spans="1:7" ht="18" customHeight="1">
      <c r="A13" s="26" t="s">
        <v>957</v>
      </c>
      <c r="B13" s="1138">
        <v>8.2081916519499938</v>
      </c>
      <c r="C13" s="1138">
        <v>6.3254564733293241</v>
      </c>
      <c r="D13" s="1138">
        <v>6.6996117562399951</v>
      </c>
      <c r="E13" s="1138">
        <v>4.5829786493620892</v>
      </c>
      <c r="F13" s="1138">
        <v>9.5880542314099948</v>
      </c>
      <c r="G13" s="1145">
        <v>4.5913177787346466</v>
      </c>
    </row>
    <row r="14" spans="1:7" s="462" customFormat="1" ht="18" customHeight="1">
      <c r="A14" s="568" t="s">
        <v>958</v>
      </c>
      <c r="B14" s="1156">
        <v>129.76441600000001</v>
      </c>
      <c r="C14" s="1156">
        <v>100</v>
      </c>
      <c r="D14" s="1156">
        <v>146.18465999558001</v>
      </c>
      <c r="E14" s="1156">
        <v>100</v>
      </c>
      <c r="F14" s="1156">
        <v>208.83011574189999</v>
      </c>
      <c r="G14" s="1158">
        <v>100.00000000000001</v>
      </c>
    </row>
    <row r="15" spans="1:7" ht="18" customHeight="1">
      <c r="A15" s="1916" t="s">
        <v>173</v>
      </c>
      <c r="B15" s="1917"/>
      <c r="C15" s="1917"/>
      <c r="D15" s="1917"/>
      <c r="E15" s="1917"/>
      <c r="F15" s="1917"/>
      <c r="G15" s="1918"/>
    </row>
    <row r="16" spans="1:7" s="462" customFormat="1" ht="18" customHeight="1">
      <c r="A16" s="534" t="s">
        <v>962</v>
      </c>
      <c r="B16" s="1141">
        <v>4.1056631299999999</v>
      </c>
      <c r="C16" s="1141">
        <v>40.276848119714678</v>
      </c>
      <c r="D16" s="1141">
        <v>11.190729596050002</v>
      </c>
      <c r="E16" s="1141">
        <v>61.812913243732751</v>
      </c>
      <c r="F16" s="1141">
        <v>12.528465913040002</v>
      </c>
      <c r="G16" s="1146">
        <v>60.757065114497856</v>
      </c>
    </row>
    <row r="17" spans="1:7" ht="18" customHeight="1">
      <c r="A17" s="26" t="s">
        <v>965</v>
      </c>
      <c r="B17" s="1138">
        <v>0.17611138999999998</v>
      </c>
      <c r="C17" s="1138">
        <v>1.7276652961008605</v>
      </c>
      <c r="D17" s="1138">
        <v>0.63664135825999968</v>
      </c>
      <c r="E17" s="1138">
        <v>3.5165407856327677</v>
      </c>
      <c r="F17" s="1138">
        <v>0.41381154614000004</v>
      </c>
      <c r="G17" s="1145">
        <v>2.0067880001006744</v>
      </c>
    </row>
    <row r="18" spans="1:7" s="462" customFormat="1" ht="18" customHeight="1">
      <c r="A18" s="582" t="s">
        <v>1010</v>
      </c>
      <c r="B18" s="1154">
        <v>0.57452949995999991</v>
      </c>
      <c r="C18" s="1154">
        <v>5.6361753698444659</v>
      </c>
      <c r="D18" s="1154">
        <v>1.3216643808100002</v>
      </c>
      <c r="E18" s="1154">
        <v>7.3003216642082531</v>
      </c>
      <c r="F18" s="1154">
        <v>2.2401739952999993</v>
      </c>
      <c r="G18" s="1159">
        <v>10.863772008876463</v>
      </c>
    </row>
    <row r="19" spans="1:7" ht="18" customHeight="1">
      <c r="A19" s="26" t="s">
        <v>185</v>
      </c>
      <c r="B19" s="1138">
        <v>5.3373017899999997</v>
      </c>
      <c r="C19" s="1138">
        <v>52.359311214339996</v>
      </c>
      <c r="D19" s="1138">
        <v>4.9551584470500005</v>
      </c>
      <c r="E19" s="1138">
        <v>27.370224306426234</v>
      </c>
      <c r="F19" s="1138">
        <v>5.4381395655600029</v>
      </c>
      <c r="G19" s="1145">
        <v>26.372374876525011</v>
      </c>
    </row>
    <row r="20" spans="1:7" s="462" customFormat="1" ht="18" customHeight="1">
      <c r="A20" s="568" t="s">
        <v>927</v>
      </c>
      <c r="B20" s="1153">
        <v>10.193605809959999</v>
      </c>
      <c r="C20" s="1153">
        <v>100</v>
      </c>
      <c r="D20" s="1153">
        <v>18.104193782170004</v>
      </c>
      <c r="E20" s="1153">
        <v>100.00000000000001</v>
      </c>
      <c r="F20" s="1153">
        <v>20.620591020040003</v>
      </c>
      <c r="G20" s="1160">
        <v>100.00000000000001</v>
      </c>
    </row>
    <row r="21" spans="1:7" ht="18" customHeight="1">
      <c r="A21" s="1916" t="s">
        <v>799</v>
      </c>
      <c r="B21" s="1917"/>
      <c r="C21" s="1917"/>
      <c r="D21" s="1917"/>
      <c r="E21" s="1917"/>
      <c r="F21" s="1917"/>
      <c r="G21" s="1918"/>
    </row>
    <row r="22" spans="1:7" s="462" customFormat="1" ht="18" customHeight="1">
      <c r="A22" s="534" t="s">
        <v>966</v>
      </c>
      <c r="B22" s="1141">
        <v>46.62451892</v>
      </c>
      <c r="C22" s="1141">
        <v>38.993227322718219</v>
      </c>
      <c r="D22" s="1141">
        <v>52.163353880000003</v>
      </c>
      <c r="E22" s="1141">
        <v>40.727017498706061</v>
      </c>
      <c r="F22" s="1141">
        <v>68.157690746690008</v>
      </c>
      <c r="G22" s="1146">
        <v>36.213730951888053</v>
      </c>
    </row>
    <row r="23" spans="1:7" ht="18" customHeight="1">
      <c r="A23" s="26" t="s">
        <v>967</v>
      </c>
      <c r="B23" s="1138">
        <v>5.574361110000071</v>
      </c>
      <c r="C23" s="1138">
        <v>4.6619747501118578</v>
      </c>
      <c r="D23" s="1138">
        <v>6.4953205281399997</v>
      </c>
      <c r="E23" s="1138">
        <v>5.0712811415043628</v>
      </c>
      <c r="F23" s="1138">
        <v>7.2192493069999983</v>
      </c>
      <c r="G23" s="1145">
        <v>3.835751317484279</v>
      </c>
    </row>
    <row r="24" spans="1:7" s="462" customFormat="1" ht="18" customHeight="1">
      <c r="A24" s="536" t="s">
        <v>968</v>
      </c>
      <c r="B24" s="1152">
        <v>67.371932957914993</v>
      </c>
      <c r="C24" s="1152">
        <v>56.344797927169921</v>
      </c>
      <c r="D24" s="1152">
        <v>69.42179178769004</v>
      </c>
      <c r="E24" s="1152">
        <v>54.201701359789581</v>
      </c>
      <c r="F24" s="1152">
        <v>112.83258422106996</v>
      </c>
      <c r="G24" s="1143">
        <v>59.950517730627674</v>
      </c>
    </row>
    <row r="25" spans="1:7" ht="18" customHeight="1">
      <c r="A25" s="27" t="s">
        <v>969</v>
      </c>
      <c r="B25" s="1155">
        <v>119.57081298791506</v>
      </c>
      <c r="C25" s="1155">
        <v>100</v>
      </c>
      <c r="D25" s="1155">
        <v>128.08046619583004</v>
      </c>
      <c r="E25" s="1155">
        <v>100</v>
      </c>
      <c r="F25" s="1155">
        <v>188.20952427475999</v>
      </c>
      <c r="G25" s="1161">
        <v>100</v>
      </c>
    </row>
  </sheetData>
  <mergeCells count="8">
    <mergeCell ref="A21:G21"/>
    <mergeCell ref="A15:G15"/>
    <mergeCell ref="A7:G7"/>
    <mergeCell ref="A2:G2"/>
    <mergeCell ref="A4:A5"/>
    <mergeCell ref="B4:C4"/>
    <mergeCell ref="D4:E4"/>
    <mergeCell ref="F4:G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showZeros="0" view="pageBreakPreview" zoomScaleSheetLayoutView="100" workbookViewId="0">
      <pane xSplit="2" ySplit="6" topLeftCell="C7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" defaultRowHeight="12.75"/>
  <cols>
    <col min="1" max="1" width="4.28515625" style="75" customWidth="1"/>
    <col min="2" max="2" width="37" style="75" customWidth="1"/>
    <col min="3" max="10" width="11.28515625" style="74" customWidth="1"/>
    <col min="11" max="16384" width="9" style="75"/>
  </cols>
  <sheetData>
    <row r="1" spans="1:10">
      <c r="A1" s="353"/>
      <c r="B1" s="353"/>
      <c r="C1" s="352"/>
      <c r="D1" s="352"/>
      <c r="E1" s="835"/>
      <c r="F1" s="835"/>
      <c r="G1" s="835"/>
      <c r="H1" s="835"/>
      <c r="I1" s="835"/>
      <c r="J1" s="835" t="s">
        <v>229</v>
      </c>
    </row>
    <row r="2" spans="1:10" s="463" customFormat="1" ht="15.75">
      <c r="A2" s="1792" t="s">
        <v>230</v>
      </c>
      <c r="B2" s="1792"/>
      <c r="C2" s="1792"/>
      <c r="D2" s="1792"/>
      <c r="E2" s="1792"/>
      <c r="F2" s="1792"/>
      <c r="G2" s="1792"/>
      <c r="H2" s="1792"/>
      <c r="I2" s="1792"/>
      <c r="J2" s="1792"/>
    </row>
    <row r="3" spans="1:10" ht="12.75" customHeight="1">
      <c r="E3" s="836"/>
      <c r="F3" s="836"/>
      <c r="G3" s="836"/>
      <c r="H3" s="836"/>
      <c r="I3" s="836"/>
      <c r="J3" s="1062" t="s">
        <v>231</v>
      </c>
    </row>
    <row r="4" spans="1:10" ht="20.100000000000001" customHeight="1">
      <c r="A4" s="1794" t="s">
        <v>5</v>
      </c>
      <c r="B4" s="1801" t="s">
        <v>153</v>
      </c>
      <c r="C4" s="1803" t="s">
        <v>232</v>
      </c>
      <c r="D4" s="1804"/>
      <c r="E4" s="1804"/>
      <c r="F4" s="1805"/>
      <c r="G4" s="1806" t="s">
        <v>233</v>
      </c>
      <c r="H4" s="1807"/>
      <c r="I4" s="1807"/>
      <c r="J4" s="1808"/>
    </row>
    <row r="5" spans="1:10" s="81" customFormat="1" ht="24.95" customHeight="1">
      <c r="A5" s="1795"/>
      <c r="B5" s="1801"/>
      <c r="C5" s="79" t="s">
        <v>107</v>
      </c>
      <c r="D5" s="1752" t="s">
        <v>234</v>
      </c>
      <c r="E5" s="79" t="s">
        <v>235</v>
      </c>
      <c r="F5" s="79" t="s">
        <v>236</v>
      </c>
      <c r="G5" s="79" t="s">
        <v>107</v>
      </c>
      <c r="H5" s="1752" t="s">
        <v>234</v>
      </c>
      <c r="I5" s="79" t="s">
        <v>235</v>
      </c>
      <c r="J5" s="79" t="s">
        <v>236</v>
      </c>
    </row>
    <row r="6" spans="1:10" s="81" customFormat="1" ht="15" customHeight="1">
      <c r="A6" s="1453">
        <v>1</v>
      </c>
      <c r="B6" s="1453">
        <v>2</v>
      </c>
      <c r="C6" s="1102">
        <v>3</v>
      </c>
      <c r="D6" s="1102">
        <v>4</v>
      </c>
      <c r="E6" s="1102">
        <v>5</v>
      </c>
      <c r="F6" s="1102">
        <v>6</v>
      </c>
      <c r="G6" s="1102">
        <v>7</v>
      </c>
      <c r="H6" s="1102">
        <v>8</v>
      </c>
      <c r="I6" s="1102">
        <v>9</v>
      </c>
      <c r="J6" s="1102">
        <v>10</v>
      </c>
    </row>
    <row r="7" spans="1:10" s="1004" customFormat="1" ht="27.95" customHeight="1">
      <c r="A7" s="1005" t="s">
        <v>6</v>
      </c>
      <c r="B7" s="1063" t="s">
        <v>237</v>
      </c>
      <c r="C7" s="1007">
        <v>118013.77219999996</v>
      </c>
      <c r="D7" s="1005">
        <v>266348.19270000007</v>
      </c>
      <c r="E7" s="1005">
        <v>428137.6862</v>
      </c>
      <c r="F7" s="1005">
        <v>602192.99640000006</v>
      </c>
      <c r="G7" s="1005">
        <v>134649.24530000001</v>
      </c>
      <c r="H7" s="1005">
        <v>318471.95319999999</v>
      </c>
      <c r="I7" s="1005">
        <v>519825.12699999986</v>
      </c>
      <c r="J7" s="1005">
        <v>734587.67760000017</v>
      </c>
    </row>
    <row r="8" spans="1:10" s="1003" customFormat="1" ht="24.2" customHeight="1">
      <c r="A8" s="851"/>
      <c r="B8" s="1064" t="s">
        <v>238</v>
      </c>
      <c r="C8" s="1008">
        <v>104.56009696477967</v>
      </c>
      <c r="D8" s="851">
        <v>101.0868419083494</v>
      </c>
      <c r="E8" s="851">
        <v>100.81752572812344</v>
      </c>
      <c r="F8" s="851">
        <v>101.88764609382532</v>
      </c>
      <c r="G8" s="851">
        <v>102.95460320859063</v>
      </c>
      <c r="H8" s="851">
        <v>106.21308608564097</v>
      </c>
      <c r="I8" s="851">
        <v>106.93880019385222</v>
      </c>
      <c r="J8" s="851">
        <v>107.42011024158764</v>
      </c>
    </row>
    <row r="9" spans="1:10" s="1004" customFormat="1" ht="23.45" customHeight="1">
      <c r="A9" s="838"/>
      <c r="B9" s="1065" t="s">
        <v>239</v>
      </c>
      <c r="C9" s="1009">
        <v>115.41904631499251</v>
      </c>
      <c r="D9" s="838">
        <v>113.71121303416353</v>
      </c>
      <c r="E9" s="838">
        <v>112.2142538377888</v>
      </c>
      <c r="F9" s="838">
        <v>111.64449197602777</v>
      </c>
      <c r="G9" s="838">
        <v>110.82186690470377</v>
      </c>
      <c r="H9" s="838">
        <v>112.57537685976691</v>
      </c>
      <c r="I9" s="838">
        <v>113.53728465711239</v>
      </c>
      <c r="J9" s="838">
        <v>113.55920537995917</v>
      </c>
    </row>
    <row r="10" spans="1:10" s="1003" customFormat="1" ht="27.95" customHeight="1">
      <c r="A10" s="1006" t="s">
        <v>7</v>
      </c>
      <c r="B10" s="1066" t="s">
        <v>240</v>
      </c>
      <c r="C10" s="1010">
        <v>107397.02059999996</v>
      </c>
      <c r="D10" s="1006">
        <v>246233.43460000007</v>
      </c>
      <c r="E10" s="1006">
        <v>396571.69840000005</v>
      </c>
      <c r="F10" s="1006">
        <v>557831.49359999993</v>
      </c>
      <c r="G10" s="1006">
        <v>122857.62830000001</v>
      </c>
      <c r="H10" s="1006">
        <v>294173.68229999999</v>
      </c>
      <c r="I10" s="1006">
        <v>482099.51109999989</v>
      </c>
      <c r="J10" s="1006">
        <v>681423.72109999997</v>
      </c>
    </row>
    <row r="11" spans="1:10" s="1004" customFormat="1" ht="23.45" customHeight="1">
      <c r="A11" s="537"/>
      <c r="B11" s="1236" t="s">
        <v>238</v>
      </c>
      <c r="C11" s="1304">
        <v>104.52333544185106</v>
      </c>
      <c r="D11" s="537">
        <v>101.2025885205318</v>
      </c>
      <c r="E11" s="537">
        <v>100.83123726727024</v>
      </c>
      <c r="F11" s="537">
        <v>101.91047871228218</v>
      </c>
      <c r="G11" s="537">
        <v>102.96788615009309</v>
      </c>
      <c r="H11" s="537">
        <v>106.14378426088847</v>
      </c>
      <c r="I11" s="537">
        <v>106.88200973748559</v>
      </c>
      <c r="J11" s="537">
        <v>107.47901946710699</v>
      </c>
    </row>
    <row r="12" spans="1:10" s="1003" customFormat="1" ht="24.2" customHeight="1">
      <c r="A12" s="143"/>
      <c r="B12" s="1175" t="s">
        <v>241</v>
      </c>
      <c r="C12" s="1008">
        <v>14717.538100000002</v>
      </c>
      <c r="D12" s="143">
        <v>56606.110999999997</v>
      </c>
      <c r="E12" s="143">
        <v>104434.52350000002</v>
      </c>
      <c r="F12" s="143">
        <v>151279.5521</v>
      </c>
      <c r="G12" s="143">
        <v>17440.0969</v>
      </c>
      <c r="H12" s="143">
        <v>67930.795300000013</v>
      </c>
      <c r="I12" s="143">
        <v>129534.60710000002</v>
      </c>
      <c r="J12" s="143">
        <v>183518.49340000001</v>
      </c>
    </row>
    <row r="13" spans="1:10" s="1004" customFormat="1" ht="23.45" customHeight="1">
      <c r="A13" s="537"/>
      <c r="B13" s="1236" t="s">
        <v>238</v>
      </c>
      <c r="C13" s="1304">
        <v>103.89980166863752</v>
      </c>
      <c r="D13" s="537">
        <v>102.80362780175605</v>
      </c>
      <c r="E13" s="537">
        <v>102.86862708564462</v>
      </c>
      <c r="F13" s="537">
        <v>102.85367130396526</v>
      </c>
      <c r="G13" s="537">
        <v>103.05330685707553</v>
      </c>
      <c r="H13" s="537">
        <v>101.83950474887773</v>
      </c>
      <c r="I13" s="537">
        <v>104.16442116480759</v>
      </c>
      <c r="J13" s="537">
        <v>103.9605558826876</v>
      </c>
    </row>
    <row r="14" spans="1:10" s="1003" customFormat="1" ht="24.2" customHeight="1">
      <c r="A14" s="143"/>
      <c r="B14" s="1175" t="s">
        <v>242</v>
      </c>
      <c r="C14" s="1008">
        <v>34131.193799999979</v>
      </c>
      <c r="D14" s="143">
        <v>69676.988999999987</v>
      </c>
      <c r="E14" s="143">
        <v>106525.89679999996</v>
      </c>
      <c r="F14" s="143">
        <v>153187.92930000002</v>
      </c>
      <c r="G14" s="143">
        <v>38876.371000000014</v>
      </c>
      <c r="H14" s="143">
        <v>83992.720599999986</v>
      </c>
      <c r="I14" s="143">
        <v>133016.89519999994</v>
      </c>
      <c r="J14" s="143">
        <v>189606.80169999998</v>
      </c>
    </row>
    <row r="15" spans="1:10" s="1004" customFormat="1" ht="23.45" customHeight="1">
      <c r="A15" s="537"/>
      <c r="B15" s="1236" t="s">
        <v>238</v>
      </c>
      <c r="C15" s="1304">
        <v>101.8900000589496</v>
      </c>
      <c r="D15" s="537">
        <v>99.69999997885715</v>
      </c>
      <c r="E15" s="537">
        <v>98.069999989945629</v>
      </c>
      <c r="F15" s="537">
        <v>100.90497686457442</v>
      </c>
      <c r="G15" s="537">
        <v>103.83895186226981</v>
      </c>
      <c r="H15" s="537">
        <v>108.52233497058836</v>
      </c>
      <c r="I15" s="537">
        <v>109.02601234895218</v>
      </c>
      <c r="J15" s="537">
        <v>108.74258556871817</v>
      </c>
    </row>
    <row r="16" spans="1:10" s="1003" customFormat="1" ht="24.2" customHeight="1">
      <c r="A16" s="143"/>
      <c r="B16" s="1175" t="s">
        <v>243</v>
      </c>
      <c r="C16" s="1008">
        <v>7401.0108999999984</v>
      </c>
      <c r="D16" s="143">
        <v>18232.720500000003</v>
      </c>
      <c r="E16" s="143">
        <v>27498.854600000002</v>
      </c>
      <c r="F16" s="143">
        <v>37548.499800000012</v>
      </c>
      <c r="G16" s="143">
        <v>8446.6116999999995</v>
      </c>
      <c r="H16" s="143">
        <v>20839.431099999994</v>
      </c>
      <c r="I16" s="143">
        <v>32931.172599999998</v>
      </c>
      <c r="J16" s="143">
        <v>45802.073800000013</v>
      </c>
    </row>
    <row r="17" spans="1:10" s="1004" customFormat="1" ht="23.45" customHeight="1">
      <c r="A17" s="537"/>
      <c r="B17" s="1236" t="s">
        <v>238</v>
      </c>
      <c r="C17" s="1304">
        <v>107.7832756910164</v>
      </c>
      <c r="D17" s="537">
        <v>107.09935729504477</v>
      </c>
      <c r="E17" s="537">
        <v>107.75627684781661</v>
      </c>
      <c r="F17" s="537">
        <v>109.46630310795334</v>
      </c>
      <c r="G17" s="537">
        <v>100.52450402417324</v>
      </c>
      <c r="H17" s="537">
        <v>100.09631256070639</v>
      </c>
      <c r="I17" s="537">
        <v>104.54589843171136</v>
      </c>
      <c r="J17" s="537">
        <v>106.84708713715369</v>
      </c>
    </row>
    <row r="18" spans="1:10" s="1003" customFormat="1" ht="24.2" customHeight="1">
      <c r="A18" s="1176"/>
      <c r="B18" s="712" t="s">
        <v>244</v>
      </c>
      <c r="C18" s="1177">
        <v>51147.277799999996</v>
      </c>
      <c r="D18" s="1177">
        <v>101717.61409999999</v>
      </c>
      <c r="E18" s="1177">
        <v>158112.4235</v>
      </c>
      <c r="F18" s="1177">
        <v>215815.50240000006</v>
      </c>
      <c r="G18" s="1177">
        <v>58094.548700000007</v>
      </c>
      <c r="H18" s="1177">
        <v>121410.75530000002</v>
      </c>
      <c r="I18" s="1177">
        <v>186616.83619999999</v>
      </c>
      <c r="J18" s="1177">
        <v>262496.35220000008</v>
      </c>
    </row>
    <row r="19" spans="1:10" s="1004" customFormat="1" ht="23.45" customHeight="1">
      <c r="A19" s="537"/>
      <c r="B19" s="1236" t="s">
        <v>238</v>
      </c>
      <c r="C19" s="1304">
        <v>106.00180707521487</v>
      </c>
      <c r="D19" s="537">
        <v>100.34200140157618</v>
      </c>
      <c r="E19" s="537">
        <v>100.28234178516678</v>
      </c>
      <c r="F19" s="537">
        <v>100.74960521251266</v>
      </c>
      <c r="G19" s="537">
        <v>102.71559124892468</v>
      </c>
      <c r="H19" s="537">
        <v>107.99380930426288</v>
      </c>
      <c r="I19" s="537">
        <v>107.63880448647984</v>
      </c>
      <c r="J19" s="537">
        <v>109.15840083560661</v>
      </c>
    </row>
    <row r="20" spans="1:10" s="1003" customFormat="1" ht="27.95" customHeight="1">
      <c r="A20" s="1006" t="s">
        <v>8</v>
      </c>
      <c r="B20" s="1066" t="s">
        <v>245</v>
      </c>
      <c r="C20" s="1010">
        <v>10616.7516</v>
      </c>
      <c r="D20" s="1006">
        <v>20114.758100000003</v>
      </c>
      <c r="E20" s="1006">
        <v>31565.987799999999</v>
      </c>
      <c r="F20" s="1006">
        <v>44361.502799999995</v>
      </c>
      <c r="G20" s="1006">
        <v>11791.617</v>
      </c>
      <c r="H20" s="1006">
        <v>24298.2709</v>
      </c>
      <c r="I20" s="1006">
        <v>37725.615899999997</v>
      </c>
      <c r="J20" s="1006">
        <v>53163.9565</v>
      </c>
    </row>
    <row r="21" spans="1:10" s="1004" customFormat="1" ht="23.45" customHeight="1">
      <c r="A21" s="838"/>
      <c r="B21" s="1237" t="s">
        <v>238</v>
      </c>
      <c r="C21" s="1009">
        <v>104.87187960644437</v>
      </c>
      <c r="D21" s="838">
        <v>99.965662733094987</v>
      </c>
      <c r="E21" s="838">
        <v>100.67287776970566</v>
      </c>
      <c r="F21" s="838">
        <v>101.643428824433</v>
      </c>
      <c r="G21" s="838">
        <v>102.8202355228882</v>
      </c>
      <c r="H21" s="838">
        <v>107.06143963023847</v>
      </c>
      <c r="I21" s="838">
        <v>107.65227343843806</v>
      </c>
      <c r="J21" s="838">
        <v>106.67934585840899</v>
      </c>
    </row>
    <row r="22" spans="1:10" s="1242" customFormat="1">
      <c r="A22" s="1239"/>
      <c r="B22" s="1240"/>
      <c r="C22" s="1241"/>
      <c r="D22" s="1239"/>
      <c r="E22" s="1239"/>
      <c r="F22" s="1239"/>
      <c r="G22" s="1239"/>
      <c r="H22" s="1239"/>
      <c r="I22" s="1239"/>
      <c r="J22" s="1239"/>
    </row>
    <row r="23" spans="1:10">
      <c r="A23" s="1802" t="s">
        <v>99</v>
      </c>
      <c r="B23" s="1802"/>
      <c r="C23" s="1802"/>
      <c r="D23" s="1802"/>
      <c r="E23" s="1802"/>
      <c r="F23" s="1802"/>
      <c r="G23" s="1802"/>
      <c r="H23" s="1802"/>
      <c r="I23" s="1802"/>
      <c r="J23" s="1802"/>
    </row>
    <row r="24" spans="1:10">
      <c r="A24" s="1001"/>
      <c r="C24" s="1001"/>
      <c r="J24" s="1002"/>
    </row>
    <row r="25" spans="1:10">
      <c r="J25" s="1002"/>
    </row>
  </sheetData>
  <mergeCells count="6">
    <mergeCell ref="A2:J2"/>
    <mergeCell ref="A4:A5"/>
    <mergeCell ref="B4:B5"/>
    <mergeCell ref="A23:J23"/>
    <mergeCell ref="C4:F4"/>
    <mergeCell ref="G4:J4"/>
  </mergeCells>
  <conditionalFormatting sqref="D8:E8 A22:B22 D22:J22 D10:E10 A10 A12:A17 D12:E17 J12:J17 J10 D20:E21 J20:J21 A20:A21">
    <cfRule type="cellIs" dxfId="1315" priority="32" operator="equal">
      <formula>0</formula>
    </cfRule>
  </conditionalFormatting>
  <conditionalFormatting sqref="D19:E19">
    <cfRule type="cellIs" dxfId="1314" priority="31" operator="equal">
      <formula>0</formula>
    </cfRule>
  </conditionalFormatting>
  <conditionalFormatting sqref="A8">
    <cfRule type="cellIs" dxfId="1313" priority="30" operator="equal">
      <formula>0</formula>
    </cfRule>
  </conditionalFormatting>
  <conditionalFormatting sqref="A19">
    <cfRule type="cellIs" dxfId="1312" priority="29" operator="equal">
      <formula>0</formula>
    </cfRule>
  </conditionalFormatting>
  <conditionalFormatting sqref="J8">
    <cfRule type="cellIs" dxfId="1311" priority="28" operator="equal">
      <formula>0</formula>
    </cfRule>
  </conditionalFormatting>
  <conditionalFormatting sqref="J19">
    <cfRule type="cellIs" dxfId="1310" priority="27" operator="equal">
      <formula>0</formula>
    </cfRule>
  </conditionalFormatting>
  <conditionalFormatting sqref="D7:E7">
    <cfRule type="cellIs" dxfId="1309" priority="26" operator="equal">
      <formula>0</formula>
    </cfRule>
  </conditionalFormatting>
  <conditionalFormatting sqref="A7">
    <cfRule type="cellIs" dxfId="1308" priority="25" operator="equal">
      <formula>0</formula>
    </cfRule>
  </conditionalFormatting>
  <conditionalFormatting sqref="J7">
    <cfRule type="cellIs" dxfId="1307" priority="24" operator="equal">
      <formula>0</formula>
    </cfRule>
  </conditionalFormatting>
  <conditionalFormatting sqref="D9:E9">
    <cfRule type="cellIs" dxfId="1306" priority="23" operator="equal">
      <formula>0</formula>
    </cfRule>
  </conditionalFormatting>
  <conditionalFormatting sqref="A9">
    <cfRule type="cellIs" dxfId="1305" priority="22" operator="equal">
      <formula>0</formula>
    </cfRule>
  </conditionalFormatting>
  <conditionalFormatting sqref="J9">
    <cfRule type="cellIs" dxfId="1304" priority="21" operator="equal">
      <formula>0</formula>
    </cfRule>
  </conditionalFormatting>
  <conditionalFormatting sqref="A11 D11:E11 J11">
    <cfRule type="cellIs" dxfId="1303" priority="20" operator="equal">
      <formula>0</formula>
    </cfRule>
  </conditionalFormatting>
  <conditionalFormatting sqref="F12:I17 F10:I10 F20:I21">
    <cfRule type="cellIs" dxfId="1302" priority="18" operator="equal">
      <formula>0</formula>
    </cfRule>
  </conditionalFormatting>
  <conditionalFormatting sqref="F8:I8">
    <cfRule type="cellIs" dxfId="1301" priority="17" operator="equal">
      <formula>0</formula>
    </cfRule>
  </conditionalFormatting>
  <conditionalFormatting sqref="F19:I19">
    <cfRule type="cellIs" dxfId="1300" priority="16" operator="equal">
      <formula>0</formula>
    </cfRule>
  </conditionalFormatting>
  <conditionalFormatting sqref="F7:I7">
    <cfRule type="cellIs" dxfId="1299" priority="15" operator="equal">
      <formula>0</formula>
    </cfRule>
  </conditionalFormatting>
  <conditionalFormatting sqref="F9:I9">
    <cfRule type="cellIs" dxfId="1298" priority="14" operator="equal">
      <formula>0</formula>
    </cfRule>
  </conditionalFormatting>
  <conditionalFormatting sqref="F11:I11">
    <cfRule type="cellIs" dxfId="1297" priority="13" operator="equal">
      <formula>0</formula>
    </cfRule>
  </conditionalFormatting>
  <conditionalFormatting sqref="B20:B21 B10 B12:B17">
    <cfRule type="cellIs" dxfId="1296" priority="6" operator="equal">
      <formula>0</formula>
    </cfRule>
  </conditionalFormatting>
  <conditionalFormatting sqref="B8">
    <cfRule type="cellIs" dxfId="1295" priority="5" operator="equal">
      <formula>0</formula>
    </cfRule>
  </conditionalFormatting>
  <conditionalFormatting sqref="B19">
    <cfRule type="cellIs" dxfId="1294" priority="4" operator="equal">
      <formula>0</formula>
    </cfRule>
  </conditionalFormatting>
  <conditionalFormatting sqref="B7">
    <cfRule type="cellIs" dxfId="1293" priority="3" operator="equal">
      <formula>0</formula>
    </cfRule>
  </conditionalFormatting>
  <conditionalFormatting sqref="B9">
    <cfRule type="cellIs" dxfId="1292" priority="2" operator="equal">
      <formula>0</formula>
    </cfRule>
  </conditionalFormatting>
  <conditionalFormatting sqref="B11">
    <cfRule type="cellIs" dxfId="129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fitToHeight="2" orientation="landscape" r:id="rId1"/>
  <headerFooter>
    <oddHeader>&amp;C&amp;"Times New Roman,обычный"&amp;9I. MAKROIQTISODIY KO'RSATKICHLAR&amp;R&amp;"Times New Roman,обычный"&amp;9&amp;P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showZeros="0" view="pageBreakPreview" zoomScaleSheetLayoutView="100" workbookViewId="0">
      <pane ySplit="9" topLeftCell="A10" activePane="bottomLeft" state="frozen"/>
      <selection activeCell="Q26" sqref="Q26"/>
      <selection pane="bottomLeft" activeCell="Q26" sqref="Q26"/>
    </sheetView>
  </sheetViews>
  <sheetFormatPr defaultRowHeight="12.75"/>
  <cols>
    <col min="1" max="1" width="24.85546875" style="62" customWidth="1"/>
    <col min="2" max="2" width="13.42578125" style="62" customWidth="1"/>
    <col min="3" max="3" width="7.7109375" style="62" customWidth="1"/>
    <col min="4" max="4" width="13.42578125" style="62" customWidth="1"/>
    <col min="5" max="5" width="8.140625" style="62" customWidth="1"/>
    <col min="6" max="6" width="13.42578125" style="62" customWidth="1"/>
    <col min="7" max="7" width="8.140625" style="62" customWidth="1"/>
    <col min="8" max="8" width="13.42578125" style="62" customWidth="1"/>
    <col min="9" max="9" width="7.28515625" style="62" customWidth="1"/>
    <col min="10" max="10" width="13.42578125" style="62" customWidth="1"/>
    <col min="11" max="11" width="8.140625" style="62" customWidth="1"/>
    <col min="12" max="253" width="9.140625" style="62"/>
    <col min="254" max="254" width="28.28515625" style="62" customWidth="1"/>
    <col min="255" max="264" width="10.5703125" style="62" customWidth="1"/>
    <col min="265" max="509" width="9.140625" style="62"/>
    <col min="510" max="510" width="28.28515625" style="62" customWidth="1"/>
    <col min="511" max="520" width="10.5703125" style="62" customWidth="1"/>
    <col min="521" max="765" width="9.140625" style="62"/>
    <col min="766" max="766" width="28.28515625" style="62" customWidth="1"/>
    <col min="767" max="776" width="10.5703125" style="62" customWidth="1"/>
    <col min="777" max="1021" width="9.140625" style="62"/>
    <col min="1022" max="1022" width="28.28515625" style="62" customWidth="1"/>
    <col min="1023" max="1032" width="10.5703125" style="62" customWidth="1"/>
    <col min="1033" max="1277" width="9.140625" style="62"/>
    <col min="1278" max="1278" width="28.28515625" style="62" customWidth="1"/>
    <col min="1279" max="1288" width="10.5703125" style="62" customWidth="1"/>
    <col min="1289" max="1533" width="9.140625" style="62"/>
    <col min="1534" max="1534" width="28.28515625" style="62" customWidth="1"/>
    <col min="1535" max="1544" width="10.5703125" style="62" customWidth="1"/>
    <col min="1545" max="1789" width="9.140625" style="62"/>
    <col min="1790" max="1790" width="28.28515625" style="62" customWidth="1"/>
    <col min="1791" max="1800" width="10.5703125" style="62" customWidth="1"/>
    <col min="1801" max="2045" width="9.140625" style="62"/>
    <col min="2046" max="2046" width="28.28515625" style="62" customWidth="1"/>
    <col min="2047" max="2056" width="10.5703125" style="62" customWidth="1"/>
    <col min="2057" max="2301" width="9.140625" style="62"/>
    <col min="2302" max="2302" width="28.28515625" style="62" customWidth="1"/>
    <col min="2303" max="2312" width="10.5703125" style="62" customWidth="1"/>
    <col min="2313" max="2557" width="9.140625" style="62"/>
    <col min="2558" max="2558" width="28.28515625" style="62" customWidth="1"/>
    <col min="2559" max="2568" width="10.5703125" style="62" customWidth="1"/>
    <col min="2569" max="2813" width="9.140625" style="62"/>
    <col min="2814" max="2814" width="28.28515625" style="62" customWidth="1"/>
    <col min="2815" max="2824" width="10.5703125" style="62" customWidth="1"/>
    <col min="2825" max="3069" width="9.140625" style="62"/>
    <col min="3070" max="3070" width="28.28515625" style="62" customWidth="1"/>
    <col min="3071" max="3080" width="10.5703125" style="62" customWidth="1"/>
    <col min="3081" max="3325" width="9.140625" style="62"/>
    <col min="3326" max="3326" width="28.28515625" style="62" customWidth="1"/>
    <col min="3327" max="3336" width="10.5703125" style="62" customWidth="1"/>
    <col min="3337" max="3581" width="9.140625" style="62"/>
    <col min="3582" max="3582" width="28.28515625" style="62" customWidth="1"/>
    <col min="3583" max="3592" width="10.5703125" style="62" customWidth="1"/>
    <col min="3593" max="3837" width="9.140625" style="62"/>
    <col min="3838" max="3838" width="28.28515625" style="62" customWidth="1"/>
    <col min="3839" max="3848" width="10.5703125" style="62" customWidth="1"/>
    <col min="3849" max="4093" width="9.140625" style="62"/>
    <col min="4094" max="4094" width="28.28515625" style="62" customWidth="1"/>
    <col min="4095" max="4104" width="10.5703125" style="62" customWidth="1"/>
    <col min="4105" max="4349" width="9.140625" style="62"/>
    <col min="4350" max="4350" width="28.28515625" style="62" customWidth="1"/>
    <col min="4351" max="4360" width="10.5703125" style="62" customWidth="1"/>
    <col min="4361" max="4605" width="9.140625" style="62"/>
    <col min="4606" max="4606" width="28.28515625" style="62" customWidth="1"/>
    <col min="4607" max="4616" width="10.5703125" style="62" customWidth="1"/>
    <col min="4617" max="4861" width="9.140625" style="62"/>
    <col min="4862" max="4862" width="28.28515625" style="62" customWidth="1"/>
    <col min="4863" max="4872" width="10.5703125" style="62" customWidth="1"/>
    <col min="4873" max="5117" width="9.140625" style="62"/>
    <col min="5118" max="5118" width="28.28515625" style="62" customWidth="1"/>
    <col min="5119" max="5128" width="10.5703125" style="62" customWidth="1"/>
    <col min="5129" max="5373" width="9.140625" style="62"/>
    <col min="5374" max="5374" width="28.28515625" style="62" customWidth="1"/>
    <col min="5375" max="5384" width="10.5703125" style="62" customWidth="1"/>
    <col min="5385" max="5629" width="9.140625" style="62"/>
    <col min="5630" max="5630" width="28.28515625" style="62" customWidth="1"/>
    <col min="5631" max="5640" width="10.5703125" style="62" customWidth="1"/>
    <col min="5641" max="5885" width="9.140625" style="62"/>
    <col min="5886" max="5886" width="28.28515625" style="62" customWidth="1"/>
    <col min="5887" max="5896" width="10.5703125" style="62" customWidth="1"/>
    <col min="5897" max="6141" width="9.140625" style="62"/>
    <col min="6142" max="6142" width="28.28515625" style="62" customWidth="1"/>
    <col min="6143" max="6152" width="10.5703125" style="62" customWidth="1"/>
    <col min="6153" max="6397" width="9.140625" style="62"/>
    <col min="6398" max="6398" width="28.28515625" style="62" customWidth="1"/>
    <col min="6399" max="6408" width="10.5703125" style="62" customWidth="1"/>
    <col min="6409" max="6653" width="9.140625" style="62"/>
    <col min="6654" max="6654" width="28.28515625" style="62" customWidth="1"/>
    <col min="6655" max="6664" width="10.5703125" style="62" customWidth="1"/>
    <col min="6665" max="6909" width="9.140625" style="62"/>
    <col min="6910" max="6910" width="28.28515625" style="62" customWidth="1"/>
    <col min="6911" max="6920" width="10.5703125" style="62" customWidth="1"/>
    <col min="6921" max="7165" width="9.140625" style="62"/>
    <col min="7166" max="7166" width="28.28515625" style="62" customWidth="1"/>
    <col min="7167" max="7176" width="10.5703125" style="62" customWidth="1"/>
    <col min="7177" max="7421" width="9.140625" style="62"/>
    <col min="7422" max="7422" width="28.28515625" style="62" customWidth="1"/>
    <col min="7423" max="7432" width="10.5703125" style="62" customWidth="1"/>
    <col min="7433" max="7677" width="9.140625" style="62"/>
    <col min="7678" max="7678" width="28.28515625" style="62" customWidth="1"/>
    <col min="7679" max="7688" width="10.5703125" style="62" customWidth="1"/>
    <col min="7689" max="7933" width="9.140625" style="62"/>
    <col min="7934" max="7934" width="28.28515625" style="62" customWidth="1"/>
    <col min="7935" max="7944" width="10.5703125" style="62" customWidth="1"/>
    <col min="7945" max="8189" width="9.140625" style="62"/>
    <col min="8190" max="8190" width="28.28515625" style="62" customWidth="1"/>
    <col min="8191" max="8200" width="10.5703125" style="62" customWidth="1"/>
    <col min="8201" max="8445" width="9.140625" style="62"/>
    <col min="8446" max="8446" width="28.28515625" style="62" customWidth="1"/>
    <col min="8447" max="8456" width="10.5703125" style="62" customWidth="1"/>
    <col min="8457" max="8701" width="9.140625" style="62"/>
    <col min="8702" max="8702" width="28.28515625" style="62" customWidth="1"/>
    <col min="8703" max="8712" width="10.5703125" style="62" customWidth="1"/>
    <col min="8713" max="8957" width="9.140625" style="62"/>
    <col min="8958" max="8958" width="28.28515625" style="62" customWidth="1"/>
    <col min="8959" max="8968" width="10.5703125" style="62" customWidth="1"/>
    <col min="8969" max="9213" width="9.140625" style="62"/>
    <col min="9214" max="9214" width="28.28515625" style="62" customWidth="1"/>
    <col min="9215" max="9224" width="10.5703125" style="62" customWidth="1"/>
    <col min="9225" max="9469" width="9.140625" style="62"/>
    <col min="9470" max="9470" width="28.28515625" style="62" customWidth="1"/>
    <col min="9471" max="9480" width="10.5703125" style="62" customWidth="1"/>
    <col min="9481" max="9725" width="9.140625" style="62"/>
    <col min="9726" max="9726" width="28.28515625" style="62" customWidth="1"/>
    <col min="9727" max="9736" width="10.5703125" style="62" customWidth="1"/>
    <col min="9737" max="9981" width="9.140625" style="62"/>
    <col min="9982" max="9982" width="28.28515625" style="62" customWidth="1"/>
    <col min="9983" max="9992" width="10.5703125" style="62" customWidth="1"/>
    <col min="9993" max="10237" width="9.140625" style="62"/>
    <col min="10238" max="10238" width="28.28515625" style="62" customWidth="1"/>
    <col min="10239" max="10248" width="10.5703125" style="62" customWidth="1"/>
    <col min="10249" max="10493" width="9.140625" style="62"/>
    <col min="10494" max="10494" width="28.28515625" style="62" customWidth="1"/>
    <col min="10495" max="10504" width="10.5703125" style="62" customWidth="1"/>
    <col min="10505" max="10749" width="9.140625" style="62"/>
    <col min="10750" max="10750" width="28.28515625" style="62" customWidth="1"/>
    <col min="10751" max="10760" width="10.5703125" style="62" customWidth="1"/>
    <col min="10761" max="11005" width="9.140625" style="62"/>
    <col min="11006" max="11006" width="28.28515625" style="62" customWidth="1"/>
    <col min="11007" max="11016" width="10.5703125" style="62" customWidth="1"/>
    <col min="11017" max="11261" width="9.140625" style="62"/>
    <col min="11262" max="11262" width="28.28515625" style="62" customWidth="1"/>
    <col min="11263" max="11272" width="10.5703125" style="62" customWidth="1"/>
    <col min="11273" max="11517" width="9.140625" style="62"/>
    <col min="11518" max="11518" width="28.28515625" style="62" customWidth="1"/>
    <col min="11519" max="11528" width="10.5703125" style="62" customWidth="1"/>
    <col min="11529" max="11773" width="9.140625" style="62"/>
    <col min="11774" max="11774" width="28.28515625" style="62" customWidth="1"/>
    <col min="11775" max="11784" width="10.5703125" style="62" customWidth="1"/>
    <col min="11785" max="12029" width="9.140625" style="62"/>
    <col min="12030" max="12030" width="28.28515625" style="62" customWidth="1"/>
    <col min="12031" max="12040" width="10.5703125" style="62" customWidth="1"/>
    <col min="12041" max="12285" width="9.140625" style="62"/>
    <col min="12286" max="12286" width="28.28515625" style="62" customWidth="1"/>
    <col min="12287" max="12296" width="10.5703125" style="62" customWidth="1"/>
    <col min="12297" max="12541" width="9.140625" style="62"/>
    <col min="12542" max="12542" width="28.28515625" style="62" customWidth="1"/>
    <col min="12543" max="12552" width="10.5703125" style="62" customWidth="1"/>
    <col min="12553" max="12797" width="9.140625" style="62"/>
    <col min="12798" max="12798" width="28.28515625" style="62" customWidth="1"/>
    <col min="12799" max="12808" width="10.5703125" style="62" customWidth="1"/>
    <col min="12809" max="13053" width="9.140625" style="62"/>
    <col min="13054" max="13054" width="28.28515625" style="62" customWidth="1"/>
    <col min="13055" max="13064" width="10.5703125" style="62" customWidth="1"/>
    <col min="13065" max="13309" width="9.140625" style="62"/>
    <col min="13310" max="13310" width="28.28515625" style="62" customWidth="1"/>
    <col min="13311" max="13320" width="10.5703125" style="62" customWidth="1"/>
    <col min="13321" max="13565" width="9.140625" style="62"/>
    <col min="13566" max="13566" width="28.28515625" style="62" customWidth="1"/>
    <col min="13567" max="13576" width="10.5703125" style="62" customWidth="1"/>
    <col min="13577" max="13821" width="9.140625" style="62"/>
    <col min="13822" max="13822" width="28.28515625" style="62" customWidth="1"/>
    <col min="13823" max="13832" width="10.5703125" style="62" customWidth="1"/>
    <col min="13833" max="14077" width="9.140625" style="62"/>
    <col min="14078" max="14078" width="28.28515625" style="62" customWidth="1"/>
    <col min="14079" max="14088" width="10.5703125" style="62" customWidth="1"/>
    <col min="14089" max="14333" width="9.140625" style="62"/>
    <col min="14334" max="14334" width="28.28515625" style="62" customWidth="1"/>
    <col min="14335" max="14344" width="10.5703125" style="62" customWidth="1"/>
    <col min="14345" max="14589" width="9.140625" style="62"/>
    <col min="14590" max="14590" width="28.28515625" style="62" customWidth="1"/>
    <col min="14591" max="14600" width="10.5703125" style="62" customWidth="1"/>
    <col min="14601" max="14845" width="9.140625" style="62"/>
    <col min="14846" max="14846" width="28.28515625" style="62" customWidth="1"/>
    <col min="14847" max="14856" width="10.5703125" style="62" customWidth="1"/>
    <col min="14857" max="15101" width="9.140625" style="62"/>
    <col min="15102" max="15102" width="28.28515625" style="62" customWidth="1"/>
    <col min="15103" max="15112" width="10.5703125" style="62" customWidth="1"/>
    <col min="15113" max="15357" width="9.140625" style="62"/>
    <col min="15358" max="15358" width="28.28515625" style="62" customWidth="1"/>
    <col min="15359" max="15368" width="10.5703125" style="62" customWidth="1"/>
    <col min="15369" max="15613" width="9.140625" style="62"/>
    <col min="15614" max="15614" width="28.28515625" style="62" customWidth="1"/>
    <col min="15615" max="15624" width="10.5703125" style="62" customWidth="1"/>
    <col min="15625" max="15869" width="9.140625" style="62"/>
    <col min="15870" max="15870" width="28.28515625" style="62" customWidth="1"/>
    <col min="15871" max="15880" width="10.5703125" style="62" customWidth="1"/>
    <col min="15881" max="16125" width="9.140625" style="62"/>
    <col min="16126" max="16126" width="28.28515625" style="62" customWidth="1"/>
    <col min="16127" max="16136" width="10.5703125" style="62" customWidth="1"/>
    <col min="16137" max="16384" width="9.140625" style="62"/>
  </cols>
  <sheetData>
    <row r="1" spans="1:12" s="272" customFormat="1" ht="15" customHeight="1">
      <c r="A1" s="299"/>
      <c r="B1" s="299"/>
      <c r="C1" s="299"/>
      <c r="D1" s="299"/>
      <c r="E1" s="299"/>
      <c r="F1" s="299"/>
      <c r="G1" s="299"/>
      <c r="H1" s="299"/>
      <c r="I1" s="299"/>
      <c r="J1" s="299"/>
      <c r="K1" s="305" t="s">
        <v>1033</v>
      </c>
    </row>
    <row r="2" spans="1:12" s="679" customFormat="1" ht="15.75">
      <c r="A2" s="1938" t="s">
        <v>1034</v>
      </c>
      <c r="B2" s="1938"/>
      <c r="C2" s="1938"/>
      <c r="D2" s="1938"/>
      <c r="E2" s="1938"/>
      <c r="F2" s="1938"/>
      <c r="G2" s="1938"/>
      <c r="H2" s="1938"/>
      <c r="I2" s="1938"/>
      <c r="J2" s="1938"/>
      <c r="K2" s="1938"/>
    </row>
    <row r="3" spans="1:12">
      <c r="A3" s="1939" t="s">
        <v>972</v>
      </c>
      <c r="B3" s="1939"/>
      <c r="C3" s="1939"/>
      <c r="D3" s="1939"/>
      <c r="E3" s="1939"/>
      <c r="F3" s="1939"/>
      <c r="G3" s="1939"/>
      <c r="H3" s="1939"/>
      <c r="I3" s="1939"/>
      <c r="J3" s="1939"/>
      <c r="K3" s="1939"/>
    </row>
    <row r="4" spans="1:12">
      <c r="A4" s="749"/>
      <c r="B4" s="749"/>
      <c r="C4" s="749"/>
      <c r="D4" s="749"/>
      <c r="E4" s="749"/>
      <c r="F4" s="749"/>
      <c r="G4" s="749"/>
      <c r="H4" s="749"/>
      <c r="I4" s="749"/>
      <c r="J4" s="749"/>
      <c r="K4" s="749"/>
    </row>
    <row r="5" spans="1:12">
      <c r="K5" s="31" t="s">
        <v>231</v>
      </c>
    </row>
    <row r="6" spans="1:12" ht="18" customHeight="1">
      <c r="A6" s="1899" t="s">
        <v>276</v>
      </c>
      <c r="B6" s="1940" t="s">
        <v>449</v>
      </c>
      <c r="C6" s="1941"/>
      <c r="D6" s="1899" t="s">
        <v>1035</v>
      </c>
      <c r="E6" s="1899"/>
      <c r="F6" s="1899"/>
      <c r="G6" s="1899"/>
      <c r="H6" s="1899"/>
      <c r="I6" s="1899"/>
      <c r="J6" s="1899"/>
      <c r="K6" s="1899"/>
    </row>
    <row r="7" spans="1:12" ht="30" customHeight="1">
      <c r="A7" s="1899"/>
      <c r="B7" s="1942"/>
      <c r="C7" s="1943"/>
      <c r="D7" s="1899" t="s">
        <v>1036</v>
      </c>
      <c r="E7" s="1899"/>
      <c r="F7" s="1940" t="s">
        <v>1037</v>
      </c>
      <c r="G7" s="1941"/>
      <c r="H7" s="1940" t="s">
        <v>1038</v>
      </c>
      <c r="I7" s="1941"/>
      <c r="J7" s="1899" t="s">
        <v>1039</v>
      </c>
      <c r="K7" s="1899"/>
    </row>
    <row r="8" spans="1:12" ht="42" customHeight="1">
      <c r="A8" s="1899"/>
      <c r="B8" s="747" t="s">
        <v>1040</v>
      </c>
      <c r="C8" s="32" t="s">
        <v>979</v>
      </c>
      <c r="D8" s="747" t="s">
        <v>1040</v>
      </c>
      <c r="E8" s="747" t="s">
        <v>979</v>
      </c>
      <c r="F8" s="747" t="s">
        <v>1040</v>
      </c>
      <c r="G8" s="747" t="s">
        <v>979</v>
      </c>
      <c r="H8" s="747" t="s">
        <v>1040</v>
      </c>
      <c r="I8" s="747" t="s">
        <v>979</v>
      </c>
      <c r="J8" s="747" t="s">
        <v>1040</v>
      </c>
      <c r="K8" s="747" t="s">
        <v>979</v>
      </c>
    </row>
    <row r="9" spans="1:12" s="68" customFormat="1" ht="15" customHeight="1">
      <c r="A9" s="748">
        <v>1</v>
      </c>
      <c r="B9" s="71">
        <v>2</v>
      </c>
      <c r="C9" s="71">
        <v>3</v>
      </c>
      <c r="D9" s="71">
        <v>4</v>
      </c>
      <c r="E9" s="71">
        <v>5</v>
      </c>
      <c r="F9" s="71">
        <v>6</v>
      </c>
      <c r="G9" s="71">
        <v>7</v>
      </c>
      <c r="H9" s="71">
        <v>8</v>
      </c>
      <c r="I9" s="71">
        <v>9</v>
      </c>
      <c r="J9" s="71">
        <v>10</v>
      </c>
      <c r="K9" s="71">
        <v>11</v>
      </c>
    </row>
    <row r="10" spans="1:12" s="68" customFormat="1" ht="30" customHeight="1">
      <c r="A10" s="1933" t="s">
        <v>154</v>
      </c>
      <c r="B10" s="1933"/>
      <c r="C10" s="1933"/>
      <c r="D10" s="1933"/>
      <c r="E10" s="1933"/>
      <c r="F10" s="1933"/>
      <c r="G10" s="1933"/>
      <c r="H10" s="1933"/>
      <c r="I10" s="1933"/>
      <c r="J10" s="1933"/>
      <c r="K10" s="1933"/>
    </row>
    <row r="11" spans="1:12" s="583" customFormat="1" ht="30" customHeight="1">
      <c r="A11" s="534" t="s">
        <v>1020</v>
      </c>
      <c r="B11" s="874">
        <v>73</v>
      </c>
      <c r="C11" s="540">
        <v>208.83011574189999</v>
      </c>
      <c r="D11" s="481">
        <v>2</v>
      </c>
      <c r="E11" s="638">
        <v>0.80236961785000005</v>
      </c>
      <c r="F11" s="481">
        <v>13</v>
      </c>
      <c r="G11" s="540">
        <v>8.8781101129299991</v>
      </c>
      <c r="H11" s="481">
        <v>22</v>
      </c>
      <c r="I11" s="540">
        <v>32.083706997910006</v>
      </c>
      <c r="J11" s="481">
        <v>36</v>
      </c>
      <c r="K11" s="540">
        <v>167.06592901321</v>
      </c>
      <c r="L11" s="584"/>
    </row>
    <row r="12" spans="1:12" s="68" customFormat="1" ht="30" customHeight="1">
      <c r="A12" s="69" t="s">
        <v>1041</v>
      </c>
      <c r="B12" s="639">
        <v>73</v>
      </c>
      <c r="C12" s="640">
        <v>175.52978957524002</v>
      </c>
      <c r="D12" s="639">
        <v>2</v>
      </c>
      <c r="E12" s="641">
        <v>0.24543000000000001</v>
      </c>
      <c r="F12" s="639">
        <v>13</v>
      </c>
      <c r="G12" s="640">
        <v>7.1961395350000004</v>
      </c>
      <c r="H12" s="639">
        <v>22</v>
      </c>
      <c r="I12" s="640">
        <v>26.648981687339997</v>
      </c>
      <c r="J12" s="639">
        <v>36</v>
      </c>
      <c r="K12" s="640">
        <v>141.43923835290002</v>
      </c>
      <c r="L12" s="344"/>
    </row>
    <row r="13" spans="1:12" s="68" customFormat="1" ht="30" customHeight="1">
      <c r="A13" s="1934" t="s">
        <v>799</v>
      </c>
      <c r="B13" s="1934"/>
      <c r="C13" s="1934"/>
      <c r="D13" s="1934"/>
      <c r="E13" s="1934"/>
      <c r="F13" s="1934"/>
      <c r="G13" s="1934"/>
      <c r="H13" s="1934"/>
      <c r="I13" s="1934"/>
      <c r="J13" s="1934"/>
      <c r="K13" s="1934"/>
    </row>
    <row r="14" spans="1:12" s="583" customFormat="1" ht="30" customHeight="1">
      <c r="A14" s="534" t="s">
        <v>988</v>
      </c>
      <c r="B14" s="440">
        <v>73</v>
      </c>
      <c r="C14" s="540">
        <v>188.20952427475996</v>
      </c>
      <c r="D14" s="481">
        <v>2</v>
      </c>
      <c r="E14" s="638">
        <v>0.79520728285000009</v>
      </c>
      <c r="F14" s="481">
        <v>13</v>
      </c>
      <c r="G14" s="540">
        <v>7.6635492098399984</v>
      </c>
      <c r="H14" s="481">
        <v>22</v>
      </c>
      <c r="I14" s="540">
        <v>29.09266220248</v>
      </c>
      <c r="J14" s="481">
        <v>36</v>
      </c>
      <c r="K14" s="540">
        <v>150.65810557959006</v>
      </c>
      <c r="L14" s="584"/>
    </row>
    <row r="15" spans="1:12" s="68" customFormat="1" ht="30" customHeight="1">
      <c r="A15" s="69" t="s">
        <v>966</v>
      </c>
      <c r="B15" s="639">
        <v>73</v>
      </c>
      <c r="C15" s="640">
        <v>68.157690746690008</v>
      </c>
      <c r="D15" s="639">
        <v>2</v>
      </c>
      <c r="E15" s="641">
        <v>1.075</v>
      </c>
      <c r="F15" s="639">
        <v>13</v>
      </c>
      <c r="G15" s="640">
        <v>7.0821801800000008</v>
      </c>
      <c r="H15" s="639">
        <v>22</v>
      </c>
      <c r="I15" s="640">
        <v>15.51253462</v>
      </c>
      <c r="J15" s="639">
        <v>36</v>
      </c>
      <c r="K15" s="640">
        <v>44.48797594669</v>
      </c>
      <c r="L15" s="344"/>
    </row>
    <row r="16" spans="1:12" s="68" customFormat="1" ht="30" customHeight="1">
      <c r="A16" s="1935" t="s">
        <v>173</v>
      </c>
      <c r="B16" s="1936"/>
      <c r="C16" s="1936"/>
      <c r="D16" s="1936"/>
      <c r="E16" s="1936"/>
      <c r="F16" s="1936"/>
      <c r="G16" s="1936"/>
      <c r="H16" s="1936"/>
      <c r="I16" s="1936"/>
      <c r="J16" s="1936"/>
      <c r="K16" s="1937"/>
    </row>
    <row r="17" spans="1:12" s="583" customFormat="1" ht="30" customHeight="1">
      <c r="A17" s="534" t="s">
        <v>1022</v>
      </c>
      <c r="B17" s="440">
        <v>73</v>
      </c>
      <c r="C17" s="540">
        <v>20.620591020040003</v>
      </c>
      <c r="D17" s="481">
        <v>2</v>
      </c>
      <c r="E17" s="638">
        <v>7.1623350000000006E-3</v>
      </c>
      <c r="F17" s="481">
        <v>13</v>
      </c>
      <c r="G17" s="540">
        <v>1.2145609059899998</v>
      </c>
      <c r="H17" s="481">
        <v>22</v>
      </c>
      <c r="I17" s="540">
        <v>2.9910443454299998</v>
      </c>
      <c r="J17" s="481">
        <v>36</v>
      </c>
      <c r="K17" s="540">
        <v>16.407823433619999</v>
      </c>
      <c r="L17" s="584"/>
    </row>
    <row r="18" spans="1:12" ht="30" customHeight="1">
      <c r="A18" s="69" t="s">
        <v>962</v>
      </c>
      <c r="B18" s="639">
        <v>73</v>
      </c>
      <c r="C18" s="640">
        <v>4.3741220486399994</v>
      </c>
      <c r="D18" s="639">
        <v>2</v>
      </c>
      <c r="E18" s="641">
        <v>0</v>
      </c>
      <c r="F18" s="639">
        <v>13</v>
      </c>
      <c r="G18" s="640">
        <v>0</v>
      </c>
      <c r="H18" s="639">
        <v>22</v>
      </c>
      <c r="I18" s="640">
        <v>1.2931461987900001</v>
      </c>
      <c r="J18" s="639">
        <v>36</v>
      </c>
      <c r="K18" s="640">
        <v>3.0809758498499997</v>
      </c>
      <c r="L18" s="344"/>
    </row>
  </sheetData>
  <mergeCells count="12">
    <mergeCell ref="A10:K10"/>
    <mergeCell ref="A13:K13"/>
    <mergeCell ref="A16:K16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conditionalFormatting sqref="A11:K18">
    <cfRule type="cellIs" dxfId="1012" priority="2" operator="equal">
      <formula>0</formula>
    </cfRule>
  </conditionalFormatting>
  <conditionalFormatting sqref="B11:K12">
    <cfRule type="cellIs" dxfId="101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showZeros="0" view="pageBreakPreview" zoomScaleSheetLayoutView="100" workbookViewId="0">
      <pane ySplit="7" topLeftCell="A29" activePane="bottomLeft" state="frozen"/>
      <selection activeCell="Q26" sqref="Q26"/>
      <selection pane="bottomLeft" activeCell="Q26" sqref="Q26"/>
    </sheetView>
  </sheetViews>
  <sheetFormatPr defaultRowHeight="12.75"/>
  <cols>
    <col min="1" max="1" width="24.28515625" style="62" customWidth="1"/>
    <col min="2" max="11" width="10.7109375" style="62" customWidth="1"/>
    <col min="12" max="246" width="9.140625" style="62"/>
    <col min="247" max="247" width="18.28515625" style="62" customWidth="1"/>
    <col min="248" max="249" width="12.7109375" style="62" customWidth="1"/>
    <col min="250" max="257" width="11.28515625" style="62" customWidth="1"/>
    <col min="258" max="261" width="8.28515625" style="62" customWidth="1"/>
    <col min="262" max="502" width="9.140625" style="62"/>
    <col min="503" max="503" width="18.28515625" style="62" customWidth="1"/>
    <col min="504" max="505" width="12.7109375" style="62" customWidth="1"/>
    <col min="506" max="513" width="11.28515625" style="62" customWidth="1"/>
    <col min="514" max="517" width="8.28515625" style="62" customWidth="1"/>
    <col min="518" max="758" width="9.140625" style="62"/>
    <col min="759" max="759" width="18.28515625" style="62" customWidth="1"/>
    <col min="760" max="761" width="12.7109375" style="62" customWidth="1"/>
    <col min="762" max="769" width="11.28515625" style="62" customWidth="1"/>
    <col min="770" max="773" width="8.28515625" style="62" customWidth="1"/>
    <col min="774" max="1014" width="9.140625" style="62"/>
    <col min="1015" max="1015" width="18.28515625" style="62" customWidth="1"/>
    <col min="1016" max="1017" width="12.7109375" style="62" customWidth="1"/>
    <col min="1018" max="1025" width="11.28515625" style="62" customWidth="1"/>
    <col min="1026" max="1029" width="8.28515625" style="62" customWidth="1"/>
    <col min="1030" max="1270" width="9.140625" style="62"/>
    <col min="1271" max="1271" width="18.28515625" style="62" customWidth="1"/>
    <col min="1272" max="1273" width="12.7109375" style="62" customWidth="1"/>
    <col min="1274" max="1281" width="11.28515625" style="62" customWidth="1"/>
    <col min="1282" max="1285" width="8.28515625" style="62" customWidth="1"/>
    <col min="1286" max="1526" width="9.140625" style="62"/>
    <col min="1527" max="1527" width="18.28515625" style="62" customWidth="1"/>
    <col min="1528" max="1529" width="12.7109375" style="62" customWidth="1"/>
    <col min="1530" max="1537" width="11.28515625" style="62" customWidth="1"/>
    <col min="1538" max="1541" width="8.28515625" style="62" customWidth="1"/>
    <col min="1542" max="1782" width="9.140625" style="62"/>
    <col min="1783" max="1783" width="18.28515625" style="62" customWidth="1"/>
    <col min="1784" max="1785" width="12.7109375" style="62" customWidth="1"/>
    <col min="1786" max="1793" width="11.28515625" style="62" customWidth="1"/>
    <col min="1794" max="1797" width="8.28515625" style="62" customWidth="1"/>
    <col min="1798" max="2038" width="9.140625" style="62"/>
    <col min="2039" max="2039" width="18.28515625" style="62" customWidth="1"/>
    <col min="2040" max="2041" width="12.7109375" style="62" customWidth="1"/>
    <col min="2042" max="2049" width="11.28515625" style="62" customWidth="1"/>
    <col min="2050" max="2053" width="8.28515625" style="62" customWidth="1"/>
    <col min="2054" max="2294" width="9.140625" style="62"/>
    <col min="2295" max="2295" width="18.28515625" style="62" customWidth="1"/>
    <col min="2296" max="2297" width="12.7109375" style="62" customWidth="1"/>
    <col min="2298" max="2305" width="11.28515625" style="62" customWidth="1"/>
    <col min="2306" max="2309" width="8.28515625" style="62" customWidth="1"/>
    <col min="2310" max="2550" width="9.140625" style="62"/>
    <col min="2551" max="2551" width="18.28515625" style="62" customWidth="1"/>
    <col min="2552" max="2553" width="12.7109375" style="62" customWidth="1"/>
    <col min="2554" max="2561" width="11.28515625" style="62" customWidth="1"/>
    <col min="2562" max="2565" width="8.28515625" style="62" customWidth="1"/>
    <col min="2566" max="2806" width="9.140625" style="62"/>
    <col min="2807" max="2807" width="18.28515625" style="62" customWidth="1"/>
    <col min="2808" max="2809" width="12.7109375" style="62" customWidth="1"/>
    <col min="2810" max="2817" width="11.28515625" style="62" customWidth="1"/>
    <col min="2818" max="2821" width="8.28515625" style="62" customWidth="1"/>
    <col min="2822" max="3062" width="9.140625" style="62"/>
    <col min="3063" max="3063" width="18.28515625" style="62" customWidth="1"/>
    <col min="3064" max="3065" width="12.7109375" style="62" customWidth="1"/>
    <col min="3066" max="3073" width="11.28515625" style="62" customWidth="1"/>
    <col min="3074" max="3077" width="8.28515625" style="62" customWidth="1"/>
    <col min="3078" max="3318" width="9.140625" style="62"/>
    <col min="3319" max="3319" width="18.28515625" style="62" customWidth="1"/>
    <col min="3320" max="3321" width="12.7109375" style="62" customWidth="1"/>
    <col min="3322" max="3329" width="11.28515625" style="62" customWidth="1"/>
    <col min="3330" max="3333" width="8.28515625" style="62" customWidth="1"/>
    <col min="3334" max="3574" width="9.140625" style="62"/>
    <col min="3575" max="3575" width="18.28515625" style="62" customWidth="1"/>
    <col min="3576" max="3577" width="12.7109375" style="62" customWidth="1"/>
    <col min="3578" max="3585" width="11.28515625" style="62" customWidth="1"/>
    <col min="3586" max="3589" width="8.28515625" style="62" customWidth="1"/>
    <col min="3590" max="3830" width="9.140625" style="62"/>
    <col min="3831" max="3831" width="18.28515625" style="62" customWidth="1"/>
    <col min="3832" max="3833" width="12.7109375" style="62" customWidth="1"/>
    <col min="3834" max="3841" width="11.28515625" style="62" customWidth="1"/>
    <col min="3842" max="3845" width="8.28515625" style="62" customWidth="1"/>
    <col min="3846" max="4086" width="9.140625" style="62"/>
    <col min="4087" max="4087" width="18.28515625" style="62" customWidth="1"/>
    <col min="4088" max="4089" width="12.7109375" style="62" customWidth="1"/>
    <col min="4090" max="4097" width="11.28515625" style="62" customWidth="1"/>
    <col min="4098" max="4101" width="8.28515625" style="62" customWidth="1"/>
    <col min="4102" max="4342" width="9.140625" style="62"/>
    <col min="4343" max="4343" width="18.28515625" style="62" customWidth="1"/>
    <col min="4344" max="4345" width="12.7109375" style="62" customWidth="1"/>
    <col min="4346" max="4353" width="11.28515625" style="62" customWidth="1"/>
    <col min="4354" max="4357" width="8.28515625" style="62" customWidth="1"/>
    <col min="4358" max="4598" width="9.140625" style="62"/>
    <col min="4599" max="4599" width="18.28515625" style="62" customWidth="1"/>
    <col min="4600" max="4601" width="12.7109375" style="62" customWidth="1"/>
    <col min="4602" max="4609" width="11.28515625" style="62" customWidth="1"/>
    <col min="4610" max="4613" width="8.28515625" style="62" customWidth="1"/>
    <col min="4614" max="4854" width="9.140625" style="62"/>
    <col min="4855" max="4855" width="18.28515625" style="62" customWidth="1"/>
    <col min="4856" max="4857" width="12.7109375" style="62" customWidth="1"/>
    <col min="4858" max="4865" width="11.28515625" style="62" customWidth="1"/>
    <col min="4866" max="4869" width="8.28515625" style="62" customWidth="1"/>
    <col min="4870" max="5110" width="9.140625" style="62"/>
    <col min="5111" max="5111" width="18.28515625" style="62" customWidth="1"/>
    <col min="5112" max="5113" width="12.7109375" style="62" customWidth="1"/>
    <col min="5114" max="5121" width="11.28515625" style="62" customWidth="1"/>
    <col min="5122" max="5125" width="8.28515625" style="62" customWidth="1"/>
    <col min="5126" max="5366" width="9.140625" style="62"/>
    <col min="5367" max="5367" width="18.28515625" style="62" customWidth="1"/>
    <col min="5368" max="5369" width="12.7109375" style="62" customWidth="1"/>
    <col min="5370" max="5377" width="11.28515625" style="62" customWidth="1"/>
    <col min="5378" max="5381" width="8.28515625" style="62" customWidth="1"/>
    <col min="5382" max="5622" width="9.140625" style="62"/>
    <col min="5623" max="5623" width="18.28515625" style="62" customWidth="1"/>
    <col min="5624" max="5625" width="12.7109375" style="62" customWidth="1"/>
    <col min="5626" max="5633" width="11.28515625" style="62" customWidth="1"/>
    <col min="5634" max="5637" width="8.28515625" style="62" customWidth="1"/>
    <col min="5638" max="5878" width="9.140625" style="62"/>
    <col min="5879" max="5879" width="18.28515625" style="62" customWidth="1"/>
    <col min="5880" max="5881" width="12.7109375" style="62" customWidth="1"/>
    <col min="5882" max="5889" width="11.28515625" style="62" customWidth="1"/>
    <col min="5890" max="5893" width="8.28515625" style="62" customWidth="1"/>
    <col min="5894" max="6134" width="9.140625" style="62"/>
    <col min="6135" max="6135" width="18.28515625" style="62" customWidth="1"/>
    <col min="6136" max="6137" width="12.7109375" style="62" customWidth="1"/>
    <col min="6138" max="6145" width="11.28515625" style="62" customWidth="1"/>
    <col min="6146" max="6149" width="8.28515625" style="62" customWidth="1"/>
    <col min="6150" max="6390" width="9.140625" style="62"/>
    <col min="6391" max="6391" width="18.28515625" style="62" customWidth="1"/>
    <col min="6392" max="6393" width="12.7109375" style="62" customWidth="1"/>
    <col min="6394" max="6401" width="11.28515625" style="62" customWidth="1"/>
    <col min="6402" max="6405" width="8.28515625" style="62" customWidth="1"/>
    <col min="6406" max="6646" width="9.140625" style="62"/>
    <col min="6647" max="6647" width="18.28515625" style="62" customWidth="1"/>
    <col min="6648" max="6649" width="12.7109375" style="62" customWidth="1"/>
    <col min="6650" max="6657" width="11.28515625" style="62" customWidth="1"/>
    <col min="6658" max="6661" width="8.28515625" style="62" customWidth="1"/>
    <col min="6662" max="6902" width="9.140625" style="62"/>
    <col min="6903" max="6903" width="18.28515625" style="62" customWidth="1"/>
    <col min="6904" max="6905" width="12.7109375" style="62" customWidth="1"/>
    <col min="6906" max="6913" width="11.28515625" style="62" customWidth="1"/>
    <col min="6914" max="6917" width="8.28515625" style="62" customWidth="1"/>
    <col min="6918" max="7158" width="9.140625" style="62"/>
    <col min="7159" max="7159" width="18.28515625" style="62" customWidth="1"/>
    <col min="7160" max="7161" width="12.7109375" style="62" customWidth="1"/>
    <col min="7162" max="7169" width="11.28515625" style="62" customWidth="1"/>
    <col min="7170" max="7173" width="8.28515625" style="62" customWidth="1"/>
    <col min="7174" max="7414" width="9.140625" style="62"/>
    <col min="7415" max="7415" width="18.28515625" style="62" customWidth="1"/>
    <col min="7416" max="7417" width="12.7109375" style="62" customWidth="1"/>
    <col min="7418" max="7425" width="11.28515625" style="62" customWidth="1"/>
    <col min="7426" max="7429" width="8.28515625" style="62" customWidth="1"/>
    <col min="7430" max="7670" width="9.140625" style="62"/>
    <col min="7671" max="7671" width="18.28515625" style="62" customWidth="1"/>
    <col min="7672" max="7673" width="12.7109375" style="62" customWidth="1"/>
    <col min="7674" max="7681" width="11.28515625" style="62" customWidth="1"/>
    <col min="7682" max="7685" width="8.28515625" style="62" customWidth="1"/>
    <col min="7686" max="7926" width="9.140625" style="62"/>
    <col min="7927" max="7927" width="18.28515625" style="62" customWidth="1"/>
    <col min="7928" max="7929" width="12.7109375" style="62" customWidth="1"/>
    <col min="7930" max="7937" width="11.28515625" style="62" customWidth="1"/>
    <col min="7938" max="7941" width="8.28515625" style="62" customWidth="1"/>
    <col min="7942" max="8182" width="9.140625" style="62"/>
    <col min="8183" max="8183" width="18.28515625" style="62" customWidth="1"/>
    <col min="8184" max="8185" width="12.7109375" style="62" customWidth="1"/>
    <col min="8186" max="8193" width="11.28515625" style="62" customWidth="1"/>
    <col min="8194" max="8197" width="8.28515625" style="62" customWidth="1"/>
    <col min="8198" max="8438" width="9.140625" style="62"/>
    <col min="8439" max="8439" width="18.28515625" style="62" customWidth="1"/>
    <col min="8440" max="8441" width="12.7109375" style="62" customWidth="1"/>
    <col min="8442" max="8449" width="11.28515625" style="62" customWidth="1"/>
    <col min="8450" max="8453" width="8.28515625" style="62" customWidth="1"/>
    <col min="8454" max="8694" width="9.140625" style="62"/>
    <col min="8695" max="8695" width="18.28515625" style="62" customWidth="1"/>
    <col min="8696" max="8697" width="12.7109375" style="62" customWidth="1"/>
    <col min="8698" max="8705" width="11.28515625" style="62" customWidth="1"/>
    <col min="8706" max="8709" width="8.28515625" style="62" customWidth="1"/>
    <col min="8710" max="8950" width="9.140625" style="62"/>
    <col min="8951" max="8951" width="18.28515625" style="62" customWidth="1"/>
    <col min="8952" max="8953" width="12.7109375" style="62" customWidth="1"/>
    <col min="8954" max="8961" width="11.28515625" style="62" customWidth="1"/>
    <col min="8962" max="8965" width="8.28515625" style="62" customWidth="1"/>
    <col min="8966" max="9206" width="9.140625" style="62"/>
    <col min="9207" max="9207" width="18.28515625" style="62" customWidth="1"/>
    <col min="9208" max="9209" width="12.7109375" style="62" customWidth="1"/>
    <col min="9210" max="9217" width="11.28515625" style="62" customWidth="1"/>
    <col min="9218" max="9221" width="8.28515625" style="62" customWidth="1"/>
    <col min="9222" max="9462" width="9.140625" style="62"/>
    <col min="9463" max="9463" width="18.28515625" style="62" customWidth="1"/>
    <col min="9464" max="9465" width="12.7109375" style="62" customWidth="1"/>
    <col min="9466" max="9473" width="11.28515625" style="62" customWidth="1"/>
    <col min="9474" max="9477" width="8.28515625" style="62" customWidth="1"/>
    <col min="9478" max="9718" width="9.140625" style="62"/>
    <col min="9719" max="9719" width="18.28515625" style="62" customWidth="1"/>
    <col min="9720" max="9721" width="12.7109375" style="62" customWidth="1"/>
    <col min="9722" max="9729" width="11.28515625" style="62" customWidth="1"/>
    <col min="9730" max="9733" width="8.28515625" style="62" customWidth="1"/>
    <col min="9734" max="9974" width="9.140625" style="62"/>
    <col min="9975" max="9975" width="18.28515625" style="62" customWidth="1"/>
    <col min="9976" max="9977" width="12.7109375" style="62" customWidth="1"/>
    <col min="9978" max="9985" width="11.28515625" style="62" customWidth="1"/>
    <col min="9986" max="9989" width="8.28515625" style="62" customWidth="1"/>
    <col min="9990" max="10230" width="9.140625" style="62"/>
    <col min="10231" max="10231" width="18.28515625" style="62" customWidth="1"/>
    <col min="10232" max="10233" width="12.7109375" style="62" customWidth="1"/>
    <col min="10234" max="10241" width="11.28515625" style="62" customWidth="1"/>
    <col min="10242" max="10245" width="8.28515625" style="62" customWidth="1"/>
    <col min="10246" max="10486" width="9.140625" style="62"/>
    <col min="10487" max="10487" width="18.28515625" style="62" customWidth="1"/>
    <col min="10488" max="10489" width="12.7109375" style="62" customWidth="1"/>
    <col min="10490" max="10497" width="11.28515625" style="62" customWidth="1"/>
    <col min="10498" max="10501" width="8.28515625" style="62" customWidth="1"/>
    <col min="10502" max="10742" width="9.140625" style="62"/>
    <col min="10743" max="10743" width="18.28515625" style="62" customWidth="1"/>
    <col min="10744" max="10745" width="12.7109375" style="62" customWidth="1"/>
    <col min="10746" max="10753" width="11.28515625" style="62" customWidth="1"/>
    <col min="10754" max="10757" width="8.28515625" style="62" customWidth="1"/>
    <col min="10758" max="10998" width="9.140625" style="62"/>
    <col min="10999" max="10999" width="18.28515625" style="62" customWidth="1"/>
    <col min="11000" max="11001" width="12.7109375" style="62" customWidth="1"/>
    <col min="11002" max="11009" width="11.28515625" style="62" customWidth="1"/>
    <col min="11010" max="11013" width="8.28515625" style="62" customWidth="1"/>
    <col min="11014" max="11254" width="9.140625" style="62"/>
    <col min="11255" max="11255" width="18.28515625" style="62" customWidth="1"/>
    <col min="11256" max="11257" width="12.7109375" style="62" customWidth="1"/>
    <col min="11258" max="11265" width="11.28515625" style="62" customWidth="1"/>
    <col min="11266" max="11269" width="8.28515625" style="62" customWidth="1"/>
    <col min="11270" max="11510" width="9.140625" style="62"/>
    <col min="11511" max="11511" width="18.28515625" style="62" customWidth="1"/>
    <col min="11512" max="11513" width="12.7109375" style="62" customWidth="1"/>
    <col min="11514" max="11521" width="11.28515625" style="62" customWidth="1"/>
    <col min="11522" max="11525" width="8.28515625" style="62" customWidth="1"/>
    <col min="11526" max="11766" width="9.140625" style="62"/>
    <col min="11767" max="11767" width="18.28515625" style="62" customWidth="1"/>
    <col min="11768" max="11769" width="12.7109375" style="62" customWidth="1"/>
    <col min="11770" max="11777" width="11.28515625" style="62" customWidth="1"/>
    <col min="11778" max="11781" width="8.28515625" style="62" customWidth="1"/>
    <col min="11782" max="12022" width="9.140625" style="62"/>
    <col min="12023" max="12023" width="18.28515625" style="62" customWidth="1"/>
    <col min="12024" max="12025" width="12.7109375" style="62" customWidth="1"/>
    <col min="12026" max="12033" width="11.28515625" style="62" customWidth="1"/>
    <col min="12034" max="12037" width="8.28515625" style="62" customWidth="1"/>
    <col min="12038" max="12278" width="9.140625" style="62"/>
    <col min="12279" max="12279" width="18.28515625" style="62" customWidth="1"/>
    <col min="12280" max="12281" width="12.7109375" style="62" customWidth="1"/>
    <col min="12282" max="12289" width="11.28515625" style="62" customWidth="1"/>
    <col min="12290" max="12293" width="8.28515625" style="62" customWidth="1"/>
    <col min="12294" max="12534" width="9.140625" style="62"/>
    <col min="12535" max="12535" width="18.28515625" style="62" customWidth="1"/>
    <col min="12536" max="12537" width="12.7109375" style="62" customWidth="1"/>
    <col min="12538" max="12545" width="11.28515625" style="62" customWidth="1"/>
    <col min="12546" max="12549" width="8.28515625" style="62" customWidth="1"/>
    <col min="12550" max="12790" width="9.140625" style="62"/>
    <col min="12791" max="12791" width="18.28515625" style="62" customWidth="1"/>
    <col min="12792" max="12793" width="12.7109375" style="62" customWidth="1"/>
    <col min="12794" max="12801" width="11.28515625" style="62" customWidth="1"/>
    <col min="12802" max="12805" width="8.28515625" style="62" customWidth="1"/>
    <col min="12806" max="13046" width="9.140625" style="62"/>
    <col min="13047" max="13047" width="18.28515625" style="62" customWidth="1"/>
    <col min="13048" max="13049" width="12.7109375" style="62" customWidth="1"/>
    <col min="13050" max="13057" width="11.28515625" style="62" customWidth="1"/>
    <col min="13058" max="13061" width="8.28515625" style="62" customWidth="1"/>
    <col min="13062" max="13302" width="9.140625" style="62"/>
    <col min="13303" max="13303" width="18.28515625" style="62" customWidth="1"/>
    <col min="13304" max="13305" width="12.7109375" style="62" customWidth="1"/>
    <col min="13306" max="13313" width="11.28515625" style="62" customWidth="1"/>
    <col min="13314" max="13317" width="8.28515625" style="62" customWidth="1"/>
    <col min="13318" max="13558" width="9.140625" style="62"/>
    <col min="13559" max="13559" width="18.28515625" style="62" customWidth="1"/>
    <col min="13560" max="13561" width="12.7109375" style="62" customWidth="1"/>
    <col min="13562" max="13569" width="11.28515625" style="62" customWidth="1"/>
    <col min="13570" max="13573" width="8.28515625" style="62" customWidth="1"/>
    <col min="13574" max="13814" width="9.140625" style="62"/>
    <col min="13815" max="13815" width="18.28515625" style="62" customWidth="1"/>
    <col min="13816" max="13817" width="12.7109375" style="62" customWidth="1"/>
    <col min="13818" max="13825" width="11.28515625" style="62" customWidth="1"/>
    <col min="13826" max="13829" width="8.28515625" style="62" customWidth="1"/>
    <col min="13830" max="14070" width="9.140625" style="62"/>
    <col min="14071" max="14071" width="18.28515625" style="62" customWidth="1"/>
    <col min="14072" max="14073" width="12.7109375" style="62" customWidth="1"/>
    <col min="14074" max="14081" width="11.28515625" style="62" customWidth="1"/>
    <col min="14082" max="14085" width="8.28515625" style="62" customWidth="1"/>
    <col min="14086" max="14326" width="9.140625" style="62"/>
    <col min="14327" max="14327" width="18.28515625" style="62" customWidth="1"/>
    <col min="14328" max="14329" width="12.7109375" style="62" customWidth="1"/>
    <col min="14330" max="14337" width="11.28515625" style="62" customWidth="1"/>
    <col min="14338" max="14341" width="8.28515625" style="62" customWidth="1"/>
    <col min="14342" max="14582" width="9.140625" style="62"/>
    <col min="14583" max="14583" width="18.28515625" style="62" customWidth="1"/>
    <col min="14584" max="14585" width="12.7109375" style="62" customWidth="1"/>
    <col min="14586" max="14593" width="11.28515625" style="62" customWidth="1"/>
    <col min="14594" max="14597" width="8.28515625" style="62" customWidth="1"/>
    <col min="14598" max="14838" width="9.140625" style="62"/>
    <col min="14839" max="14839" width="18.28515625" style="62" customWidth="1"/>
    <col min="14840" max="14841" width="12.7109375" style="62" customWidth="1"/>
    <col min="14842" max="14849" width="11.28515625" style="62" customWidth="1"/>
    <col min="14850" max="14853" width="8.28515625" style="62" customWidth="1"/>
    <col min="14854" max="15094" width="9.140625" style="62"/>
    <col min="15095" max="15095" width="18.28515625" style="62" customWidth="1"/>
    <col min="15096" max="15097" width="12.7109375" style="62" customWidth="1"/>
    <col min="15098" max="15105" width="11.28515625" style="62" customWidth="1"/>
    <col min="15106" max="15109" width="8.28515625" style="62" customWidth="1"/>
    <col min="15110" max="15350" width="9.140625" style="62"/>
    <col min="15351" max="15351" width="18.28515625" style="62" customWidth="1"/>
    <col min="15352" max="15353" width="12.7109375" style="62" customWidth="1"/>
    <col min="15354" max="15361" width="11.28515625" style="62" customWidth="1"/>
    <col min="15362" max="15365" width="8.28515625" style="62" customWidth="1"/>
    <col min="15366" max="15606" width="9.140625" style="62"/>
    <col min="15607" max="15607" width="18.28515625" style="62" customWidth="1"/>
    <col min="15608" max="15609" width="12.7109375" style="62" customWidth="1"/>
    <col min="15610" max="15617" width="11.28515625" style="62" customWidth="1"/>
    <col min="15618" max="15621" width="8.28515625" style="62" customWidth="1"/>
    <col min="15622" max="15862" width="9.140625" style="62"/>
    <col min="15863" max="15863" width="18.28515625" style="62" customWidth="1"/>
    <col min="15864" max="15865" width="12.7109375" style="62" customWidth="1"/>
    <col min="15866" max="15873" width="11.28515625" style="62" customWidth="1"/>
    <col min="15874" max="15877" width="8.28515625" style="62" customWidth="1"/>
    <col min="15878" max="16118" width="9.140625" style="62"/>
    <col min="16119" max="16119" width="18.28515625" style="62" customWidth="1"/>
    <col min="16120" max="16121" width="12.7109375" style="62" customWidth="1"/>
    <col min="16122" max="16129" width="11.28515625" style="62" customWidth="1"/>
    <col min="16130" max="16133" width="8.28515625" style="62" customWidth="1"/>
    <col min="16134" max="16384" width="9.140625" style="62"/>
  </cols>
  <sheetData>
    <row r="1" spans="1:11" s="272" customFormat="1" ht="15" customHeight="1">
      <c r="A1" s="299"/>
      <c r="B1" s="299"/>
      <c r="C1" s="299"/>
      <c r="D1" s="299"/>
      <c r="E1" s="299"/>
      <c r="F1" s="299"/>
      <c r="G1" s="299"/>
      <c r="H1" s="299"/>
      <c r="I1" s="299"/>
      <c r="J1" s="299"/>
      <c r="K1" s="305" t="s">
        <v>1042</v>
      </c>
    </row>
    <row r="2" spans="1:11" s="65" customFormat="1" ht="15.75">
      <c r="A2" s="1835" t="s">
        <v>1043</v>
      </c>
      <c r="B2" s="1835"/>
      <c r="C2" s="1835"/>
      <c r="D2" s="1835"/>
      <c r="E2" s="1835"/>
      <c r="F2" s="1835"/>
      <c r="G2" s="1835"/>
      <c r="H2" s="1835"/>
      <c r="I2" s="1835"/>
      <c r="J2" s="1835"/>
      <c r="K2" s="1835"/>
    </row>
    <row r="3" spans="1:11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.95" customHeight="1">
      <c r="A4" s="1947" t="s">
        <v>276</v>
      </c>
      <c r="B4" s="1950" t="s">
        <v>449</v>
      </c>
      <c r="C4" s="1950"/>
      <c r="D4" s="1950" t="s">
        <v>251</v>
      </c>
      <c r="E4" s="1950"/>
      <c r="F4" s="1950"/>
      <c r="G4" s="1950"/>
      <c r="H4" s="1950"/>
      <c r="I4" s="1950"/>
      <c r="J4" s="1950"/>
      <c r="K4" s="1950"/>
    </row>
    <row r="5" spans="1:11" ht="30" customHeight="1">
      <c r="A5" s="1948"/>
      <c r="B5" s="1950"/>
      <c r="C5" s="1950"/>
      <c r="D5" s="1950" t="s">
        <v>1036</v>
      </c>
      <c r="E5" s="1950"/>
      <c r="F5" s="1950" t="s">
        <v>1037</v>
      </c>
      <c r="G5" s="1950"/>
      <c r="H5" s="1950" t="s">
        <v>1044</v>
      </c>
      <c r="I5" s="1950"/>
      <c r="J5" s="1950" t="s">
        <v>1045</v>
      </c>
      <c r="K5" s="1950"/>
    </row>
    <row r="6" spans="1:11" ht="30" customHeight="1">
      <c r="A6" s="1949"/>
      <c r="B6" s="969" t="s">
        <v>749</v>
      </c>
      <c r="C6" s="969" t="s">
        <v>1000</v>
      </c>
      <c r="D6" s="969" t="s">
        <v>749</v>
      </c>
      <c r="E6" s="969" t="s">
        <v>820</v>
      </c>
      <c r="F6" s="969" t="s">
        <v>749</v>
      </c>
      <c r="G6" s="969" t="s">
        <v>820</v>
      </c>
      <c r="H6" s="969" t="s">
        <v>749</v>
      </c>
      <c r="I6" s="969" t="s">
        <v>820</v>
      </c>
      <c r="J6" s="969" t="s">
        <v>749</v>
      </c>
      <c r="K6" s="969" t="s">
        <v>820</v>
      </c>
    </row>
    <row r="7" spans="1:11" ht="15" customHeight="1">
      <c r="A7" s="967">
        <v>1</v>
      </c>
      <c r="B7" s="71">
        <v>2</v>
      </c>
      <c r="C7" s="71">
        <v>3</v>
      </c>
      <c r="D7" s="71">
        <v>4</v>
      </c>
      <c r="E7" s="71">
        <v>5</v>
      </c>
      <c r="F7" s="71">
        <v>6</v>
      </c>
      <c r="G7" s="71">
        <v>7</v>
      </c>
      <c r="H7" s="71">
        <v>8</v>
      </c>
      <c r="I7" s="71">
        <v>9</v>
      </c>
      <c r="J7" s="71">
        <v>10</v>
      </c>
      <c r="K7" s="71">
        <v>11</v>
      </c>
    </row>
    <row r="8" spans="1:11" ht="18" customHeight="1">
      <c r="A8" s="1944" t="s">
        <v>347</v>
      </c>
      <c r="B8" s="1945"/>
      <c r="C8" s="1945"/>
      <c r="D8" s="1945"/>
      <c r="E8" s="1945"/>
      <c r="F8" s="1945"/>
      <c r="G8" s="1945"/>
      <c r="H8" s="1945"/>
      <c r="I8" s="1945"/>
      <c r="J8" s="1945"/>
      <c r="K8" s="1946"/>
    </row>
    <row r="9" spans="1:11" s="462" customFormat="1" ht="20.100000000000001" customHeight="1">
      <c r="A9" s="962" t="s">
        <v>969</v>
      </c>
      <c r="B9" s="585">
        <v>61</v>
      </c>
      <c r="C9" s="586">
        <v>119.57081298791506</v>
      </c>
      <c r="D9" s="585">
        <v>2</v>
      </c>
      <c r="E9" s="587">
        <v>0.75064371938803731</v>
      </c>
      <c r="F9" s="585">
        <v>17</v>
      </c>
      <c r="G9" s="587">
        <v>9.4880711492248757</v>
      </c>
      <c r="H9" s="585">
        <v>31</v>
      </c>
      <c r="I9" s="587">
        <v>45.961048500652389</v>
      </c>
      <c r="J9" s="585">
        <v>11</v>
      </c>
      <c r="K9" s="587">
        <v>43.800236630734652</v>
      </c>
    </row>
    <row r="10" spans="1:11" ht="20.100000000000001" customHeight="1">
      <c r="A10" s="66" t="s">
        <v>1001</v>
      </c>
      <c r="B10" s="144">
        <v>61</v>
      </c>
      <c r="C10" s="145">
        <v>46.62451892</v>
      </c>
      <c r="D10" s="144">
        <v>0</v>
      </c>
      <c r="E10" s="239">
        <v>0</v>
      </c>
      <c r="F10" s="144">
        <v>46</v>
      </c>
      <c r="G10" s="239">
        <v>57.169105949887197</v>
      </c>
      <c r="H10" s="144">
        <v>15</v>
      </c>
      <c r="I10" s="239">
        <v>42.830894050112811</v>
      </c>
      <c r="J10" s="144">
        <v>0</v>
      </c>
      <c r="K10" s="239">
        <v>0</v>
      </c>
    </row>
    <row r="11" spans="1:11" ht="18" customHeight="1">
      <c r="A11" s="1944" t="s">
        <v>348</v>
      </c>
      <c r="B11" s="1945"/>
      <c r="C11" s="1945"/>
      <c r="D11" s="1945"/>
      <c r="E11" s="1945"/>
      <c r="F11" s="1945"/>
      <c r="G11" s="1945"/>
      <c r="H11" s="1945"/>
      <c r="I11" s="1945"/>
      <c r="J11" s="1945"/>
      <c r="K11" s="1946"/>
    </row>
    <row r="12" spans="1:11" ht="20.100000000000001" customHeight="1">
      <c r="A12" s="962" t="s">
        <v>969</v>
      </c>
      <c r="B12" s="585">
        <v>61</v>
      </c>
      <c r="C12" s="586">
        <v>119.57081298791506</v>
      </c>
      <c r="D12" s="585">
        <v>2</v>
      </c>
      <c r="E12" s="587">
        <v>0.75064371938803731</v>
      </c>
      <c r="F12" s="585">
        <v>17</v>
      </c>
      <c r="G12" s="587">
        <v>9.4880711492248757</v>
      </c>
      <c r="H12" s="585">
        <v>31</v>
      </c>
      <c r="I12" s="587">
        <v>45.961048500652389</v>
      </c>
      <c r="J12" s="585">
        <v>11</v>
      </c>
      <c r="K12" s="587">
        <v>43.800236630734652</v>
      </c>
    </row>
    <row r="13" spans="1:11" ht="20.100000000000001" customHeight="1">
      <c r="A13" s="66" t="s">
        <v>1001</v>
      </c>
      <c r="B13" s="144">
        <v>61</v>
      </c>
      <c r="C13" s="145">
        <v>46.62451892</v>
      </c>
      <c r="D13" s="144">
        <v>0</v>
      </c>
      <c r="E13" s="239">
        <v>0</v>
      </c>
      <c r="F13" s="144">
        <v>46</v>
      </c>
      <c r="G13" s="239">
        <v>57.169105949887197</v>
      </c>
      <c r="H13" s="144">
        <v>15</v>
      </c>
      <c r="I13" s="239">
        <v>42.830894050112811</v>
      </c>
      <c r="J13" s="144">
        <v>0</v>
      </c>
      <c r="K13" s="239">
        <v>0</v>
      </c>
    </row>
    <row r="14" spans="1:11" ht="18" customHeight="1">
      <c r="A14" s="1944" t="s">
        <v>349</v>
      </c>
      <c r="B14" s="1945"/>
      <c r="C14" s="1945"/>
      <c r="D14" s="1945"/>
      <c r="E14" s="1945"/>
      <c r="F14" s="1945"/>
      <c r="G14" s="1945"/>
      <c r="H14" s="1945"/>
      <c r="I14" s="1945"/>
      <c r="J14" s="1945"/>
      <c r="K14" s="1946"/>
    </row>
    <row r="15" spans="1:11" ht="20.100000000000001" customHeight="1">
      <c r="A15" s="962" t="s">
        <v>969</v>
      </c>
      <c r="B15" s="585">
        <v>61</v>
      </c>
      <c r="C15" s="586">
        <v>119.57081298791506</v>
      </c>
      <c r="D15" s="585">
        <v>2</v>
      </c>
      <c r="E15" s="587">
        <v>0.75064371938803731</v>
      </c>
      <c r="F15" s="585">
        <v>17</v>
      </c>
      <c r="G15" s="587">
        <v>9.4880711492248757</v>
      </c>
      <c r="H15" s="585">
        <v>31</v>
      </c>
      <c r="I15" s="587">
        <v>45.961048500652389</v>
      </c>
      <c r="J15" s="585">
        <v>11</v>
      </c>
      <c r="K15" s="587">
        <v>43.800236630734652</v>
      </c>
    </row>
    <row r="16" spans="1:11" ht="20.100000000000001" customHeight="1">
      <c r="A16" s="66" t="s">
        <v>1001</v>
      </c>
      <c r="B16" s="144">
        <v>61</v>
      </c>
      <c r="C16" s="145">
        <v>46.62451892</v>
      </c>
      <c r="D16" s="144">
        <v>0</v>
      </c>
      <c r="E16" s="239">
        <v>0</v>
      </c>
      <c r="F16" s="144">
        <v>46</v>
      </c>
      <c r="G16" s="239">
        <v>57.169105949887197</v>
      </c>
      <c r="H16" s="144">
        <v>15</v>
      </c>
      <c r="I16" s="239">
        <v>42.830894050112811</v>
      </c>
      <c r="J16" s="144">
        <v>0</v>
      </c>
      <c r="K16" s="239">
        <v>0</v>
      </c>
    </row>
    <row r="17" spans="1:11" ht="18" customHeight="1">
      <c r="A17" s="1944" t="s">
        <v>350</v>
      </c>
      <c r="B17" s="1945"/>
      <c r="C17" s="1945"/>
      <c r="D17" s="1945"/>
      <c r="E17" s="1945"/>
      <c r="F17" s="1945"/>
      <c r="G17" s="1945"/>
      <c r="H17" s="1945"/>
      <c r="I17" s="1945"/>
      <c r="J17" s="1945"/>
      <c r="K17" s="1946"/>
    </row>
    <row r="18" spans="1:11" s="462" customFormat="1" ht="20.100000000000001" customHeight="1">
      <c r="A18" s="1068" t="s">
        <v>969</v>
      </c>
      <c r="B18" s="585">
        <v>61</v>
      </c>
      <c r="C18" s="586">
        <v>123.92390614</v>
      </c>
      <c r="D18" s="585">
        <v>1</v>
      </c>
      <c r="E18" s="587">
        <v>0.25858182652666345</v>
      </c>
      <c r="F18" s="585">
        <v>16</v>
      </c>
      <c r="G18" s="587">
        <v>8.9136258887134527</v>
      </c>
      <c r="H18" s="585">
        <v>31</v>
      </c>
      <c r="I18" s="587">
        <v>42.179799013878963</v>
      </c>
      <c r="J18" s="585">
        <v>13</v>
      </c>
      <c r="K18" s="587">
        <v>48.647993270880924</v>
      </c>
    </row>
    <row r="19" spans="1:11" ht="20.100000000000001" customHeight="1">
      <c r="A19" s="1069" t="s">
        <v>1001</v>
      </c>
      <c r="B19" s="144">
        <v>61</v>
      </c>
      <c r="C19" s="145">
        <v>46.932573920000003</v>
      </c>
      <c r="D19" s="144">
        <v>0</v>
      </c>
      <c r="E19" s="239">
        <v>0</v>
      </c>
      <c r="F19" s="144">
        <v>46</v>
      </c>
      <c r="G19" s="239">
        <v>57.450238433460285</v>
      </c>
      <c r="H19" s="144">
        <v>15</v>
      </c>
      <c r="I19" s="239">
        <v>42.549761566539715</v>
      </c>
      <c r="J19" s="144">
        <v>0</v>
      </c>
      <c r="K19" s="239">
        <v>0</v>
      </c>
    </row>
    <row r="20" spans="1:11" ht="18" customHeight="1">
      <c r="A20" s="1944" t="s">
        <v>351</v>
      </c>
      <c r="B20" s="1945"/>
      <c r="C20" s="1945"/>
      <c r="D20" s="1945"/>
      <c r="E20" s="1945"/>
      <c r="F20" s="1945"/>
      <c r="G20" s="1945"/>
      <c r="H20" s="1945"/>
      <c r="I20" s="1945"/>
      <c r="J20" s="1945"/>
      <c r="K20" s="1946"/>
    </row>
    <row r="21" spans="1:11" s="462" customFormat="1" ht="20.100000000000001" customHeight="1">
      <c r="A21" s="962" t="s">
        <v>969</v>
      </c>
      <c r="B21" s="585">
        <v>61</v>
      </c>
      <c r="C21" s="586">
        <v>121.84685155791</v>
      </c>
      <c r="D21" s="585">
        <v>2</v>
      </c>
      <c r="E21" s="587">
        <v>0.61544227718809574</v>
      </c>
      <c r="F21" s="585">
        <v>15</v>
      </c>
      <c r="G21" s="587">
        <v>8.3282680924891181</v>
      </c>
      <c r="H21" s="585">
        <v>31</v>
      </c>
      <c r="I21" s="587">
        <v>42.169699178135531</v>
      </c>
      <c r="J21" s="585">
        <v>13</v>
      </c>
      <c r="K21" s="587">
        <v>48.886590452187242</v>
      </c>
    </row>
    <row r="22" spans="1:11" ht="20.100000000000001" customHeight="1">
      <c r="A22" s="66" t="s">
        <v>1001</v>
      </c>
      <c r="B22" s="144">
        <v>61</v>
      </c>
      <c r="C22" s="145">
        <v>46.832573920000002</v>
      </c>
      <c r="D22" s="144">
        <v>1</v>
      </c>
      <c r="E22" s="239">
        <v>0.91816435443956479</v>
      </c>
      <c r="F22" s="144">
        <v>45</v>
      </c>
      <c r="G22" s="239">
        <v>56.441219022368863</v>
      </c>
      <c r="H22" s="144">
        <v>15</v>
      </c>
      <c r="I22" s="239">
        <v>42.640616623191569</v>
      </c>
      <c r="J22" s="144">
        <v>0</v>
      </c>
      <c r="K22" s="239">
        <v>0</v>
      </c>
    </row>
    <row r="23" spans="1:11" ht="18" customHeight="1">
      <c r="A23" s="1944" t="s">
        <v>352</v>
      </c>
      <c r="B23" s="1945"/>
      <c r="C23" s="1945"/>
      <c r="D23" s="1945"/>
      <c r="E23" s="1945"/>
      <c r="F23" s="1945"/>
      <c r="G23" s="1945"/>
      <c r="H23" s="1945"/>
      <c r="I23" s="1945"/>
      <c r="J23" s="1945"/>
      <c r="K23" s="1946"/>
    </row>
    <row r="24" spans="1:11" ht="20.100000000000001" customHeight="1">
      <c r="A24" s="962" t="s">
        <v>969</v>
      </c>
      <c r="B24" s="585">
        <v>62</v>
      </c>
      <c r="C24" s="586">
        <v>114.95747642791</v>
      </c>
      <c r="D24" s="585">
        <v>2</v>
      </c>
      <c r="E24" s="587">
        <v>0.43602326137032871</v>
      </c>
      <c r="F24" s="585">
        <v>19</v>
      </c>
      <c r="G24" s="587">
        <v>11.69688539434169</v>
      </c>
      <c r="H24" s="585">
        <v>31</v>
      </c>
      <c r="I24" s="587">
        <v>47.468683904365449</v>
      </c>
      <c r="J24" s="585">
        <v>10</v>
      </c>
      <c r="K24" s="587">
        <v>40.398407439922543</v>
      </c>
    </row>
    <row r="25" spans="1:11" ht="20.100000000000001" customHeight="1">
      <c r="A25" s="66" t="s">
        <v>1001</v>
      </c>
      <c r="B25" s="144">
        <v>62</v>
      </c>
      <c r="C25" s="145">
        <v>47.432573920000003</v>
      </c>
      <c r="D25" s="144">
        <v>0</v>
      </c>
      <c r="E25" s="239">
        <v>0</v>
      </c>
      <c r="F25" s="144">
        <v>47</v>
      </c>
      <c r="G25" s="239">
        <v>57.898767345662108</v>
      </c>
      <c r="H25" s="144">
        <v>15</v>
      </c>
      <c r="I25" s="239">
        <v>42.101232654337892</v>
      </c>
      <c r="J25" s="144">
        <v>0</v>
      </c>
      <c r="K25" s="239">
        <v>0</v>
      </c>
    </row>
    <row r="26" spans="1:11" ht="18" customHeight="1">
      <c r="A26" s="1944" t="s">
        <v>353</v>
      </c>
      <c r="B26" s="1945"/>
      <c r="C26" s="1945"/>
      <c r="D26" s="1945"/>
      <c r="E26" s="1945"/>
      <c r="F26" s="1945"/>
      <c r="G26" s="1945"/>
      <c r="H26" s="1945"/>
      <c r="I26" s="1945"/>
      <c r="J26" s="1945"/>
      <c r="K26" s="1946"/>
    </row>
    <row r="27" spans="1:11" ht="20.100000000000001" customHeight="1">
      <c r="A27" s="962" t="s">
        <v>969</v>
      </c>
      <c r="B27" s="585">
        <v>62</v>
      </c>
      <c r="C27" s="586">
        <v>111.30402239791</v>
      </c>
      <c r="D27" s="585">
        <v>2</v>
      </c>
      <c r="E27" s="587">
        <v>0.41676846704752202</v>
      </c>
      <c r="F27" s="585">
        <v>18</v>
      </c>
      <c r="G27" s="587">
        <v>11.189097654959399</v>
      </c>
      <c r="H27" s="585">
        <v>32</v>
      </c>
      <c r="I27" s="587">
        <v>47.411109960919902</v>
      </c>
      <c r="J27" s="585">
        <v>10</v>
      </c>
      <c r="K27" s="587">
        <v>40.983023917073204</v>
      </c>
    </row>
    <row r="28" spans="1:11" ht="20.100000000000001" customHeight="1">
      <c r="A28" s="66" t="s">
        <v>1001</v>
      </c>
      <c r="B28" s="144">
        <v>62</v>
      </c>
      <c r="C28" s="145">
        <v>47.502573920000003</v>
      </c>
      <c r="D28" s="144">
        <v>0</v>
      </c>
      <c r="E28" s="239">
        <v>0</v>
      </c>
      <c r="F28" s="144">
        <v>47</v>
      </c>
      <c r="G28" s="239">
        <v>57.960807905627696</v>
      </c>
      <c r="H28" s="144">
        <v>15</v>
      </c>
      <c r="I28" s="239">
        <v>42.039192094372304</v>
      </c>
      <c r="J28" s="144">
        <v>0</v>
      </c>
      <c r="K28" s="239">
        <v>0</v>
      </c>
    </row>
    <row r="29" spans="1:11" ht="18" customHeight="1">
      <c r="A29" s="1944" t="s">
        <v>354</v>
      </c>
      <c r="B29" s="1945"/>
      <c r="C29" s="1945"/>
      <c r="D29" s="1945"/>
      <c r="E29" s="1945"/>
      <c r="F29" s="1945"/>
      <c r="G29" s="1945"/>
      <c r="H29" s="1945"/>
      <c r="I29" s="1945"/>
      <c r="J29" s="1945"/>
      <c r="K29" s="1946"/>
    </row>
    <row r="30" spans="1:11" ht="20.100000000000001" customHeight="1">
      <c r="A30" s="962" t="s">
        <v>969</v>
      </c>
      <c r="B30" s="585">
        <v>62</v>
      </c>
      <c r="C30" s="586">
        <v>109.16907571790998</v>
      </c>
      <c r="D30" s="585">
        <v>2</v>
      </c>
      <c r="E30" s="587">
        <v>0.38618138436875588</v>
      </c>
      <c r="F30" s="585">
        <v>20</v>
      </c>
      <c r="G30" s="587">
        <v>13.352669392994173</v>
      </c>
      <c r="H30" s="585">
        <v>30</v>
      </c>
      <c r="I30" s="587">
        <v>46.60578464680809</v>
      </c>
      <c r="J30" s="585">
        <v>10</v>
      </c>
      <c r="K30" s="587">
        <v>39.655364575828997</v>
      </c>
    </row>
    <row r="31" spans="1:11" ht="20.100000000000001" customHeight="1">
      <c r="A31" s="66" t="s">
        <v>1001</v>
      </c>
      <c r="B31" s="144">
        <v>62</v>
      </c>
      <c r="C31" s="145">
        <v>47.010573919999999</v>
      </c>
      <c r="D31" s="144">
        <v>1</v>
      </c>
      <c r="E31" s="239">
        <v>1.7017448060970195E-2</v>
      </c>
      <c r="F31" s="144">
        <v>46</v>
      </c>
      <c r="G31" s="239">
        <v>57.503819600252179</v>
      </c>
      <c r="H31" s="144">
        <v>15</v>
      </c>
      <c r="I31" s="239">
        <v>42.479162951686853</v>
      </c>
      <c r="J31" s="144">
        <v>0</v>
      </c>
      <c r="K31" s="239">
        <v>0</v>
      </c>
    </row>
    <row r="32" spans="1:11" ht="18" customHeight="1">
      <c r="A32" s="1944" t="s">
        <v>355</v>
      </c>
      <c r="B32" s="1945"/>
      <c r="C32" s="1945"/>
      <c r="D32" s="1945"/>
      <c r="E32" s="1945"/>
      <c r="F32" s="1945"/>
      <c r="G32" s="1945"/>
      <c r="H32" s="1945"/>
      <c r="I32" s="1945"/>
      <c r="J32" s="1945"/>
      <c r="K32" s="1946"/>
    </row>
    <row r="33" spans="1:11" ht="20.100000000000001" customHeight="1">
      <c r="A33" s="962" t="s">
        <v>969</v>
      </c>
      <c r="B33" s="585">
        <v>62</v>
      </c>
      <c r="C33" s="586">
        <v>109.31072228143002</v>
      </c>
      <c r="D33" s="585">
        <v>3</v>
      </c>
      <c r="E33" s="587">
        <v>0.75866948571145321</v>
      </c>
      <c r="F33" s="585">
        <v>20</v>
      </c>
      <c r="G33" s="587">
        <v>13.883562029347393</v>
      </c>
      <c r="H33" s="585">
        <v>29</v>
      </c>
      <c r="I33" s="587">
        <v>45.354797290743335</v>
      </c>
      <c r="J33" s="585">
        <v>10</v>
      </c>
      <c r="K33" s="587">
        <v>40.002971194197798</v>
      </c>
    </row>
    <row r="34" spans="1:11" ht="20.100000000000001" customHeight="1">
      <c r="A34" s="66" t="s">
        <v>1001</v>
      </c>
      <c r="B34" s="144">
        <v>62</v>
      </c>
      <c r="C34" s="145">
        <v>47.922874299999997</v>
      </c>
      <c r="D34" s="144">
        <v>0</v>
      </c>
      <c r="E34" s="239">
        <v>0</v>
      </c>
      <c r="F34" s="144">
        <v>47</v>
      </c>
      <c r="G34" s="239">
        <v>58.329506333471329</v>
      </c>
      <c r="H34" s="144">
        <v>15</v>
      </c>
      <c r="I34" s="239">
        <v>41.670493666528685</v>
      </c>
      <c r="J34" s="144">
        <v>0</v>
      </c>
      <c r="K34" s="239">
        <v>0</v>
      </c>
    </row>
    <row r="35" spans="1:11" ht="18" customHeight="1">
      <c r="A35" s="1944" t="s">
        <v>356</v>
      </c>
      <c r="B35" s="1945"/>
      <c r="C35" s="1945"/>
      <c r="D35" s="1945"/>
      <c r="E35" s="1945"/>
      <c r="F35" s="1945"/>
      <c r="G35" s="1945"/>
      <c r="H35" s="1945"/>
      <c r="I35" s="1945"/>
      <c r="J35" s="1945"/>
      <c r="K35" s="1946"/>
    </row>
    <row r="36" spans="1:11" s="462" customFormat="1" ht="20.100000000000001" customHeight="1">
      <c r="A36" s="1068" t="s">
        <v>969</v>
      </c>
      <c r="B36" s="585">
        <v>63</v>
      </c>
      <c r="C36" s="586">
        <v>109.31072228143002</v>
      </c>
      <c r="D36" s="585">
        <v>3</v>
      </c>
      <c r="E36" s="587">
        <v>0.75866948571145321</v>
      </c>
      <c r="F36" s="585">
        <v>20</v>
      </c>
      <c r="G36" s="587">
        <v>13.883562029347393</v>
      </c>
      <c r="H36" s="585">
        <v>29</v>
      </c>
      <c r="I36" s="587">
        <v>45.354797290743335</v>
      </c>
      <c r="J36" s="585">
        <v>11</v>
      </c>
      <c r="K36" s="587">
        <v>40.002971194197798</v>
      </c>
    </row>
    <row r="37" spans="1:11" ht="20.100000000000001" customHeight="1">
      <c r="A37" s="1069" t="s">
        <v>1001</v>
      </c>
      <c r="B37" s="144">
        <v>63</v>
      </c>
      <c r="C37" s="145">
        <v>47.922874299999997</v>
      </c>
      <c r="D37" s="144">
        <v>0</v>
      </c>
      <c r="E37" s="239">
        <v>0</v>
      </c>
      <c r="F37" s="144">
        <v>47</v>
      </c>
      <c r="G37" s="239">
        <v>58.329506333471329</v>
      </c>
      <c r="H37" s="144">
        <v>15</v>
      </c>
      <c r="I37" s="239">
        <v>41.670493666528685</v>
      </c>
      <c r="J37" s="144">
        <v>0</v>
      </c>
      <c r="K37" s="239">
        <v>0</v>
      </c>
    </row>
    <row r="38" spans="1:11" ht="18" customHeight="1">
      <c r="A38" s="1944" t="s">
        <v>357</v>
      </c>
      <c r="B38" s="1945"/>
      <c r="C38" s="1945"/>
      <c r="D38" s="1945"/>
      <c r="E38" s="1945"/>
      <c r="F38" s="1945"/>
      <c r="G38" s="1945"/>
      <c r="H38" s="1945"/>
      <c r="I38" s="1945"/>
      <c r="J38" s="1945"/>
      <c r="K38" s="1946"/>
    </row>
    <row r="39" spans="1:11" ht="20.100000000000001" customHeight="1">
      <c r="A39" s="962" t="s">
        <v>969</v>
      </c>
      <c r="B39" s="585">
        <v>64</v>
      </c>
      <c r="C39" s="586">
        <v>116.86199491435001</v>
      </c>
      <c r="D39" s="585">
        <v>4</v>
      </c>
      <c r="E39" s="587">
        <v>0.72179879065749353</v>
      </c>
      <c r="F39" s="585">
        <v>19</v>
      </c>
      <c r="G39" s="587">
        <v>11.881797029844268</v>
      </c>
      <c r="H39" s="585">
        <v>31</v>
      </c>
      <c r="I39" s="587">
        <v>47.261763467746462</v>
      </c>
      <c r="J39" s="585">
        <v>10</v>
      </c>
      <c r="K39" s="587">
        <v>40.134640711751771</v>
      </c>
    </row>
    <row r="40" spans="1:11" ht="20.100000000000001" customHeight="1">
      <c r="A40" s="66" t="s">
        <v>1001</v>
      </c>
      <c r="B40" s="144">
        <v>64</v>
      </c>
      <c r="C40" s="145">
        <v>50.250353920000002</v>
      </c>
      <c r="D40" s="144">
        <v>0</v>
      </c>
      <c r="E40" s="239">
        <v>0</v>
      </c>
      <c r="F40" s="144">
        <v>47</v>
      </c>
      <c r="G40" s="239">
        <v>55.772056182166686</v>
      </c>
      <c r="H40" s="144">
        <v>17</v>
      </c>
      <c r="I40" s="239">
        <v>44.227943817833307</v>
      </c>
      <c r="J40" s="144">
        <v>0</v>
      </c>
      <c r="K40" s="239">
        <v>0</v>
      </c>
    </row>
    <row r="41" spans="1:11" ht="18" customHeight="1">
      <c r="A41" s="1944" t="s">
        <v>358</v>
      </c>
      <c r="B41" s="1945"/>
      <c r="C41" s="1945"/>
      <c r="D41" s="1945"/>
      <c r="E41" s="1945"/>
      <c r="F41" s="1945"/>
      <c r="G41" s="1945"/>
      <c r="H41" s="1945"/>
      <c r="I41" s="1945"/>
      <c r="J41" s="1945"/>
      <c r="K41" s="1946"/>
    </row>
    <row r="42" spans="1:11" ht="20.100000000000001" customHeight="1">
      <c r="A42" s="962" t="s">
        <v>969</v>
      </c>
      <c r="B42" s="585">
        <v>64</v>
      </c>
      <c r="C42" s="586">
        <v>121.05115595762</v>
      </c>
      <c r="D42" s="585">
        <v>3</v>
      </c>
      <c r="E42" s="587">
        <v>0.58806111476475309</v>
      </c>
      <c r="F42" s="585">
        <v>17</v>
      </c>
      <c r="G42" s="587">
        <v>10.09030283544444</v>
      </c>
      <c r="H42" s="585">
        <v>33</v>
      </c>
      <c r="I42" s="587">
        <v>47.68432567300605</v>
      </c>
      <c r="J42" s="585">
        <v>11</v>
      </c>
      <c r="K42" s="587">
        <v>41.637310376784754</v>
      </c>
    </row>
    <row r="43" spans="1:11" ht="20.100000000000001" customHeight="1">
      <c r="A43" s="66" t="s">
        <v>1001</v>
      </c>
      <c r="B43" s="144">
        <v>64</v>
      </c>
      <c r="C43" s="145">
        <v>50.392353880000002</v>
      </c>
      <c r="D43" s="144">
        <v>0</v>
      </c>
      <c r="E43" s="239">
        <v>0</v>
      </c>
      <c r="F43" s="144">
        <v>47</v>
      </c>
      <c r="G43" s="239">
        <v>55.168400440674162</v>
      </c>
      <c r="H43" s="144">
        <v>17</v>
      </c>
      <c r="I43" s="239">
        <v>44.831599559325845</v>
      </c>
      <c r="J43" s="144">
        <v>0</v>
      </c>
      <c r="K43" s="239">
        <v>0</v>
      </c>
    </row>
    <row r="44" spans="1:11" ht="18" customHeight="1">
      <c r="A44" s="1944" t="s">
        <v>359</v>
      </c>
      <c r="B44" s="1945"/>
      <c r="C44" s="1945"/>
      <c r="D44" s="1945"/>
      <c r="E44" s="1945"/>
      <c r="F44" s="1945"/>
      <c r="G44" s="1945"/>
      <c r="H44" s="1945"/>
      <c r="I44" s="1945"/>
      <c r="J44" s="1945"/>
      <c r="K44" s="1946"/>
    </row>
    <row r="45" spans="1:11" ht="20.100000000000001" customHeight="1">
      <c r="A45" s="962" t="s">
        <v>969</v>
      </c>
      <c r="B45" s="585">
        <v>64</v>
      </c>
      <c r="C45" s="586">
        <v>128.08046619583007</v>
      </c>
      <c r="D45" s="585">
        <v>2</v>
      </c>
      <c r="E45" s="587">
        <v>0.14322990876650399</v>
      </c>
      <c r="F45" s="585">
        <v>17</v>
      </c>
      <c r="G45" s="587">
        <v>9.5512257679214194</v>
      </c>
      <c r="H45" s="585">
        <v>33</v>
      </c>
      <c r="I45" s="587">
        <v>45.766791236522302</v>
      </c>
      <c r="J45" s="585">
        <v>12</v>
      </c>
      <c r="K45" s="587">
        <v>44.538753086789796</v>
      </c>
    </row>
    <row r="46" spans="1:11" ht="20.100000000000001" customHeight="1">
      <c r="A46" s="66" t="s">
        <v>1001</v>
      </c>
      <c r="B46" s="144">
        <v>64</v>
      </c>
      <c r="C46" s="145">
        <v>52.163353880000003</v>
      </c>
      <c r="D46" s="144">
        <v>0</v>
      </c>
      <c r="E46" s="239">
        <v>0</v>
      </c>
      <c r="F46" s="144">
        <v>44</v>
      </c>
      <c r="G46" s="239">
        <v>50.521397915911798</v>
      </c>
      <c r="H46" s="144">
        <v>20</v>
      </c>
      <c r="I46" s="239">
        <v>49.478602084088202</v>
      </c>
      <c r="J46" s="144">
        <v>0</v>
      </c>
      <c r="K46" s="239">
        <v>0</v>
      </c>
    </row>
  </sheetData>
  <mergeCells count="21">
    <mergeCell ref="A44:K44"/>
    <mergeCell ref="A26:K26"/>
    <mergeCell ref="A29:K29"/>
    <mergeCell ref="A32:K32"/>
    <mergeCell ref="A35:K35"/>
    <mergeCell ref="A38:K38"/>
    <mergeCell ref="A41:K41"/>
    <mergeCell ref="A23:K23"/>
    <mergeCell ref="A2:K2"/>
    <mergeCell ref="A4:A6"/>
    <mergeCell ref="B4:C5"/>
    <mergeCell ref="D4:K4"/>
    <mergeCell ref="D5:E5"/>
    <mergeCell ref="F5:G5"/>
    <mergeCell ref="H5:I5"/>
    <mergeCell ref="J5:K5"/>
    <mergeCell ref="A8:K8"/>
    <mergeCell ref="A11:K11"/>
    <mergeCell ref="A14:K14"/>
    <mergeCell ref="A17:K17"/>
    <mergeCell ref="A20:K20"/>
  </mergeCells>
  <conditionalFormatting sqref="B9:K10 A8:A10 A35:K37 A17:K22">
    <cfRule type="cellIs" dxfId="1010" priority="34" operator="equal">
      <formula>0</formula>
    </cfRule>
  </conditionalFormatting>
  <conditionalFormatting sqref="B9:K10 A8:A10 A35:K37 A17:K22">
    <cfRule type="cellIs" dxfId="1009" priority="33" operator="equal">
      <formula>0</formula>
    </cfRule>
  </conditionalFormatting>
  <conditionalFormatting sqref="A29:K31">
    <cfRule type="cellIs" dxfId="1008" priority="32" operator="equal">
      <formula>0</formula>
    </cfRule>
  </conditionalFormatting>
  <conditionalFormatting sqref="A29:K31">
    <cfRule type="cellIs" dxfId="1007" priority="31" operator="equal">
      <formula>0</formula>
    </cfRule>
  </conditionalFormatting>
  <conditionalFormatting sqref="B27:K28">
    <cfRule type="cellIs" dxfId="1006" priority="30" operator="equal">
      <formula>0</formula>
    </cfRule>
  </conditionalFormatting>
  <conditionalFormatting sqref="B27:K28">
    <cfRule type="cellIs" dxfId="1005" priority="29" operator="equal">
      <formula>0</formula>
    </cfRule>
  </conditionalFormatting>
  <conditionalFormatting sqref="A15:A16 A12:A13">
    <cfRule type="cellIs" dxfId="1004" priority="15" operator="equal">
      <formula>0</formula>
    </cfRule>
  </conditionalFormatting>
  <conditionalFormatting sqref="B24:K25">
    <cfRule type="cellIs" dxfId="1003" priority="28" operator="equal">
      <formula>0</formula>
    </cfRule>
  </conditionalFormatting>
  <conditionalFormatting sqref="B24:K25">
    <cfRule type="cellIs" dxfId="1002" priority="27" operator="equal">
      <formula>0</formula>
    </cfRule>
  </conditionalFormatting>
  <conditionalFormatting sqref="B12:K13">
    <cfRule type="cellIs" dxfId="1001" priority="26" operator="equal">
      <formula>0</formula>
    </cfRule>
  </conditionalFormatting>
  <conditionalFormatting sqref="B12:K13">
    <cfRule type="cellIs" dxfId="1000" priority="25" operator="equal">
      <formula>0</formula>
    </cfRule>
  </conditionalFormatting>
  <conditionalFormatting sqref="B15:K16">
    <cfRule type="cellIs" dxfId="999" priority="24" operator="equal">
      <formula>0</formula>
    </cfRule>
  </conditionalFormatting>
  <conditionalFormatting sqref="B15:K16">
    <cfRule type="cellIs" dxfId="998" priority="23" operator="equal">
      <formula>0</formula>
    </cfRule>
  </conditionalFormatting>
  <conditionalFormatting sqref="A14 A11">
    <cfRule type="cellIs" dxfId="997" priority="22" operator="equal">
      <formula>0</formula>
    </cfRule>
  </conditionalFormatting>
  <conditionalFormatting sqref="A14 A11">
    <cfRule type="cellIs" dxfId="996" priority="21" operator="equal">
      <formula>0</formula>
    </cfRule>
  </conditionalFormatting>
  <conditionalFormatting sqref="A26:K26 A23:K23">
    <cfRule type="cellIs" dxfId="995" priority="20" operator="equal">
      <formula>0</formula>
    </cfRule>
  </conditionalFormatting>
  <conditionalFormatting sqref="A26:K26 A23:K23">
    <cfRule type="cellIs" dxfId="994" priority="19" operator="equal">
      <formula>0</formula>
    </cfRule>
  </conditionalFormatting>
  <conditionalFormatting sqref="A27:A28 A24:A25">
    <cfRule type="cellIs" dxfId="993" priority="18" operator="equal">
      <formula>0</formula>
    </cfRule>
  </conditionalFormatting>
  <conditionalFormatting sqref="A27:A28 A24:A25">
    <cfRule type="cellIs" dxfId="992" priority="17" operator="equal">
      <formula>0</formula>
    </cfRule>
  </conditionalFormatting>
  <conditionalFormatting sqref="A15:A16 A12:A13">
    <cfRule type="cellIs" dxfId="991" priority="16" operator="equal">
      <formula>0</formula>
    </cfRule>
  </conditionalFormatting>
  <conditionalFormatting sqref="A32:K34">
    <cfRule type="cellIs" dxfId="990" priority="14" operator="equal">
      <formula>0</formula>
    </cfRule>
  </conditionalFormatting>
  <conditionalFormatting sqref="A32:K34">
    <cfRule type="cellIs" dxfId="989" priority="13" operator="equal">
      <formula>0</formula>
    </cfRule>
  </conditionalFormatting>
  <conditionalFormatting sqref="A41:K43">
    <cfRule type="cellIs" dxfId="988" priority="10" operator="equal">
      <formula>0</formula>
    </cfRule>
  </conditionalFormatting>
  <conditionalFormatting sqref="A41:K43">
    <cfRule type="cellIs" dxfId="987" priority="9" operator="equal">
      <formula>0</formula>
    </cfRule>
  </conditionalFormatting>
  <conditionalFormatting sqref="B39:K40">
    <cfRule type="cellIs" dxfId="986" priority="8" operator="equal">
      <formula>0</formula>
    </cfRule>
  </conditionalFormatting>
  <conditionalFormatting sqref="B39:K40">
    <cfRule type="cellIs" dxfId="985" priority="7" operator="equal">
      <formula>0</formula>
    </cfRule>
  </conditionalFormatting>
  <conditionalFormatting sqref="A38:K38">
    <cfRule type="cellIs" dxfId="984" priority="6" operator="equal">
      <formula>0</formula>
    </cfRule>
  </conditionalFormatting>
  <conditionalFormatting sqref="A38:K38">
    <cfRule type="cellIs" dxfId="983" priority="5" operator="equal">
      <formula>0</formula>
    </cfRule>
  </conditionalFormatting>
  <conditionalFormatting sqref="A39:A40">
    <cfRule type="cellIs" dxfId="982" priority="4" operator="equal">
      <formula>0</formula>
    </cfRule>
  </conditionalFormatting>
  <conditionalFormatting sqref="A39:A40">
    <cfRule type="cellIs" dxfId="981" priority="3" operator="equal">
      <formula>0</formula>
    </cfRule>
  </conditionalFormatting>
  <conditionalFormatting sqref="A44:K46">
    <cfRule type="cellIs" dxfId="980" priority="2" operator="equal">
      <formula>0</formula>
    </cfRule>
  </conditionalFormatting>
  <conditionalFormatting sqref="A44:K46">
    <cfRule type="cellIs" dxfId="97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1" manualBreakCount="1">
    <brk id="25" max="10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showZeros="0" view="pageBreakPreview" zoomScaleSheetLayoutView="100" workbookViewId="0">
      <pane ySplit="7" topLeftCell="A8" activePane="bottomLeft" state="frozen"/>
      <selection activeCell="Q26" sqref="Q26"/>
      <selection pane="bottomLeft" activeCell="Q26" sqref="Q26"/>
    </sheetView>
  </sheetViews>
  <sheetFormatPr defaultRowHeight="12.75"/>
  <cols>
    <col min="1" max="1" width="24.28515625" style="62" customWidth="1"/>
    <col min="2" max="11" width="10.7109375" style="62" customWidth="1"/>
    <col min="12" max="246" width="9.140625" style="62"/>
    <col min="247" max="247" width="18.28515625" style="62" customWidth="1"/>
    <col min="248" max="249" width="12.7109375" style="62" customWidth="1"/>
    <col min="250" max="257" width="11.28515625" style="62" customWidth="1"/>
    <col min="258" max="261" width="8.28515625" style="62" customWidth="1"/>
    <col min="262" max="502" width="9.140625" style="62"/>
    <col min="503" max="503" width="18.28515625" style="62" customWidth="1"/>
    <col min="504" max="505" width="12.7109375" style="62" customWidth="1"/>
    <col min="506" max="513" width="11.28515625" style="62" customWidth="1"/>
    <col min="514" max="517" width="8.28515625" style="62" customWidth="1"/>
    <col min="518" max="758" width="9.140625" style="62"/>
    <col min="759" max="759" width="18.28515625" style="62" customWidth="1"/>
    <col min="760" max="761" width="12.7109375" style="62" customWidth="1"/>
    <col min="762" max="769" width="11.28515625" style="62" customWidth="1"/>
    <col min="770" max="773" width="8.28515625" style="62" customWidth="1"/>
    <col min="774" max="1014" width="9.140625" style="62"/>
    <col min="1015" max="1015" width="18.28515625" style="62" customWidth="1"/>
    <col min="1016" max="1017" width="12.7109375" style="62" customWidth="1"/>
    <col min="1018" max="1025" width="11.28515625" style="62" customWidth="1"/>
    <col min="1026" max="1029" width="8.28515625" style="62" customWidth="1"/>
    <col min="1030" max="1270" width="9.140625" style="62"/>
    <col min="1271" max="1271" width="18.28515625" style="62" customWidth="1"/>
    <col min="1272" max="1273" width="12.7109375" style="62" customWidth="1"/>
    <col min="1274" max="1281" width="11.28515625" style="62" customWidth="1"/>
    <col min="1282" max="1285" width="8.28515625" style="62" customWidth="1"/>
    <col min="1286" max="1526" width="9.140625" style="62"/>
    <col min="1527" max="1527" width="18.28515625" style="62" customWidth="1"/>
    <col min="1528" max="1529" width="12.7109375" style="62" customWidth="1"/>
    <col min="1530" max="1537" width="11.28515625" style="62" customWidth="1"/>
    <col min="1538" max="1541" width="8.28515625" style="62" customWidth="1"/>
    <col min="1542" max="1782" width="9.140625" style="62"/>
    <col min="1783" max="1783" width="18.28515625" style="62" customWidth="1"/>
    <col min="1784" max="1785" width="12.7109375" style="62" customWidth="1"/>
    <col min="1786" max="1793" width="11.28515625" style="62" customWidth="1"/>
    <col min="1794" max="1797" width="8.28515625" style="62" customWidth="1"/>
    <col min="1798" max="2038" width="9.140625" style="62"/>
    <col min="2039" max="2039" width="18.28515625" style="62" customWidth="1"/>
    <col min="2040" max="2041" width="12.7109375" style="62" customWidth="1"/>
    <col min="2042" max="2049" width="11.28515625" style="62" customWidth="1"/>
    <col min="2050" max="2053" width="8.28515625" style="62" customWidth="1"/>
    <col min="2054" max="2294" width="9.140625" style="62"/>
    <col min="2295" max="2295" width="18.28515625" style="62" customWidth="1"/>
    <col min="2296" max="2297" width="12.7109375" style="62" customWidth="1"/>
    <col min="2298" max="2305" width="11.28515625" style="62" customWidth="1"/>
    <col min="2306" max="2309" width="8.28515625" style="62" customWidth="1"/>
    <col min="2310" max="2550" width="9.140625" style="62"/>
    <col min="2551" max="2551" width="18.28515625" style="62" customWidth="1"/>
    <col min="2552" max="2553" width="12.7109375" style="62" customWidth="1"/>
    <col min="2554" max="2561" width="11.28515625" style="62" customWidth="1"/>
    <col min="2562" max="2565" width="8.28515625" style="62" customWidth="1"/>
    <col min="2566" max="2806" width="9.140625" style="62"/>
    <col min="2807" max="2807" width="18.28515625" style="62" customWidth="1"/>
    <col min="2808" max="2809" width="12.7109375" style="62" customWidth="1"/>
    <col min="2810" max="2817" width="11.28515625" style="62" customWidth="1"/>
    <col min="2818" max="2821" width="8.28515625" style="62" customWidth="1"/>
    <col min="2822" max="3062" width="9.140625" style="62"/>
    <col min="3063" max="3063" width="18.28515625" style="62" customWidth="1"/>
    <col min="3064" max="3065" width="12.7109375" style="62" customWidth="1"/>
    <col min="3066" max="3073" width="11.28515625" style="62" customWidth="1"/>
    <col min="3074" max="3077" width="8.28515625" style="62" customWidth="1"/>
    <col min="3078" max="3318" width="9.140625" style="62"/>
    <col min="3319" max="3319" width="18.28515625" style="62" customWidth="1"/>
    <col min="3320" max="3321" width="12.7109375" style="62" customWidth="1"/>
    <col min="3322" max="3329" width="11.28515625" style="62" customWidth="1"/>
    <col min="3330" max="3333" width="8.28515625" style="62" customWidth="1"/>
    <col min="3334" max="3574" width="9.140625" style="62"/>
    <col min="3575" max="3575" width="18.28515625" style="62" customWidth="1"/>
    <col min="3576" max="3577" width="12.7109375" style="62" customWidth="1"/>
    <col min="3578" max="3585" width="11.28515625" style="62" customWidth="1"/>
    <col min="3586" max="3589" width="8.28515625" style="62" customWidth="1"/>
    <col min="3590" max="3830" width="9.140625" style="62"/>
    <col min="3831" max="3831" width="18.28515625" style="62" customWidth="1"/>
    <col min="3832" max="3833" width="12.7109375" style="62" customWidth="1"/>
    <col min="3834" max="3841" width="11.28515625" style="62" customWidth="1"/>
    <col min="3842" max="3845" width="8.28515625" style="62" customWidth="1"/>
    <col min="3846" max="4086" width="9.140625" style="62"/>
    <col min="4087" max="4087" width="18.28515625" style="62" customWidth="1"/>
    <col min="4088" max="4089" width="12.7109375" style="62" customWidth="1"/>
    <col min="4090" max="4097" width="11.28515625" style="62" customWidth="1"/>
    <col min="4098" max="4101" width="8.28515625" style="62" customWidth="1"/>
    <col min="4102" max="4342" width="9.140625" style="62"/>
    <col min="4343" max="4343" width="18.28515625" style="62" customWidth="1"/>
    <col min="4344" max="4345" width="12.7109375" style="62" customWidth="1"/>
    <col min="4346" max="4353" width="11.28515625" style="62" customWidth="1"/>
    <col min="4354" max="4357" width="8.28515625" style="62" customWidth="1"/>
    <col min="4358" max="4598" width="9.140625" style="62"/>
    <col min="4599" max="4599" width="18.28515625" style="62" customWidth="1"/>
    <col min="4600" max="4601" width="12.7109375" style="62" customWidth="1"/>
    <col min="4602" max="4609" width="11.28515625" style="62" customWidth="1"/>
    <col min="4610" max="4613" width="8.28515625" style="62" customWidth="1"/>
    <col min="4614" max="4854" width="9.140625" style="62"/>
    <col min="4855" max="4855" width="18.28515625" style="62" customWidth="1"/>
    <col min="4856" max="4857" width="12.7109375" style="62" customWidth="1"/>
    <col min="4858" max="4865" width="11.28515625" style="62" customWidth="1"/>
    <col min="4866" max="4869" width="8.28515625" style="62" customWidth="1"/>
    <col min="4870" max="5110" width="9.140625" style="62"/>
    <col min="5111" max="5111" width="18.28515625" style="62" customWidth="1"/>
    <col min="5112" max="5113" width="12.7109375" style="62" customWidth="1"/>
    <col min="5114" max="5121" width="11.28515625" style="62" customWidth="1"/>
    <col min="5122" max="5125" width="8.28515625" style="62" customWidth="1"/>
    <col min="5126" max="5366" width="9.140625" style="62"/>
    <col min="5367" max="5367" width="18.28515625" style="62" customWidth="1"/>
    <col min="5368" max="5369" width="12.7109375" style="62" customWidth="1"/>
    <col min="5370" max="5377" width="11.28515625" style="62" customWidth="1"/>
    <col min="5378" max="5381" width="8.28515625" style="62" customWidth="1"/>
    <col min="5382" max="5622" width="9.140625" style="62"/>
    <col min="5623" max="5623" width="18.28515625" style="62" customWidth="1"/>
    <col min="5624" max="5625" width="12.7109375" style="62" customWidth="1"/>
    <col min="5626" max="5633" width="11.28515625" style="62" customWidth="1"/>
    <col min="5634" max="5637" width="8.28515625" style="62" customWidth="1"/>
    <col min="5638" max="5878" width="9.140625" style="62"/>
    <col min="5879" max="5879" width="18.28515625" style="62" customWidth="1"/>
    <col min="5880" max="5881" width="12.7109375" style="62" customWidth="1"/>
    <col min="5882" max="5889" width="11.28515625" style="62" customWidth="1"/>
    <col min="5890" max="5893" width="8.28515625" style="62" customWidth="1"/>
    <col min="5894" max="6134" width="9.140625" style="62"/>
    <col min="6135" max="6135" width="18.28515625" style="62" customWidth="1"/>
    <col min="6136" max="6137" width="12.7109375" style="62" customWidth="1"/>
    <col min="6138" max="6145" width="11.28515625" style="62" customWidth="1"/>
    <col min="6146" max="6149" width="8.28515625" style="62" customWidth="1"/>
    <col min="6150" max="6390" width="9.140625" style="62"/>
    <col min="6391" max="6391" width="18.28515625" style="62" customWidth="1"/>
    <col min="6392" max="6393" width="12.7109375" style="62" customWidth="1"/>
    <col min="6394" max="6401" width="11.28515625" style="62" customWidth="1"/>
    <col min="6402" max="6405" width="8.28515625" style="62" customWidth="1"/>
    <col min="6406" max="6646" width="9.140625" style="62"/>
    <col min="6647" max="6647" width="18.28515625" style="62" customWidth="1"/>
    <col min="6648" max="6649" width="12.7109375" style="62" customWidth="1"/>
    <col min="6650" max="6657" width="11.28515625" style="62" customWidth="1"/>
    <col min="6658" max="6661" width="8.28515625" style="62" customWidth="1"/>
    <col min="6662" max="6902" width="9.140625" style="62"/>
    <col min="6903" max="6903" width="18.28515625" style="62" customWidth="1"/>
    <col min="6904" max="6905" width="12.7109375" style="62" customWidth="1"/>
    <col min="6906" max="6913" width="11.28515625" style="62" customWidth="1"/>
    <col min="6914" max="6917" width="8.28515625" style="62" customWidth="1"/>
    <col min="6918" max="7158" width="9.140625" style="62"/>
    <col min="7159" max="7159" width="18.28515625" style="62" customWidth="1"/>
    <col min="7160" max="7161" width="12.7109375" style="62" customWidth="1"/>
    <col min="7162" max="7169" width="11.28515625" style="62" customWidth="1"/>
    <col min="7170" max="7173" width="8.28515625" style="62" customWidth="1"/>
    <col min="7174" max="7414" width="9.140625" style="62"/>
    <col min="7415" max="7415" width="18.28515625" style="62" customWidth="1"/>
    <col min="7416" max="7417" width="12.7109375" style="62" customWidth="1"/>
    <col min="7418" max="7425" width="11.28515625" style="62" customWidth="1"/>
    <col min="7426" max="7429" width="8.28515625" style="62" customWidth="1"/>
    <col min="7430" max="7670" width="9.140625" style="62"/>
    <col min="7671" max="7671" width="18.28515625" style="62" customWidth="1"/>
    <col min="7672" max="7673" width="12.7109375" style="62" customWidth="1"/>
    <col min="7674" max="7681" width="11.28515625" style="62" customWidth="1"/>
    <col min="7682" max="7685" width="8.28515625" style="62" customWidth="1"/>
    <col min="7686" max="7926" width="9.140625" style="62"/>
    <col min="7927" max="7927" width="18.28515625" style="62" customWidth="1"/>
    <col min="7928" max="7929" width="12.7109375" style="62" customWidth="1"/>
    <col min="7930" max="7937" width="11.28515625" style="62" customWidth="1"/>
    <col min="7938" max="7941" width="8.28515625" style="62" customWidth="1"/>
    <col min="7942" max="8182" width="9.140625" style="62"/>
    <col min="8183" max="8183" width="18.28515625" style="62" customWidth="1"/>
    <col min="8184" max="8185" width="12.7109375" style="62" customWidth="1"/>
    <col min="8186" max="8193" width="11.28515625" style="62" customWidth="1"/>
    <col min="8194" max="8197" width="8.28515625" style="62" customWidth="1"/>
    <col min="8198" max="8438" width="9.140625" style="62"/>
    <col min="8439" max="8439" width="18.28515625" style="62" customWidth="1"/>
    <col min="8440" max="8441" width="12.7109375" style="62" customWidth="1"/>
    <col min="8442" max="8449" width="11.28515625" style="62" customWidth="1"/>
    <col min="8450" max="8453" width="8.28515625" style="62" customWidth="1"/>
    <col min="8454" max="8694" width="9.140625" style="62"/>
    <col min="8695" max="8695" width="18.28515625" style="62" customWidth="1"/>
    <col min="8696" max="8697" width="12.7109375" style="62" customWidth="1"/>
    <col min="8698" max="8705" width="11.28515625" style="62" customWidth="1"/>
    <col min="8706" max="8709" width="8.28515625" style="62" customWidth="1"/>
    <col min="8710" max="8950" width="9.140625" style="62"/>
    <col min="8951" max="8951" width="18.28515625" style="62" customWidth="1"/>
    <col min="8952" max="8953" width="12.7109375" style="62" customWidth="1"/>
    <col min="8954" max="8961" width="11.28515625" style="62" customWidth="1"/>
    <col min="8962" max="8965" width="8.28515625" style="62" customWidth="1"/>
    <col min="8966" max="9206" width="9.140625" style="62"/>
    <col min="9207" max="9207" width="18.28515625" style="62" customWidth="1"/>
    <col min="9208" max="9209" width="12.7109375" style="62" customWidth="1"/>
    <col min="9210" max="9217" width="11.28515625" style="62" customWidth="1"/>
    <col min="9218" max="9221" width="8.28515625" style="62" customWidth="1"/>
    <col min="9222" max="9462" width="9.140625" style="62"/>
    <col min="9463" max="9463" width="18.28515625" style="62" customWidth="1"/>
    <col min="9464" max="9465" width="12.7109375" style="62" customWidth="1"/>
    <col min="9466" max="9473" width="11.28515625" style="62" customWidth="1"/>
    <col min="9474" max="9477" width="8.28515625" style="62" customWidth="1"/>
    <col min="9478" max="9718" width="9.140625" style="62"/>
    <col min="9719" max="9719" width="18.28515625" style="62" customWidth="1"/>
    <col min="9720" max="9721" width="12.7109375" style="62" customWidth="1"/>
    <col min="9722" max="9729" width="11.28515625" style="62" customWidth="1"/>
    <col min="9730" max="9733" width="8.28515625" style="62" customWidth="1"/>
    <col min="9734" max="9974" width="9.140625" style="62"/>
    <col min="9975" max="9975" width="18.28515625" style="62" customWidth="1"/>
    <col min="9976" max="9977" width="12.7109375" style="62" customWidth="1"/>
    <col min="9978" max="9985" width="11.28515625" style="62" customWidth="1"/>
    <col min="9986" max="9989" width="8.28515625" style="62" customWidth="1"/>
    <col min="9990" max="10230" width="9.140625" style="62"/>
    <col min="10231" max="10231" width="18.28515625" style="62" customWidth="1"/>
    <col min="10232" max="10233" width="12.7109375" style="62" customWidth="1"/>
    <col min="10234" max="10241" width="11.28515625" style="62" customWidth="1"/>
    <col min="10242" max="10245" width="8.28515625" style="62" customWidth="1"/>
    <col min="10246" max="10486" width="9.140625" style="62"/>
    <col min="10487" max="10487" width="18.28515625" style="62" customWidth="1"/>
    <col min="10488" max="10489" width="12.7109375" style="62" customWidth="1"/>
    <col min="10490" max="10497" width="11.28515625" style="62" customWidth="1"/>
    <col min="10498" max="10501" width="8.28515625" style="62" customWidth="1"/>
    <col min="10502" max="10742" width="9.140625" style="62"/>
    <col min="10743" max="10743" width="18.28515625" style="62" customWidth="1"/>
    <col min="10744" max="10745" width="12.7109375" style="62" customWidth="1"/>
    <col min="10746" max="10753" width="11.28515625" style="62" customWidth="1"/>
    <col min="10754" max="10757" width="8.28515625" style="62" customWidth="1"/>
    <col min="10758" max="10998" width="9.140625" style="62"/>
    <col min="10999" max="10999" width="18.28515625" style="62" customWidth="1"/>
    <col min="11000" max="11001" width="12.7109375" style="62" customWidth="1"/>
    <col min="11002" max="11009" width="11.28515625" style="62" customWidth="1"/>
    <col min="11010" max="11013" width="8.28515625" style="62" customWidth="1"/>
    <col min="11014" max="11254" width="9.140625" style="62"/>
    <col min="11255" max="11255" width="18.28515625" style="62" customWidth="1"/>
    <col min="11256" max="11257" width="12.7109375" style="62" customWidth="1"/>
    <col min="11258" max="11265" width="11.28515625" style="62" customWidth="1"/>
    <col min="11266" max="11269" width="8.28515625" style="62" customWidth="1"/>
    <col min="11270" max="11510" width="9.140625" style="62"/>
    <col min="11511" max="11511" width="18.28515625" style="62" customWidth="1"/>
    <col min="11512" max="11513" width="12.7109375" style="62" customWidth="1"/>
    <col min="11514" max="11521" width="11.28515625" style="62" customWidth="1"/>
    <col min="11522" max="11525" width="8.28515625" style="62" customWidth="1"/>
    <col min="11526" max="11766" width="9.140625" style="62"/>
    <col min="11767" max="11767" width="18.28515625" style="62" customWidth="1"/>
    <col min="11768" max="11769" width="12.7109375" style="62" customWidth="1"/>
    <col min="11770" max="11777" width="11.28515625" style="62" customWidth="1"/>
    <col min="11778" max="11781" width="8.28515625" style="62" customWidth="1"/>
    <col min="11782" max="12022" width="9.140625" style="62"/>
    <col min="12023" max="12023" width="18.28515625" style="62" customWidth="1"/>
    <col min="12024" max="12025" width="12.7109375" style="62" customWidth="1"/>
    <col min="12026" max="12033" width="11.28515625" style="62" customWidth="1"/>
    <col min="12034" max="12037" width="8.28515625" style="62" customWidth="1"/>
    <col min="12038" max="12278" width="9.140625" style="62"/>
    <col min="12279" max="12279" width="18.28515625" style="62" customWidth="1"/>
    <col min="12280" max="12281" width="12.7109375" style="62" customWidth="1"/>
    <col min="12282" max="12289" width="11.28515625" style="62" customWidth="1"/>
    <col min="12290" max="12293" width="8.28515625" style="62" customWidth="1"/>
    <col min="12294" max="12534" width="9.140625" style="62"/>
    <col min="12535" max="12535" width="18.28515625" style="62" customWidth="1"/>
    <col min="12536" max="12537" width="12.7109375" style="62" customWidth="1"/>
    <col min="12538" max="12545" width="11.28515625" style="62" customWidth="1"/>
    <col min="12546" max="12549" width="8.28515625" style="62" customWidth="1"/>
    <col min="12550" max="12790" width="9.140625" style="62"/>
    <col min="12791" max="12791" width="18.28515625" style="62" customWidth="1"/>
    <col min="12792" max="12793" width="12.7109375" style="62" customWidth="1"/>
    <col min="12794" max="12801" width="11.28515625" style="62" customWidth="1"/>
    <col min="12802" max="12805" width="8.28515625" style="62" customWidth="1"/>
    <col min="12806" max="13046" width="9.140625" style="62"/>
    <col min="13047" max="13047" width="18.28515625" style="62" customWidth="1"/>
    <col min="13048" max="13049" width="12.7109375" style="62" customWidth="1"/>
    <col min="13050" max="13057" width="11.28515625" style="62" customWidth="1"/>
    <col min="13058" max="13061" width="8.28515625" style="62" customWidth="1"/>
    <col min="13062" max="13302" width="9.140625" style="62"/>
    <col min="13303" max="13303" width="18.28515625" style="62" customWidth="1"/>
    <col min="13304" max="13305" width="12.7109375" style="62" customWidth="1"/>
    <col min="13306" max="13313" width="11.28515625" style="62" customWidth="1"/>
    <col min="13314" max="13317" width="8.28515625" style="62" customWidth="1"/>
    <col min="13318" max="13558" width="9.140625" style="62"/>
    <col min="13559" max="13559" width="18.28515625" style="62" customWidth="1"/>
    <col min="13560" max="13561" width="12.7109375" style="62" customWidth="1"/>
    <col min="13562" max="13569" width="11.28515625" style="62" customWidth="1"/>
    <col min="13570" max="13573" width="8.28515625" style="62" customWidth="1"/>
    <col min="13574" max="13814" width="9.140625" style="62"/>
    <col min="13815" max="13815" width="18.28515625" style="62" customWidth="1"/>
    <col min="13816" max="13817" width="12.7109375" style="62" customWidth="1"/>
    <col min="13818" max="13825" width="11.28515625" style="62" customWidth="1"/>
    <col min="13826" max="13829" width="8.28515625" style="62" customWidth="1"/>
    <col min="13830" max="14070" width="9.140625" style="62"/>
    <col min="14071" max="14071" width="18.28515625" style="62" customWidth="1"/>
    <col min="14072" max="14073" width="12.7109375" style="62" customWidth="1"/>
    <col min="14074" max="14081" width="11.28515625" style="62" customWidth="1"/>
    <col min="14082" max="14085" width="8.28515625" style="62" customWidth="1"/>
    <col min="14086" max="14326" width="9.140625" style="62"/>
    <col min="14327" max="14327" width="18.28515625" style="62" customWidth="1"/>
    <col min="14328" max="14329" width="12.7109375" style="62" customWidth="1"/>
    <col min="14330" max="14337" width="11.28515625" style="62" customWidth="1"/>
    <col min="14338" max="14341" width="8.28515625" style="62" customWidth="1"/>
    <col min="14342" max="14582" width="9.140625" style="62"/>
    <col min="14583" max="14583" width="18.28515625" style="62" customWidth="1"/>
    <col min="14584" max="14585" width="12.7109375" style="62" customWidth="1"/>
    <col min="14586" max="14593" width="11.28515625" style="62" customWidth="1"/>
    <col min="14594" max="14597" width="8.28515625" style="62" customWidth="1"/>
    <col min="14598" max="14838" width="9.140625" style="62"/>
    <col min="14839" max="14839" width="18.28515625" style="62" customWidth="1"/>
    <col min="14840" max="14841" width="12.7109375" style="62" customWidth="1"/>
    <col min="14842" max="14849" width="11.28515625" style="62" customWidth="1"/>
    <col min="14850" max="14853" width="8.28515625" style="62" customWidth="1"/>
    <col min="14854" max="15094" width="9.140625" style="62"/>
    <col min="15095" max="15095" width="18.28515625" style="62" customWidth="1"/>
    <col min="15096" max="15097" width="12.7109375" style="62" customWidth="1"/>
    <col min="15098" max="15105" width="11.28515625" style="62" customWidth="1"/>
    <col min="15106" max="15109" width="8.28515625" style="62" customWidth="1"/>
    <col min="15110" max="15350" width="9.140625" style="62"/>
    <col min="15351" max="15351" width="18.28515625" style="62" customWidth="1"/>
    <col min="15352" max="15353" width="12.7109375" style="62" customWidth="1"/>
    <col min="15354" max="15361" width="11.28515625" style="62" customWidth="1"/>
    <col min="15362" max="15365" width="8.28515625" style="62" customWidth="1"/>
    <col min="15366" max="15606" width="9.140625" style="62"/>
    <col min="15607" max="15607" width="18.28515625" style="62" customWidth="1"/>
    <col min="15608" max="15609" width="12.7109375" style="62" customWidth="1"/>
    <col min="15610" max="15617" width="11.28515625" style="62" customWidth="1"/>
    <col min="15618" max="15621" width="8.28515625" style="62" customWidth="1"/>
    <col min="15622" max="15862" width="9.140625" style="62"/>
    <col min="15863" max="15863" width="18.28515625" style="62" customWidth="1"/>
    <col min="15864" max="15865" width="12.7109375" style="62" customWidth="1"/>
    <col min="15866" max="15873" width="11.28515625" style="62" customWidth="1"/>
    <col min="15874" max="15877" width="8.28515625" style="62" customWidth="1"/>
    <col min="15878" max="16118" width="9.140625" style="62"/>
    <col min="16119" max="16119" width="18.28515625" style="62" customWidth="1"/>
    <col min="16120" max="16121" width="12.7109375" style="62" customWidth="1"/>
    <col min="16122" max="16129" width="11.28515625" style="62" customWidth="1"/>
    <col min="16130" max="16133" width="8.28515625" style="62" customWidth="1"/>
    <col min="16134" max="16384" width="9.140625" style="62"/>
  </cols>
  <sheetData>
    <row r="1" spans="1:11" s="272" customFormat="1" ht="15" customHeight="1">
      <c r="A1" s="299"/>
      <c r="B1" s="299"/>
      <c r="C1" s="299"/>
      <c r="D1" s="299"/>
      <c r="E1" s="299"/>
      <c r="F1" s="299"/>
      <c r="G1" s="299"/>
      <c r="H1" s="299"/>
      <c r="I1" s="299"/>
      <c r="J1" s="299"/>
      <c r="K1" s="305" t="s">
        <v>1046</v>
      </c>
    </row>
    <row r="2" spans="1:11" s="65" customFormat="1" ht="15.75">
      <c r="A2" s="1835" t="s">
        <v>1047</v>
      </c>
      <c r="B2" s="1835"/>
      <c r="C2" s="1835"/>
      <c r="D2" s="1835"/>
      <c r="E2" s="1835"/>
      <c r="F2" s="1835"/>
      <c r="G2" s="1835"/>
      <c r="H2" s="1835"/>
      <c r="I2" s="1835"/>
      <c r="J2" s="1835"/>
      <c r="K2" s="1835"/>
    </row>
    <row r="3" spans="1:11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.95" customHeight="1">
      <c r="A4" s="1947" t="s">
        <v>276</v>
      </c>
      <c r="B4" s="1950" t="s">
        <v>449</v>
      </c>
      <c r="C4" s="1950"/>
      <c r="D4" s="1950" t="s">
        <v>251</v>
      </c>
      <c r="E4" s="1950"/>
      <c r="F4" s="1950"/>
      <c r="G4" s="1950"/>
      <c r="H4" s="1950"/>
      <c r="I4" s="1950"/>
      <c r="J4" s="1950"/>
      <c r="K4" s="1950"/>
    </row>
    <row r="5" spans="1:11" ht="30" customHeight="1">
      <c r="A5" s="1948"/>
      <c r="B5" s="1950"/>
      <c r="C5" s="1950"/>
      <c r="D5" s="1950" t="s">
        <v>1036</v>
      </c>
      <c r="E5" s="1950"/>
      <c r="F5" s="1950" t="s">
        <v>1037</v>
      </c>
      <c r="G5" s="1950"/>
      <c r="H5" s="1950" t="s">
        <v>1044</v>
      </c>
      <c r="I5" s="1950"/>
      <c r="J5" s="1950" t="s">
        <v>1045</v>
      </c>
      <c r="K5" s="1950"/>
    </row>
    <row r="6" spans="1:11" ht="30" customHeight="1">
      <c r="A6" s="1949"/>
      <c r="B6" s="1000" t="s">
        <v>749</v>
      </c>
      <c r="C6" s="1000" t="s">
        <v>1000</v>
      </c>
      <c r="D6" s="1000" t="s">
        <v>749</v>
      </c>
      <c r="E6" s="1000" t="s">
        <v>820</v>
      </c>
      <c r="F6" s="1000" t="s">
        <v>749</v>
      </c>
      <c r="G6" s="1000" t="s">
        <v>820</v>
      </c>
      <c r="H6" s="1000" t="s">
        <v>749</v>
      </c>
      <c r="I6" s="1000" t="s">
        <v>820</v>
      </c>
      <c r="J6" s="1000" t="s">
        <v>749</v>
      </c>
      <c r="K6" s="1000" t="s">
        <v>820</v>
      </c>
    </row>
    <row r="7" spans="1:11" ht="15" customHeight="1">
      <c r="A7" s="999">
        <v>1</v>
      </c>
      <c r="B7" s="71">
        <v>2</v>
      </c>
      <c r="C7" s="71">
        <v>3</v>
      </c>
      <c r="D7" s="71">
        <v>4</v>
      </c>
      <c r="E7" s="71">
        <v>5</v>
      </c>
      <c r="F7" s="71">
        <v>6</v>
      </c>
      <c r="G7" s="71">
        <v>7</v>
      </c>
      <c r="H7" s="71">
        <v>8</v>
      </c>
      <c r="I7" s="71">
        <v>9</v>
      </c>
      <c r="J7" s="71">
        <v>10</v>
      </c>
      <c r="K7" s="71">
        <v>11</v>
      </c>
    </row>
    <row r="8" spans="1:11" ht="18" customHeight="1">
      <c r="A8" s="1944" t="s">
        <v>359</v>
      </c>
      <c r="B8" s="1945"/>
      <c r="C8" s="1945"/>
      <c r="D8" s="1945"/>
      <c r="E8" s="1945"/>
      <c r="F8" s="1945"/>
      <c r="G8" s="1945"/>
      <c r="H8" s="1945"/>
      <c r="I8" s="1945"/>
      <c r="J8" s="1945"/>
      <c r="K8" s="1946"/>
    </row>
    <row r="9" spans="1:11" s="462" customFormat="1" ht="20.100000000000001" customHeight="1">
      <c r="A9" s="998" t="s">
        <v>969</v>
      </c>
      <c r="B9" s="585">
        <v>64</v>
      </c>
      <c r="C9" s="586">
        <v>128.08046619583007</v>
      </c>
      <c r="D9" s="585">
        <v>2</v>
      </c>
      <c r="E9" s="587">
        <v>0.14322990876650399</v>
      </c>
      <c r="F9" s="585">
        <v>17</v>
      </c>
      <c r="G9" s="587">
        <v>9.5512257679214194</v>
      </c>
      <c r="H9" s="585">
        <v>33</v>
      </c>
      <c r="I9" s="587">
        <v>45.766791236522302</v>
      </c>
      <c r="J9" s="585">
        <v>12</v>
      </c>
      <c r="K9" s="587">
        <v>44.538753086789796</v>
      </c>
    </row>
    <row r="10" spans="1:11" ht="20.100000000000001" customHeight="1">
      <c r="A10" s="66" t="s">
        <v>1001</v>
      </c>
      <c r="B10" s="144">
        <v>64</v>
      </c>
      <c r="C10" s="145">
        <v>52.163353880000003</v>
      </c>
      <c r="D10" s="144">
        <v>0</v>
      </c>
      <c r="E10" s="239">
        <v>0</v>
      </c>
      <c r="F10" s="144">
        <v>44</v>
      </c>
      <c r="G10" s="239">
        <v>50.521397915911798</v>
      </c>
      <c r="H10" s="144">
        <v>20</v>
      </c>
      <c r="I10" s="239">
        <v>49.478602084088202</v>
      </c>
      <c r="J10" s="144">
        <v>0</v>
      </c>
      <c r="K10" s="239">
        <v>0</v>
      </c>
    </row>
    <row r="11" spans="1:11" ht="18" customHeight="1">
      <c r="A11" s="1944" t="s">
        <v>360</v>
      </c>
      <c r="B11" s="1945"/>
      <c r="C11" s="1945"/>
      <c r="D11" s="1945"/>
      <c r="E11" s="1945"/>
      <c r="F11" s="1945"/>
      <c r="G11" s="1945"/>
      <c r="H11" s="1945"/>
      <c r="I11" s="1945"/>
      <c r="J11" s="1945"/>
      <c r="K11" s="1946"/>
    </row>
    <row r="12" spans="1:11" ht="20.100000000000001" customHeight="1">
      <c r="A12" s="998" t="s">
        <v>969</v>
      </c>
      <c r="B12" s="585">
        <v>64</v>
      </c>
      <c r="C12" s="586">
        <v>133.28176232467001</v>
      </c>
      <c r="D12" s="585">
        <v>3</v>
      </c>
      <c r="E12" s="587">
        <v>0.47354154476330573</v>
      </c>
      <c r="F12" s="585">
        <v>14</v>
      </c>
      <c r="G12" s="587">
        <v>7.6167745890173766</v>
      </c>
      <c r="H12" s="585">
        <v>31</v>
      </c>
      <c r="I12" s="587">
        <v>38.47643770329848</v>
      </c>
      <c r="J12" s="585">
        <v>16</v>
      </c>
      <c r="K12" s="587">
        <v>53.433246162920831</v>
      </c>
    </row>
    <row r="13" spans="1:11" ht="20.100000000000001" customHeight="1">
      <c r="A13" s="66" t="s">
        <v>1001</v>
      </c>
      <c r="B13" s="144">
        <v>64</v>
      </c>
      <c r="C13" s="145">
        <v>52.657940240000002</v>
      </c>
      <c r="D13" s="144">
        <v>1</v>
      </c>
      <c r="E13" s="239">
        <v>0.56773454988447536</v>
      </c>
      <c r="F13" s="144">
        <v>42</v>
      </c>
      <c r="G13" s="239">
        <v>48.074961733444361</v>
      </c>
      <c r="H13" s="144">
        <v>21</v>
      </c>
      <c r="I13" s="239">
        <v>51.357303716671154</v>
      </c>
      <c r="J13" s="144">
        <v>0</v>
      </c>
      <c r="K13" s="239">
        <v>0</v>
      </c>
    </row>
    <row r="14" spans="1:11" ht="18" customHeight="1">
      <c r="A14" s="1944" t="s">
        <v>361</v>
      </c>
      <c r="B14" s="1945"/>
      <c r="C14" s="1945"/>
      <c r="D14" s="1945"/>
      <c r="E14" s="1945"/>
      <c r="F14" s="1945"/>
      <c r="G14" s="1945"/>
      <c r="H14" s="1945"/>
      <c r="I14" s="1945"/>
      <c r="J14" s="1945"/>
      <c r="K14" s="1946"/>
    </row>
    <row r="15" spans="1:11" ht="20.100000000000001" customHeight="1">
      <c r="A15" s="998" t="s">
        <v>969</v>
      </c>
      <c r="B15" s="585">
        <v>64</v>
      </c>
      <c r="C15" s="586">
        <v>138.42997205824005</v>
      </c>
      <c r="D15" s="585">
        <v>2</v>
      </c>
      <c r="E15" s="587">
        <v>0.26620579763966251</v>
      </c>
      <c r="F15" s="585">
        <v>14</v>
      </c>
      <c r="G15" s="587">
        <v>7.3529808868686475</v>
      </c>
      <c r="H15" s="585">
        <v>32</v>
      </c>
      <c r="I15" s="587">
        <v>38.702927306486337</v>
      </c>
      <c r="J15" s="585">
        <v>16</v>
      </c>
      <c r="K15" s="587">
        <v>53.677886009005313</v>
      </c>
    </row>
    <row r="16" spans="1:11" ht="20.100000000000001" customHeight="1">
      <c r="A16" s="66" t="s">
        <v>1001</v>
      </c>
      <c r="B16" s="144">
        <v>64</v>
      </c>
      <c r="C16" s="145">
        <v>53.370265190000005</v>
      </c>
      <c r="D16" s="144">
        <v>0</v>
      </c>
      <c r="E16" s="239">
        <v>0</v>
      </c>
      <c r="F16" s="144">
        <v>43</v>
      </c>
      <c r="G16" s="239">
        <v>48.574926127325092</v>
      </c>
      <c r="H16" s="144">
        <v>21</v>
      </c>
      <c r="I16" s="239">
        <v>51.425073872674901</v>
      </c>
      <c r="J16" s="144">
        <v>0</v>
      </c>
      <c r="K16" s="239">
        <v>0</v>
      </c>
    </row>
    <row r="17" spans="1:11" ht="18" customHeight="1">
      <c r="A17" s="1944" t="s">
        <v>362</v>
      </c>
      <c r="B17" s="1945"/>
      <c r="C17" s="1945"/>
      <c r="D17" s="1945"/>
      <c r="E17" s="1945"/>
      <c r="F17" s="1945"/>
      <c r="G17" s="1945"/>
      <c r="H17" s="1945"/>
      <c r="I17" s="1945"/>
      <c r="J17" s="1945"/>
      <c r="K17" s="1946"/>
    </row>
    <row r="18" spans="1:11" s="462" customFormat="1" ht="20.100000000000001" customHeight="1">
      <c r="A18" s="998" t="s">
        <v>969</v>
      </c>
      <c r="B18" s="585">
        <v>65</v>
      </c>
      <c r="C18" s="586">
        <v>140.70725362786996</v>
      </c>
      <c r="D18" s="585">
        <v>1</v>
      </c>
      <c r="E18" s="587">
        <v>0.12830317574632977</v>
      </c>
      <c r="F18" s="585">
        <v>17</v>
      </c>
      <c r="G18" s="587">
        <v>8.7040827697131427</v>
      </c>
      <c r="H18" s="585">
        <v>29</v>
      </c>
      <c r="I18" s="587">
        <v>33.324169581419902</v>
      </c>
      <c r="J18" s="585">
        <v>18</v>
      </c>
      <c r="K18" s="587">
        <v>57.843444473120641</v>
      </c>
    </row>
    <row r="19" spans="1:11" ht="20.100000000000001" customHeight="1">
      <c r="A19" s="66" t="s">
        <v>1001</v>
      </c>
      <c r="B19" s="144">
        <v>65</v>
      </c>
      <c r="C19" s="145">
        <v>54.285348403260002</v>
      </c>
      <c r="D19" s="144">
        <v>0</v>
      </c>
      <c r="E19" s="239">
        <v>0</v>
      </c>
      <c r="F19" s="144">
        <v>43</v>
      </c>
      <c r="G19" s="239">
        <v>47.562082033997733</v>
      </c>
      <c r="H19" s="144">
        <v>22</v>
      </c>
      <c r="I19" s="239">
        <v>52.437917966002267</v>
      </c>
      <c r="J19" s="144">
        <v>0</v>
      </c>
      <c r="K19" s="239">
        <v>0</v>
      </c>
    </row>
    <row r="20" spans="1:11" ht="18" customHeight="1">
      <c r="A20" s="1944" t="s">
        <v>363</v>
      </c>
      <c r="B20" s="1945"/>
      <c r="C20" s="1945"/>
      <c r="D20" s="1945"/>
      <c r="E20" s="1945"/>
      <c r="F20" s="1945"/>
      <c r="G20" s="1945"/>
      <c r="H20" s="1945"/>
      <c r="I20" s="1945"/>
      <c r="J20" s="1945"/>
      <c r="K20" s="1946"/>
    </row>
    <row r="21" spans="1:11" s="462" customFormat="1" ht="20.100000000000001" customHeight="1">
      <c r="A21" s="998" t="s">
        <v>969</v>
      </c>
      <c r="B21" s="585">
        <v>66</v>
      </c>
      <c r="C21" s="586">
        <v>148.09163300541996</v>
      </c>
      <c r="D21" s="585">
        <v>2</v>
      </c>
      <c r="E21" s="587">
        <v>0.45404725687331088</v>
      </c>
      <c r="F21" s="585">
        <v>16</v>
      </c>
      <c r="G21" s="587">
        <v>7.8264722300251801</v>
      </c>
      <c r="H21" s="585">
        <v>29</v>
      </c>
      <c r="I21" s="587">
        <v>31.491965170870355</v>
      </c>
      <c r="J21" s="585">
        <v>19</v>
      </c>
      <c r="K21" s="587">
        <v>60.227515342231172</v>
      </c>
    </row>
    <row r="22" spans="1:11" ht="20.100000000000001" customHeight="1">
      <c r="A22" s="66" t="s">
        <v>1001</v>
      </c>
      <c r="B22" s="144">
        <v>66</v>
      </c>
      <c r="C22" s="145">
        <v>56.604348403259998</v>
      </c>
      <c r="D22" s="144">
        <v>0</v>
      </c>
      <c r="E22" s="239">
        <v>0</v>
      </c>
      <c r="F22" s="144">
        <v>44</v>
      </c>
      <c r="G22" s="239">
        <v>47.148748625932335</v>
      </c>
      <c r="H22" s="144">
        <v>22</v>
      </c>
      <c r="I22" s="239">
        <v>52.851251374067672</v>
      </c>
      <c r="J22" s="144">
        <v>0</v>
      </c>
      <c r="K22" s="239">
        <v>0</v>
      </c>
    </row>
    <row r="23" spans="1:11" ht="18" customHeight="1">
      <c r="A23" s="1944" t="s">
        <v>364</v>
      </c>
      <c r="B23" s="1945"/>
      <c r="C23" s="1945"/>
      <c r="D23" s="1945"/>
      <c r="E23" s="1945"/>
      <c r="F23" s="1945"/>
      <c r="G23" s="1945"/>
      <c r="H23" s="1945"/>
      <c r="I23" s="1945"/>
      <c r="J23" s="1945"/>
      <c r="K23" s="1946"/>
    </row>
    <row r="24" spans="1:11" ht="20.100000000000001" customHeight="1">
      <c r="A24" s="998" t="s">
        <v>969</v>
      </c>
      <c r="B24" s="585">
        <v>67</v>
      </c>
      <c r="C24" s="586">
        <v>152.88865638219002</v>
      </c>
      <c r="D24" s="585">
        <v>2</v>
      </c>
      <c r="E24" s="587">
        <v>0.41749683858452441</v>
      </c>
      <c r="F24" s="585">
        <v>15</v>
      </c>
      <c r="G24" s="587">
        <v>6.9673487906398295</v>
      </c>
      <c r="H24" s="585">
        <v>31</v>
      </c>
      <c r="I24" s="587">
        <v>32.69377660367924</v>
      </c>
      <c r="J24" s="585">
        <v>19</v>
      </c>
      <c r="K24" s="587">
        <v>59.921377767096374</v>
      </c>
    </row>
    <row r="25" spans="1:11" ht="20.100000000000001" customHeight="1">
      <c r="A25" s="66" t="s">
        <v>1001</v>
      </c>
      <c r="B25" s="144">
        <v>67</v>
      </c>
      <c r="C25" s="145">
        <v>57.876398403259998</v>
      </c>
      <c r="D25" s="144">
        <v>0</v>
      </c>
      <c r="E25" s="239">
        <v>0</v>
      </c>
      <c r="F25" s="144">
        <v>44</v>
      </c>
      <c r="G25" s="239">
        <v>45.977795222484204</v>
      </c>
      <c r="H25" s="144">
        <v>23</v>
      </c>
      <c r="I25" s="239">
        <v>54.022204777515803</v>
      </c>
      <c r="J25" s="144">
        <v>0</v>
      </c>
      <c r="K25" s="239">
        <v>0</v>
      </c>
    </row>
    <row r="26" spans="1:11" ht="18" customHeight="1">
      <c r="A26" s="1944" t="s">
        <v>365</v>
      </c>
      <c r="B26" s="1945"/>
      <c r="C26" s="1945"/>
      <c r="D26" s="1945"/>
      <c r="E26" s="1945"/>
      <c r="F26" s="1945"/>
      <c r="G26" s="1945"/>
      <c r="H26" s="1945"/>
      <c r="I26" s="1945"/>
      <c r="J26" s="1945"/>
      <c r="K26" s="1946"/>
    </row>
    <row r="27" spans="1:11" ht="20.100000000000001" customHeight="1">
      <c r="A27" s="998" t="s">
        <v>969</v>
      </c>
      <c r="B27" s="585">
        <v>67</v>
      </c>
      <c r="C27" s="586">
        <v>158.38739889874003</v>
      </c>
      <c r="D27" s="585">
        <v>3</v>
      </c>
      <c r="E27" s="587">
        <v>0.69252583641533971</v>
      </c>
      <c r="F27" s="585">
        <v>13</v>
      </c>
      <c r="G27" s="587">
        <v>5.9169044140951224</v>
      </c>
      <c r="H27" s="585">
        <v>32</v>
      </c>
      <c r="I27" s="587">
        <v>33.489751883470035</v>
      </c>
      <c r="J27" s="585">
        <v>19</v>
      </c>
      <c r="K27" s="587">
        <v>59.900817866019487</v>
      </c>
    </row>
    <row r="28" spans="1:11" ht="20.100000000000001" customHeight="1">
      <c r="A28" s="66" t="s">
        <v>1001</v>
      </c>
      <c r="B28" s="144">
        <v>67</v>
      </c>
      <c r="C28" s="145">
        <v>58.274698403259997</v>
      </c>
      <c r="D28" s="144">
        <v>0</v>
      </c>
      <c r="E28" s="239">
        <v>0</v>
      </c>
      <c r="F28" s="144">
        <v>43</v>
      </c>
      <c r="G28" s="239">
        <v>44.496655753690547</v>
      </c>
      <c r="H28" s="144">
        <v>24</v>
      </c>
      <c r="I28" s="239">
        <v>55.50334424630946</v>
      </c>
      <c r="J28" s="144">
        <v>0</v>
      </c>
      <c r="K28" s="239">
        <v>0</v>
      </c>
    </row>
    <row r="29" spans="1:11" ht="18" customHeight="1">
      <c r="A29" s="1944" t="s">
        <v>366</v>
      </c>
      <c r="B29" s="1945"/>
      <c r="C29" s="1945"/>
      <c r="D29" s="1945"/>
      <c r="E29" s="1945"/>
      <c r="F29" s="1945"/>
      <c r="G29" s="1945"/>
      <c r="H29" s="1945"/>
      <c r="I29" s="1945"/>
      <c r="J29" s="1945"/>
      <c r="K29" s="1946"/>
    </row>
    <row r="30" spans="1:11" ht="20.100000000000001" customHeight="1">
      <c r="A30" s="998" t="s">
        <v>969</v>
      </c>
      <c r="B30" s="585">
        <v>67</v>
      </c>
      <c r="C30" s="586">
        <v>162.50623808400991</v>
      </c>
      <c r="D30" s="585">
        <v>3</v>
      </c>
      <c r="E30" s="587">
        <v>0.66962871189439854</v>
      </c>
      <c r="F30" s="585">
        <v>12</v>
      </c>
      <c r="G30" s="587">
        <v>5.6707464515522235</v>
      </c>
      <c r="H30" s="585">
        <v>31</v>
      </c>
      <c r="I30" s="587">
        <v>30.378764605429382</v>
      </c>
      <c r="J30" s="585">
        <v>21</v>
      </c>
      <c r="K30" s="587">
        <v>63.280860231124045</v>
      </c>
    </row>
    <row r="31" spans="1:11" ht="20.100000000000001" customHeight="1">
      <c r="A31" s="66" t="s">
        <v>1001</v>
      </c>
      <c r="B31" s="144">
        <v>67</v>
      </c>
      <c r="C31" s="145">
        <v>59.19811680326</v>
      </c>
      <c r="D31" s="144">
        <v>0</v>
      </c>
      <c r="E31" s="239">
        <v>0</v>
      </c>
      <c r="F31" s="144">
        <v>42</v>
      </c>
      <c r="G31" s="239">
        <v>43.135311254688069</v>
      </c>
      <c r="H31" s="144">
        <v>25</v>
      </c>
      <c r="I31" s="239">
        <v>56.864688745311931</v>
      </c>
      <c r="J31" s="144">
        <v>0</v>
      </c>
      <c r="K31" s="239">
        <v>0</v>
      </c>
    </row>
    <row r="32" spans="1:11" ht="18" customHeight="1">
      <c r="A32" s="1944" t="s">
        <v>367</v>
      </c>
      <c r="B32" s="1945"/>
      <c r="C32" s="1945"/>
      <c r="D32" s="1945"/>
      <c r="E32" s="1945"/>
      <c r="F32" s="1945"/>
      <c r="G32" s="1945"/>
      <c r="H32" s="1945"/>
      <c r="I32" s="1945"/>
      <c r="J32" s="1945"/>
      <c r="K32" s="1946"/>
    </row>
    <row r="33" spans="1:11" ht="20.100000000000001" customHeight="1">
      <c r="A33" s="998" t="s">
        <v>969</v>
      </c>
      <c r="B33" s="585">
        <v>67</v>
      </c>
      <c r="C33" s="586">
        <v>166.38510073218006</v>
      </c>
      <c r="D33" s="585">
        <v>2</v>
      </c>
      <c r="E33" s="587">
        <v>0.34802977422365067</v>
      </c>
      <c r="F33" s="585">
        <v>10</v>
      </c>
      <c r="G33" s="587">
        <v>3.9629766282520942</v>
      </c>
      <c r="H33" s="585">
        <v>36</v>
      </c>
      <c r="I33" s="587">
        <v>36.114456521477663</v>
      </c>
      <c r="J33" s="585">
        <v>19</v>
      </c>
      <c r="K33" s="587">
        <v>59.574537076046553</v>
      </c>
    </row>
    <row r="34" spans="1:11" ht="20.100000000000001" customHeight="1">
      <c r="A34" s="66" t="s">
        <v>1001</v>
      </c>
      <c r="B34" s="144">
        <v>67</v>
      </c>
      <c r="C34" s="145">
        <v>59.05369840326</v>
      </c>
      <c r="D34" s="144">
        <v>0</v>
      </c>
      <c r="E34" s="239">
        <v>0</v>
      </c>
      <c r="F34" s="144">
        <v>42</v>
      </c>
      <c r="G34" s="239">
        <v>43.535447626732797</v>
      </c>
      <c r="H34" s="144">
        <v>25</v>
      </c>
      <c r="I34" s="239">
        <v>56.46455237326721</v>
      </c>
      <c r="J34" s="144">
        <v>0</v>
      </c>
      <c r="K34" s="239">
        <v>0</v>
      </c>
    </row>
    <row r="35" spans="1:11" ht="18" customHeight="1">
      <c r="A35" s="1944" t="s">
        <v>368</v>
      </c>
      <c r="B35" s="1945"/>
      <c r="C35" s="1945"/>
      <c r="D35" s="1945"/>
      <c r="E35" s="1945"/>
      <c r="F35" s="1945"/>
      <c r="G35" s="1945"/>
      <c r="H35" s="1945"/>
      <c r="I35" s="1945"/>
      <c r="J35" s="1945"/>
      <c r="K35" s="1946"/>
    </row>
    <row r="36" spans="1:11" s="462" customFormat="1" ht="20.100000000000001" customHeight="1">
      <c r="A36" s="998" t="s">
        <v>969</v>
      </c>
      <c r="B36" s="585">
        <v>67</v>
      </c>
      <c r="C36" s="586">
        <v>172.52574861432996</v>
      </c>
      <c r="D36" s="585">
        <v>2</v>
      </c>
      <c r="E36" s="587">
        <v>0.32895930419562902</v>
      </c>
      <c r="F36" s="585">
        <v>9</v>
      </c>
      <c r="G36" s="587">
        <v>3.5243977469198216</v>
      </c>
      <c r="H36" s="585">
        <v>35</v>
      </c>
      <c r="I36" s="587">
        <v>33.272061415713885</v>
      </c>
      <c r="J36" s="585">
        <v>21</v>
      </c>
      <c r="K36" s="587">
        <v>62.874581533170691</v>
      </c>
    </row>
    <row r="37" spans="1:11" ht="20.100000000000001" customHeight="1">
      <c r="A37" s="66" t="s">
        <v>1001</v>
      </c>
      <c r="B37" s="144">
        <v>67</v>
      </c>
      <c r="C37" s="145">
        <v>60.150121886690009</v>
      </c>
      <c r="D37" s="144">
        <v>0</v>
      </c>
      <c r="E37" s="239">
        <v>0</v>
      </c>
      <c r="F37" s="144">
        <v>42</v>
      </c>
      <c r="G37" s="239">
        <v>43.240630482837517</v>
      </c>
      <c r="H37" s="144">
        <v>25</v>
      </c>
      <c r="I37" s="239">
        <v>56.759369517162462</v>
      </c>
      <c r="J37" s="144">
        <v>0</v>
      </c>
      <c r="K37" s="239">
        <v>0</v>
      </c>
    </row>
    <row r="38" spans="1:11" ht="18" customHeight="1">
      <c r="A38" s="1944" t="s">
        <v>369</v>
      </c>
      <c r="B38" s="1945"/>
      <c r="C38" s="1945"/>
      <c r="D38" s="1945"/>
      <c r="E38" s="1945"/>
      <c r="F38" s="1945"/>
      <c r="G38" s="1945"/>
      <c r="H38" s="1945"/>
      <c r="I38" s="1945"/>
      <c r="J38" s="1945"/>
      <c r="K38" s="1946"/>
    </row>
    <row r="39" spans="1:11" ht="20.100000000000001" customHeight="1">
      <c r="A39" s="998" t="s">
        <v>969</v>
      </c>
      <c r="B39" s="585">
        <v>70</v>
      </c>
      <c r="C39" s="586">
        <v>175.94683111687999</v>
      </c>
      <c r="D39" s="585">
        <v>4</v>
      </c>
      <c r="E39" s="587">
        <v>0.86769540220695296</v>
      </c>
      <c r="F39" s="585">
        <v>10</v>
      </c>
      <c r="G39" s="587">
        <v>3.6734026679665104</v>
      </c>
      <c r="H39" s="585">
        <v>36</v>
      </c>
      <c r="I39" s="587">
        <v>35.14083210377764</v>
      </c>
      <c r="J39" s="585">
        <v>20</v>
      </c>
      <c r="K39" s="587">
        <v>60.318069826048884</v>
      </c>
    </row>
    <row r="40" spans="1:11" ht="20.100000000000001" customHeight="1">
      <c r="A40" s="66" t="s">
        <v>1001</v>
      </c>
      <c r="B40" s="144">
        <v>70</v>
      </c>
      <c r="C40" s="145">
        <v>62.195621886690006</v>
      </c>
      <c r="D40" s="144">
        <v>0</v>
      </c>
      <c r="E40" s="239">
        <v>0</v>
      </c>
      <c r="F40" s="144">
        <v>44</v>
      </c>
      <c r="G40" s="239">
        <v>42.891752073161427</v>
      </c>
      <c r="H40" s="144">
        <v>26</v>
      </c>
      <c r="I40" s="239">
        <v>57.108247926838565</v>
      </c>
      <c r="J40" s="144">
        <v>0</v>
      </c>
      <c r="K40" s="239">
        <v>0</v>
      </c>
    </row>
    <row r="41" spans="1:11" ht="18" customHeight="1">
      <c r="A41" s="1944" t="s">
        <v>370</v>
      </c>
      <c r="B41" s="1945"/>
      <c r="C41" s="1945"/>
      <c r="D41" s="1945"/>
      <c r="E41" s="1945"/>
      <c r="F41" s="1945"/>
      <c r="G41" s="1945"/>
      <c r="H41" s="1945"/>
      <c r="I41" s="1945"/>
      <c r="J41" s="1945"/>
      <c r="K41" s="1946"/>
    </row>
    <row r="42" spans="1:11" ht="20.100000000000001" customHeight="1">
      <c r="A42" s="998" t="s">
        <v>969</v>
      </c>
      <c r="B42" s="585">
        <v>73</v>
      </c>
      <c r="C42" s="586">
        <v>183.00629720793003</v>
      </c>
      <c r="D42" s="585">
        <v>6</v>
      </c>
      <c r="E42" s="587">
        <v>1.4356852368117035</v>
      </c>
      <c r="F42" s="585">
        <v>11</v>
      </c>
      <c r="G42" s="587">
        <v>3.8074476867499119</v>
      </c>
      <c r="H42" s="585">
        <v>34</v>
      </c>
      <c r="I42" s="587">
        <v>31.527385161519934</v>
      </c>
      <c r="J42" s="585">
        <v>22</v>
      </c>
      <c r="K42" s="587">
        <v>63.229481914918438</v>
      </c>
    </row>
    <row r="43" spans="1:11" ht="20.100000000000001" customHeight="1">
      <c r="A43" s="66" t="s">
        <v>1001</v>
      </c>
      <c r="B43" s="144">
        <v>73</v>
      </c>
      <c r="C43" s="145">
        <v>65.500939746690008</v>
      </c>
      <c r="D43" s="144">
        <v>0</v>
      </c>
      <c r="E43" s="239">
        <v>0</v>
      </c>
      <c r="F43" s="144">
        <v>46</v>
      </c>
      <c r="G43" s="239">
        <v>43.132373228931691</v>
      </c>
      <c r="H43" s="144">
        <v>27</v>
      </c>
      <c r="I43" s="239">
        <v>56.867626771068288</v>
      </c>
      <c r="J43" s="144">
        <v>0</v>
      </c>
      <c r="K43" s="239">
        <v>0</v>
      </c>
    </row>
    <row r="44" spans="1:11" ht="18" customHeight="1">
      <c r="A44" s="1944" t="s">
        <v>371</v>
      </c>
      <c r="B44" s="1945"/>
      <c r="C44" s="1945"/>
      <c r="D44" s="1945"/>
      <c r="E44" s="1945"/>
      <c r="F44" s="1945"/>
      <c r="G44" s="1945"/>
      <c r="H44" s="1945"/>
      <c r="I44" s="1945"/>
      <c r="J44" s="1945"/>
      <c r="K44" s="1946"/>
    </row>
    <row r="45" spans="1:11" ht="20.100000000000001" customHeight="1">
      <c r="A45" s="998" t="s">
        <v>969</v>
      </c>
      <c r="B45" s="585">
        <v>73</v>
      </c>
      <c r="C45" s="586">
        <v>188.20952427475996</v>
      </c>
      <c r="D45" s="585">
        <v>4</v>
      </c>
      <c r="E45" s="587">
        <v>0.85793688121369083</v>
      </c>
      <c r="F45" s="585">
        <v>13</v>
      </c>
      <c r="G45" s="587">
        <v>4.5717257004266836</v>
      </c>
      <c r="H45" s="585">
        <v>34</v>
      </c>
      <c r="I45" s="587">
        <v>31.516607220777509</v>
      </c>
      <c r="J45" s="585">
        <v>22</v>
      </c>
      <c r="K45" s="587">
        <v>63.053730197582134</v>
      </c>
    </row>
    <row r="46" spans="1:11" ht="20.100000000000001" customHeight="1">
      <c r="A46" s="66" t="s">
        <v>1001</v>
      </c>
      <c r="B46" s="144">
        <v>73</v>
      </c>
      <c r="C46" s="145">
        <v>68.157690746690008</v>
      </c>
      <c r="D46" s="144">
        <v>0</v>
      </c>
      <c r="E46" s="239">
        <v>0</v>
      </c>
      <c r="F46" s="144">
        <v>46</v>
      </c>
      <c r="G46" s="239">
        <v>41.732216112942957</v>
      </c>
      <c r="H46" s="144">
        <v>26</v>
      </c>
      <c r="I46" s="239">
        <v>52.752418036457748</v>
      </c>
      <c r="J46" s="144">
        <v>1</v>
      </c>
      <c r="K46" s="239">
        <v>5.5153658505992711</v>
      </c>
    </row>
  </sheetData>
  <mergeCells count="21">
    <mergeCell ref="A44:K44"/>
    <mergeCell ref="A26:K26"/>
    <mergeCell ref="A29:K29"/>
    <mergeCell ref="A32:K32"/>
    <mergeCell ref="A35:K35"/>
    <mergeCell ref="A38:K38"/>
    <mergeCell ref="A41:K41"/>
    <mergeCell ref="A23:K23"/>
    <mergeCell ref="A2:K2"/>
    <mergeCell ref="A4:A6"/>
    <mergeCell ref="B4:C5"/>
    <mergeCell ref="D4:K4"/>
    <mergeCell ref="D5:E5"/>
    <mergeCell ref="F5:G5"/>
    <mergeCell ref="H5:I5"/>
    <mergeCell ref="J5:K5"/>
    <mergeCell ref="A8:K8"/>
    <mergeCell ref="A11:K11"/>
    <mergeCell ref="A14:K14"/>
    <mergeCell ref="A17:K17"/>
    <mergeCell ref="A20:K20"/>
  </mergeCells>
  <conditionalFormatting sqref="B9:K10 A8:A10 A35:K37 A17:K22">
    <cfRule type="cellIs" dxfId="978" priority="32" operator="equal">
      <formula>0</formula>
    </cfRule>
  </conditionalFormatting>
  <conditionalFormatting sqref="B9:K10 A8:A10 A35:K37 A17:K22">
    <cfRule type="cellIs" dxfId="977" priority="31" operator="equal">
      <formula>0</formula>
    </cfRule>
  </conditionalFormatting>
  <conditionalFormatting sqref="A29:K31">
    <cfRule type="cellIs" dxfId="976" priority="30" operator="equal">
      <formula>0</formula>
    </cfRule>
  </conditionalFormatting>
  <conditionalFormatting sqref="A29:K31">
    <cfRule type="cellIs" dxfId="975" priority="29" operator="equal">
      <formula>0</formula>
    </cfRule>
  </conditionalFormatting>
  <conditionalFormatting sqref="B27:K28">
    <cfRule type="cellIs" dxfId="974" priority="28" operator="equal">
      <formula>0</formula>
    </cfRule>
  </conditionalFormatting>
  <conditionalFormatting sqref="B27:K28">
    <cfRule type="cellIs" dxfId="973" priority="27" operator="equal">
      <formula>0</formula>
    </cfRule>
  </conditionalFormatting>
  <conditionalFormatting sqref="A15:A16 A12:A13">
    <cfRule type="cellIs" dxfId="972" priority="13" operator="equal">
      <formula>0</formula>
    </cfRule>
  </conditionalFormatting>
  <conditionalFormatting sqref="B24:K25">
    <cfRule type="cellIs" dxfId="971" priority="26" operator="equal">
      <formula>0</formula>
    </cfRule>
  </conditionalFormatting>
  <conditionalFormatting sqref="B24:K25">
    <cfRule type="cellIs" dxfId="970" priority="25" operator="equal">
      <formula>0</formula>
    </cfRule>
  </conditionalFormatting>
  <conditionalFormatting sqref="B12:K13">
    <cfRule type="cellIs" dxfId="969" priority="24" operator="equal">
      <formula>0</formula>
    </cfRule>
  </conditionalFormatting>
  <conditionalFormatting sqref="B12:K13">
    <cfRule type="cellIs" dxfId="968" priority="23" operator="equal">
      <formula>0</formula>
    </cfRule>
  </conditionalFormatting>
  <conditionalFormatting sqref="B15:K16">
    <cfRule type="cellIs" dxfId="967" priority="22" operator="equal">
      <formula>0</formula>
    </cfRule>
  </conditionalFormatting>
  <conditionalFormatting sqref="B15:K16">
    <cfRule type="cellIs" dxfId="966" priority="21" operator="equal">
      <formula>0</formula>
    </cfRule>
  </conditionalFormatting>
  <conditionalFormatting sqref="A14 A11">
    <cfRule type="cellIs" dxfId="965" priority="20" operator="equal">
      <formula>0</formula>
    </cfRule>
  </conditionalFormatting>
  <conditionalFormatting sqref="A14 A11">
    <cfRule type="cellIs" dxfId="964" priority="19" operator="equal">
      <formula>0</formula>
    </cfRule>
  </conditionalFormatting>
  <conditionalFormatting sqref="A26:K26 A23:K23">
    <cfRule type="cellIs" dxfId="963" priority="18" operator="equal">
      <formula>0</formula>
    </cfRule>
  </conditionalFormatting>
  <conditionalFormatting sqref="A26:K26 A23:K23">
    <cfRule type="cellIs" dxfId="962" priority="17" operator="equal">
      <formula>0</formula>
    </cfRule>
  </conditionalFormatting>
  <conditionalFormatting sqref="A27:A28 A24:A25">
    <cfRule type="cellIs" dxfId="961" priority="16" operator="equal">
      <formula>0</formula>
    </cfRule>
  </conditionalFormatting>
  <conditionalFormatting sqref="A27:A28 A24:A25">
    <cfRule type="cellIs" dxfId="960" priority="15" operator="equal">
      <formula>0</formula>
    </cfRule>
  </conditionalFormatting>
  <conditionalFormatting sqref="A15:A16 A12:A13">
    <cfRule type="cellIs" dxfId="959" priority="14" operator="equal">
      <formula>0</formula>
    </cfRule>
  </conditionalFormatting>
  <conditionalFormatting sqref="A32:K34">
    <cfRule type="cellIs" dxfId="958" priority="12" operator="equal">
      <formula>0</formula>
    </cfRule>
  </conditionalFormatting>
  <conditionalFormatting sqref="A32:K34">
    <cfRule type="cellIs" dxfId="957" priority="11" operator="equal">
      <formula>0</formula>
    </cfRule>
  </conditionalFormatting>
  <conditionalFormatting sqref="A41:K43">
    <cfRule type="cellIs" dxfId="956" priority="10" operator="equal">
      <formula>0</formula>
    </cfRule>
  </conditionalFormatting>
  <conditionalFormatting sqref="A41:K43">
    <cfRule type="cellIs" dxfId="955" priority="9" operator="equal">
      <formula>0</formula>
    </cfRule>
  </conditionalFormatting>
  <conditionalFormatting sqref="B39:K40">
    <cfRule type="cellIs" dxfId="954" priority="8" operator="equal">
      <formula>0</formula>
    </cfRule>
  </conditionalFormatting>
  <conditionalFormatting sqref="B39:K40">
    <cfRule type="cellIs" dxfId="953" priority="7" operator="equal">
      <formula>0</formula>
    </cfRule>
  </conditionalFormatting>
  <conditionalFormatting sqref="A38:K38">
    <cfRule type="cellIs" dxfId="952" priority="6" operator="equal">
      <formula>0</formula>
    </cfRule>
  </conditionalFormatting>
  <conditionalFormatting sqref="A38:K38">
    <cfRule type="cellIs" dxfId="951" priority="5" operator="equal">
      <formula>0</formula>
    </cfRule>
  </conditionalFormatting>
  <conditionalFormatting sqref="A39:A40">
    <cfRule type="cellIs" dxfId="950" priority="4" operator="equal">
      <formula>0</formula>
    </cfRule>
  </conditionalFormatting>
  <conditionalFormatting sqref="A39:A40">
    <cfRule type="cellIs" dxfId="949" priority="3" operator="equal">
      <formula>0</formula>
    </cfRule>
  </conditionalFormatting>
  <conditionalFormatting sqref="A44:K46">
    <cfRule type="cellIs" dxfId="948" priority="2" operator="equal">
      <formula>0</formula>
    </cfRule>
  </conditionalFormatting>
  <conditionalFormatting sqref="A44:K46">
    <cfRule type="cellIs" dxfId="94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50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8" s="657" customFormat="1" ht="18" customHeight="1">
      <c r="A1" s="1951" t="s">
        <v>1048</v>
      </c>
      <c r="B1" s="1951"/>
      <c r="C1" s="1951"/>
      <c r="D1" s="1951"/>
      <c r="E1" s="1951"/>
      <c r="F1" s="1951"/>
      <c r="G1" s="1951"/>
      <c r="H1" s="1951"/>
    </row>
    <row r="2" spans="1:8">
      <c r="G2" s="1952" t="s">
        <v>1049</v>
      </c>
      <c r="H2" s="1952"/>
    </row>
    <row r="3" spans="1:8" s="654" customFormat="1" ht="15.75">
      <c r="A3" s="1953" t="s">
        <v>1050</v>
      </c>
      <c r="B3" s="1953"/>
      <c r="C3" s="1953"/>
      <c r="D3" s="1953"/>
      <c r="E3" s="1953"/>
      <c r="F3" s="1953"/>
      <c r="G3" s="1953"/>
      <c r="H3" s="1953"/>
    </row>
    <row r="4" spans="1:8" ht="9.9499999999999993" customHeight="1">
      <c r="A4" s="775"/>
      <c r="B4" s="775"/>
      <c r="C4" s="775"/>
      <c r="D4" s="775"/>
      <c r="E4" s="775"/>
      <c r="F4" s="775"/>
      <c r="G4" s="775"/>
      <c r="H4" s="775"/>
    </row>
    <row r="5" spans="1:8">
      <c r="A5" s="2"/>
      <c r="B5" s="2"/>
      <c r="C5" s="2"/>
      <c r="D5" s="2"/>
      <c r="E5" s="2"/>
      <c r="F5" s="2"/>
      <c r="G5" s="2"/>
      <c r="H5" s="3" t="s">
        <v>231</v>
      </c>
    </row>
    <row r="6" spans="1:8" s="4" customFormat="1" ht="17.100000000000001" customHeight="1">
      <c r="A6" s="1954" t="s">
        <v>256</v>
      </c>
      <c r="B6" s="1954" t="s">
        <v>1054</v>
      </c>
      <c r="C6" s="1954" t="s">
        <v>447</v>
      </c>
      <c r="D6" s="1954"/>
      <c r="E6" s="1954"/>
      <c r="F6" s="1954" t="s">
        <v>448</v>
      </c>
      <c r="G6" s="1954"/>
      <c r="H6" s="1954"/>
    </row>
    <row r="7" spans="1:8" s="4" customFormat="1" ht="15" customHeight="1">
      <c r="A7" s="1954"/>
      <c r="B7" s="1954"/>
      <c r="C7" s="1954" t="s">
        <v>1053</v>
      </c>
      <c r="D7" s="1954" t="s">
        <v>251</v>
      </c>
      <c r="E7" s="1954"/>
      <c r="F7" s="1954" t="s">
        <v>1053</v>
      </c>
      <c r="G7" s="1954" t="s">
        <v>251</v>
      </c>
      <c r="H7" s="1954"/>
    </row>
    <row r="8" spans="1:8" ht="27" customHeight="1">
      <c r="A8" s="1954"/>
      <c r="B8" s="1954"/>
      <c r="C8" s="1954"/>
      <c r="D8" s="773" t="s">
        <v>1051</v>
      </c>
      <c r="E8" s="773" t="s">
        <v>1052</v>
      </c>
      <c r="F8" s="1954"/>
      <c r="G8" s="773" t="s">
        <v>1051</v>
      </c>
      <c r="H8" s="773" t="s">
        <v>1052</v>
      </c>
    </row>
    <row r="9" spans="1:8" ht="15" customHeight="1">
      <c r="A9" s="776">
        <v>1</v>
      </c>
      <c r="B9" s="776">
        <v>2</v>
      </c>
      <c r="C9" s="776">
        <v>3</v>
      </c>
      <c r="D9" s="776">
        <v>4</v>
      </c>
      <c r="E9" s="776">
        <v>5</v>
      </c>
      <c r="F9" s="776">
        <v>6</v>
      </c>
      <c r="G9" s="776">
        <v>7</v>
      </c>
      <c r="H9" s="776">
        <v>8</v>
      </c>
    </row>
    <row r="10" spans="1:8" s="597" customFormat="1" ht="15" customHeight="1">
      <c r="A10" s="589" t="s">
        <v>232</v>
      </c>
      <c r="B10" s="590">
        <v>2238597.1357550537</v>
      </c>
      <c r="C10" s="590">
        <v>1735931.5370325127</v>
      </c>
      <c r="D10" s="590">
        <v>229088.56761504451</v>
      </c>
      <c r="E10" s="590">
        <v>1506842.9694174682</v>
      </c>
      <c r="F10" s="590">
        <v>502665.59872254124</v>
      </c>
      <c r="G10" s="590">
        <v>100798.15164221844</v>
      </c>
      <c r="H10" s="590">
        <v>401867.44708032283</v>
      </c>
    </row>
    <row r="11" spans="1:8" ht="13.35" customHeight="1">
      <c r="A11" s="6" t="s">
        <v>257</v>
      </c>
      <c r="B11" s="163">
        <v>160200.89812842861</v>
      </c>
      <c r="C11" s="163">
        <v>122565.79540913984</v>
      </c>
      <c r="D11" s="163">
        <v>14085.39501805982</v>
      </c>
      <c r="E11" s="163">
        <v>108480.40039108002</v>
      </c>
      <c r="F11" s="163">
        <v>37635.10271928877</v>
      </c>
      <c r="G11" s="163">
        <v>6559.0044002340364</v>
      </c>
      <c r="H11" s="163">
        <v>31076.098319054738</v>
      </c>
    </row>
    <row r="12" spans="1:8" s="597" customFormat="1" ht="13.35" customHeight="1">
      <c r="A12" s="591" t="s">
        <v>258</v>
      </c>
      <c r="B12" s="820">
        <v>155807.57478966253</v>
      </c>
      <c r="C12" s="820">
        <v>122115.023902963</v>
      </c>
      <c r="D12" s="820">
        <v>14752.548765917731</v>
      </c>
      <c r="E12" s="820">
        <v>107362.47513704527</v>
      </c>
      <c r="F12" s="820">
        <v>33692.55088669953</v>
      </c>
      <c r="G12" s="820">
        <v>6391.2091865143038</v>
      </c>
      <c r="H12" s="820">
        <v>27301.341700185225</v>
      </c>
    </row>
    <row r="13" spans="1:8" ht="13.35" customHeight="1">
      <c r="A13" s="6" t="s">
        <v>259</v>
      </c>
      <c r="B13" s="163">
        <v>163216.09027719265</v>
      </c>
      <c r="C13" s="163">
        <v>129108.71624153628</v>
      </c>
      <c r="D13" s="163">
        <v>17219.957289942558</v>
      </c>
      <c r="E13" s="163">
        <v>111888.75895159373</v>
      </c>
      <c r="F13" s="163">
        <v>34107.37403565635</v>
      </c>
      <c r="G13" s="163">
        <v>5970.0240269715068</v>
      </c>
      <c r="H13" s="163">
        <v>28137.350008684843</v>
      </c>
    </row>
    <row r="14" spans="1:8" s="597" customFormat="1" ht="13.35" customHeight="1">
      <c r="A14" s="591" t="s">
        <v>260</v>
      </c>
      <c r="B14" s="820">
        <v>129419.72837258103</v>
      </c>
      <c r="C14" s="820">
        <v>101447.60505383916</v>
      </c>
      <c r="D14" s="820">
        <v>14326.907757822979</v>
      </c>
      <c r="E14" s="820">
        <v>87120.69729601618</v>
      </c>
      <c r="F14" s="820">
        <v>27972.123318741869</v>
      </c>
      <c r="G14" s="820">
        <v>3887.569740270827</v>
      </c>
      <c r="H14" s="820">
        <v>24084.553578471041</v>
      </c>
    </row>
    <row r="15" spans="1:8" ht="13.35" customHeight="1">
      <c r="A15" s="6" t="s">
        <v>261</v>
      </c>
      <c r="B15" s="163">
        <v>151537.06016267135</v>
      </c>
      <c r="C15" s="163">
        <v>119091.75945136635</v>
      </c>
      <c r="D15" s="163">
        <v>17916.026394606182</v>
      </c>
      <c r="E15" s="163">
        <v>101175.73305676016</v>
      </c>
      <c r="F15" s="163">
        <v>32445.300711305004</v>
      </c>
      <c r="G15" s="163">
        <v>6917.329556491828</v>
      </c>
      <c r="H15" s="163">
        <v>25527.971154813178</v>
      </c>
    </row>
    <row r="16" spans="1:8" s="597" customFormat="1" ht="13.35" customHeight="1">
      <c r="A16" s="591" t="s">
        <v>262</v>
      </c>
      <c r="B16" s="820">
        <v>189614.02504138113</v>
      </c>
      <c r="C16" s="820">
        <v>148898.55960943442</v>
      </c>
      <c r="D16" s="820">
        <v>21240.45095206676</v>
      </c>
      <c r="E16" s="820">
        <v>127658.10865736767</v>
      </c>
      <c r="F16" s="820">
        <v>40715.465431946723</v>
      </c>
      <c r="G16" s="820">
        <v>9783.7295969871193</v>
      </c>
      <c r="H16" s="820">
        <v>30931.735834959603</v>
      </c>
    </row>
    <row r="17" spans="1:8" ht="13.35" customHeight="1">
      <c r="A17" s="6" t="s">
        <v>263</v>
      </c>
      <c r="B17" s="163">
        <v>182574.38001833056</v>
      </c>
      <c r="C17" s="163">
        <v>142537.57340358011</v>
      </c>
      <c r="D17" s="163">
        <v>19383.59709944703</v>
      </c>
      <c r="E17" s="163">
        <v>123153.97630413309</v>
      </c>
      <c r="F17" s="163">
        <v>40036.806614750451</v>
      </c>
      <c r="G17" s="163">
        <v>9135.664250811149</v>
      </c>
      <c r="H17" s="163">
        <v>30901.1423639393</v>
      </c>
    </row>
    <row r="18" spans="1:8" s="597" customFormat="1" ht="13.35" customHeight="1">
      <c r="A18" s="591" t="s">
        <v>264</v>
      </c>
      <c r="B18" s="820">
        <v>189774.52230938242</v>
      </c>
      <c r="C18" s="820">
        <v>146661.97045347939</v>
      </c>
      <c r="D18" s="820">
        <v>19786.614782772642</v>
      </c>
      <c r="E18" s="820">
        <v>126875.35567070673</v>
      </c>
      <c r="F18" s="820">
        <v>43112.551855903032</v>
      </c>
      <c r="G18" s="820">
        <v>9451.8811264409414</v>
      </c>
      <c r="H18" s="820">
        <v>33660.670729462086</v>
      </c>
    </row>
    <row r="19" spans="1:8" ht="13.35" customHeight="1">
      <c r="A19" s="6" t="s">
        <v>265</v>
      </c>
      <c r="B19" s="163">
        <v>210675.50568430364</v>
      </c>
      <c r="C19" s="163">
        <v>159295.44046342335</v>
      </c>
      <c r="D19" s="163">
        <v>20368.587760742754</v>
      </c>
      <c r="E19" s="163">
        <v>138926.8527026806</v>
      </c>
      <c r="F19" s="163">
        <v>51380.065220880308</v>
      </c>
      <c r="G19" s="163">
        <v>10713.352838002553</v>
      </c>
      <c r="H19" s="163">
        <v>40666.712382877755</v>
      </c>
    </row>
    <row r="20" spans="1:8" s="597" customFormat="1" ht="13.35" customHeight="1">
      <c r="A20" s="591" t="s">
        <v>266</v>
      </c>
      <c r="B20" s="820">
        <v>213236.80012406447</v>
      </c>
      <c r="C20" s="820">
        <v>165544.14824076989</v>
      </c>
      <c r="D20" s="820">
        <v>21518.577484184661</v>
      </c>
      <c r="E20" s="820">
        <v>144025.57075658522</v>
      </c>
      <c r="F20" s="820">
        <v>47692.65188329458</v>
      </c>
      <c r="G20" s="820">
        <v>11290.462194695281</v>
      </c>
      <c r="H20" s="820">
        <v>36402.189688599297</v>
      </c>
    </row>
    <row r="21" spans="1:8" ht="13.35" customHeight="1">
      <c r="A21" s="6" t="s">
        <v>267</v>
      </c>
      <c r="B21" s="163">
        <v>215971.73339380915</v>
      </c>
      <c r="C21" s="163">
        <v>168816.10704351007</v>
      </c>
      <c r="D21" s="163">
        <v>21480.366424304098</v>
      </c>
      <c r="E21" s="163">
        <v>147335.74061920599</v>
      </c>
      <c r="F21" s="163">
        <v>47155.626350299077</v>
      </c>
      <c r="G21" s="163">
        <v>9648.1624723647801</v>
      </c>
      <c r="H21" s="163">
        <v>37507.4638779343</v>
      </c>
    </row>
    <row r="22" spans="1:8" s="597" customFormat="1" ht="13.35" customHeight="1">
      <c r="A22" s="592" t="s">
        <v>268</v>
      </c>
      <c r="B22" s="823">
        <v>276568.81745324656</v>
      </c>
      <c r="C22" s="823">
        <v>209848.837759471</v>
      </c>
      <c r="D22" s="823">
        <v>27009.537885177262</v>
      </c>
      <c r="E22" s="823">
        <v>182839.29987429373</v>
      </c>
      <c r="F22" s="823">
        <v>66719.979693775545</v>
      </c>
      <c r="G22" s="823">
        <v>11049.762252434091</v>
      </c>
      <c r="H22" s="823">
        <v>55670.217441341454</v>
      </c>
    </row>
    <row r="23" spans="1:8" ht="15" customHeight="1">
      <c r="A23" s="251" t="s">
        <v>233</v>
      </c>
      <c r="B23" s="162">
        <v>3288100.2698214813</v>
      </c>
      <c r="C23" s="162">
        <v>2567152.4340470685</v>
      </c>
      <c r="D23" s="162">
        <v>368122.52007243433</v>
      </c>
      <c r="E23" s="162">
        <v>2199029.9139746344</v>
      </c>
      <c r="F23" s="162">
        <v>720947.83577441296</v>
      </c>
      <c r="G23" s="162">
        <v>155142.63893031576</v>
      </c>
      <c r="H23" s="162">
        <v>565805.19684409723</v>
      </c>
    </row>
    <row r="24" spans="1:8" s="597" customFormat="1" ht="13.35" customHeight="1">
      <c r="A24" s="591" t="s">
        <v>257</v>
      </c>
      <c r="B24" s="820">
        <v>181621.89537978967</v>
      </c>
      <c r="C24" s="820">
        <v>140702.61890664446</v>
      </c>
      <c r="D24" s="820">
        <v>19749.718599856998</v>
      </c>
      <c r="E24" s="820">
        <v>120952.90030678746</v>
      </c>
      <c r="F24" s="820">
        <v>40919.276473145197</v>
      </c>
      <c r="G24" s="820">
        <v>8715.2023640651551</v>
      </c>
      <c r="H24" s="820">
        <v>32204.07410908004</v>
      </c>
    </row>
    <row r="25" spans="1:8" ht="13.35" customHeight="1">
      <c r="A25" s="6" t="s">
        <v>258</v>
      </c>
      <c r="B25" s="163">
        <v>200417.26171375377</v>
      </c>
      <c r="C25" s="163">
        <v>157928.78919200765</v>
      </c>
      <c r="D25" s="163">
        <v>21757.663684236555</v>
      </c>
      <c r="E25" s="163">
        <v>136171.1255077711</v>
      </c>
      <c r="F25" s="163">
        <v>42488.472521746124</v>
      </c>
      <c r="G25" s="163">
        <v>9382.075641439933</v>
      </c>
      <c r="H25" s="163">
        <v>33106.396880306194</v>
      </c>
    </row>
    <row r="26" spans="1:8" s="597" customFormat="1" ht="13.35" customHeight="1">
      <c r="A26" s="591" t="s">
        <v>259</v>
      </c>
      <c r="B26" s="820">
        <v>238588.0425537687</v>
      </c>
      <c r="C26" s="820">
        <v>187607.8893801567</v>
      </c>
      <c r="D26" s="820">
        <v>27806.035395429699</v>
      </c>
      <c r="E26" s="820">
        <v>159801.853984727</v>
      </c>
      <c r="F26" s="820">
        <v>50980.153173612001</v>
      </c>
      <c r="G26" s="820">
        <v>10971.493709926899</v>
      </c>
      <c r="H26" s="820">
        <v>40008.6594636851</v>
      </c>
    </row>
    <row r="27" spans="1:8" ht="13.35" customHeight="1">
      <c r="A27" s="6" t="s">
        <v>260</v>
      </c>
      <c r="B27" s="163">
        <v>247197.42844580329</v>
      </c>
      <c r="C27" s="163">
        <v>195348.17020848233</v>
      </c>
      <c r="D27" s="163">
        <v>28246.935863070154</v>
      </c>
      <c r="E27" s="163">
        <v>167101.23434541217</v>
      </c>
      <c r="F27" s="163">
        <v>51849.258237320966</v>
      </c>
      <c r="G27" s="163">
        <v>11524.937768557575</v>
      </c>
      <c r="H27" s="163">
        <v>40324.320468763392</v>
      </c>
    </row>
    <row r="28" spans="1:8" s="597" customFormat="1" ht="13.35" customHeight="1">
      <c r="A28" s="591" t="s">
        <v>261</v>
      </c>
      <c r="B28" s="820">
        <v>255620.99490197495</v>
      </c>
      <c r="C28" s="820">
        <v>194138.46047448044</v>
      </c>
      <c r="D28" s="820">
        <v>29360.950289848264</v>
      </c>
      <c r="E28" s="820">
        <v>164777.51018463218</v>
      </c>
      <c r="F28" s="820">
        <v>61482.534427494509</v>
      </c>
      <c r="G28" s="820">
        <v>12097.279320956162</v>
      </c>
      <c r="H28" s="820">
        <v>49385.255106538345</v>
      </c>
    </row>
    <row r="29" spans="1:8" ht="13.35" customHeight="1">
      <c r="A29" s="1440" t="s">
        <v>262</v>
      </c>
      <c r="B29" s="164">
        <v>277216.11672159907</v>
      </c>
      <c r="C29" s="164">
        <v>214474.05241074541</v>
      </c>
      <c r="D29" s="164">
        <v>29709.448828468008</v>
      </c>
      <c r="E29" s="164">
        <v>184764.6035822774</v>
      </c>
      <c r="F29" s="164">
        <v>62742.064310853661</v>
      </c>
      <c r="G29" s="164">
        <v>13888.852531161456</v>
      </c>
      <c r="H29" s="164">
        <v>48853.211779692203</v>
      </c>
    </row>
    <row r="30" spans="1:8" s="597" customFormat="1" ht="13.35" customHeight="1">
      <c r="A30" s="591" t="s">
        <v>263</v>
      </c>
      <c r="B30" s="820">
        <v>260897.00855379057</v>
      </c>
      <c r="C30" s="820">
        <v>203680.70403790925</v>
      </c>
      <c r="D30" s="820">
        <v>28430.449445298767</v>
      </c>
      <c r="E30" s="820">
        <v>175250.25459261049</v>
      </c>
      <c r="F30" s="820">
        <v>57216.304515881333</v>
      </c>
      <c r="G30" s="820">
        <v>12335.871147661539</v>
      </c>
      <c r="H30" s="820">
        <v>44880.433368219798</v>
      </c>
    </row>
    <row r="31" spans="1:8" ht="13.35" customHeight="1">
      <c r="A31" s="6" t="s">
        <v>264</v>
      </c>
      <c r="B31" s="163">
        <v>302364.49467308889</v>
      </c>
      <c r="C31" s="163">
        <v>239298.75988397058</v>
      </c>
      <c r="D31" s="163">
        <v>32950.005769881333</v>
      </c>
      <c r="E31" s="163">
        <v>206348.75411408924</v>
      </c>
      <c r="F31" s="163">
        <v>63065.734789118338</v>
      </c>
      <c r="G31" s="163">
        <v>15469.813025053814</v>
      </c>
      <c r="H31" s="163">
        <v>47595.921764064522</v>
      </c>
    </row>
    <row r="32" spans="1:8" s="597" customFormat="1" ht="13.35" customHeight="1">
      <c r="A32" s="672" t="s">
        <v>265</v>
      </c>
      <c r="B32" s="1442">
        <v>283857.92683863675</v>
      </c>
      <c r="C32" s="1442">
        <v>219839.18139139697</v>
      </c>
      <c r="D32" s="1442">
        <v>31010.562755540934</v>
      </c>
      <c r="E32" s="1442">
        <v>188828.61863585602</v>
      </c>
      <c r="F32" s="1442">
        <v>64018.745447239766</v>
      </c>
      <c r="G32" s="1442">
        <v>14531.280984364294</v>
      </c>
      <c r="H32" s="1442">
        <v>49487.464462875469</v>
      </c>
    </row>
    <row r="33" spans="1:8" ht="13.35" customHeight="1">
      <c r="A33" s="1440" t="s">
        <v>266</v>
      </c>
      <c r="B33" s="164">
        <v>306421.81727754133</v>
      </c>
      <c r="C33" s="164">
        <v>236461.95985011553</v>
      </c>
      <c r="D33" s="164">
        <v>33918.07649949094</v>
      </c>
      <c r="E33" s="164">
        <v>202543.88335062459</v>
      </c>
      <c r="F33" s="164">
        <v>69959.857427425799</v>
      </c>
      <c r="G33" s="164">
        <v>15725.884663449071</v>
      </c>
      <c r="H33" s="164">
        <v>54233.97276397673</v>
      </c>
    </row>
    <row r="34" spans="1:8" s="597" customFormat="1" ht="13.35" customHeight="1">
      <c r="A34" s="672" t="s">
        <v>267</v>
      </c>
      <c r="B34" s="1442">
        <v>337624.32569954626</v>
      </c>
      <c r="C34" s="1442">
        <v>268394.56344118115</v>
      </c>
      <c r="D34" s="1442">
        <v>39564.268086878452</v>
      </c>
      <c r="E34" s="1442">
        <v>228830.29535430268</v>
      </c>
      <c r="F34" s="1442">
        <v>69229.762258365095</v>
      </c>
      <c r="G34" s="1442">
        <v>15557.554288163385</v>
      </c>
      <c r="H34" s="1442">
        <v>53672.207970201707</v>
      </c>
    </row>
    <row r="35" spans="1:8" ht="13.35" customHeight="1">
      <c r="A35" s="1644" t="s">
        <v>268</v>
      </c>
      <c r="B35" s="165">
        <v>396272.95706218824</v>
      </c>
      <c r="C35" s="165">
        <v>309277.28486997791</v>
      </c>
      <c r="D35" s="165">
        <v>45618.404854434179</v>
      </c>
      <c r="E35" s="165">
        <v>263658.88001554372</v>
      </c>
      <c r="F35" s="165">
        <v>86995.672192210317</v>
      </c>
      <c r="G35" s="165">
        <v>14942.393485516472</v>
      </c>
      <c r="H35" s="165">
        <v>72053.278706693847</v>
      </c>
    </row>
  </sheetData>
  <mergeCells count="11">
    <mergeCell ref="A1:H1"/>
    <mergeCell ref="G2:H2"/>
    <mergeCell ref="A3:H3"/>
    <mergeCell ref="A6:A8"/>
    <mergeCell ref="B6:B8"/>
    <mergeCell ref="C6:E6"/>
    <mergeCell ref="F6:H6"/>
    <mergeCell ref="C7:C8"/>
    <mergeCell ref="D7:E7"/>
    <mergeCell ref="F7:F8"/>
    <mergeCell ref="G7:H7"/>
  </mergeCells>
  <conditionalFormatting sqref="B10:H24">
    <cfRule type="cellIs" dxfId="946" priority="18" operator="equal">
      <formula>0</formula>
    </cfRule>
  </conditionalFormatting>
  <conditionalFormatting sqref="B30:H30">
    <cfRule type="cellIs" dxfId="945" priority="16" operator="equal">
      <formula>0</formula>
    </cfRule>
  </conditionalFormatting>
  <conditionalFormatting sqref="B34:H35">
    <cfRule type="cellIs" dxfId="944" priority="15" operator="equal">
      <formula>0</formula>
    </cfRule>
  </conditionalFormatting>
  <conditionalFormatting sqref="B32:H33">
    <cfRule type="cellIs" dxfId="943" priority="14" operator="equal">
      <formula>0</formula>
    </cfRule>
  </conditionalFormatting>
  <conditionalFormatting sqref="B25:H25">
    <cfRule type="cellIs" dxfId="942" priority="8" operator="equal">
      <formula>0</formula>
    </cfRule>
  </conditionalFormatting>
  <conditionalFormatting sqref="B26:H26">
    <cfRule type="cellIs" dxfId="941" priority="6" operator="equal">
      <formula>0</formula>
    </cfRule>
  </conditionalFormatting>
  <conditionalFormatting sqref="B27:H27">
    <cfRule type="cellIs" dxfId="940" priority="4" operator="equal">
      <formula>0</formula>
    </cfRule>
  </conditionalFormatting>
  <conditionalFormatting sqref="B28:H28">
    <cfRule type="cellIs" dxfId="939" priority="3" operator="equal">
      <formula>0</formula>
    </cfRule>
  </conditionalFormatting>
  <conditionalFormatting sqref="B29:H29">
    <cfRule type="cellIs" dxfId="938" priority="2" operator="equal">
      <formula>0</formula>
    </cfRule>
  </conditionalFormatting>
  <conditionalFormatting sqref="B31:H31">
    <cfRule type="cellIs" dxfId="93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showZeros="0" view="pageBreakPreview" zoomScaleSheetLayoutView="100" workbookViewId="0">
      <selection activeCell="Q26" sqref="Q26"/>
    </sheetView>
  </sheetViews>
  <sheetFormatPr defaultColWidth="19.85546875" defaultRowHeight="12.75"/>
  <cols>
    <col min="1" max="1" width="16.28515625" style="1" customWidth="1"/>
    <col min="2" max="5" width="10.7109375" style="1" customWidth="1"/>
    <col min="6" max="11" width="8.7109375" style="1" customWidth="1"/>
    <col min="12" max="12" width="8.7109375" style="1" customWidth="1" collapsed="1"/>
    <col min="13" max="14" width="8.7109375" style="1" customWidth="1"/>
    <col min="15" max="15" width="8.7109375" style="1" customWidth="1" collapsed="1"/>
    <col min="16" max="16" width="8.7109375" style="1" customWidth="1"/>
    <col min="17" max="16384" width="19.85546875" style="1"/>
  </cols>
  <sheetData>
    <row r="1" spans="1:16" ht="15" customHeight="1">
      <c r="A1" s="354"/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1955" t="s">
        <v>1055</v>
      </c>
      <c r="P1" s="1955"/>
    </row>
    <row r="2" spans="1:16" s="654" customFormat="1" ht="15.75">
      <c r="A2" s="1953" t="s">
        <v>1050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16">
      <c r="A3" s="1956" t="s">
        <v>1056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6" ht="12.75" customHeight="1">
      <c r="A4" s="775"/>
      <c r="B4" s="775"/>
      <c r="C4" s="775"/>
      <c r="D4" s="775"/>
      <c r="E4" s="775"/>
      <c r="F4" s="775"/>
      <c r="G4" s="775"/>
      <c r="H4" s="775"/>
      <c r="I4" s="775"/>
      <c r="J4" s="775"/>
      <c r="K4" s="775"/>
      <c r="L4" s="775"/>
      <c r="M4" s="775"/>
      <c r="N4" s="775"/>
      <c r="O4" s="775"/>
      <c r="P4" s="775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231</v>
      </c>
    </row>
    <row r="6" spans="1:16" s="4" customFormat="1" ht="15" customHeight="1">
      <c r="A6" s="1957" t="s">
        <v>256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8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9"/>
      <c r="B8" s="1959"/>
      <c r="C8" s="1959"/>
      <c r="D8" s="1959"/>
      <c r="E8" s="1959"/>
      <c r="F8" s="173" t="s">
        <v>1057</v>
      </c>
      <c r="G8" s="173" t="s">
        <v>1058</v>
      </c>
      <c r="H8" s="173" t="s">
        <v>1059</v>
      </c>
      <c r="I8" s="173" t="s">
        <v>1060</v>
      </c>
      <c r="J8" s="173" t="s">
        <v>1061</v>
      </c>
      <c r="K8" s="1959"/>
      <c r="L8" s="173" t="s">
        <v>1057</v>
      </c>
      <c r="M8" s="173" t="s">
        <v>1058</v>
      </c>
      <c r="N8" s="173" t="s">
        <v>1059</v>
      </c>
      <c r="O8" s="173" t="s">
        <v>1060</v>
      </c>
      <c r="P8" s="173" t="s">
        <v>1061</v>
      </c>
    </row>
    <row r="9" spans="1:16" ht="15" customHeight="1">
      <c r="A9" s="776">
        <v>1</v>
      </c>
      <c r="B9" s="776">
        <v>2</v>
      </c>
      <c r="C9" s="776">
        <v>3</v>
      </c>
      <c r="D9" s="776">
        <v>4</v>
      </c>
      <c r="E9" s="776">
        <v>5</v>
      </c>
      <c r="F9" s="776">
        <v>6</v>
      </c>
      <c r="G9" s="776">
        <v>7</v>
      </c>
      <c r="H9" s="776">
        <v>8</v>
      </c>
      <c r="I9" s="776">
        <v>9</v>
      </c>
      <c r="J9" s="776">
        <v>10</v>
      </c>
      <c r="K9" s="776">
        <v>11</v>
      </c>
      <c r="L9" s="776">
        <v>12</v>
      </c>
      <c r="M9" s="776">
        <v>13</v>
      </c>
      <c r="N9" s="776">
        <v>14</v>
      </c>
      <c r="O9" s="776">
        <v>15</v>
      </c>
      <c r="P9" s="776">
        <v>16</v>
      </c>
    </row>
    <row r="10" spans="1:16" s="597" customFormat="1" ht="14.45" customHeight="1">
      <c r="A10" s="589" t="s">
        <v>232</v>
      </c>
      <c r="B10" s="593">
        <v>2238597.1357550542</v>
      </c>
      <c r="C10" s="593">
        <v>2036076.2132056754</v>
      </c>
      <c r="D10" s="593">
        <v>204854.64415442877</v>
      </c>
      <c r="E10" s="590">
        <v>152374.26931137967</v>
      </c>
      <c r="F10" s="590">
        <v>91040.276974338398</v>
      </c>
      <c r="G10" s="590">
        <v>633.63518056409487</v>
      </c>
      <c r="H10" s="590">
        <v>1144.5879512568902</v>
      </c>
      <c r="I10" s="593">
        <v>10476.299112865971</v>
      </c>
      <c r="J10" s="593">
        <v>49079.470092354306</v>
      </c>
      <c r="K10" s="590">
        <v>50146.653237998653</v>
      </c>
      <c r="L10" s="590">
        <v>6394.9404576604838</v>
      </c>
      <c r="M10" s="590">
        <v>5766.977720380929</v>
      </c>
      <c r="N10" s="590">
        <v>5350.2953810873269</v>
      </c>
      <c r="O10" s="590">
        <v>8459.3156667687617</v>
      </c>
      <c r="P10" s="593">
        <v>24175.124012101154</v>
      </c>
    </row>
    <row r="11" spans="1:16" ht="12.6" customHeight="1">
      <c r="A11" s="6" t="s">
        <v>257</v>
      </c>
      <c r="B11" s="163">
        <v>160200.89812842858</v>
      </c>
      <c r="C11" s="163">
        <v>143314.06633634356</v>
      </c>
      <c r="D11" s="163">
        <v>11987.292443088179</v>
      </c>
      <c r="E11" s="163">
        <v>12910.761112612552</v>
      </c>
      <c r="F11" s="163">
        <v>7020.5926282929504</v>
      </c>
      <c r="G11" s="163">
        <v>53.341974184168791</v>
      </c>
      <c r="H11" s="163">
        <v>69.440048192017997</v>
      </c>
      <c r="I11" s="163">
        <v>45.409786347739598</v>
      </c>
      <c r="J11" s="163">
        <v>5721.9766755956734</v>
      </c>
      <c r="K11" s="163">
        <v>3976.0706794724774</v>
      </c>
      <c r="L11" s="163">
        <v>423.26547993254309</v>
      </c>
      <c r="M11" s="163">
        <v>332.40064727287779</v>
      </c>
      <c r="N11" s="163">
        <v>349.60122558442322</v>
      </c>
      <c r="O11" s="163">
        <v>645.28622840773983</v>
      </c>
      <c r="P11" s="163">
        <v>2225.5170982748932</v>
      </c>
    </row>
    <row r="12" spans="1:16" s="597" customFormat="1" ht="12.6" customHeight="1">
      <c r="A12" s="591" t="s">
        <v>258</v>
      </c>
      <c r="B12" s="820">
        <v>155807.57478966247</v>
      </c>
      <c r="C12" s="820">
        <v>139984.04520237836</v>
      </c>
      <c r="D12" s="820">
        <v>12485.489792473272</v>
      </c>
      <c r="E12" s="820">
        <v>11943.102347566446</v>
      </c>
      <c r="F12" s="820">
        <v>7881.7057555575102</v>
      </c>
      <c r="G12" s="820">
        <v>35.600722887514607</v>
      </c>
      <c r="H12" s="820">
        <v>83.908880889317004</v>
      </c>
      <c r="I12" s="820">
        <v>109.6265539329452</v>
      </c>
      <c r="J12" s="820">
        <v>3832.2604342991594</v>
      </c>
      <c r="K12" s="820">
        <v>3880.4272397176592</v>
      </c>
      <c r="L12" s="820">
        <v>716.59423157183096</v>
      </c>
      <c r="M12" s="820">
        <v>301.42771711268267</v>
      </c>
      <c r="N12" s="820">
        <v>285.1762374487007</v>
      </c>
      <c r="O12" s="820">
        <v>603.31985099394069</v>
      </c>
      <c r="P12" s="820">
        <v>1973.9092025905043</v>
      </c>
    </row>
    <row r="13" spans="1:16" ht="12.6" customHeight="1">
      <c r="A13" s="6" t="s">
        <v>259</v>
      </c>
      <c r="B13" s="163">
        <v>163216.09027719259</v>
      </c>
      <c r="C13" s="163">
        <v>146322.43435078306</v>
      </c>
      <c r="D13" s="163">
        <v>14882.753815835065</v>
      </c>
      <c r="E13" s="163">
        <v>12592.429509683931</v>
      </c>
      <c r="F13" s="163">
        <v>7164.0691290069299</v>
      </c>
      <c r="G13" s="163">
        <v>43.030254472992993</v>
      </c>
      <c r="H13" s="163">
        <v>86.984177673043888</v>
      </c>
      <c r="I13" s="163">
        <v>61.615682502529005</v>
      </c>
      <c r="J13" s="163">
        <v>5236.730266028434</v>
      </c>
      <c r="K13" s="163">
        <v>4301.2264167256099</v>
      </c>
      <c r="L13" s="163">
        <v>818.39893586305277</v>
      </c>
      <c r="M13" s="163">
        <v>334.63745736021434</v>
      </c>
      <c r="N13" s="163">
        <v>266.22560626563234</v>
      </c>
      <c r="O13" s="163">
        <v>798.70216533108305</v>
      </c>
      <c r="P13" s="163">
        <v>2083.2622519056272</v>
      </c>
    </row>
    <row r="14" spans="1:16" s="597" customFormat="1" ht="12.6" customHeight="1">
      <c r="A14" s="591" t="s">
        <v>260</v>
      </c>
      <c r="B14" s="820">
        <v>129419.72837258104</v>
      </c>
      <c r="C14" s="820">
        <v>117938.31999064579</v>
      </c>
      <c r="D14" s="820">
        <v>13288.902745415036</v>
      </c>
      <c r="E14" s="820">
        <v>9213.0958208375396</v>
      </c>
      <c r="F14" s="820">
        <v>6011.4238272139</v>
      </c>
      <c r="G14" s="820">
        <v>34.292967571216401</v>
      </c>
      <c r="H14" s="820">
        <v>53.752632641869994</v>
      </c>
      <c r="I14" s="820">
        <v>22.323292101429001</v>
      </c>
      <c r="J14" s="820">
        <v>3091.3031013091245</v>
      </c>
      <c r="K14" s="820">
        <v>2268.3125610977149</v>
      </c>
      <c r="L14" s="820">
        <v>442.81322565266004</v>
      </c>
      <c r="M14" s="820">
        <v>140.82278191741702</v>
      </c>
      <c r="N14" s="820">
        <v>132.63456111068859</v>
      </c>
      <c r="O14" s="820">
        <v>319.33166701321301</v>
      </c>
      <c r="P14" s="820">
        <v>1232.7103254037365</v>
      </c>
    </row>
    <row r="15" spans="1:16" ht="12.6" customHeight="1">
      <c r="A15" s="6" t="s">
        <v>261</v>
      </c>
      <c r="B15" s="163">
        <v>151537.06016267135</v>
      </c>
      <c r="C15" s="163">
        <v>137808.88608083359</v>
      </c>
      <c r="D15" s="163">
        <v>15954.673875257771</v>
      </c>
      <c r="E15" s="163">
        <v>10685.950517091536</v>
      </c>
      <c r="F15" s="163">
        <v>7276.602009230528</v>
      </c>
      <c r="G15" s="163">
        <v>43.994394637217496</v>
      </c>
      <c r="H15" s="163">
        <v>95.502161209982489</v>
      </c>
      <c r="I15" s="163">
        <v>44.472991436894795</v>
      </c>
      <c r="J15" s="163">
        <v>3225.3789605769125</v>
      </c>
      <c r="K15" s="163">
        <v>3042.2235647462348</v>
      </c>
      <c r="L15" s="163">
        <v>318.95465082572349</v>
      </c>
      <c r="M15" s="163">
        <v>170.66869405328495</v>
      </c>
      <c r="N15" s="163">
        <v>393.70699307122732</v>
      </c>
      <c r="O15" s="163">
        <v>340.87818925798518</v>
      </c>
      <c r="P15" s="163">
        <v>1818.015037538014</v>
      </c>
    </row>
    <row r="16" spans="1:16" s="597" customFormat="1" ht="12.6" customHeight="1">
      <c r="A16" s="591" t="s">
        <v>262</v>
      </c>
      <c r="B16" s="820">
        <v>189614.02504138116</v>
      </c>
      <c r="C16" s="820">
        <v>172056.88969464993</v>
      </c>
      <c r="D16" s="820">
        <v>18063.527698114704</v>
      </c>
      <c r="E16" s="820">
        <v>13069.29712619089</v>
      </c>
      <c r="F16" s="820">
        <v>7715.97023793689</v>
      </c>
      <c r="G16" s="820">
        <v>72.733335629900012</v>
      </c>
      <c r="H16" s="820">
        <v>132.23205009434002</v>
      </c>
      <c r="I16" s="820">
        <v>110.8179313580236</v>
      </c>
      <c r="J16" s="820">
        <v>5037.5435711717346</v>
      </c>
      <c r="K16" s="820">
        <v>4487.8382205403432</v>
      </c>
      <c r="L16" s="820">
        <v>229.48149434690217</v>
      </c>
      <c r="M16" s="820">
        <v>387.69658419572374</v>
      </c>
      <c r="N16" s="820">
        <v>708.22300356417338</v>
      </c>
      <c r="O16" s="820">
        <v>627.57067435611259</v>
      </c>
      <c r="P16" s="820">
        <v>2534.8664640774318</v>
      </c>
    </row>
    <row r="17" spans="1:16" ht="12.6" customHeight="1">
      <c r="A17" s="6" t="s">
        <v>263</v>
      </c>
      <c r="B17" s="163">
        <v>182574.38001833056</v>
      </c>
      <c r="C17" s="163">
        <v>167843.49633705651</v>
      </c>
      <c r="D17" s="163">
        <v>17420.431922048505</v>
      </c>
      <c r="E17" s="163">
        <v>11548.053884669454</v>
      </c>
      <c r="F17" s="163">
        <v>6167.4145078310539</v>
      </c>
      <c r="G17" s="163">
        <v>44.935960095083601</v>
      </c>
      <c r="H17" s="163">
        <v>93.301658674915373</v>
      </c>
      <c r="I17" s="163">
        <v>77.064054563104023</v>
      </c>
      <c r="J17" s="163">
        <v>5165.3377035052963</v>
      </c>
      <c r="K17" s="163">
        <v>3182.8297966046089</v>
      </c>
      <c r="L17" s="163">
        <v>98.685930677951461</v>
      </c>
      <c r="M17" s="163">
        <v>366.98828472936674</v>
      </c>
      <c r="N17" s="163">
        <v>553.04957823645168</v>
      </c>
      <c r="O17" s="163">
        <v>554.97237368639003</v>
      </c>
      <c r="P17" s="163">
        <v>1609.133629274449</v>
      </c>
    </row>
    <row r="18" spans="1:16" s="597" customFormat="1" ht="12.6" customHeight="1">
      <c r="A18" s="591" t="s">
        <v>264</v>
      </c>
      <c r="B18" s="820">
        <v>189774.52230938239</v>
      </c>
      <c r="C18" s="820">
        <v>173300.06535202026</v>
      </c>
      <c r="D18" s="820">
        <v>17925.572032469765</v>
      </c>
      <c r="E18" s="820">
        <v>12972.833636613095</v>
      </c>
      <c r="F18" s="820">
        <v>7604.7597066317549</v>
      </c>
      <c r="G18" s="820">
        <v>46.358600189943061</v>
      </c>
      <c r="H18" s="820">
        <v>93.049980043509009</v>
      </c>
      <c r="I18" s="820">
        <v>111.91461574176166</v>
      </c>
      <c r="J18" s="820">
        <v>5116.7507340061265</v>
      </c>
      <c r="K18" s="820">
        <v>3501.6233207490313</v>
      </c>
      <c r="L18" s="820">
        <v>500.69797964692401</v>
      </c>
      <c r="M18" s="820">
        <v>231.39344056634675</v>
      </c>
      <c r="N18" s="820">
        <v>342.8576584866517</v>
      </c>
      <c r="O18" s="820">
        <v>483.1683038451863</v>
      </c>
      <c r="P18" s="820">
        <v>1943.5059382039226</v>
      </c>
    </row>
    <row r="19" spans="1:16" ht="12.6" customHeight="1">
      <c r="A19" s="6" t="s">
        <v>265</v>
      </c>
      <c r="B19" s="163">
        <v>210675.50568430373</v>
      </c>
      <c r="C19" s="163">
        <v>193198.11456064702</v>
      </c>
      <c r="D19" s="163">
        <v>18532.149339714793</v>
      </c>
      <c r="E19" s="163">
        <v>13078.999313750384</v>
      </c>
      <c r="F19" s="163">
        <v>8333.4257613498794</v>
      </c>
      <c r="G19" s="163">
        <v>57.266640726479999</v>
      </c>
      <c r="H19" s="163">
        <v>112.241276877544</v>
      </c>
      <c r="I19" s="163">
        <v>138.13933721489241</v>
      </c>
      <c r="J19" s="163">
        <v>4437.9262975815873</v>
      </c>
      <c r="K19" s="163">
        <v>4398.3918099062757</v>
      </c>
      <c r="L19" s="163">
        <v>530.22937663609423</v>
      </c>
      <c r="M19" s="163">
        <v>929.43196601745842</v>
      </c>
      <c r="N19" s="163">
        <v>917.55883700124286</v>
      </c>
      <c r="O19" s="163">
        <v>429.92159655588205</v>
      </c>
      <c r="P19" s="163">
        <v>1591.2500336955984</v>
      </c>
    </row>
    <row r="20" spans="1:16" s="597" customFormat="1" ht="12.6" customHeight="1">
      <c r="A20" s="591" t="s">
        <v>266</v>
      </c>
      <c r="B20" s="820">
        <v>213236.80012406447</v>
      </c>
      <c r="C20" s="820">
        <v>195119.31011227009</v>
      </c>
      <c r="D20" s="820">
        <v>19494.637834306628</v>
      </c>
      <c r="E20" s="820">
        <v>12818.062292468183</v>
      </c>
      <c r="F20" s="820">
        <v>7494.071189832971</v>
      </c>
      <c r="G20" s="820">
        <v>54.507551468379759</v>
      </c>
      <c r="H20" s="820">
        <v>96.257612465024579</v>
      </c>
      <c r="I20" s="820">
        <v>2867.8147627672338</v>
      </c>
      <c r="J20" s="820">
        <v>2305.411175934571</v>
      </c>
      <c r="K20" s="820">
        <v>5299.4277193262078</v>
      </c>
      <c r="L20" s="820">
        <v>480.86406591729673</v>
      </c>
      <c r="M20" s="820">
        <v>1324.1944144663967</v>
      </c>
      <c r="N20" s="820">
        <v>770.40507664702636</v>
      </c>
      <c r="O20" s="820">
        <v>587.59372644734651</v>
      </c>
      <c r="P20" s="820">
        <v>2136.3704358481423</v>
      </c>
    </row>
    <row r="21" spans="1:16" ht="12.6" customHeight="1">
      <c r="A21" s="6" t="s">
        <v>267</v>
      </c>
      <c r="B21" s="163">
        <v>215971.73339380894</v>
      </c>
      <c r="C21" s="163">
        <v>198645.42591913632</v>
      </c>
      <c r="D21" s="163">
        <v>19679.255294701903</v>
      </c>
      <c r="E21" s="163">
        <v>13634.148800636556</v>
      </c>
      <c r="F21" s="163">
        <v>8198.9911096011347</v>
      </c>
      <c r="G21" s="163">
        <v>64.165027892547599</v>
      </c>
      <c r="H21" s="163">
        <v>103.25306478927457</v>
      </c>
      <c r="I21" s="163">
        <v>2955.74261361457</v>
      </c>
      <c r="J21" s="163">
        <v>2311.9969847390307</v>
      </c>
      <c r="K21" s="163">
        <v>3692.1586740360544</v>
      </c>
      <c r="L21" s="163">
        <v>554.42332156540704</v>
      </c>
      <c r="M21" s="163">
        <v>210.986365013766</v>
      </c>
      <c r="N21" s="163">
        <v>360.3559856349047</v>
      </c>
      <c r="O21" s="163">
        <v>473.0265204930401</v>
      </c>
      <c r="P21" s="163">
        <v>2093.366481328937</v>
      </c>
    </row>
    <row r="22" spans="1:16" s="597" customFormat="1" ht="12.6" customHeight="1">
      <c r="A22" s="592" t="s">
        <v>268</v>
      </c>
      <c r="B22" s="823">
        <v>276568.81745324651</v>
      </c>
      <c r="C22" s="823">
        <v>250545.159268911</v>
      </c>
      <c r="D22" s="823">
        <v>25139.957361003162</v>
      </c>
      <c r="E22" s="823">
        <v>17907.534949259094</v>
      </c>
      <c r="F22" s="823">
        <v>10171.2511118529</v>
      </c>
      <c r="G22" s="823">
        <v>83.407750808650562</v>
      </c>
      <c r="H22" s="823">
        <v>124.66440770605129</v>
      </c>
      <c r="I22" s="823">
        <v>3931.3574912848467</v>
      </c>
      <c r="J22" s="823">
        <v>3596.8541876066492</v>
      </c>
      <c r="K22" s="823">
        <v>8116.1232350764376</v>
      </c>
      <c r="L22" s="823">
        <v>1280.5317650240975</v>
      </c>
      <c r="M22" s="823">
        <v>1036.3293676753947</v>
      </c>
      <c r="N22" s="823">
        <v>270.50061803620338</v>
      </c>
      <c r="O22" s="823">
        <v>2595.5443703808405</v>
      </c>
      <c r="P22" s="823">
        <v>2933.2171139598991</v>
      </c>
    </row>
    <row r="23" spans="1:16" ht="14.45" customHeight="1">
      <c r="A23" s="251" t="s">
        <v>233</v>
      </c>
      <c r="B23" s="355">
        <v>3288100.2698214818</v>
      </c>
      <c r="C23" s="355">
        <v>2949881.7594370591</v>
      </c>
      <c r="D23" s="355">
        <v>330631.24263356335</v>
      </c>
      <c r="E23" s="162">
        <v>252363.70273385692</v>
      </c>
      <c r="F23" s="355">
        <v>106309.58154345641</v>
      </c>
      <c r="G23" s="162">
        <v>212.83805369239238</v>
      </c>
      <c r="H23" s="162">
        <v>564.74940158905792</v>
      </c>
      <c r="I23" s="355">
        <v>5598.8836080464753</v>
      </c>
      <c r="J23" s="1620">
        <v>139677.65012707256</v>
      </c>
      <c r="K23" s="162">
        <v>85854.807650565737</v>
      </c>
      <c r="L23" s="162">
        <v>6095.6158189116795</v>
      </c>
      <c r="M23" s="162">
        <v>5825.6084808826645</v>
      </c>
      <c r="N23" s="162">
        <v>8292.4630488820767</v>
      </c>
      <c r="O23" s="355">
        <v>14862.994923580774</v>
      </c>
      <c r="P23" s="355">
        <v>50778.125378308556</v>
      </c>
    </row>
    <row r="24" spans="1:16" s="597" customFormat="1" ht="12.6" customHeight="1">
      <c r="A24" s="591" t="s">
        <v>257</v>
      </c>
      <c r="B24" s="820">
        <v>181621.89537978967</v>
      </c>
      <c r="C24" s="820">
        <v>161252.95158765573</v>
      </c>
      <c r="D24" s="820">
        <v>18091.578736961575</v>
      </c>
      <c r="E24" s="820">
        <v>13774.313523513485</v>
      </c>
      <c r="F24" s="820">
        <v>8111.7640913920177</v>
      </c>
      <c r="G24" s="820">
        <v>27.275612763632306</v>
      </c>
      <c r="H24" s="820">
        <v>103.47226986328505</v>
      </c>
      <c r="I24" s="820">
        <v>3075.143197166838</v>
      </c>
      <c r="J24" s="820">
        <v>2456.6583523277118</v>
      </c>
      <c r="K24" s="820">
        <v>6594.6302686204172</v>
      </c>
      <c r="L24" s="820">
        <v>461.65344788913234</v>
      </c>
      <c r="M24" s="820">
        <v>723.71199693362826</v>
      </c>
      <c r="N24" s="820">
        <v>934.34475291450667</v>
      </c>
      <c r="O24" s="820">
        <v>1561.4800157376376</v>
      </c>
      <c r="P24" s="820">
        <v>2913.4400551455128</v>
      </c>
    </row>
    <row r="25" spans="1:16" ht="12.6" customHeight="1">
      <c r="A25" s="6" t="s">
        <v>258</v>
      </c>
      <c r="B25" s="163">
        <v>200417.26171375369</v>
      </c>
      <c r="C25" s="163">
        <v>177693.07167570459</v>
      </c>
      <c r="D25" s="163">
        <v>18717.593201066436</v>
      </c>
      <c r="E25" s="163">
        <v>15747.053664914389</v>
      </c>
      <c r="F25" s="163">
        <v>8092.7459612980101</v>
      </c>
      <c r="G25" s="163">
        <v>16.616619799159995</v>
      </c>
      <c r="H25" s="163">
        <v>72.568665944969993</v>
      </c>
      <c r="I25" s="163">
        <v>85.500245724151853</v>
      </c>
      <c r="J25" s="163">
        <v>7479.6221721480924</v>
      </c>
      <c r="K25" s="163">
        <v>6977.1363731347683</v>
      </c>
      <c r="L25" s="163">
        <v>661.04640513511106</v>
      </c>
      <c r="M25" s="163">
        <v>382.48954978123868</v>
      </c>
      <c r="N25" s="163">
        <v>374.08556568150431</v>
      </c>
      <c r="O25" s="163">
        <v>1427.4909416305732</v>
      </c>
      <c r="P25" s="163">
        <v>4132.0239109063423</v>
      </c>
    </row>
    <row r="26" spans="1:16" s="597" customFormat="1" ht="12.6" customHeight="1">
      <c r="A26" s="591" t="s">
        <v>259</v>
      </c>
      <c r="B26" s="820">
        <v>238588.04255376908</v>
      </c>
      <c r="C26" s="820">
        <v>215524.49812256367</v>
      </c>
      <c r="D26" s="820">
        <v>24313.236265497759</v>
      </c>
      <c r="E26" s="820">
        <v>16852.167120262286</v>
      </c>
      <c r="F26" s="820">
        <v>9150.0702513015749</v>
      </c>
      <c r="G26" s="820">
        <v>42.395667649830102</v>
      </c>
      <c r="H26" s="820">
        <v>62.33546193553714</v>
      </c>
      <c r="I26" s="820">
        <v>155.6545805068867</v>
      </c>
      <c r="J26" s="820">
        <v>7441.7111588684556</v>
      </c>
      <c r="K26" s="820">
        <v>6211.3773109431277</v>
      </c>
      <c r="L26" s="820">
        <v>104.65904287393499</v>
      </c>
      <c r="M26" s="820">
        <v>747.61982107342601</v>
      </c>
      <c r="N26" s="820">
        <v>683.84455287771732</v>
      </c>
      <c r="O26" s="820">
        <v>802.43354809234279</v>
      </c>
      <c r="P26" s="820">
        <v>3872.8203460257073</v>
      </c>
    </row>
    <row r="27" spans="1:16" ht="12.6" customHeight="1">
      <c r="A27" s="6" t="s">
        <v>260</v>
      </c>
      <c r="B27" s="163">
        <v>247197.42844580329</v>
      </c>
      <c r="C27" s="163">
        <v>223841.00193670616</v>
      </c>
      <c r="D27" s="163">
        <v>25046.5564957608</v>
      </c>
      <c r="E27" s="163">
        <v>15795.427438978262</v>
      </c>
      <c r="F27" s="163">
        <v>8405.5057237159544</v>
      </c>
      <c r="G27" s="163">
        <v>4.9045445760258568</v>
      </c>
      <c r="H27" s="163">
        <v>63.894260655072799</v>
      </c>
      <c r="I27" s="163">
        <v>148.12261457174674</v>
      </c>
      <c r="J27" s="163">
        <v>7173.0002954594602</v>
      </c>
      <c r="K27" s="163">
        <v>7560.9990701188617</v>
      </c>
      <c r="L27" s="163">
        <v>881.30468362271267</v>
      </c>
      <c r="M27" s="163">
        <v>1016.493998014431</v>
      </c>
      <c r="N27" s="163">
        <v>777.91397715050675</v>
      </c>
      <c r="O27" s="163">
        <v>972.72058741325111</v>
      </c>
      <c r="P27" s="163">
        <v>3912.5658239179606</v>
      </c>
    </row>
    <row r="28" spans="1:16" s="597" customFormat="1" ht="12.6" customHeight="1">
      <c r="A28" s="591" t="s">
        <v>261</v>
      </c>
      <c r="B28" s="820">
        <v>255620.99490197498</v>
      </c>
      <c r="C28" s="820">
        <v>231215.06312268105</v>
      </c>
      <c r="D28" s="820">
        <v>26509.025541169238</v>
      </c>
      <c r="E28" s="820">
        <v>16768.291136871183</v>
      </c>
      <c r="F28" s="820">
        <v>8688.7342159801156</v>
      </c>
      <c r="G28" s="820">
        <v>4.0680870973690926</v>
      </c>
      <c r="H28" s="820">
        <v>42.215969136497421</v>
      </c>
      <c r="I28" s="820">
        <v>111.89215165086708</v>
      </c>
      <c r="J28" s="820">
        <v>7921.3807130063324</v>
      </c>
      <c r="K28" s="820">
        <v>7637.6406424227062</v>
      </c>
      <c r="L28" s="820">
        <v>720.48094538894009</v>
      </c>
      <c r="M28" s="820">
        <v>369.46079414046591</v>
      </c>
      <c r="N28" s="820">
        <v>1125.7208817043618</v>
      </c>
      <c r="O28" s="820">
        <v>811.28358804046229</v>
      </c>
      <c r="P28" s="820">
        <v>4610.6944331484756</v>
      </c>
    </row>
    <row r="29" spans="1:16" ht="12.6" customHeight="1">
      <c r="A29" s="1440" t="s">
        <v>262</v>
      </c>
      <c r="B29" s="164">
        <v>277216.11672159907</v>
      </c>
      <c r="C29" s="164">
        <v>249989.26855506087</v>
      </c>
      <c r="D29" s="164">
        <v>26484.403867407978</v>
      </c>
      <c r="E29" s="164">
        <v>19334.389957322142</v>
      </c>
      <c r="F29" s="164">
        <v>9799.7732618749887</v>
      </c>
      <c r="G29" s="164">
        <v>3.1690570099672306</v>
      </c>
      <c r="H29" s="164">
        <v>39.120189340997243</v>
      </c>
      <c r="I29" s="164">
        <v>115.04362617969913</v>
      </c>
      <c r="J29" s="164">
        <v>9377.2838229164918</v>
      </c>
      <c r="K29" s="164">
        <v>7892.4582092160126</v>
      </c>
      <c r="L29" s="164">
        <v>344.470825407522</v>
      </c>
      <c r="M29" s="164">
        <v>313.08272352259718</v>
      </c>
      <c r="N29" s="164">
        <v>381.69082657476571</v>
      </c>
      <c r="O29" s="164">
        <v>3087.2290635129002</v>
      </c>
      <c r="P29" s="164">
        <v>3765.9847701982271</v>
      </c>
    </row>
    <row r="30" spans="1:16" s="597" customFormat="1" ht="12.6" customHeight="1">
      <c r="A30" s="591" t="s">
        <v>263</v>
      </c>
      <c r="B30" s="820">
        <v>260897.0085537906</v>
      </c>
      <c r="C30" s="820">
        <v>236625.43657106115</v>
      </c>
      <c r="D30" s="820">
        <v>25308.587647354987</v>
      </c>
      <c r="E30" s="820">
        <v>17998.349099316896</v>
      </c>
      <c r="F30" s="820">
        <v>8283.1964170521896</v>
      </c>
      <c r="G30" s="820">
        <v>3.7901013029506485</v>
      </c>
      <c r="H30" s="820">
        <v>36.282607182059998</v>
      </c>
      <c r="I30" s="820">
        <v>78.141485644727453</v>
      </c>
      <c r="J30" s="820">
        <v>9596.938488134967</v>
      </c>
      <c r="K30" s="820">
        <v>6273.222883412489</v>
      </c>
      <c r="L30" s="820">
        <v>483.97696883992501</v>
      </c>
      <c r="M30" s="820">
        <v>195.43418719649847</v>
      </c>
      <c r="N30" s="820">
        <v>342.45623785994241</v>
      </c>
      <c r="O30" s="820">
        <v>620.30694572948789</v>
      </c>
      <c r="P30" s="820">
        <v>4631.0485437866355</v>
      </c>
    </row>
    <row r="31" spans="1:16" ht="12.6" customHeight="1">
      <c r="A31" s="6" t="s">
        <v>264</v>
      </c>
      <c r="B31" s="163">
        <v>302364.49467308889</v>
      </c>
      <c r="C31" s="163">
        <v>269700.45724592212</v>
      </c>
      <c r="D31" s="163">
        <v>29492.599968644095</v>
      </c>
      <c r="E31" s="163">
        <v>26741.378491021751</v>
      </c>
      <c r="F31" s="163">
        <v>7962.1641191568888</v>
      </c>
      <c r="G31" s="163">
        <v>3.9225719410050761</v>
      </c>
      <c r="H31" s="163">
        <v>37.644992580242914</v>
      </c>
      <c r="I31" s="163">
        <v>74.498101712520707</v>
      </c>
      <c r="J31" s="397">
        <v>18663.148705631091</v>
      </c>
      <c r="K31" s="163">
        <v>5922.6589361449851</v>
      </c>
      <c r="L31" s="163">
        <v>319.90579189357743</v>
      </c>
      <c r="M31" s="163">
        <v>326.75998989326962</v>
      </c>
      <c r="N31" s="163">
        <v>435.33299454201619</v>
      </c>
      <c r="O31" s="163">
        <v>780.07392716205584</v>
      </c>
      <c r="P31" s="163">
        <v>4060.5862326540655</v>
      </c>
    </row>
    <row r="32" spans="1:16" s="597" customFormat="1" ht="12.6" customHeight="1">
      <c r="A32" s="672" t="s">
        <v>265</v>
      </c>
      <c r="B32" s="1442">
        <v>283857.92683863675</v>
      </c>
      <c r="C32" s="1442">
        <v>254804.70963928418</v>
      </c>
      <c r="D32" s="1442">
        <v>28235.573523564559</v>
      </c>
      <c r="E32" s="1442">
        <v>23089.052641496837</v>
      </c>
      <c r="F32" s="1442">
        <v>7632.2103219843229</v>
      </c>
      <c r="G32" s="1442">
        <v>6.6969597337073097</v>
      </c>
      <c r="H32" s="1442">
        <v>27.460747992035493</v>
      </c>
      <c r="I32" s="1442">
        <v>153.75977101592483</v>
      </c>
      <c r="J32" s="1578">
        <v>15268.924840770846</v>
      </c>
      <c r="K32" s="1442">
        <v>5964.1645578557145</v>
      </c>
      <c r="L32" s="1442">
        <v>282.3185369426684</v>
      </c>
      <c r="M32" s="1442">
        <v>476.2455978188479</v>
      </c>
      <c r="N32" s="1442">
        <v>1595.6051096818869</v>
      </c>
      <c r="O32" s="1442">
        <v>882.67018009973435</v>
      </c>
      <c r="P32" s="1442">
        <v>2727.3251333125777</v>
      </c>
    </row>
    <row r="33" spans="1:16" ht="12.6" customHeight="1">
      <c r="A33" s="1440" t="s">
        <v>266</v>
      </c>
      <c r="B33" s="164">
        <v>306421.81727754133</v>
      </c>
      <c r="C33" s="164">
        <v>275378.21907968179</v>
      </c>
      <c r="D33" s="164">
        <v>31845.977117201408</v>
      </c>
      <c r="E33" s="164">
        <v>23842.719130691719</v>
      </c>
      <c r="F33" s="164">
        <v>9022.1875876477498</v>
      </c>
      <c r="G33" s="164">
        <v>6.1568213475520803</v>
      </c>
      <c r="H33" s="164">
        <v>18.63337125831875</v>
      </c>
      <c r="I33" s="164">
        <v>416.43382201787563</v>
      </c>
      <c r="J33" s="887">
        <v>14379.307528420224</v>
      </c>
      <c r="K33" s="164">
        <v>7200.8790671678325</v>
      </c>
      <c r="L33" s="164">
        <v>1077.4625084963448</v>
      </c>
      <c r="M33" s="164">
        <v>325.07369262456865</v>
      </c>
      <c r="N33" s="164">
        <v>615.38577104249566</v>
      </c>
      <c r="O33" s="164">
        <v>1163.8522899129887</v>
      </c>
      <c r="P33" s="164">
        <v>4019.1048050914364</v>
      </c>
    </row>
    <row r="34" spans="1:16" s="597" customFormat="1" ht="12.6" customHeight="1">
      <c r="A34" s="672" t="s">
        <v>267</v>
      </c>
      <c r="B34" s="1442">
        <v>337624.32569954626</v>
      </c>
      <c r="C34" s="1442">
        <v>298828.09470612637</v>
      </c>
      <c r="D34" s="1442">
        <v>34857.221971702289</v>
      </c>
      <c r="E34" s="1442">
        <v>31044.148020875062</v>
      </c>
      <c r="F34" s="1442">
        <v>10334.091537345044</v>
      </c>
      <c r="G34" s="1442">
        <v>50.780133767117583</v>
      </c>
      <c r="H34" s="1442">
        <v>17.08750999616063</v>
      </c>
      <c r="I34" s="1442">
        <v>392.62457256000619</v>
      </c>
      <c r="J34" s="1578">
        <v>20249.564267206726</v>
      </c>
      <c r="K34" s="1442">
        <v>7752.0829725447575</v>
      </c>
      <c r="L34" s="1442">
        <v>278.21850055444867</v>
      </c>
      <c r="M34" s="1442">
        <v>363.14070016663209</v>
      </c>
      <c r="N34" s="1442">
        <v>529.87080926171723</v>
      </c>
      <c r="O34" s="1442">
        <v>1525.4106082154849</v>
      </c>
      <c r="P34" s="1442">
        <v>5055.4423543464736</v>
      </c>
    </row>
    <row r="35" spans="1:16" ht="12.6" customHeight="1">
      <c r="A35" s="1644" t="s">
        <v>268</v>
      </c>
      <c r="B35" s="165">
        <v>396272.95706218824</v>
      </c>
      <c r="C35" s="165">
        <v>355028.98719461134</v>
      </c>
      <c r="D35" s="165">
        <v>41728.888297232275</v>
      </c>
      <c r="E35" s="165">
        <v>31376.412508592919</v>
      </c>
      <c r="F35" s="165">
        <v>10827.138054707571</v>
      </c>
      <c r="G35" s="165">
        <v>43.061876704075097</v>
      </c>
      <c r="H35" s="165">
        <v>44.033355703880623</v>
      </c>
      <c r="I35" s="165">
        <v>792.0694392952305</v>
      </c>
      <c r="J35" s="398">
        <v>19670.109782182157</v>
      </c>
      <c r="K35" s="165">
        <v>9867.5573589840678</v>
      </c>
      <c r="L35" s="165">
        <v>480.11816186736212</v>
      </c>
      <c r="M35" s="165">
        <v>586.09542971706014</v>
      </c>
      <c r="N35" s="165">
        <v>496.21156959065502</v>
      </c>
      <c r="O35" s="165">
        <v>1228.0432280338559</v>
      </c>
      <c r="P35" s="165">
        <v>7077.0889697751336</v>
      </c>
    </row>
  </sheetData>
  <mergeCells count="12">
    <mergeCell ref="O1:P1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  <mergeCell ref="L7:P7"/>
  </mergeCells>
  <conditionalFormatting sqref="B10:P24 B27:P28">
    <cfRule type="cellIs" dxfId="936" priority="29" operator="equal">
      <formula>0</formula>
    </cfRule>
  </conditionalFormatting>
  <conditionalFormatting sqref="B31:P31">
    <cfRule type="cellIs" dxfId="935" priority="28" operator="equal">
      <formula>0</formula>
    </cfRule>
  </conditionalFormatting>
  <conditionalFormatting sqref="B29:P30">
    <cfRule type="cellIs" dxfId="934" priority="27" operator="equal">
      <formula>0</formula>
    </cfRule>
  </conditionalFormatting>
  <conditionalFormatting sqref="B32:P35">
    <cfRule type="cellIs" dxfId="933" priority="26" operator="equal">
      <formula>0</formula>
    </cfRule>
  </conditionalFormatting>
  <conditionalFormatting sqref="B25:P25">
    <cfRule type="cellIs" dxfId="932" priority="10" operator="equal">
      <formula>0</formula>
    </cfRule>
  </conditionalFormatting>
  <conditionalFormatting sqref="B26:P26">
    <cfRule type="cellIs" dxfId="931" priority="5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4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showZeros="0" view="pageBreakPreview" zoomScaleNormal="100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8" ht="15" customHeight="1">
      <c r="A1" s="354"/>
      <c r="B1" s="354"/>
      <c r="C1" s="354"/>
      <c r="D1" s="354"/>
      <c r="E1" s="354"/>
      <c r="F1" s="354"/>
      <c r="G1" s="312"/>
      <c r="H1" s="774" t="s">
        <v>1066</v>
      </c>
    </row>
    <row r="2" spans="1:8" s="654" customFormat="1" ht="15.75">
      <c r="A2" s="1953" t="s">
        <v>1067</v>
      </c>
      <c r="B2" s="1953"/>
      <c r="C2" s="1953"/>
      <c r="D2" s="1953"/>
      <c r="E2" s="1953"/>
      <c r="F2" s="1953"/>
      <c r="G2" s="1953"/>
      <c r="H2" s="1953"/>
    </row>
    <row r="3" spans="1:8">
      <c r="A3" s="775"/>
      <c r="B3" s="775"/>
      <c r="C3" s="775"/>
      <c r="D3" s="775"/>
      <c r="E3" s="775"/>
      <c r="F3" s="775"/>
      <c r="G3" s="775"/>
      <c r="H3" s="775"/>
    </row>
    <row r="4" spans="1:8">
      <c r="A4" s="2"/>
      <c r="B4" s="2"/>
      <c r="C4" s="2"/>
      <c r="D4" s="2"/>
      <c r="E4" s="2"/>
      <c r="F4" s="2"/>
      <c r="G4" s="2"/>
      <c r="H4" s="3" t="s">
        <v>231</v>
      </c>
    </row>
    <row r="5" spans="1:8" s="4" customFormat="1" ht="17.100000000000001" customHeight="1">
      <c r="A5" s="1954" t="s">
        <v>346</v>
      </c>
      <c r="B5" s="1954" t="s">
        <v>1054</v>
      </c>
      <c r="C5" s="1954" t="s">
        <v>447</v>
      </c>
      <c r="D5" s="1954"/>
      <c r="E5" s="1954"/>
      <c r="F5" s="1954" t="s">
        <v>448</v>
      </c>
      <c r="G5" s="1954"/>
      <c r="H5" s="1954"/>
    </row>
    <row r="6" spans="1:8" s="4" customFormat="1" ht="15" customHeight="1">
      <c r="A6" s="1954"/>
      <c r="B6" s="1954"/>
      <c r="C6" s="1954" t="s">
        <v>1053</v>
      </c>
      <c r="D6" s="1954" t="s">
        <v>251</v>
      </c>
      <c r="E6" s="1954"/>
      <c r="F6" s="1954" t="s">
        <v>1053</v>
      </c>
      <c r="G6" s="1954" t="s">
        <v>251</v>
      </c>
      <c r="H6" s="1954"/>
    </row>
    <row r="7" spans="1:8" ht="30" customHeight="1">
      <c r="A7" s="1954"/>
      <c r="B7" s="1954"/>
      <c r="C7" s="1954"/>
      <c r="D7" s="773" t="s">
        <v>1068</v>
      </c>
      <c r="E7" s="773" t="s">
        <v>1069</v>
      </c>
      <c r="F7" s="1954"/>
      <c r="G7" s="773" t="s">
        <v>1068</v>
      </c>
      <c r="H7" s="773" t="s">
        <v>1069</v>
      </c>
    </row>
    <row r="8" spans="1:8" ht="15" customHeight="1">
      <c r="A8" s="776">
        <v>1</v>
      </c>
      <c r="B8" s="776">
        <v>2</v>
      </c>
      <c r="C8" s="776">
        <v>3</v>
      </c>
      <c r="D8" s="776">
        <v>4</v>
      </c>
      <c r="E8" s="776">
        <v>5</v>
      </c>
      <c r="F8" s="776">
        <v>6</v>
      </c>
      <c r="G8" s="776">
        <v>7</v>
      </c>
      <c r="H8" s="776">
        <v>8</v>
      </c>
    </row>
    <row r="9" spans="1:8" s="597" customFormat="1" ht="14.45" customHeight="1">
      <c r="A9" s="596" t="s">
        <v>347</v>
      </c>
      <c r="B9" s="824">
        <v>91009.008609431854</v>
      </c>
      <c r="C9" s="824">
        <v>51040.035076977088</v>
      </c>
      <c r="D9" s="824">
        <v>12919.359556175888</v>
      </c>
      <c r="E9" s="824">
        <v>38120.675520801196</v>
      </c>
      <c r="F9" s="824">
        <v>39968.973532454773</v>
      </c>
      <c r="G9" s="824">
        <v>8132.9310172287587</v>
      </c>
      <c r="H9" s="824">
        <v>31836.042515226014</v>
      </c>
    </row>
    <row r="10" spans="1:8" ht="14.45" customHeight="1">
      <c r="A10" s="8" t="s">
        <v>348</v>
      </c>
      <c r="B10" s="163">
        <v>91550.671116648096</v>
      </c>
      <c r="C10" s="163">
        <v>51073.735031410986</v>
      </c>
      <c r="D10" s="163">
        <v>12421.823772914</v>
      </c>
      <c r="E10" s="163">
        <v>38651.911258496984</v>
      </c>
      <c r="F10" s="163">
        <v>40476.936085237103</v>
      </c>
      <c r="G10" s="163">
        <v>8344.2090872922508</v>
      </c>
      <c r="H10" s="163">
        <v>32132.726997944854</v>
      </c>
    </row>
    <row r="11" spans="1:8" s="597" customFormat="1" ht="14.45" customHeight="1">
      <c r="A11" s="595" t="s">
        <v>349</v>
      </c>
      <c r="B11" s="820">
        <v>90774.915776499547</v>
      </c>
      <c r="C11" s="820">
        <v>51526.309370032221</v>
      </c>
      <c r="D11" s="820">
        <v>13094.735245478209</v>
      </c>
      <c r="E11" s="820">
        <v>38431.574124554012</v>
      </c>
      <c r="F11" s="820">
        <v>39248.606406467319</v>
      </c>
      <c r="G11" s="820">
        <v>8341.9809702009698</v>
      </c>
      <c r="H11" s="820">
        <v>30906.625436266349</v>
      </c>
    </row>
    <row r="12" spans="1:8" ht="14.45" customHeight="1">
      <c r="A12" s="8" t="s">
        <v>350</v>
      </c>
      <c r="B12" s="163">
        <v>89751.11392843799</v>
      </c>
      <c r="C12" s="163">
        <v>51006.66245313242</v>
      </c>
      <c r="D12" s="163">
        <v>13868.793830140137</v>
      </c>
      <c r="E12" s="163">
        <v>37137.868622992282</v>
      </c>
      <c r="F12" s="163">
        <v>38744.45147530557</v>
      </c>
      <c r="G12" s="163">
        <v>8373.8468750798584</v>
      </c>
      <c r="H12" s="163">
        <v>30370.604600225714</v>
      </c>
    </row>
    <row r="13" spans="1:8" s="597" customFormat="1" ht="14.45" customHeight="1">
      <c r="A13" s="595" t="s">
        <v>351</v>
      </c>
      <c r="B13" s="820">
        <v>92630.533735660472</v>
      </c>
      <c r="C13" s="820">
        <v>50821.847924488378</v>
      </c>
      <c r="D13" s="820">
        <v>14748.75016266186</v>
      </c>
      <c r="E13" s="820">
        <v>36073.097761826517</v>
      </c>
      <c r="F13" s="820">
        <v>41808.685811172094</v>
      </c>
      <c r="G13" s="820">
        <v>9243.7206361993594</v>
      </c>
      <c r="H13" s="820">
        <v>32564.965174972731</v>
      </c>
    </row>
    <row r="14" spans="1:8" ht="14.45" customHeight="1">
      <c r="A14" s="8" t="s">
        <v>352</v>
      </c>
      <c r="B14" s="163">
        <v>94674.298903650051</v>
      </c>
      <c r="C14" s="163">
        <v>51955.033449851573</v>
      </c>
      <c r="D14" s="163">
        <v>15414.03859123937</v>
      </c>
      <c r="E14" s="163">
        <v>36540.994858612205</v>
      </c>
      <c r="F14" s="163">
        <v>42719.265453798471</v>
      </c>
      <c r="G14" s="163">
        <v>9128.9613824369098</v>
      </c>
      <c r="H14" s="163">
        <v>33590.304071361563</v>
      </c>
    </row>
    <row r="15" spans="1:8" s="597" customFormat="1" ht="14.45" customHeight="1">
      <c r="A15" s="595" t="s">
        <v>353</v>
      </c>
      <c r="B15" s="820">
        <v>98227.843292059726</v>
      </c>
      <c r="C15" s="820">
        <v>54925.806609909137</v>
      </c>
      <c r="D15" s="820">
        <v>15546.846817591191</v>
      </c>
      <c r="E15" s="820">
        <v>39378.959792317946</v>
      </c>
      <c r="F15" s="820">
        <v>43302.036682150596</v>
      </c>
      <c r="G15" s="820">
        <v>9211.5753185067788</v>
      </c>
      <c r="H15" s="820">
        <v>34090.461363643815</v>
      </c>
    </row>
    <row r="16" spans="1:8" ht="14.45" customHeight="1">
      <c r="A16" s="8" t="s">
        <v>354</v>
      </c>
      <c r="B16" s="163">
        <v>99118.858675738331</v>
      </c>
      <c r="C16" s="163">
        <v>56621.494116406204</v>
      </c>
      <c r="D16" s="163">
        <v>16062.364498377759</v>
      </c>
      <c r="E16" s="163">
        <v>40559.129618028441</v>
      </c>
      <c r="F16" s="163">
        <v>42497.36455933212</v>
      </c>
      <c r="G16" s="163">
        <v>9202.7932206704572</v>
      </c>
      <c r="H16" s="163">
        <v>33294.571338661663</v>
      </c>
    </row>
    <row r="17" spans="1:8" s="597" customFormat="1" ht="14.45" customHeight="1">
      <c r="A17" s="595" t="s">
        <v>355</v>
      </c>
      <c r="B17" s="820">
        <v>101426.14927039343</v>
      </c>
      <c r="C17" s="820">
        <v>57159.903193626902</v>
      </c>
      <c r="D17" s="820">
        <v>16159.455322758718</v>
      </c>
      <c r="E17" s="820">
        <v>41000.447870868185</v>
      </c>
      <c r="F17" s="820">
        <v>44266.246076766532</v>
      </c>
      <c r="G17" s="820">
        <v>9512.851212881058</v>
      </c>
      <c r="H17" s="820">
        <v>34753.394863885471</v>
      </c>
    </row>
    <row r="18" spans="1:8" ht="14.45" customHeight="1">
      <c r="A18" s="8" t="s">
        <v>356</v>
      </c>
      <c r="B18" s="163">
        <v>103468.8737388608</v>
      </c>
      <c r="C18" s="163">
        <v>59022.700936503556</v>
      </c>
      <c r="D18" s="163">
        <v>15700.69636338849</v>
      </c>
      <c r="E18" s="163">
        <v>43322.004573115068</v>
      </c>
      <c r="F18" s="163">
        <v>44446.172802357243</v>
      </c>
      <c r="G18" s="163">
        <v>9605.5048807672647</v>
      </c>
      <c r="H18" s="163">
        <v>34840.667921589979</v>
      </c>
    </row>
    <row r="19" spans="1:8" s="597" customFormat="1" ht="14.45" customHeight="1">
      <c r="A19" s="595" t="s">
        <v>357</v>
      </c>
      <c r="B19" s="820">
        <v>105007.44741064119</v>
      </c>
      <c r="C19" s="820">
        <v>60031.198810108101</v>
      </c>
      <c r="D19" s="820">
        <v>15736.256002578149</v>
      </c>
      <c r="E19" s="820">
        <v>44294.942807529951</v>
      </c>
      <c r="F19" s="820">
        <v>44976.248600533094</v>
      </c>
      <c r="G19" s="820">
        <v>9857.9336018864924</v>
      </c>
      <c r="H19" s="820">
        <v>35118.314998646601</v>
      </c>
    </row>
    <row r="20" spans="1:8" ht="14.45" customHeight="1">
      <c r="A20" s="9" t="s">
        <v>358</v>
      </c>
      <c r="B20" s="165">
        <v>105829.52383137368</v>
      </c>
      <c r="C20" s="165">
        <v>59968.72686863118</v>
      </c>
      <c r="D20" s="165">
        <v>15826.522304010839</v>
      </c>
      <c r="E20" s="165">
        <v>44142.204564620341</v>
      </c>
      <c r="F20" s="165">
        <v>45860.796962742497</v>
      </c>
      <c r="G20" s="165">
        <v>10000.9440262305</v>
      </c>
      <c r="H20" s="165">
        <v>35859.852936511998</v>
      </c>
    </row>
    <row r="21" spans="1:8" s="597" customFormat="1" ht="14.45" customHeight="1">
      <c r="A21" s="596" t="s">
        <v>359</v>
      </c>
      <c r="B21" s="824">
        <v>114746.89146110871</v>
      </c>
      <c r="C21" s="824">
        <v>65318.346182261368</v>
      </c>
      <c r="D21" s="824">
        <v>17019.172843269793</v>
      </c>
      <c r="E21" s="824">
        <v>48299.173338991575</v>
      </c>
      <c r="F21" s="824">
        <v>49428.545278847341</v>
      </c>
      <c r="G21" s="824">
        <v>10384.36633447591</v>
      </c>
      <c r="H21" s="824">
        <v>39044.17894437143</v>
      </c>
    </row>
    <row r="22" spans="1:8" ht="14.45" customHeight="1">
      <c r="A22" s="8" t="s">
        <v>360</v>
      </c>
      <c r="B22" s="163">
        <v>111035.27586259</v>
      </c>
      <c r="C22" s="163">
        <v>62043.713547541643</v>
      </c>
      <c r="D22" s="163">
        <v>16220.653914541059</v>
      </c>
      <c r="E22" s="163">
        <v>45823.059633000586</v>
      </c>
      <c r="F22" s="163">
        <v>48991.562315048359</v>
      </c>
      <c r="G22" s="163">
        <v>10740.644334928138</v>
      </c>
      <c r="H22" s="163">
        <v>38250.917980120219</v>
      </c>
    </row>
    <row r="23" spans="1:8" s="597" customFormat="1" ht="14.45" customHeight="1">
      <c r="A23" s="595" t="s">
        <v>361</v>
      </c>
      <c r="B23" s="820">
        <v>113113.926575</v>
      </c>
      <c r="C23" s="820">
        <v>64265.419304307696</v>
      </c>
      <c r="D23" s="820">
        <v>16776.73541656477</v>
      </c>
      <c r="E23" s="820">
        <v>47488.683887742925</v>
      </c>
      <c r="F23" s="820">
        <v>48848.507269547757</v>
      </c>
      <c r="G23" s="820">
        <v>10797.171566122654</v>
      </c>
      <c r="H23" s="820">
        <v>38051.335703425102</v>
      </c>
    </row>
    <row r="24" spans="1:8" ht="14.45" customHeight="1">
      <c r="A24" s="8" t="s">
        <v>362</v>
      </c>
      <c r="B24" s="163">
        <v>115088.49285326307</v>
      </c>
      <c r="C24" s="163">
        <v>65349.404246907368</v>
      </c>
      <c r="D24" s="163">
        <v>16834.051063418701</v>
      </c>
      <c r="E24" s="163">
        <v>48515.353183488667</v>
      </c>
      <c r="F24" s="163">
        <v>49739.088606355697</v>
      </c>
      <c r="G24" s="163">
        <v>10987.0212129468</v>
      </c>
      <c r="H24" s="163">
        <v>38752.067393408899</v>
      </c>
    </row>
    <row r="25" spans="1:8" s="597" customFormat="1" ht="14.45" customHeight="1">
      <c r="A25" s="595" t="s">
        <v>363</v>
      </c>
      <c r="B25" s="820">
        <v>118440.90009921584</v>
      </c>
      <c r="C25" s="820">
        <v>69527.339745922072</v>
      </c>
      <c r="D25" s="820">
        <v>17556.978220973131</v>
      </c>
      <c r="E25" s="820">
        <v>51970.361524948938</v>
      </c>
      <c r="F25" s="820">
        <v>48913.560353293768</v>
      </c>
      <c r="G25" s="820">
        <v>11024.08499201704</v>
      </c>
      <c r="H25" s="820">
        <v>37889.475361276731</v>
      </c>
    </row>
    <row r="26" spans="1:8" ht="14.45" customHeight="1">
      <c r="A26" s="8" t="s">
        <v>364</v>
      </c>
      <c r="B26" s="163">
        <v>126239.03071956988</v>
      </c>
      <c r="C26" s="163">
        <v>72686.082690393261</v>
      </c>
      <c r="D26" s="163">
        <v>18318.38400813887</v>
      </c>
      <c r="E26" s="163">
        <v>54367.698682254384</v>
      </c>
      <c r="F26" s="163">
        <v>53552.948029176623</v>
      </c>
      <c r="G26" s="163">
        <v>11200.20754173451</v>
      </c>
      <c r="H26" s="163">
        <v>42352.740487442112</v>
      </c>
    </row>
    <row r="27" spans="1:8" s="597" customFormat="1" ht="14.45" customHeight="1">
      <c r="A27" s="1441" t="s">
        <v>365</v>
      </c>
      <c r="B27" s="1442">
        <v>126114.49906713574</v>
      </c>
      <c r="C27" s="1442">
        <v>75193.820734129855</v>
      </c>
      <c r="D27" s="1442">
        <v>19291.45626322626</v>
      </c>
      <c r="E27" s="1442">
        <v>55902.364470903594</v>
      </c>
      <c r="F27" s="1442">
        <v>50920.678333005875</v>
      </c>
      <c r="G27" s="1442">
        <v>11456.101127191469</v>
      </c>
      <c r="H27" s="1442">
        <v>39464.577205814407</v>
      </c>
    </row>
    <row r="28" spans="1:8" ht="14.45" customHeight="1">
      <c r="A28" s="8" t="s">
        <v>366</v>
      </c>
      <c r="B28" s="163">
        <v>128725.35089145796</v>
      </c>
      <c r="C28" s="163">
        <v>76363.006802160744</v>
      </c>
      <c r="D28" s="163">
        <v>19849.742623718881</v>
      </c>
      <c r="E28" s="163">
        <v>56513.264178441859</v>
      </c>
      <c r="F28" s="163">
        <v>52362.344089297221</v>
      </c>
      <c r="G28" s="163">
        <v>11864.412831404392</v>
      </c>
      <c r="H28" s="163">
        <v>40497.931257892829</v>
      </c>
    </row>
    <row r="29" spans="1:8" s="597" customFormat="1" ht="14.45" customHeight="1">
      <c r="A29" s="595" t="s">
        <v>367</v>
      </c>
      <c r="B29" s="820">
        <v>131324.08996526874</v>
      </c>
      <c r="C29" s="820">
        <v>78856.721889000837</v>
      </c>
      <c r="D29" s="820">
        <v>20945.743188695491</v>
      </c>
      <c r="E29" s="820">
        <v>57910.978700305342</v>
      </c>
      <c r="F29" s="820">
        <v>52467.368076267907</v>
      </c>
      <c r="G29" s="820">
        <v>11823.87021462896</v>
      </c>
      <c r="H29" s="820">
        <v>40643.497861638949</v>
      </c>
    </row>
    <row r="30" spans="1:8" ht="14.45" customHeight="1">
      <c r="A30" s="166" t="s">
        <v>368</v>
      </c>
      <c r="B30" s="164">
        <v>134405.75888562569</v>
      </c>
      <c r="C30" s="164">
        <v>81157.228988101386</v>
      </c>
      <c r="D30" s="164">
        <v>21107.415385925175</v>
      </c>
      <c r="E30" s="164">
        <v>60049.813602176211</v>
      </c>
      <c r="F30" s="164">
        <v>53248.529897524299</v>
      </c>
      <c r="G30" s="164">
        <v>11823.041215696832</v>
      </c>
      <c r="H30" s="164">
        <v>41425.488681827468</v>
      </c>
    </row>
    <row r="31" spans="1:8" s="597" customFormat="1" ht="14.45" customHeight="1">
      <c r="A31" s="1441" t="s">
        <v>369</v>
      </c>
      <c r="B31" s="1442">
        <v>140179.4396976</v>
      </c>
      <c r="C31" s="1442">
        <v>85389.06229823496</v>
      </c>
      <c r="D31" s="1442">
        <v>21963.450908356401</v>
      </c>
      <c r="E31" s="1442">
        <v>63425.611389878562</v>
      </c>
      <c r="F31" s="1442">
        <v>54790.377399365003</v>
      </c>
      <c r="G31" s="1442">
        <v>11930.8649912655</v>
      </c>
      <c r="H31" s="1442">
        <v>42859.512408099501</v>
      </c>
    </row>
    <row r="32" spans="1:8" s="597" customFormat="1" ht="14.45" customHeight="1">
      <c r="A32" s="166" t="s">
        <v>370</v>
      </c>
      <c r="B32" s="164">
        <v>143496.07945613601</v>
      </c>
      <c r="C32" s="164">
        <v>88035.397984166993</v>
      </c>
      <c r="D32" s="164">
        <v>22145.674507674699</v>
      </c>
      <c r="E32" s="164">
        <v>65889.723476492305</v>
      </c>
      <c r="F32" s="164">
        <v>55460.681471968797</v>
      </c>
      <c r="G32" s="164">
        <v>12095.232427311799</v>
      </c>
      <c r="H32" s="164">
        <v>43365.449044656998</v>
      </c>
    </row>
    <row r="33" spans="1:8" ht="14.45" customHeight="1">
      <c r="A33" s="1668" t="s">
        <v>371</v>
      </c>
      <c r="B33" s="823">
        <v>156189.83401113923</v>
      </c>
      <c r="C33" s="823">
        <v>95578.156981405293</v>
      </c>
      <c r="D33" s="823">
        <v>24796.979618351575</v>
      </c>
      <c r="E33" s="823">
        <v>70781.177363053721</v>
      </c>
      <c r="F33" s="823">
        <v>60611.677029733932</v>
      </c>
      <c r="G33" s="823">
        <v>12508.88295866726</v>
      </c>
      <c r="H33" s="823">
        <v>48102.794071066673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9:H22">
    <cfRule type="cellIs" dxfId="930" priority="16" operator="equal">
      <formula>0</formula>
    </cfRule>
  </conditionalFormatting>
  <conditionalFormatting sqref="B23:H23">
    <cfRule type="cellIs" dxfId="929" priority="8" operator="equal">
      <formula>0</formula>
    </cfRule>
  </conditionalFormatting>
  <conditionalFormatting sqref="B24:H24">
    <cfRule type="cellIs" dxfId="928" priority="6" operator="equal">
      <formula>0</formula>
    </cfRule>
  </conditionalFormatting>
  <conditionalFormatting sqref="B25:H25">
    <cfRule type="cellIs" dxfId="927" priority="4" operator="equal">
      <formula>0</formula>
    </cfRule>
  </conditionalFormatting>
  <conditionalFormatting sqref="B26:H26">
    <cfRule type="cellIs" dxfId="926" priority="3" operator="equal">
      <formula>0</formula>
    </cfRule>
  </conditionalFormatting>
  <conditionalFormatting sqref="B27:H31">
    <cfRule type="cellIs" dxfId="925" priority="2" operator="equal">
      <formula>0</formula>
    </cfRule>
  </conditionalFormatting>
  <conditionalFormatting sqref="B32:H33">
    <cfRule type="cellIs" dxfId="92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7" ht="15" customHeight="1">
      <c r="A1" s="354"/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1955" t="s">
        <v>1070</v>
      </c>
      <c r="P1" s="1955"/>
    </row>
    <row r="2" spans="1:17" s="654" customFormat="1" ht="15.75">
      <c r="A2" s="1953" t="s">
        <v>1067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17">
      <c r="A3" s="1956" t="s">
        <v>1056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7">
      <c r="A4" s="775"/>
      <c r="B4" s="775"/>
      <c r="C4" s="775"/>
      <c r="D4" s="775"/>
      <c r="E4" s="775"/>
      <c r="F4" s="775"/>
      <c r="G4" s="775"/>
      <c r="H4" s="775"/>
      <c r="I4" s="775"/>
      <c r="J4" s="775"/>
      <c r="K4" s="775"/>
      <c r="L4" s="775"/>
      <c r="M4" s="775"/>
      <c r="N4" s="775"/>
      <c r="O4" s="775"/>
      <c r="P4" s="775"/>
    </row>
    <row r="5" spans="1:17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231</v>
      </c>
    </row>
    <row r="6" spans="1:17" s="4" customFormat="1" ht="15" customHeight="1">
      <c r="A6" s="1957" t="s">
        <v>346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7" s="4" customFormat="1" ht="15" customHeight="1">
      <c r="A7" s="1958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7" ht="54" customHeight="1">
      <c r="A8" s="1959"/>
      <c r="B8" s="1959"/>
      <c r="C8" s="1959"/>
      <c r="D8" s="1959"/>
      <c r="E8" s="1959"/>
      <c r="F8" s="173" t="s">
        <v>1057</v>
      </c>
      <c r="G8" s="173" t="s">
        <v>1058</v>
      </c>
      <c r="H8" s="173" t="s">
        <v>1059</v>
      </c>
      <c r="I8" s="173" t="s">
        <v>1060</v>
      </c>
      <c r="J8" s="173" t="s">
        <v>1061</v>
      </c>
      <c r="K8" s="1959"/>
      <c r="L8" s="173" t="s">
        <v>1057</v>
      </c>
      <c r="M8" s="173" t="s">
        <v>1058</v>
      </c>
      <c r="N8" s="173" t="s">
        <v>1059</v>
      </c>
      <c r="O8" s="173" t="s">
        <v>1060</v>
      </c>
      <c r="P8" s="173" t="s">
        <v>1061</v>
      </c>
    </row>
    <row r="9" spans="1:17" ht="15" customHeight="1">
      <c r="A9" s="776">
        <v>1</v>
      </c>
      <c r="B9" s="776">
        <v>2</v>
      </c>
      <c r="C9" s="776">
        <v>3</v>
      </c>
      <c r="D9" s="776">
        <v>4</v>
      </c>
      <c r="E9" s="776">
        <v>5</v>
      </c>
      <c r="F9" s="776">
        <v>6</v>
      </c>
      <c r="G9" s="776">
        <v>7</v>
      </c>
      <c r="H9" s="776">
        <v>8</v>
      </c>
      <c r="I9" s="776">
        <v>9</v>
      </c>
      <c r="J9" s="776">
        <v>10</v>
      </c>
      <c r="K9" s="776">
        <v>11</v>
      </c>
      <c r="L9" s="776">
        <v>12</v>
      </c>
      <c r="M9" s="776">
        <v>13</v>
      </c>
      <c r="N9" s="776">
        <v>14</v>
      </c>
      <c r="O9" s="776">
        <v>15</v>
      </c>
      <c r="P9" s="776">
        <v>16</v>
      </c>
      <c r="Q9" s="387"/>
    </row>
    <row r="10" spans="1:17" s="597" customFormat="1" ht="12.95" customHeight="1">
      <c r="A10" s="596" t="s">
        <v>347</v>
      </c>
      <c r="B10" s="824">
        <v>91009.008508236904</v>
      </c>
      <c r="C10" s="824">
        <v>40603.301648403722</v>
      </c>
      <c r="D10" s="824">
        <v>5589.2745665394295</v>
      </c>
      <c r="E10" s="824">
        <v>8493.992069395299</v>
      </c>
      <c r="F10" s="824">
        <v>1209.5813873314103</v>
      </c>
      <c r="G10" s="824">
        <v>91.684191700520003</v>
      </c>
      <c r="H10" s="824">
        <v>103.68052011673321</v>
      </c>
      <c r="I10" s="824">
        <v>144.79930030794651</v>
      </c>
      <c r="J10" s="824">
        <v>6944.2466699386896</v>
      </c>
      <c r="K10" s="824">
        <v>41911.714790437887</v>
      </c>
      <c r="L10" s="824">
        <v>246.61121875556489</v>
      </c>
      <c r="M10" s="824">
        <v>1092.0095870133471</v>
      </c>
      <c r="N10" s="824">
        <v>3041.7766491936673</v>
      </c>
      <c r="O10" s="824">
        <v>3809.3556405645882</v>
      </c>
      <c r="P10" s="826">
        <v>33721.961694910722</v>
      </c>
    </row>
    <row r="11" spans="1:17" ht="12.95" customHeight="1">
      <c r="A11" s="8" t="s">
        <v>348</v>
      </c>
      <c r="B11" s="163">
        <v>91550.671116228099</v>
      </c>
      <c r="C11" s="163">
        <v>40166.290013921513</v>
      </c>
      <c r="D11" s="163">
        <v>4485.6257888253585</v>
      </c>
      <c r="E11" s="163">
        <v>9201.5181467591901</v>
      </c>
      <c r="F11" s="163">
        <v>1252.6523000135999</v>
      </c>
      <c r="G11" s="163">
        <v>87.657961696579989</v>
      </c>
      <c r="H11" s="163">
        <v>146.94907475446101</v>
      </c>
      <c r="I11" s="163">
        <v>163.94079480811334</v>
      </c>
      <c r="J11" s="163">
        <v>7550.3180154864358</v>
      </c>
      <c r="K11" s="163">
        <v>42182.862955547404</v>
      </c>
      <c r="L11" s="163">
        <v>495.52495043471987</v>
      </c>
      <c r="M11" s="163">
        <v>1038.1457863666228</v>
      </c>
      <c r="N11" s="163">
        <v>2339.6623258977561</v>
      </c>
      <c r="O11" s="163">
        <v>4175.2714304822694</v>
      </c>
      <c r="P11" s="397">
        <v>34134.258462366037</v>
      </c>
    </row>
    <row r="12" spans="1:17" s="597" customFormat="1" ht="12.95" customHeight="1">
      <c r="A12" s="595" t="s">
        <v>349</v>
      </c>
      <c r="B12" s="820">
        <v>90774.915776489259</v>
      </c>
      <c r="C12" s="820">
        <v>39008.090859096075</v>
      </c>
      <c r="D12" s="820">
        <v>4694.9490730758689</v>
      </c>
      <c r="E12" s="820">
        <v>9146.118004237931</v>
      </c>
      <c r="F12" s="820">
        <v>1071.1061661144399</v>
      </c>
      <c r="G12" s="820">
        <v>81.052386711829982</v>
      </c>
      <c r="H12" s="820">
        <v>187.99014276081073</v>
      </c>
      <c r="I12" s="820">
        <v>179.8268650287952</v>
      </c>
      <c r="J12" s="820">
        <v>7626.142443622055</v>
      </c>
      <c r="K12" s="820">
        <v>42620.706913155256</v>
      </c>
      <c r="L12" s="820">
        <v>836.56721585843457</v>
      </c>
      <c r="M12" s="820">
        <v>891.4429697068349</v>
      </c>
      <c r="N12" s="820">
        <v>2225.136245331857</v>
      </c>
      <c r="O12" s="820">
        <v>4425.0409554283015</v>
      </c>
      <c r="P12" s="825">
        <v>34242.519526829827</v>
      </c>
    </row>
    <row r="13" spans="1:17" ht="12.95" customHeight="1">
      <c r="A13" s="8" t="s">
        <v>350</v>
      </c>
      <c r="B13" s="163">
        <v>89751.113928581661</v>
      </c>
      <c r="C13" s="163">
        <v>39120.735049956536</v>
      </c>
      <c r="D13" s="163">
        <v>5432.1918673457312</v>
      </c>
      <c r="E13" s="163">
        <v>8993.3844634867492</v>
      </c>
      <c r="F13" s="163">
        <v>570.78021900993997</v>
      </c>
      <c r="G13" s="163">
        <v>87.281500040179992</v>
      </c>
      <c r="H13" s="163">
        <v>218.51150403956353</v>
      </c>
      <c r="I13" s="163">
        <v>198.47826608787648</v>
      </c>
      <c r="J13" s="163">
        <v>7918.3329743091899</v>
      </c>
      <c r="K13" s="163">
        <v>41636.994415138375</v>
      </c>
      <c r="L13" s="163">
        <v>881.33688772746939</v>
      </c>
      <c r="M13" s="163">
        <v>787.24793952708183</v>
      </c>
      <c r="N13" s="163">
        <v>1278.7953000947468</v>
      </c>
      <c r="O13" s="163">
        <v>4153.9357277942554</v>
      </c>
      <c r="P13" s="397">
        <v>34535.67855999482</v>
      </c>
    </row>
    <row r="14" spans="1:17" s="597" customFormat="1" ht="12.95" customHeight="1">
      <c r="A14" s="595" t="s">
        <v>351</v>
      </c>
      <c r="B14" s="820">
        <v>92630.533735663063</v>
      </c>
      <c r="C14" s="820">
        <v>41336.477292542986</v>
      </c>
      <c r="D14" s="820">
        <v>6621.2670964786403</v>
      </c>
      <c r="E14" s="820">
        <v>9154.4328125872398</v>
      </c>
      <c r="F14" s="820">
        <v>729.68039848155013</v>
      </c>
      <c r="G14" s="820">
        <v>93.331611128180029</v>
      </c>
      <c r="H14" s="820">
        <v>233.72405199116272</v>
      </c>
      <c r="I14" s="820">
        <v>192.51137471302729</v>
      </c>
      <c r="J14" s="820">
        <v>7905.185376273319</v>
      </c>
      <c r="K14" s="820">
        <v>42139.623630532842</v>
      </c>
      <c r="L14" s="820">
        <v>468.67446696101007</v>
      </c>
      <c r="M14" s="820">
        <v>768.17324548282579</v>
      </c>
      <c r="N14" s="820">
        <v>1265.278440882277</v>
      </c>
      <c r="O14" s="820">
        <v>3936.0172075143</v>
      </c>
      <c r="P14" s="825">
        <v>35701.480269692431</v>
      </c>
    </row>
    <row r="15" spans="1:17" ht="12.95" customHeight="1">
      <c r="A15" s="8" t="s">
        <v>352</v>
      </c>
      <c r="B15" s="163">
        <v>94674.298903650051</v>
      </c>
      <c r="C15" s="163">
        <v>42899.735687410284</v>
      </c>
      <c r="D15" s="163">
        <v>7034.4801447284508</v>
      </c>
      <c r="E15" s="163">
        <v>9136.64755328512</v>
      </c>
      <c r="F15" s="163">
        <v>673.20184249476995</v>
      </c>
      <c r="G15" s="163">
        <v>97.983932457459971</v>
      </c>
      <c r="H15" s="163">
        <v>266.16625528803456</v>
      </c>
      <c r="I15" s="163">
        <v>157.16369152171842</v>
      </c>
      <c r="J15" s="163">
        <v>7942.1318315231365</v>
      </c>
      <c r="K15" s="163">
        <v>42637.915662985091</v>
      </c>
      <c r="L15" s="163">
        <v>343.220415059309</v>
      </c>
      <c r="M15" s="163">
        <v>712.26849445995822</v>
      </c>
      <c r="N15" s="163">
        <v>1406.1029948369892</v>
      </c>
      <c r="O15" s="163">
        <v>3980.6996869501754</v>
      </c>
      <c r="P15" s="397">
        <v>36195.624071678656</v>
      </c>
    </row>
    <row r="16" spans="1:17" s="597" customFormat="1" ht="12.95" customHeight="1">
      <c r="A16" s="595" t="s">
        <v>353</v>
      </c>
      <c r="B16" s="820">
        <v>98227.843292059726</v>
      </c>
      <c r="C16" s="820">
        <v>45100.635260955518</v>
      </c>
      <c r="D16" s="820">
        <v>6575.1384211138584</v>
      </c>
      <c r="E16" s="820">
        <v>9823.82621900105</v>
      </c>
      <c r="F16" s="820">
        <v>614.96227327549991</v>
      </c>
      <c r="G16" s="820">
        <v>120.02706794197</v>
      </c>
      <c r="H16" s="820">
        <v>293.54422662081038</v>
      </c>
      <c r="I16" s="820">
        <v>175.1433034043996</v>
      </c>
      <c r="J16" s="820">
        <v>8620.1493477583717</v>
      </c>
      <c r="K16" s="820">
        <v>43303.381812132415</v>
      </c>
      <c r="L16" s="820">
        <v>253.05029524215891</v>
      </c>
      <c r="M16" s="820">
        <v>758.28607422744756</v>
      </c>
      <c r="N16" s="820">
        <v>1883.1027520434336</v>
      </c>
      <c r="O16" s="820">
        <v>4032.9411178092309</v>
      </c>
      <c r="P16" s="825">
        <v>36376.001572810143</v>
      </c>
    </row>
    <row r="17" spans="1:16" ht="12.95" customHeight="1">
      <c r="A17" s="8" t="s">
        <v>354</v>
      </c>
      <c r="B17" s="163">
        <v>99118.858675738331</v>
      </c>
      <c r="C17" s="163">
        <v>46266.18132376617</v>
      </c>
      <c r="D17" s="163">
        <v>7169.1293706959113</v>
      </c>
      <c r="E17" s="163">
        <v>9838.4664506083991</v>
      </c>
      <c r="F17" s="163">
        <v>481.88813405491618</v>
      </c>
      <c r="G17" s="163">
        <v>129.64292852003362</v>
      </c>
      <c r="H17" s="163">
        <v>308.31342597005414</v>
      </c>
      <c r="I17" s="163">
        <v>184.12953276632541</v>
      </c>
      <c r="J17" s="163">
        <v>8734.4924292970682</v>
      </c>
      <c r="K17" s="163">
        <v>43014.21090138219</v>
      </c>
      <c r="L17" s="163">
        <v>126.32619132690982</v>
      </c>
      <c r="M17" s="163">
        <v>836.50185094381254</v>
      </c>
      <c r="N17" s="163">
        <v>1998.4756678385713</v>
      </c>
      <c r="O17" s="163">
        <v>3891.5170052166759</v>
      </c>
      <c r="P17" s="397">
        <v>36161.390186056218</v>
      </c>
    </row>
    <row r="18" spans="1:16" s="597" customFormat="1" ht="12.95" customHeight="1">
      <c r="A18" s="595" t="s">
        <v>355</v>
      </c>
      <c r="B18" s="820">
        <v>101426.14927039345</v>
      </c>
      <c r="C18" s="820">
        <v>46175.414353476852</v>
      </c>
      <c r="D18" s="820">
        <v>7148.0186250513798</v>
      </c>
      <c r="E18" s="820">
        <v>10848.732156148342</v>
      </c>
      <c r="F18" s="820">
        <v>461.80300601445936</v>
      </c>
      <c r="G18" s="820">
        <v>156.27034579882667</v>
      </c>
      <c r="H18" s="820">
        <v>307.85351314891437</v>
      </c>
      <c r="I18" s="820">
        <v>199.47588542749338</v>
      </c>
      <c r="J18" s="820">
        <v>9723.3294057586481</v>
      </c>
      <c r="K18" s="820">
        <v>44402.00276076384</v>
      </c>
      <c r="L18" s="820">
        <v>530.38219169400975</v>
      </c>
      <c r="M18" s="820">
        <v>805.98871938947332</v>
      </c>
      <c r="N18" s="820">
        <v>2058.0137107370683</v>
      </c>
      <c r="O18" s="820">
        <v>3889.3389514960636</v>
      </c>
      <c r="P18" s="825">
        <v>37118.279187447224</v>
      </c>
    </row>
    <row r="19" spans="1:16" ht="12.95" customHeight="1">
      <c r="A19" s="8" t="s">
        <v>356</v>
      </c>
      <c r="B19" s="163">
        <v>103468.8737388608</v>
      </c>
      <c r="C19" s="163">
        <v>47877.294268893791</v>
      </c>
      <c r="D19" s="163">
        <v>6570.3021867302614</v>
      </c>
      <c r="E19" s="163">
        <v>10179.001457339818</v>
      </c>
      <c r="F19" s="163">
        <v>506.22542120516084</v>
      </c>
      <c r="G19" s="163">
        <v>161.35180115839</v>
      </c>
      <c r="H19" s="163">
        <v>286.53073834824795</v>
      </c>
      <c r="I19" s="163">
        <v>203.77871161924998</v>
      </c>
      <c r="J19" s="163">
        <v>9021.1147850087709</v>
      </c>
      <c r="K19" s="163">
        <v>45412.578012625236</v>
      </c>
      <c r="L19" s="163">
        <v>556.28429685565732</v>
      </c>
      <c r="M19" s="163">
        <v>1302.3712151899767</v>
      </c>
      <c r="N19" s="163">
        <v>2741.3620679723012</v>
      </c>
      <c r="O19" s="163">
        <v>3809.351911484182</v>
      </c>
      <c r="P19" s="397">
        <v>37003.208521123117</v>
      </c>
    </row>
    <row r="20" spans="1:16" s="597" customFormat="1" ht="12.95" customHeight="1">
      <c r="A20" s="595" t="s">
        <v>357</v>
      </c>
      <c r="B20" s="820">
        <v>105007.44741064119</v>
      </c>
      <c r="C20" s="820">
        <v>47653.538868511278</v>
      </c>
      <c r="D20" s="820">
        <v>6419.9858575453109</v>
      </c>
      <c r="E20" s="820">
        <v>9844.8262869826976</v>
      </c>
      <c r="F20" s="820">
        <v>486.29953692450238</v>
      </c>
      <c r="G20" s="820">
        <v>165.08678788770968</v>
      </c>
      <c r="H20" s="820">
        <v>292.92642649344572</v>
      </c>
      <c r="I20" s="820">
        <v>558.43713863708763</v>
      </c>
      <c r="J20" s="820">
        <v>8342.0763970379539</v>
      </c>
      <c r="K20" s="820">
        <v>47509.082255147165</v>
      </c>
      <c r="L20" s="820">
        <v>511.71737100572597</v>
      </c>
      <c r="M20" s="820">
        <v>2385.9297225025348</v>
      </c>
      <c r="N20" s="820">
        <v>3105.1871107527463</v>
      </c>
      <c r="O20" s="820">
        <v>3845.8491494826321</v>
      </c>
      <c r="P20" s="825">
        <v>37660.398901403532</v>
      </c>
    </row>
    <row r="21" spans="1:16" ht="12.95" customHeight="1">
      <c r="A21" s="9" t="s">
        <v>358</v>
      </c>
      <c r="B21" s="165">
        <v>105829.52383137369</v>
      </c>
      <c r="C21" s="165">
        <v>48074.541088576021</v>
      </c>
      <c r="D21" s="165">
        <v>6328.0261137104699</v>
      </c>
      <c r="E21" s="165">
        <v>10179.932829298168</v>
      </c>
      <c r="F21" s="165">
        <v>554.22767843011809</v>
      </c>
      <c r="G21" s="165">
        <v>180.54213043619725</v>
      </c>
      <c r="H21" s="165">
        <v>315.15538329033853</v>
      </c>
      <c r="I21" s="165">
        <v>647.06919089741973</v>
      </c>
      <c r="J21" s="165">
        <v>8482.9384462420949</v>
      </c>
      <c r="K21" s="165">
        <v>47575.049913499504</v>
      </c>
      <c r="L21" s="165">
        <v>559.83299650123604</v>
      </c>
      <c r="M21" s="165">
        <v>2095.1233361529298</v>
      </c>
      <c r="N21" s="165">
        <v>2826.7562420513705</v>
      </c>
      <c r="O21" s="165">
        <v>3891.4584399838559</v>
      </c>
      <c r="P21" s="398">
        <v>38201.878898810115</v>
      </c>
    </row>
    <row r="22" spans="1:16" s="597" customFormat="1" ht="12.95" customHeight="1">
      <c r="A22" s="596" t="s">
        <v>359</v>
      </c>
      <c r="B22" s="824">
        <v>114746.89146110872</v>
      </c>
      <c r="C22" s="824">
        <v>53819.196331526691</v>
      </c>
      <c r="D22" s="824">
        <v>7515.1931514657017</v>
      </c>
      <c r="E22" s="824">
        <v>11115.608037411881</v>
      </c>
      <c r="F22" s="824">
        <v>483.68549050351226</v>
      </c>
      <c r="G22" s="824">
        <v>205.41065820298786</v>
      </c>
      <c r="H22" s="824">
        <v>334.81172425386984</v>
      </c>
      <c r="I22" s="824">
        <v>627.98845330337633</v>
      </c>
      <c r="J22" s="824">
        <v>9463.7117111461339</v>
      </c>
      <c r="K22" s="824">
        <v>49812.087092170143</v>
      </c>
      <c r="L22" s="824">
        <v>1275.7375887119795</v>
      </c>
      <c r="M22" s="824">
        <v>2125.2592499077859</v>
      </c>
      <c r="N22" s="824">
        <v>2233.0787948093625</v>
      </c>
      <c r="O22" s="824">
        <v>5688.6150698274696</v>
      </c>
      <c r="P22" s="826">
        <v>38489.396388913541</v>
      </c>
    </row>
    <row r="23" spans="1:16" ht="12.95" customHeight="1">
      <c r="A23" s="8" t="s">
        <v>360</v>
      </c>
      <c r="B23" s="163">
        <v>111035.27586259</v>
      </c>
      <c r="C23" s="163">
        <v>49162.573314892281</v>
      </c>
      <c r="D23" s="163">
        <v>6516.8668463688691</v>
      </c>
      <c r="E23" s="163">
        <v>10575.22875251095</v>
      </c>
      <c r="F23" s="163">
        <v>474.16115424560951</v>
      </c>
      <c r="G23" s="163">
        <v>176.8630367636402</v>
      </c>
      <c r="H23" s="163">
        <v>334.30850009497482</v>
      </c>
      <c r="I23" s="163">
        <v>523.48337150705675</v>
      </c>
      <c r="J23" s="163">
        <v>9066.412689897661</v>
      </c>
      <c r="K23" s="163">
        <v>51297.473795186772</v>
      </c>
      <c r="L23" s="163">
        <v>576.48889272914914</v>
      </c>
      <c r="M23" s="163">
        <v>1804.4064300220862</v>
      </c>
      <c r="N23" s="163">
        <v>2846.9291422045708</v>
      </c>
      <c r="O23" s="163">
        <v>6780.1160967339083</v>
      </c>
      <c r="P23" s="397">
        <v>39289.533233497037</v>
      </c>
    </row>
    <row r="24" spans="1:16" s="597" customFormat="1" ht="12.95" customHeight="1">
      <c r="A24" s="595" t="s">
        <v>361</v>
      </c>
      <c r="B24" s="820">
        <v>113113.92657385553</v>
      </c>
      <c r="C24" s="820">
        <v>48523.867994422391</v>
      </c>
      <c r="D24" s="820">
        <v>6856.4988754837614</v>
      </c>
      <c r="E24" s="820">
        <v>11009.940152115951</v>
      </c>
      <c r="F24" s="820">
        <v>911.59084574179383</v>
      </c>
      <c r="G24" s="820">
        <v>134.4452191452402</v>
      </c>
      <c r="H24" s="820">
        <v>308.47010396089485</v>
      </c>
      <c r="I24" s="820">
        <v>246.00849624192006</v>
      </c>
      <c r="J24" s="820">
        <v>9409.425487019822</v>
      </c>
      <c r="K24" s="820">
        <v>53580.118427317124</v>
      </c>
      <c r="L24" s="820">
        <v>770.49968091586391</v>
      </c>
      <c r="M24" s="820">
        <v>1434.5187097372311</v>
      </c>
      <c r="N24" s="820">
        <v>2630.6349444191851</v>
      </c>
      <c r="O24" s="820">
        <v>7246.005612504634</v>
      </c>
      <c r="P24" s="825">
        <v>41498.459489740198</v>
      </c>
    </row>
    <row r="25" spans="1:16" ht="12.95" customHeight="1">
      <c r="A25" s="8" t="s">
        <v>362</v>
      </c>
      <c r="B25" s="163">
        <v>115088.49285326301</v>
      </c>
      <c r="C25" s="163">
        <v>50519.513679575371</v>
      </c>
      <c r="D25" s="163">
        <v>6512.375280849491</v>
      </c>
      <c r="E25" s="163">
        <v>10872.96380516868</v>
      </c>
      <c r="F25" s="163">
        <v>416.80990852830058</v>
      </c>
      <c r="G25" s="163">
        <v>88.803555116380309</v>
      </c>
      <c r="H25" s="163">
        <v>255.14227596907202</v>
      </c>
      <c r="I25" s="163">
        <v>236.68653900447254</v>
      </c>
      <c r="J25" s="163">
        <v>9875.521526548453</v>
      </c>
      <c r="K25" s="163">
        <v>53696.015368518958</v>
      </c>
      <c r="L25" s="163">
        <v>90.362655497256696</v>
      </c>
      <c r="M25" s="163">
        <v>1391.2394181969023</v>
      </c>
      <c r="N25" s="163">
        <v>2397.3833813865749</v>
      </c>
      <c r="O25" s="163">
        <v>7934.1130247877027</v>
      </c>
      <c r="P25" s="397">
        <v>41882.916888648419</v>
      </c>
    </row>
    <row r="26" spans="1:16" s="597" customFormat="1" ht="12.95" customHeight="1">
      <c r="A26" s="595" t="s">
        <v>363</v>
      </c>
      <c r="B26" s="820">
        <v>118440.90009921585</v>
      </c>
      <c r="C26" s="820">
        <v>50830.752838544315</v>
      </c>
      <c r="D26" s="820">
        <v>6857.8607875293292</v>
      </c>
      <c r="E26" s="820">
        <v>10592.980989060239</v>
      </c>
      <c r="F26" s="820">
        <v>402.97476348450937</v>
      </c>
      <c r="G26" s="820">
        <v>16.710007903796154</v>
      </c>
      <c r="H26" s="820">
        <v>225.37662964867462</v>
      </c>
      <c r="I26" s="820">
        <v>227.68419720336809</v>
      </c>
      <c r="J26" s="820">
        <v>9720.235390817892</v>
      </c>
      <c r="K26" s="820">
        <v>57017.166271611299</v>
      </c>
      <c r="L26" s="820">
        <v>931.36078295521918</v>
      </c>
      <c r="M26" s="820">
        <v>1770.6657205174424</v>
      </c>
      <c r="N26" s="820">
        <v>2714.0081354550812</v>
      </c>
      <c r="O26" s="820">
        <v>8289.037232607463</v>
      </c>
      <c r="P26" s="825">
        <v>43312.094400076079</v>
      </c>
    </row>
    <row r="27" spans="1:16" ht="12.95" customHeight="1">
      <c r="A27" s="8" t="s">
        <v>364</v>
      </c>
      <c r="B27" s="163">
        <v>126239.03071956988</v>
      </c>
      <c r="C27" s="163">
        <v>55361.081757731605</v>
      </c>
      <c r="D27" s="163">
        <v>7090.3136870136295</v>
      </c>
      <c r="E27" s="163">
        <v>11867.042247549309</v>
      </c>
      <c r="F27" s="163">
        <v>457.87548301094245</v>
      </c>
      <c r="G27" s="163">
        <v>12.24529536922525</v>
      </c>
      <c r="H27" s="163">
        <v>159.95747931852225</v>
      </c>
      <c r="I27" s="163">
        <v>227.37834475187131</v>
      </c>
      <c r="J27" s="397">
        <v>11009.585645098749</v>
      </c>
      <c r="K27" s="163">
        <v>59010.906714288969</v>
      </c>
      <c r="L27" s="163">
        <v>714.33494358289613</v>
      </c>
      <c r="M27" s="163">
        <v>1422.233912878721</v>
      </c>
      <c r="N27" s="163">
        <v>3648.7363211307593</v>
      </c>
      <c r="O27" s="163">
        <v>8087.9893699157747</v>
      </c>
      <c r="P27" s="397">
        <v>45137.612166780804</v>
      </c>
    </row>
    <row r="28" spans="1:16" ht="12.95" customHeight="1">
      <c r="A28" s="595" t="s">
        <v>365</v>
      </c>
      <c r="B28" s="820">
        <v>126114.49906713572</v>
      </c>
      <c r="C28" s="820">
        <v>54153.651353168912</v>
      </c>
      <c r="D28" s="820">
        <v>7619.1985517532503</v>
      </c>
      <c r="E28" s="820">
        <v>11325.934125238879</v>
      </c>
      <c r="F28" s="820">
        <v>758.4138691617394</v>
      </c>
      <c r="G28" s="820">
        <v>10.906574615092476</v>
      </c>
      <c r="H28" s="820">
        <v>122.94542423230949</v>
      </c>
      <c r="I28" s="820">
        <v>212.57329146642476</v>
      </c>
      <c r="J28" s="825">
        <v>10221.094965761313</v>
      </c>
      <c r="K28" s="820">
        <v>60634.913588727955</v>
      </c>
      <c r="L28" s="820">
        <v>359.45222380831854</v>
      </c>
      <c r="M28" s="820">
        <v>1178.7539713581675</v>
      </c>
      <c r="N28" s="820">
        <v>3487.5344005438446</v>
      </c>
      <c r="O28" s="825">
        <v>10012.510456981208</v>
      </c>
      <c r="P28" s="825">
        <v>45596.662536036391</v>
      </c>
    </row>
    <row r="29" spans="1:16" s="597" customFormat="1" ht="12.95" customHeight="1">
      <c r="A29" s="8" t="s">
        <v>366</v>
      </c>
      <c r="B29" s="163">
        <v>128725.35089145796</v>
      </c>
      <c r="C29" s="163">
        <v>55024.97437512195</v>
      </c>
      <c r="D29" s="163">
        <v>7885.7996139388088</v>
      </c>
      <c r="E29" s="163">
        <v>11631.563195980209</v>
      </c>
      <c r="F29" s="163">
        <v>1304.2733587255991</v>
      </c>
      <c r="G29" s="163">
        <v>12.256966884783123</v>
      </c>
      <c r="H29" s="163">
        <v>103.57712927415949</v>
      </c>
      <c r="I29" s="163">
        <v>195.54170871723369</v>
      </c>
      <c r="J29" s="397">
        <v>10015.914032376435</v>
      </c>
      <c r="K29" s="163">
        <v>62068.813320355788</v>
      </c>
      <c r="L29" s="163">
        <v>502.96237881521245</v>
      </c>
      <c r="M29" s="163">
        <v>868.85605110492816</v>
      </c>
      <c r="N29" s="163">
        <v>3154.4187719176025</v>
      </c>
      <c r="O29" s="163">
        <v>9835.1218976841083</v>
      </c>
      <c r="P29" s="397">
        <v>47707.454220833934</v>
      </c>
    </row>
    <row r="30" spans="1:16" ht="12.95" customHeight="1">
      <c r="A30" s="595" t="s">
        <v>367</v>
      </c>
      <c r="B30" s="820">
        <v>131324.08996526874</v>
      </c>
      <c r="C30" s="820">
        <v>56782.11946139174</v>
      </c>
      <c r="D30" s="820">
        <v>8617.4421706941903</v>
      </c>
      <c r="E30" s="820">
        <v>11873.917719423091</v>
      </c>
      <c r="F30" s="820">
        <v>468.23989326810351</v>
      </c>
      <c r="G30" s="820">
        <v>12.030549520708227</v>
      </c>
      <c r="H30" s="820">
        <v>96.095302112169293</v>
      </c>
      <c r="I30" s="820">
        <v>176.16717846336289</v>
      </c>
      <c r="J30" s="825">
        <v>11121.384795460084</v>
      </c>
      <c r="K30" s="820">
        <v>62668.052784506523</v>
      </c>
      <c r="L30" s="820">
        <v>324.02577295494251</v>
      </c>
      <c r="M30" s="820">
        <v>841.0740214742666</v>
      </c>
      <c r="N30" s="820">
        <v>3080.1731100041111</v>
      </c>
      <c r="O30" s="825">
        <v>9958.0449550277135</v>
      </c>
      <c r="P30" s="825">
        <v>48464.734924067176</v>
      </c>
    </row>
    <row r="31" spans="1:16" s="597" customFormat="1" ht="12.95" customHeight="1">
      <c r="A31" s="166" t="s">
        <v>368</v>
      </c>
      <c r="B31" s="164">
        <v>134405.75888562595</v>
      </c>
      <c r="C31" s="164">
        <v>58201.785678644141</v>
      </c>
      <c r="D31" s="164">
        <v>8241.022697715609</v>
      </c>
      <c r="E31" s="164">
        <v>11400.85659599397</v>
      </c>
      <c r="F31" s="164">
        <v>375.83277182416123</v>
      </c>
      <c r="G31" s="164">
        <v>14.72988981375185</v>
      </c>
      <c r="H31" s="164">
        <v>86.963346376653746</v>
      </c>
      <c r="I31" s="164">
        <v>203.80541915891536</v>
      </c>
      <c r="J31" s="887">
        <v>10719.525168367367</v>
      </c>
      <c r="K31" s="164">
        <v>64803.116610987585</v>
      </c>
      <c r="L31" s="164">
        <v>330.68042106382842</v>
      </c>
      <c r="M31" s="164">
        <v>1101.0923624296299</v>
      </c>
      <c r="N31" s="164">
        <v>3936.0418721135547</v>
      </c>
      <c r="O31" s="887">
        <v>10366.318481212234</v>
      </c>
      <c r="P31" s="887">
        <v>49068.983472396481</v>
      </c>
    </row>
    <row r="32" spans="1:16" s="597" customFormat="1" ht="12.95" customHeight="1">
      <c r="A32" s="1441" t="s">
        <v>369</v>
      </c>
      <c r="B32" s="1442">
        <v>140179.4396976</v>
      </c>
      <c r="C32" s="1442">
        <v>59917.94222998379</v>
      </c>
      <c r="D32" s="1442">
        <v>8312.8990677572383</v>
      </c>
      <c r="E32" s="1442">
        <v>11872.452094193399</v>
      </c>
      <c r="F32" s="1442">
        <v>450.66723835384852</v>
      </c>
      <c r="G32" s="1442">
        <v>13.233949334858293</v>
      </c>
      <c r="H32" s="1442">
        <v>71.875767690723762</v>
      </c>
      <c r="I32" s="1442">
        <v>476.42002053628909</v>
      </c>
      <c r="J32" s="1578">
        <v>10860.255118277679</v>
      </c>
      <c r="K32" s="1442">
        <v>68389.045373422792</v>
      </c>
      <c r="L32" s="1442">
        <v>1046.7649397752591</v>
      </c>
      <c r="M32" s="1442">
        <v>1267.4043410698691</v>
      </c>
      <c r="N32" s="1442">
        <v>3831.7470426639579</v>
      </c>
      <c r="O32" s="1578">
        <v>11033.999719285554</v>
      </c>
      <c r="P32" s="1578">
        <v>51209.129330628137</v>
      </c>
    </row>
    <row r="33" spans="1:16" ht="12.95" customHeight="1">
      <c r="A33" s="166" t="s">
        <v>370</v>
      </c>
      <c r="B33" s="164">
        <v>143496.07945613569</v>
      </c>
      <c r="C33" s="164">
        <v>61157.523619675732</v>
      </c>
      <c r="D33" s="164">
        <v>7806.8668390451003</v>
      </c>
      <c r="E33" s="164">
        <v>12798.532335014103</v>
      </c>
      <c r="F33" s="164">
        <v>705.84539235974205</v>
      </c>
      <c r="G33" s="164">
        <v>57.766644241049882</v>
      </c>
      <c r="H33" s="164">
        <v>111.83533669524186</v>
      </c>
      <c r="I33" s="164">
        <v>454.36838628045916</v>
      </c>
      <c r="J33" s="887">
        <v>11468.716575437606</v>
      </c>
      <c r="K33" s="164">
        <v>69540.023501445859</v>
      </c>
      <c r="L33" s="164">
        <v>322.40924341618904</v>
      </c>
      <c r="M33" s="164">
        <v>1075.6373420651319</v>
      </c>
      <c r="N33" s="164">
        <v>3557.5549335884548</v>
      </c>
      <c r="O33" s="887">
        <v>11232.873425831776</v>
      </c>
      <c r="P33" s="887">
        <v>53351.548640404231</v>
      </c>
    </row>
    <row r="34" spans="1:16" s="597" customFormat="1" ht="12.95" customHeight="1">
      <c r="A34" s="1668" t="s">
        <v>371</v>
      </c>
      <c r="B34" s="823">
        <v>156189.83401113923</v>
      </c>
      <c r="C34" s="823">
        <v>69207.749359993846</v>
      </c>
      <c r="D34" s="823">
        <v>10179.63643427957</v>
      </c>
      <c r="E34" s="823">
        <v>13746.383522704782</v>
      </c>
      <c r="F34" s="823">
        <v>552.12693091406311</v>
      </c>
      <c r="G34" s="823">
        <v>92.838224237699976</v>
      </c>
      <c r="H34" s="823">
        <v>128.77107388979965</v>
      </c>
      <c r="I34" s="823">
        <v>1139.7179248070809</v>
      </c>
      <c r="J34" s="1621">
        <v>11832.929368856134</v>
      </c>
      <c r="K34" s="823">
        <v>73235.701128440574</v>
      </c>
      <c r="L34" s="823">
        <v>541.55380556818318</v>
      </c>
      <c r="M34" s="823">
        <v>1186.1542934781905</v>
      </c>
      <c r="N34" s="823">
        <v>3631.5302717981131</v>
      </c>
      <c r="O34" s="1621">
        <v>10476.516216273147</v>
      </c>
      <c r="P34" s="1621">
        <v>57399.946541322955</v>
      </c>
    </row>
    <row r="35" spans="1:16">
      <c r="B35" s="167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</row>
  </sheetData>
  <mergeCells count="12">
    <mergeCell ref="O1:P1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  <mergeCell ref="L7:P7"/>
  </mergeCells>
  <conditionalFormatting sqref="B10:P23">
    <cfRule type="cellIs" dxfId="923" priority="17" operator="equal">
      <formula>0</formula>
    </cfRule>
  </conditionalFormatting>
  <conditionalFormatting sqref="B34:P34">
    <cfRule type="cellIs" dxfId="922" priority="16" operator="equal">
      <formula>0</formula>
    </cfRule>
  </conditionalFormatting>
  <conditionalFormatting sqref="B32:P33">
    <cfRule type="cellIs" dxfId="921" priority="15" operator="equal">
      <formula>0</formula>
    </cfRule>
  </conditionalFormatting>
  <conditionalFormatting sqref="B24:P24">
    <cfRule type="cellIs" dxfId="920" priority="11" operator="equal">
      <formula>0</formula>
    </cfRule>
  </conditionalFormatting>
  <conditionalFormatting sqref="B25:P25">
    <cfRule type="cellIs" dxfId="919" priority="9" operator="equal">
      <formula>0</formula>
    </cfRule>
  </conditionalFormatting>
  <conditionalFormatting sqref="B26:P26">
    <cfRule type="cellIs" dxfId="918" priority="7" operator="equal">
      <formula>0</formula>
    </cfRule>
  </conditionalFormatting>
  <conditionalFormatting sqref="B27:P27">
    <cfRule type="cellIs" dxfId="917" priority="6" operator="equal">
      <formula>0</formula>
    </cfRule>
  </conditionalFormatting>
  <conditionalFormatting sqref="B29:P29">
    <cfRule type="cellIs" dxfId="916" priority="3" operator="equal">
      <formula>0</formula>
    </cfRule>
  </conditionalFormatting>
  <conditionalFormatting sqref="B28:P28">
    <cfRule type="cellIs" dxfId="915" priority="4" operator="equal">
      <formula>0</formula>
    </cfRule>
  </conditionalFormatting>
  <conditionalFormatting sqref="B30:P30">
    <cfRule type="cellIs" dxfId="914" priority="2" operator="equal">
      <formula>0</formula>
    </cfRule>
  </conditionalFormatting>
  <conditionalFormatting sqref="B31:P31">
    <cfRule type="cellIs" dxfId="91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11" width="9.7109375" style="1" customWidth="1"/>
    <col min="12" max="12" width="9.7109375" style="1" customWidth="1" collapsed="1"/>
    <col min="13" max="14" width="9.7109375" style="1" customWidth="1"/>
    <col min="15" max="15" width="9.7109375" style="1" customWidth="1" collapsed="1"/>
    <col min="16" max="16" width="9.7109375" style="1" customWidth="1"/>
    <col min="17" max="16384" width="19.85546875" style="1"/>
  </cols>
  <sheetData>
    <row r="1" spans="1:16" ht="15" customHeight="1">
      <c r="A1" s="354"/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1955" t="s">
        <v>1071</v>
      </c>
      <c r="P1" s="1955"/>
    </row>
    <row r="2" spans="1:16" s="654" customFormat="1" ht="15.75">
      <c r="A2" s="1953" t="s">
        <v>1072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16">
      <c r="A3" s="1956" t="s">
        <v>1056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6">
      <c r="A4" s="775"/>
      <c r="B4" s="775"/>
      <c r="C4" s="775"/>
      <c r="D4" s="775"/>
      <c r="E4" s="775"/>
      <c r="F4" s="775"/>
      <c r="G4" s="775"/>
      <c r="H4" s="775"/>
      <c r="I4" s="775"/>
      <c r="J4" s="775"/>
      <c r="K4" s="775"/>
      <c r="L4" s="775"/>
      <c r="M4" s="775"/>
      <c r="N4" s="775"/>
      <c r="O4" s="775"/>
      <c r="P4" s="775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231</v>
      </c>
    </row>
    <row r="6" spans="1:16" s="4" customFormat="1" ht="15" customHeight="1">
      <c r="A6" s="1957" t="s">
        <v>256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8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9"/>
      <c r="B8" s="1959"/>
      <c r="C8" s="1959"/>
      <c r="D8" s="1959"/>
      <c r="E8" s="1959"/>
      <c r="F8" s="173" t="s">
        <v>1057</v>
      </c>
      <c r="G8" s="173" t="s">
        <v>1058</v>
      </c>
      <c r="H8" s="173" t="s">
        <v>1059</v>
      </c>
      <c r="I8" s="173" t="s">
        <v>1060</v>
      </c>
      <c r="J8" s="173" t="s">
        <v>1061</v>
      </c>
      <c r="K8" s="1959"/>
      <c r="L8" s="173" t="s">
        <v>1057</v>
      </c>
      <c r="M8" s="173" t="s">
        <v>1058</v>
      </c>
      <c r="N8" s="173" t="s">
        <v>1059</v>
      </c>
      <c r="O8" s="173" t="s">
        <v>1060</v>
      </c>
      <c r="P8" s="173" t="s">
        <v>1061</v>
      </c>
    </row>
    <row r="9" spans="1:16" ht="15" customHeight="1">
      <c r="A9" s="776">
        <v>1</v>
      </c>
      <c r="B9" s="776">
        <v>2</v>
      </c>
      <c r="C9" s="776">
        <v>3</v>
      </c>
      <c r="D9" s="776">
        <v>4</v>
      </c>
      <c r="E9" s="776">
        <v>5</v>
      </c>
      <c r="F9" s="776">
        <v>6</v>
      </c>
      <c r="G9" s="776">
        <v>7</v>
      </c>
      <c r="H9" s="776">
        <v>8</v>
      </c>
      <c r="I9" s="776">
        <v>9</v>
      </c>
      <c r="J9" s="776">
        <v>10</v>
      </c>
      <c r="K9" s="776">
        <v>11</v>
      </c>
      <c r="L9" s="776">
        <v>12</v>
      </c>
      <c r="M9" s="776">
        <v>13</v>
      </c>
      <c r="N9" s="776">
        <v>14</v>
      </c>
      <c r="O9" s="776">
        <v>15</v>
      </c>
      <c r="P9" s="776">
        <v>16</v>
      </c>
    </row>
    <row r="10" spans="1:16" s="597" customFormat="1" ht="14.45" customHeight="1">
      <c r="A10" s="589" t="s">
        <v>232</v>
      </c>
      <c r="B10" s="593">
        <v>229088.56761504451</v>
      </c>
      <c r="C10" s="593">
        <v>210902.38176348957</v>
      </c>
      <c r="D10" s="593">
        <v>180640.69844170869</v>
      </c>
      <c r="E10" s="593">
        <v>6979.5361646660785</v>
      </c>
      <c r="F10" s="593">
        <v>519.5784647065999</v>
      </c>
      <c r="G10" s="593">
        <v>522.53287180116001</v>
      </c>
      <c r="H10" s="593">
        <v>950.24443682345998</v>
      </c>
      <c r="I10" s="593">
        <v>947.00752938745006</v>
      </c>
      <c r="J10" s="593">
        <v>4040.1728619474084</v>
      </c>
      <c r="K10" s="593">
        <v>11206.649686888779</v>
      </c>
      <c r="L10" s="593">
        <v>423.65261757414999</v>
      </c>
      <c r="M10" s="593">
        <v>1422.80691185669</v>
      </c>
      <c r="N10" s="593">
        <v>948.20519986642</v>
      </c>
      <c r="O10" s="593">
        <v>1368.57913667819</v>
      </c>
      <c r="P10" s="593">
        <v>7043.4058209133291</v>
      </c>
    </row>
    <row r="11" spans="1:16" ht="12.6" customHeight="1">
      <c r="A11" s="6" t="s">
        <v>257</v>
      </c>
      <c r="B11" s="163">
        <v>14085.395018059819</v>
      </c>
      <c r="C11" s="163">
        <v>12340.103399882129</v>
      </c>
      <c r="D11" s="163">
        <v>10106.187271245672</v>
      </c>
      <c r="E11" s="163">
        <v>575.66226883369995</v>
      </c>
      <c r="F11" s="163">
        <v>53.260875640069997</v>
      </c>
      <c r="G11" s="163">
        <v>36.633248173249996</v>
      </c>
      <c r="H11" s="163">
        <v>54.43404978577</v>
      </c>
      <c r="I11" s="163">
        <v>39.171496204189999</v>
      </c>
      <c r="J11" s="163">
        <v>392.16259903041993</v>
      </c>
      <c r="K11" s="163">
        <v>1169.62934934399</v>
      </c>
      <c r="L11" s="163">
        <v>19.506079691890001</v>
      </c>
      <c r="M11" s="163">
        <v>154.11455853735001</v>
      </c>
      <c r="N11" s="163">
        <v>164.12499088716999</v>
      </c>
      <c r="O11" s="163">
        <v>134.42190580530001</v>
      </c>
      <c r="P11" s="163">
        <v>697.46181442227999</v>
      </c>
    </row>
    <row r="12" spans="1:16" s="597" customFormat="1" ht="12.6" customHeight="1">
      <c r="A12" s="591" t="s">
        <v>258</v>
      </c>
      <c r="B12" s="820">
        <v>14752.548765917729</v>
      </c>
      <c r="C12" s="820">
        <v>13173.986958438978</v>
      </c>
      <c r="D12" s="820">
        <v>10844.860188251036</v>
      </c>
      <c r="E12" s="820">
        <v>529.89702012534997</v>
      </c>
      <c r="F12" s="820">
        <v>53.840436425380013</v>
      </c>
      <c r="G12" s="820">
        <v>28.616318563160007</v>
      </c>
      <c r="H12" s="820">
        <v>56.743464741639997</v>
      </c>
      <c r="I12" s="820">
        <v>96.800928192659995</v>
      </c>
      <c r="J12" s="820">
        <v>293.89587220250996</v>
      </c>
      <c r="K12" s="820">
        <v>1048.6647873533998</v>
      </c>
      <c r="L12" s="820">
        <v>32.229814837319999</v>
      </c>
      <c r="M12" s="820">
        <v>116.52911870593</v>
      </c>
      <c r="N12" s="820">
        <v>98.082953213989995</v>
      </c>
      <c r="O12" s="820">
        <v>150.47969466662994</v>
      </c>
      <c r="P12" s="820">
        <v>651.34320592952997</v>
      </c>
    </row>
    <row r="13" spans="1:16" ht="12.6" customHeight="1">
      <c r="A13" s="6" t="s">
        <v>259</v>
      </c>
      <c r="B13" s="163">
        <v>17219.957289942555</v>
      </c>
      <c r="C13" s="163">
        <v>15746.326927053984</v>
      </c>
      <c r="D13" s="163">
        <v>13047.249338203643</v>
      </c>
      <c r="E13" s="163">
        <v>464.90714643199004</v>
      </c>
      <c r="F13" s="163">
        <v>36.359446706199996</v>
      </c>
      <c r="G13" s="163">
        <v>29.750677175249997</v>
      </c>
      <c r="H13" s="163">
        <v>60.01343203879</v>
      </c>
      <c r="I13" s="163">
        <v>54.357461289250004</v>
      </c>
      <c r="J13" s="163">
        <v>284.42612922250004</v>
      </c>
      <c r="K13" s="163">
        <v>1008.72321645658</v>
      </c>
      <c r="L13" s="163">
        <v>31.64898988573</v>
      </c>
      <c r="M13" s="163">
        <v>130.47449271125001</v>
      </c>
      <c r="N13" s="163">
        <v>75.648129025810007</v>
      </c>
      <c r="O13" s="163">
        <v>197.23282560615999</v>
      </c>
      <c r="P13" s="163">
        <v>573.71877922762997</v>
      </c>
    </row>
    <row r="14" spans="1:16" s="597" customFormat="1" ht="12.6" customHeight="1">
      <c r="A14" s="591" t="s">
        <v>260</v>
      </c>
      <c r="B14" s="820">
        <v>14326.907757822981</v>
      </c>
      <c r="C14" s="820">
        <v>13492.389731155392</v>
      </c>
      <c r="D14" s="820">
        <v>11821.605650904747</v>
      </c>
      <c r="E14" s="820">
        <v>238.01106870712002</v>
      </c>
      <c r="F14" s="820">
        <v>8.3908954093799988</v>
      </c>
      <c r="G14" s="820">
        <v>23.070657402589998</v>
      </c>
      <c r="H14" s="820">
        <v>38.522214008620004</v>
      </c>
      <c r="I14" s="820">
        <v>18.89514441475</v>
      </c>
      <c r="J14" s="820">
        <v>149.13215747178</v>
      </c>
      <c r="K14" s="820">
        <v>596.50695796047012</v>
      </c>
      <c r="L14" s="820">
        <v>32.491805915960001</v>
      </c>
      <c r="M14" s="820">
        <v>57.922072524249998</v>
      </c>
      <c r="N14" s="820">
        <v>53.723503637619999</v>
      </c>
      <c r="O14" s="820">
        <v>77.976631437920005</v>
      </c>
      <c r="P14" s="820">
        <v>374.39294444472006</v>
      </c>
    </row>
    <row r="15" spans="1:16" ht="12.6" customHeight="1">
      <c r="A15" s="6" t="s">
        <v>261</v>
      </c>
      <c r="B15" s="163">
        <v>17916.026394606182</v>
      </c>
      <c r="C15" s="163">
        <v>16518.21376318932</v>
      </c>
      <c r="D15" s="163">
        <v>14305.476151864879</v>
      </c>
      <c r="E15" s="163">
        <v>422.54566922226002</v>
      </c>
      <c r="F15" s="163">
        <v>25.212127751130005</v>
      </c>
      <c r="G15" s="163">
        <v>30.326429292259995</v>
      </c>
      <c r="H15" s="163">
        <v>71.878723551039997</v>
      </c>
      <c r="I15" s="163">
        <v>36.920359200289994</v>
      </c>
      <c r="J15" s="163">
        <v>258.20802942754</v>
      </c>
      <c r="K15" s="163">
        <v>975.26696219460007</v>
      </c>
      <c r="L15" s="163">
        <v>30.828829196220003</v>
      </c>
      <c r="M15" s="163">
        <v>99.748651925890002</v>
      </c>
      <c r="N15" s="163">
        <v>58.323401843800006</v>
      </c>
      <c r="O15" s="163">
        <v>109.20225347457</v>
      </c>
      <c r="P15" s="163">
        <v>677.16382575412001</v>
      </c>
    </row>
    <row r="16" spans="1:16" s="597" customFormat="1" ht="12.6" customHeight="1">
      <c r="A16" s="591" t="s">
        <v>262</v>
      </c>
      <c r="B16" s="820">
        <v>21240.45095206676</v>
      </c>
      <c r="C16" s="820">
        <v>19171.47880941545</v>
      </c>
      <c r="D16" s="820">
        <v>16173.210023967451</v>
      </c>
      <c r="E16" s="820">
        <v>798.42491913518006</v>
      </c>
      <c r="F16" s="820">
        <v>140.27682220246999</v>
      </c>
      <c r="G16" s="820">
        <v>48.092704985570009</v>
      </c>
      <c r="H16" s="820">
        <v>92.082932608960007</v>
      </c>
      <c r="I16" s="820">
        <v>67.743842920199995</v>
      </c>
      <c r="J16" s="820">
        <v>450.22861641798005</v>
      </c>
      <c r="K16" s="820">
        <v>1270.5472235161301</v>
      </c>
      <c r="L16" s="820">
        <v>50.599117424550002</v>
      </c>
      <c r="M16" s="820">
        <v>125.00485567777</v>
      </c>
      <c r="N16" s="820">
        <v>108.58769192916999</v>
      </c>
      <c r="O16" s="820">
        <v>187.11232057482005</v>
      </c>
      <c r="P16" s="820">
        <v>799.2432379098201</v>
      </c>
    </row>
    <row r="17" spans="1:16" ht="12.6" customHeight="1">
      <c r="A17" s="6" t="s">
        <v>263</v>
      </c>
      <c r="B17" s="163">
        <v>19383.59709944703</v>
      </c>
      <c r="C17" s="163">
        <v>17971.084716748759</v>
      </c>
      <c r="D17" s="163">
        <v>15576.272516475092</v>
      </c>
      <c r="E17" s="163">
        <v>537.95797976014023</v>
      </c>
      <c r="F17" s="163">
        <v>19.617231476200001</v>
      </c>
      <c r="G17" s="163">
        <v>40.620900048499998</v>
      </c>
      <c r="H17" s="163">
        <v>81.318167286110011</v>
      </c>
      <c r="I17" s="163">
        <v>72.701893575100016</v>
      </c>
      <c r="J17" s="163">
        <v>323.6997873742302</v>
      </c>
      <c r="K17" s="163">
        <v>874.55440293813012</v>
      </c>
      <c r="L17" s="163">
        <v>37.829785124570002</v>
      </c>
      <c r="M17" s="163">
        <v>121.51228300309999</v>
      </c>
      <c r="N17" s="163">
        <v>83.110126299369995</v>
      </c>
      <c r="O17" s="163">
        <v>92.721996445689996</v>
      </c>
      <c r="P17" s="163">
        <v>539.38021206540009</v>
      </c>
    </row>
    <row r="18" spans="1:16" s="597" customFormat="1" ht="12.6" customHeight="1">
      <c r="A18" s="591" t="s">
        <v>264</v>
      </c>
      <c r="B18" s="820">
        <v>19786.614782772642</v>
      </c>
      <c r="C18" s="820">
        <v>18313.134785941282</v>
      </c>
      <c r="D18" s="820">
        <v>15829.479527982639</v>
      </c>
      <c r="E18" s="820">
        <v>608.19785840476948</v>
      </c>
      <c r="F18" s="820">
        <v>12.160418257580002</v>
      </c>
      <c r="G18" s="820">
        <v>42.742176438480001</v>
      </c>
      <c r="H18" s="820">
        <v>89.948965002050016</v>
      </c>
      <c r="I18" s="820">
        <v>93.413366906220006</v>
      </c>
      <c r="J18" s="820">
        <v>369.93293180043941</v>
      </c>
      <c r="K18" s="820">
        <v>865.28213842659</v>
      </c>
      <c r="L18" s="820">
        <v>34.546668111309998</v>
      </c>
      <c r="M18" s="820">
        <v>122.92380110687999</v>
      </c>
      <c r="N18" s="820">
        <v>64.493666750469998</v>
      </c>
      <c r="O18" s="820">
        <v>96.633253813589988</v>
      </c>
      <c r="P18" s="820">
        <v>546.68474864434006</v>
      </c>
    </row>
    <row r="19" spans="1:16" ht="12.6" customHeight="1">
      <c r="A19" s="6" t="s">
        <v>265</v>
      </c>
      <c r="B19" s="163">
        <v>20368.587760742754</v>
      </c>
      <c r="C19" s="163">
        <v>18794.133631318356</v>
      </c>
      <c r="D19" s="163">
        <v>16290.746694100799</v>
      </c>
      <c r="E19" s="163">
        <v>755.20087016014929</v>
      </c>
      <c r="F19" s="163">
        <v>31.127645458200007</v>
      </c>
      <c r="G19" s="163">
        <v>52.76741220705</v>
      </c>
      <c r="H19" s="163">
        <v>110.92713777627999</v>
      </c>
      <c r="I19" s="163">
        <v>136.04245231580001</v>
      </c>
      <c r="J19" s="163">
        <v>424.33622240281932</v>
      </c>
      <c r="K19" s="163">
        <v>819.25325926424989</v>
      </c>
      <c r="L19" s="163">
        <v>48.88589300081</v>
      </c>
      <c r="M19" s="163">
        <v>116.32556155777999</v>
      </c>
      <c r="N19" s="163">
        <v>65.955058758590013</v>
      </c>
      <c r="O19" s="163">
        <v>91.928186324129996</v>
      </c>
      <c r="P19" s="163">
        <v>496.15855962293995</v>
      </c>
    </row>
    <row r="20" spans="1:16" s="597" customFormat="1" ht="12.6" customHeight="1">
      <c r="A20" s="591" t="s">
        <v>266</v>
      </c>
      <c r="B20" s="820">
        <v>21518.577484184661</v>
      </c>
      <c r="C20" s="820">
        <v>19842.614958767252</v>
      </c>
      <c r="D20" s="820">
        <v>17063.023765373564</v>
      </c>
      <c r="E20" s="820">
        <v>709.58418593193016</v>
      </c>
      <c r="F20" s="820">
        <v>36.705397572130003</v>
      </c>
      <c r="G20" s="820">
        <v>49.547175230150003</v>
      </c>
      <c r="H20" s="820">
        <v>89.899253885479993</v>
      </c>
      <c r="I20" s="820">
        <v>123.09146156543</v>
      </c>
      <c r="J20" s="820">
        <v>410.34089767874002</v>
      </c>
      <c r="K20" s="820">
        <v>966.37833948548007</v>
      </c>
      <c r="L20" s="820">
        <v>27.896729045390003</v>
      </c>
      <c r="M20" s="820">
        <v>100.89991855469</v>
      </c>
      <c r="N20" s="820">
        <v>48.297415311110001</v>
      </c>
      <c r="O20" s="820">
        <v>69.512945095300012</v>
      </c>
      <c r="P20" s="820">
        <v>719.77133147899008</v>
      </c>
    </row>
    <row r="21" spans="1:16" ht="12.6" customHeight="1">
      <c r="A21" s="6" t="s">
        <v>267</v>
      </c>
      <c r="B21" s="163">
        <v>21480.366424304098</v>
      </c>
      <c r="C21" s="163">
        <v>20077.845688126497</v>
      </c>
      <c r="D21" s="163">
        <v>17430.927879958501</v>
      </c>
      <c r="E21" s="163">
        <v>660.41899798972997</v>
      </c>
      <c r="F21" s="163">
        <v>79.768884943659998</v>
      </c>
      <c r="G21" s="163">
        <v>61.464699421039995</v>
      </c>
      <c r="H21" s="163">
        <v>98.603231921089986</v>
      </c>
      <c r="I21" s="163">
        <v>127.72847047329</v>
      </c>
      <c r="J21" s="163">
        <v>292.85371123065011</v>
      </c>
      <c r="K21" s="163">
        <v>742.10173818783994</v>
      </c>
      <c r="L21" s="163">
        <v>45.851843762139993</v>
      </c>
      <c r="M21" s="163">
        <v>110.00725229326001</v>
      </c>
      <c r="N21" s="163">
        <v>70.190543701579998</v>
      </c>
      <c r="O21" s="163">
        <v>79.129444531650023</v>
      </c>
      <c r="P21" s="163">
        <v>436.92265389921005</v>
      </c>
    </row>
    <row r="22" spans="1:16" s="597" customFormat="1" ht="12.6" customHeight="1">
      <c r="A22" s="592" t="s">
        <v>268</v>
      </c>
      <c r="B22" s="823">
        <v>27009.537885177262</v>
      </c>
      <c r="C22" s="823">
        <v>25461.068393452184</v>
      </c>
      <c r="D22" s="823">
        <v>22151.659433380675</v>
      </c>
      <c r="E22" s="823">
        <v>678.72817996375989</v>
      </c>
      <c r="F22" s="823">
        <v>22.8582828642</v>
      </c>
      <c r="G22" s="823">
        <v>78.900472863859974</v>
      </c>
      <c r="H22" s="823">
        <v>105.87286421762998</v>
      </c>
      <c r="I22" s="823">
        <v>80.140652330269987</v>
      </c>
      <c r="J22" s="823">
        <v>390.95590768779999</v>
      </c>
      <c r="K22" s="823">
        <v>869.74131176131982</v>
      </c>
      <c r="L22" s="823">
        <v>31.337061578259998</v>
      </c>
      <c r="M22" s="823">
        <v>167.34434525853999</v>
      </c>
      <c r="N22" s="823">
        <v>57.667718507740005</v>
      </c>
      <c r="O22" s="823">
        <v>82.22767890243</v>
      </c>
      <c r="P22" s="823">
        <v>531.16450751434991</v>
      </c>
    </row>
    <row r="23" spans="1:16" ht="14.45" customHeight="1">
      <c r="A23" s="251" t="s">
        <v>233</v>
      </c>
      <c r="B23" s="355">
        <v>368122.52007243427</v>
      </c>
      <c r="C23" s="355">
        <v>338413.48381237965</v>
      </c>
      <c r="D23" s="355">
        <v>295882.86913131631</v>
      </c>
      <c r="E23" s="355">
        <v>8257.1351268978997</v>
      </c>
      <c r="F23" s="355">
        <v>289.17000101597466</v>
      </c>
      <c r="G23" s="355">
        <v>45.015924306728039</v>
      </c>
      <c r="H23" s="355">
        <v>495.611113374225</v>
      </c>
      <c r="I23" s="355">
        <v>1045.9458748138725</v>
      </c>
      <c r="J23" s="355">
        <v>6381.3922133870983</v>
      </c>
      <c r="K23" s="355">
        <v>21451.901133156731</v>
      </c>
      <c r="L23" s="355">
        <v>234.88803147509242</v>
      </c>
      <c r="M23" s="355">
        <v>2502.9687048119299</v>
      </c>
      <c r="N23" s="355">
        <v>1081.1937263105906</v>
      </c>
      <c r="O23" s="355">
        <v>1670.7816300281797</v>
      </c>
      <c r="P23" s="355">
        <v>15962.06904053094</v>
      </c>
    </row>
    <row r="24" spans="1:16" s="597" customFormat="1" ht="12.6" customHeight="1">
      <c r="A24" s="591" t="s">
        <v>257</v>
      </c>
      <c r="B24" s="820">
        <v>19749.718599856998</v>
      </c>
      <c r="C24" s="820">
        <v>18061.706181751862</v>
      </c>
      <c r="D24" s="820">
        <v>15897.660712976802</v>
      </c>
      <c r="E24" s="820">
        <v>569.5808996582299</v>
      </c>
      <c r="F24" s="820">
        <v>18.559756832990001</v>
      </c>
      <c r="G24" s="820">
        <v>21.313398362200001</v>
      </c>
      <c r="H24" s="820">
        <v>83.764925214269994</v>
      </c>
      <c r="I24" s="820">
        <v>50.092947194230007</v>
      </c>
      <c r="J24" s="820">
        <v>395.84987205453996</v>
      </c>
      <c r="K24" s="820">
        <v>1118.4315184469099</v>
      </c>
      <c r="L24" s="820">
        <v>13.84286160567</v>
      </c>
      <c r="M24" s="820">
        <v>217.97645783307999</v>
      </c>
      <c r="N24" s="820">
        <v>142.28649314383009</v>
      </c>
      <c r="O24" s="820">
        <v>146.34451823431002</v>
      </c>
      <c r="P24" s="820">
        <v>597.98118763001992</v>
      </c>
    </row>
    <row r="25" spans="1:16" ht="12.6" customHeight="1">
      <c r="A25" s="6" t="s">
        <v>258</v>
      </c>
      <c r="B25" s="163">
        <v>21757.663684236555</v>
      </c>
      <c r="C25" s="163">
        <v>19265.823016977374</v>
      </c>
      <c r="D25" s="163">
        <v>16727.677923505176</v>
      </c>
      <c r="E25" s="163">
        <v>913.11730698238966</v>
      </c>
      <c r="F25" s="163">
        <v>19.188270081170003</v>
      </c>
      <c r="G25" s="163">
        <v>8.2460964888500001</v>
      </c>
      <c r="H25" s="163">
        <v>70.276990804969998</v>
      </c>
      <c r="I25" s="163">
        <v>65.092964763080005</v>
      </c>
      <c r="J25" s="163">
        <v>750.31298484431966</v>
      </c>
      <c r="K25" s="163">
        <v>1578.7233602767897</v>
      </c>
      <c r="L25" s="163">
        <v>28.39639311941</v>
      </c>
      <c r="M25" s="163">
        <v>215.61482437749999</v>
      </c>
      <c r="N25" s="163">
        <v>36.946768609240003</v>
      </c>
      <c r="O25" s="163">
        <v>211.87859858182</v>
      </c>
      <c r="P25" s="163">
        <v>1085.88677558882</v>
      </c>
    </row>
    <row r="26" spans="1:16" s="597" customFormat="1" ht="12.6" customHeight="1">
      <c r="A26" s="591" t="s">
        <v>259</v>
      </c>
      <c r="B26" s="820">
        <v>27806.035395429659</v>
      </c>
      <c r="C26" s="820">
        <v>25013.897620520278</v>
      </c>
      <c r="D26" s="820">
        <v>21836.818756811455</v>
      </c>
      <c r="E26" s="820">
        <v>702.42678150622999</v>
      </c>
      <c r="F26" s="820">
        <v>20.893807204889999</v>
      </c>
      <c r="G26" s="820">
        <v>5.4105128219299994</v>
      </c>
      <c r="H26" s="820">
        <v>61.341866432690004</v>
      </c>
      <c r="I26" s="820">
        <v>104.18332659680999</v>
      </c>
      <c r="J26" s="820">
        <v>510.59726844990996</v>
      </c>
      <c r="K26" s="820">
        <v>2089.71099340315</v>
      </c>
      <c r="L26" s="820">
        <v>27.52290643021</v>
      </c>
      <c r="M26" s="820">
        <v>277.34897701783996</v>
      </c>
      <c r="N26" s="820">
        <v>49.518632874090002</v>
      </c>
      <c r="O26" s="820">
        <v>128.32043863295002</v>
      </c>
      <c r="P26" s="820">
        <v>1607.00003844806</v>
      </c>
    </row>
    <row r="27" spans="1:16" ht="12.6" customHeight="1">
      <c r="A27" s="6" t="s">
        <v>260</v>
      </c>
      <c r="B27" s="163">
        <v>28246.935863070154</v>
      </c>
      <c r="C27" s="163">
        <v>25467.094317849776</v>
      </c>
      <c r="D27" s="163">
        <v>22498.198394821033</v>
      </c>
      <c r="E27" s="163">
        <v>720.41163590870008</v>
      </c>
      <c r="F27" s="163">
        <v>21.997050400139997</v>
      </c>
      <c r="G27" s="163">
        <v>1.2586052099799998</v>
      </c>
      <c r="H27" s="163">
        <v>63.646001367930005</v>
      </c>
      <c r="I27" s="163">
        <v>91.172038352519976</v>
      </c>
      <c r="J27" s="163">
        <v>542.33794057813009</v>
      </c>
      <c r="K27" s="163">
        <v>2059.4299093116801</v>
      </c>
      <c r="L27" s="163">
        <v>25.51063889485</v>
      </c>
      <c r="M27" s="163">
        <v>260.44902308454004</v>
      </c>
      <c r="N27" s="163">
        <v>69.953509349650005</v>
      </c>
      <c r="O27" s="163">
        <v>197.06213699245001</v>
      </c>
      <c r="P27" s="163">
        <v>1506.4546009901901</v>
      </c>
    </row>
    <row r="28" spans="1:16" s="597" customFormat="1" ht="12.6" customHeight="1">
      <c r="A28" s="591" t="s">
        <v>261</v>
      </c>
      <c r="B28" s="820">
        <v>29360.950289848264</v>
      </c>
      <c r="C28" s="820">
        <v>26699.641344097421</v>
      </c>
      <c r="D28" s="820">
        <v>23594.741329833869</v>
      </c>
      <c r="E28" s="820">
        <v>665.16172478172984</v>
      </c>
      <c r="F28" s="820">
        <v>17.687009930759999</v>
      </c>
      <c r="G28" s="820">
        <v>1.0981973360300001</v>
      </c>
      <c r="H28" s="820">
        <v>41.116716052659996</v>
      </c>
      <c r="I28" s="820">
        <v>83.470800652620014</v>
      </c>
      <c r="J28" s="820">
        <v>521.78900080965991</v>
      </c>
      <c r="K28" s="820">
        <v>1996.1472209691206</v>
      </c>
      <c r="L28" s="820">
        <v>34.834558199060005</v>
      </c>
      <c r="M28" s="820">
        <v>232.07878681641003</v>
      </c>
      <c r="N28" s="820">
        <v>79.898416011790019</v>
      </c>
      <c r="O28" s="820">
        <v>177.67505179525998</v>
      </c>
      <c r="P28" s="820">
        <v>1471.6604081465998</v>
      </c>
    </row>
    <row r="29" spans="1:16" ht="12.6" customHeight="1">
      <c r="A29" s="1440" t="s">
        <v>262</v>
      </c>
      <c r="B29" s="164">
        <v>29709.448828468008</v>
      </c>
      <c r="C29" s="164">
        <v>27217.678848113479</v>
      </c>
      <c r="D29" s="164">
        <v>23883.071582464436</v>
      </c>
      <c r="E29" s="164">
        <v>664.24556377102988</v>
      </c>
      <c r="F29" s="164">
        <v>19.463089544909995</v>
      </c>
      <c r="G29" s="164">
        <v>0.37505853136999995</v>
      </c>
      <c r="H29" s="164">
        <v>35.608042692410002</v>
      </c>
      <c r="I29" s="164">
        <v>74.420742611759991</v>
      </c>
      <c r="J29" s="164">
        <v>534.37863039058004</v>
      </c>
      <c r="K29" s="164">
        <v>1827.5244165835002</v>
      </c>
      <c r="L29" s="164">
        <v>24.81754321815</v>
      </c>
      <c r="M29" s="164">
        <v>164.57513318956998</v>
      </c>
      <c r="N29" s="164">
        <v>74.670886130999989</v>
      </c>
      <c r="O29" s="164">
        <v>156.15163138633</v>
      </c>
      <c r="P29" s="164">
        <v>1407.3092226584499</v>
      </c>
    </row>
    <row r="30" spans="1:16" s="597" customFormat="1" ht="12.6" customHeight="1">
      <c r="A30" s="591" t="s">
        <v>263</v>
      </c>
      <c r="B30" s="820">
        <v>28430.449445298767</v>
      </c>
      <c r="C30" s="820">
        <v>25977.06576050926</v>
      </c>
      <c r="D30" s="820">
        <v>23124.447478778275</v>
      </c>
      <c r="E30" s="820">
        <v>657.71156890683994</v>
      </c>
      <c r="F30" s="820">
        <v>15.40393043353</v>
      </c>
      <c r="G30" s="820">
        <v>1.3714192968799999</v>
      </c>
      <c r="H30" s="820">
        <v>33.82687818206</v>
      </c>
      <c r="I30" s="820">
        <v>49.48169600608</v>
      </c>
      <c r="J30" s="820">
        <v>557.62764498829006</v>
      </c>
      <c r="K30" s="820">
        <v>1795.6721158826697</v>
      </c>
      <c r="L30" s="820">
        <v>6.5056966701900008</v>
      </c>
      <c r="M30" s="820">
        <v>121.65584805237978</v>
      </c>
      <c r="N30" s="820">
        <v>49.525030834649996</v>
      </c>
      <c r="O30" s="820">
        <v>121.57262655782002</v>
      </c>
      <c r="P30" s="820">
        <v>1496.41291376763</v>
      </c>
    </row>
    <row r="31" spans="1:16" ht="12.6" customHeight="1">
      <c r="A31" s="6" t="s">
        <v>264</v>
      </c>
      <c r="B31" s="163">
        <v>32950.005769881333</v>
      </c>
      <c r="C31" s="163">
        <v>30292.659469254351</v>
      </c>
      <c r="D31" s="163">
        <v>26236.231123697715</v>
      </c>
      <c r="E31" s="163">
        <v>750.28807509528008</v>
      </c>
      <c r="F31" s="163">
        <v>26.913344591460003</v>
      </c>
      <c r="G31" s="163">
        <v>0.89365691440999995</v>
      </c>
      <c r="H31" s="163">
        <v>29.770274286560003</v>
      </c>
      <c r="I31" s="163">
        <v>67.52509089806999</v>
      </c>
      <c r="J31" s="163">
        <v>625.18570840478003</v>
      </c>
      <c r="K31" s="163">
        <v>1907.0582255316999</v>
      </c>
      <c r="L31" s="163">
        <v>27.836455177459996</v>
      </c>
      <c r="M31" s="163">
        <v>270.24803732389995</v>
      </c>
      <c r="N31" s="163">
        <v>57.002167213380005</v>
      </c>
      <c r="O31" s="163">
        <v>94.764819812840003</v>
      </c>
      <c r="P31" s="163">
        <v>1457.2067460041201</v>
      </c>
    </row>
    <row r="32" spans="1:16" s="597" customFormat="1" ht="12.6" customHeight="1">
      <c r="A32" s="672" t="s">
        <v>265</v>
      </c>
      <c r="B32" s="1442">
        <v>31010.562755540934</v>
      </c>
      <c r="C32" s="1442">
        <v>28706.620484532199</v>
      </c>
      <c r="D32" s="1442">
        <v>25068.964095762534</v>
      </c>
      <c r="E32" s="1442">
        <v>647.00268553618992</v>
      </c>
      <c r="F32" s="1442">
        <v>27.270599407272094</v>
      </c>
      <c r="G32" s="1442">
        <v>0.65743756314169477</v>
      </c>
      <c r="H32" s="1442">
        <v>22.858759429685016</v>
      </c>
      <c r="I32" s="1442">
        <v>77.169082050121034</v>
      </c>
      <c r="J32" s="1442">
        <v>519.04680708597016</v>
      </c>
      <c r="K32" s="1442">
        <v>1656.9395854725403</v>
      </c>
      <c r="L32" s="1442">
        <v>7.4870699916109995</v>
      </c>
      <c r="M32" s="1442">
        <v>165.89693695212912</v>
      </c>
      <c r="N32" s="1442">
        <v>217.50656518930995</v>
      </c>
      <c r="O32" s="1442">
        <v>100.39481206656248</v>
      </c>
      <c r="P32" s="1442">
        <v>1165.6542012729276</v>
      </c>
    </row>
    <row r="33" spans="1:16" ht="12.6" customHeight="1">
      <c r="A33" s="1440" t="s">
        <v>266</v>
      </c>
      <c r="B33" s="164">
        <v>33918.07649949094</v>
      </c>
      <c r="C33" s="164">
        <v>31878.177949503188</v>
      </c>
      <c r="D33" s="164">
        <v>28298.786726596794</v>
      </c>
      <c r="E33" s="164">
        <v>621.91586622506998</v>
      </c>
      <c r="F33" s="164">
        <v>27.862164555048366</v>
      </c>
      <c r="G33" s="164">
        <v>0.97382534870647042</v>
      </c>
      <c r="H33" s="164">
        <v>17.795406695968275</v>
      </c>
      <c r="I33" s="164">
        <v>126.93549323786482</v>
      </c>
      <c r="J33" s="164">
        <v>448.34897638748203</v>
      </c>
      <c r="K33" s="164">
        <v>1417.982683762687</v>
      </c>
      <c r="L33" s="164">
        <v>17.45847003511717</v>
      </c>
      <c r="M33" s="164">
        <v>173.00855875580578</v>
      </c>
      <c r="N33" s="164">
        <v>62.89586586983873</v>
      </c>
      <c r="O33" s="164">
        <v>104.33745720092233</v>
      </c>
      <c r="P33" s="164">
        <v>1060.2823319010031</v>
      </c>
    </row>
    <row r="34" spans="1:16" s="597" customFormat="1" ht="12.6" customHeight="1">
      <c r="A34" s="672" t="s">
        <v>267</v>
      </c>
      <c r="B34" s="1442">
        <v>39564.268086878452</v>
      </c>
      <c r="C34" s="1442">
        <v>36869.462549458956</v>
      </c>
      <c r="D34" s="1442">
        <v>31084.126050666891</v>
      </c>
      <c r="E34" s="1442">
        <v>669.88392934706008</v>
      </c>
      <c r="F34" s="1442">
        <v>28.698033608362081</v>
      </c>
      <c r="G34" s="1442">
        <v>1.3479044610649371</v>
      </c>
      <c r="H34" s="1442">
        <v>16.154874253650902</v>
      </c>
      <c r="I34" s="1442">
        <v>153.24828237853845</v>
      </c>
      <c r="J34" s="1442">
        <v>470.43483464544363</v>
      </c>
      <c r="K34" s="1442">
        <v>2024.9216080724441</v>
      </c>
      <c r="L34" s="1442">
        <v>9.0247424087421191</v>
      </c>
      <c r="M34" s="1442">
        <v>242.65744964745784</v>
      </c>
      <c r="N34" s="1442">
        <v>132.31440502392087</v>
      </c>
      <c r="O34" s="1442">
        <v>122.07823240408987</v>
      </c>
      <c r="P34" s="1442">
        <v>1518.8467785882335</v>
      </c>
    </row>
    <row r="35" spans="1:16" ht="12.6" customHeight="1">
      <c r="A35" s="1644" t="s">
        <v>268</v>
      </c>
      <c r="B35" s="165">
        <v>45618.404854434179</v>
      </c>
      <c r="C35" s="165">
        <v>42963.656269811479</v>
      </c>
      <c r="D35" s="165">
        <v>37632.144955401396</v>
      </c>
      <c r="E35" s="165">
        <v>675.38908917915001</v>
      </c>
      <c r="F35" s="165">
        <v>45.232944425442078</v>
      </c>
      <c r="G35" s="165">
        <v>2.0698119721649402</v>
      </c>
      <c r="H35" s="165">
        <v>19.450377961370901</v>
      </c>
      <c r="I35" s="165">
        <v>103.15341007217845</v>
      </c>
      <c r="J35" s="165">
        <v>505.48254474799364</v>
      </c>
      <c r="K35" s="165">
        <v>1979.3594954435398</v>
      </c>
      <c r="L35" s="165">
        <v>11.650695724622121</v>
      </c>
      <c r="M35" s="165">
        <v>161.45867176131776</v>
      </c>
      <c r="N35" s="165">
        <v>108.67498605989081</v>
      </c>
      <c r="O35" s="165">
        <v>110.20130636282504</v>
      </c>
      <c r="P35" s="165">
        <v>1587.3738355348842</v>
      </c>
    </row>
  </sheetData>
  <mergeCells count="12">
    <mergeCell ref="O1:P1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  <mergeCell ref="L7:P7"/>
  </mergeCells>
  <conditionalFormatting sqref="B10:P24">
    <cfRule type="cellIs" dxfId="912" priority="20" operator="equal">
      <formula>0</formula>
    </cfRule>
  </conditionalFormatting>
  <conditionalFormatting sqref="B31:P31">
    <cfRule type="cellIs" dxfId="911" priority="19" operator="equal">
      <formula>0</formula>
    </cfRule>
  </conditionalFormatting>
  <conditionalFormatting sqref="B30:P30">
    <cfRule type="cellIs" dxfId="910" priority="18" operator="equal">
      <formula>0</formula>
    </cfRule>
  </conditionalFormatting>
  <conditionalFormatting sqref="B32:P35">
    <cfRule type="cellIs" dxfId="909" priority="17" operator="equal">
      <formula>0</formula>
    </cfRule>
  </conditionalFormatting>
  <conditionalFormatting sqref="B25:P25">
    <cfRule type="cellIs" dxfId="908" priority="7" operator="equal">
      <formula>0</formula>
    </cfRule>
  </conditionalFormatting>
  <conditionalFormatting sqref="B26:P26">
    <cfRule type="cellIs" dxfId="907" priority="5" operator="equal">
      <formula>0</formula>
    </cfRule>
  </conditionalFormatting>
  <conditionalFormatting sqref="B27:P27">
    <cfRule type="cellIs" dxfId="906" priority="3" operator="equal">
      <formula>0</formula>
    </cfRule>
  </conditionalFormatting>
  <conditionalFormatting sqref="B28:P28">
    <cfRule type="cellIs" dxfId="905" priority="2" operator="equal">
      <formula>0</formula>
    </cfRule>
  </conditionalFormatting>
  <conditionalFormatting sqref="B29:P29">
    <cfRule type="cellIs" dxfId="90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1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774" t="s">
        <v>1073</v>
      </c>
    </row>
    <row r="2" spans="1:16" s="654" customFormat="1" ht="15.75">
      <c r="A2" s="1953" t="s">
        <v>1074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16">
      <c r="A3" s="1956" t="s">
        <v>1056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231</v>
      </c>
    </row>
    <row r="6" spans="1:16" s="4" customFormat="1" ht="15" customHeight="1">
      <c r="A6" s="1957" t="s">
        <v>256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8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9"/>
      <c r="B8" s="1959"/>
      <c r="C8" s="1959"/>
      <c r="D8" s="1959"/>
      <c r="E8" s="1959"/>
      <c r="F8" s="173" t="s">
        <v>1057</v>
      </c>
      <c r="G8" s="173" t="s">
        <v>1058</v>
      </c>
      <c r="H8" s="173" t="s">
        <v>1059</v>
      </c>
      <c r="I8" s="173" t="s">
        <v>1060</v>
      </c>
      <c r="J8" s="173" t="s">
        <v>1061</v>
      </c>
      <c r="K8" s="1959"/>
      <c r="L8" s="173" t="s">
        <v>1057</v>
      </c>
      <c r="M8" s="173" t="s">
        <v>1058</v>
      </c>
      <c r="N8" s="173" t="s">
        <v>1059</v>
      </c>
      <c r="O8" s="173" t="s">
        <v>1060</v>
      </c>
      <c r="P8" s="173" t="s">
        <v>1061</v>
      </c>
    </row>
    <row r="9" spans="1:16" ht="15" customHeight="1">
      <c r="A9" s="776">
        <v>1</v>
      </c>
      <c r="B9" s="776">
        <v>2</v>
      </c>
      <c r="C9" s="776">
        <v>3</v>
      </c>
      <c r="D9" s="776">
        <v>4</v>
      </c>
      <c r="E9" s="776">
        <v>5</v>
      </c>
      <c r="F9" s="776">
        <v>6</v>
      </c>
      <c r="G9" s="776">
        <v>7</v>
      </c>
      <c r="H9" s="776">
        <v>8</v>
      </c>
      <c r="I9" s="776">
        <v>9</v>
      </c>
      <c r="J9" s="776">
        <v>10</v>
      </c>
      <c r="K9" s="776">
        <v>11</v>
      </c>
      <c r="L9" s="776">
        <v>12</v>
      </c>
      <c r="M9" s="776">
        <v>13</v>
      </c>
      <c r="N9" s="776">
        <v>14</v>
      </c>
      <c r="O9" s="776">
        <v>15</v>
      </c>
      <c r="P9" s="776">
        <v>16</v>
      </c>
    </row>
    <row r="10" spans="1:16" s="597" customFormat="1" ht="14.45" customHeight="1">
      <c r="A10" s="589" t="s">
        <v>232</v>
      </c>
      <c r="B10" s="590">
        <v>100798.15164221844</v>
      </c>
      <c r="C10" s="590">
        <v>91728.767885180787</v>
      </c>
      <c r="D10" s="590">
        <v>13471.154550658433</v>
      </c>
      <c r="E10" s="590">
        <v>633.09355647040297</v>
      </c>
      <c r="F10" s="590">
        <v>33.438510240151366</v>
      </c>
      <c r="G10" s="590">
        <v>101.10969577887491</v>
      </c>
      <c r="H10" s="590">
        <v>158.82823037426022</v>
      </c>
      <c r="I10" s="590">
        <v>11.085865025950318</v>
      </c>
      <c r="J10" s="590">
        <v>328.63125505116608</v>
      </c>
      <c r="K10" s="590">
        <v>8436.2902005672167</v>
      </c>
      <c r="L10" s="590">
        <v>234.55774546997327</v>
      </c>
      <c r="M10" s="590">
        <v>934.20262137543966</v>
      </c>
      <c r="N10" s="590">
        <v>1413.9657463397659</v>
      </c>
      <c r="O10" s="590">
        <v>827.85731783039046</v>
      </c>
      <c r="P10" s="590">
        <v>5025.7067695516462</v>
      </c>
    </row>
    <row r="11" spans="1:16" ht="12.6" customHeight="1">
      <c r="A11" s="6" t="s">
        <v>257</v>
      </c>
      <c r="B11" s="163">
        <v>6559.0044002340346</v>
      </c>
      <c r="C11" s="163">
        <v>5570.8772439146469</v>
      </c>
      <c r="D11" s="163">
        <v>989.5455803004669</v>
      </c>
      <c r="E11" s="163">
        <v>51.634108522211108</v>
      </c>
      <c r="F11" s="163">
        <v>1.62436742</v>
      </c>
      <c r="G11" s="163">
        <v>8.3087260109187984</v>
      </c>
      <c r="H11" s="163">
        <v>15.005998406248004</v>
      </c>
      <c r="I11" s="163">
        <v>0.9078842596796014</v>
      </c>
      <c r="J11" s="163">
        <v>25.787132425364703</v>
      </c>
      <c r="K11" s="163">
        <v>936.49304779717681</v>
      </c>
      <c r="L11" s="163">
        <v>43.163545514623095</v>
      </c>
      <c r="M11" s="163">
        <v>160.57090803552776</v>
      </c>
      <c r="N11" s="163">
        <v>86.472474457253199</v>
      </c>
      <c r="O11" s="163">
        <v>100.22434599784982</v>
      </c>
      <c r="P11" s="163">
        <v>546.06177379192297</v>
      </c>
    </row>
    <row r="12" spans="1:16" s="597" customFormat="1" ht="12.6" customHeight="1">
      <c r="A12" s="591" t="s">
        <v>258</v>
      </c>
      <c r="B12" s="820">
        <v>6391.2091865143057</v>
      </c>
      <c r="C12" s="820">
        <v>5743.3836959526789</v>
      </c>
      <c r="D12" s="820">
        <v>807.67471712133772</v>
      </c>
      <c r="E12" s="820">
        <v>58.841247732386904</v>
      </c>
      <c r="F12" s="820">
        <v>4.167675</v>
      </c>
      <c r="G12" s="820">
        <v>6.6805923243545999</v>
      </c>
      <c r="H12" s="820">
        <v>27.165416147677</v>
      </c>
      <c r="I12" s="820">
        <v>0.58188187141520009</v>
      </c>
      <c r="J12" s="820">
        <v>20.245682388940104</v>
      </c>
      <c r="K12" s="820">
        <v>588.98424282923929</v>
      </c>
      <c r="L12" s="820">
        <v>26.62179473451091</v>
      </c>
      <c r="M12" s="820">
        <v>120.97045195795269</v>
      </c>
      <c r="N12" s="820">
        <v>75.839284234710675</v>
      </c>
      <c r="O12" s="820">
        <v>82.713546327310695</v>
      </c>
      <c r="P12" s="820">
        <v>282.83916557475436</v>
      </c>
    </row>
    <row r="13" spans="1:16" ht="12.6" customHeight="1">
      <c r="A13" s="6" t="s">
        <v>259</v>
      </c>
      <c r="B13" s="163">
        <v>5970.0240269715086</v>
      </c>
      <c r="C13" s="163">
        <v>5014.260271437176</v>
      </c>
      <c r="D13" s="163">
        <v>933.33891255379194</v>
      </c>
      <c r="E13" s="163">
        <v>65.528219091100993</v>
      </c>
      <c r="F13" s="163">
        <v>8.0042815337199986</v>
      </c>
      <c r="G13" s="163">
        <v>13.279577297742998</v>
      </c>
      <c r="H13" s="163">
        <v>26.970745634253895</v>
      </c>
      <c r="I13" s="163">
        <v>0.31653026704900006</v>
      </c>
      <c r="J13" s="163">
        <v>16.957084358335099</v>
      </c>
      <c r="K13" s="163">
        <v>890.23553644323101</v>
      </c>
      <c r="L13" s="163">
        <v>12.498328977322808</v>
      </c>
      <c r="M13" s="163">
        <v>112.78679664896437</v>
      </c>
      <c r="N13" s="163">
        <v>95.595725539822325</v>
      </c>
      <c r="O13" s="163">
        <v>99.278806851393014</v>
      </c>
      <c r="P13" s="163">
        <v>570.07587842572855</v>
      </c>
    </row>
    <row r="14" spans="1:16" s="597" customFormat="1" ht="12.6" customHeight="1">
      <c r="A14" s="591" t="s">
        <v>260</v>
      </c>
      <c r="B14" s="820">
        <v>3887.5697402708261</v>
      </c>
      <c r="C14" s="820">
        <v>3489.2545047680651</v>
      </c>
      <c r="D14" s="820">
        <v>824.24291870937009</v>
      </c>
      <c r="E14" s="820">
        <v>40.274825005609195</v>
      </c>
      <c r="F14" s="820">
        <v>1.6645284999999996</v>
      </c>
      <c r="G14" s="820">
        <v>11.222310168626402</v>
      </c>
      <c r="H14" s="820">
        <v>15.230418633249993</v>
      </c>
      <c r="I14" s="820">
        <v>0.52500306095900007</v>
      </c>
      <c r="J14" s="820">
        <v>11.632564642773801</v>
      </c>
      <c r="K14" s="820">
        <v>358.04041049715164</v>
      </c>
      <c r="L14" s="820">
        <v>12.801186070910001</v>
      </c>
      <c r="M14" s="820">
        <v>58.472409393167005</v>
      </c>
      <c r="N14" s="820">
        <v>30.0587982538886</v>
      </c>
      <c r="O14" s="820">
        <v>21.434128806292996</v>
      </c>
      <c r="P14" s="820">
        <v>235.27388797289305</v>
      </c>
    </row>
    <row r="15" spans="1:16" ht="12.6" customHeight="1">
      <c r="A15" s="6" t="s">
        <v>261</v>
      </c>
      <c r="B15" s="163">
        <v>6917.329556491828</v>
      </c>
      <c r="C15" s="163">
        <v>6369.0288969711437</v>
      </c>
      <c r="D15" s="163">
        <v>799.22570711567664</v>
      </c>
      <c r="E15" s="163">
        <v>56.433958929778001</v>
      </c>
      <c r="F15" s="163">
        <v>3.6418359267199998</v>
      </c>
      <c r="G15" s="163">
        <v>13.579164360897499</v>
      </c>
      <c r="H15" s="163">
        <v>23.6234376589425</v>
      </c>
      <c r="I15" s="163">
        <v>0.2728047475948</v>
      </c>
      <c r="J15" s="163">
        <v>15.316716235623204</v>
      </c>
      <c r="K15" s="163">
        <v>491.86670059090602</v>
      </c>
      <c r="L15" s="163">
        <v>9.1182600295034906</v>
      </c>
      <c r="M15" s="163">
        <v>58.706342127394961</v>
      </c>
      <c r="N15" s="163">
        <v>140.4825662274273</v>
      </c>
      <c r="O15" s="163">
        <v>30.605948980835194</v>
      </c>
      <c r="P15" s="163">
        <v>252.95358322574506</v>
      </c>
    </row>
    <row r="16" spans="1:16" s="597" customFormat="1" ht="12.6" customHeight="1">
      <c r="A16" s="591" t="s">
        <v>262</v>
      </c>
      <c r="B16" s="820">
        <v>9783.7295969871193</v>
      </c>
      <c r="C16" s="820">
        <v>8979.5644441105815</v>
      </c>
      <c r="D16" s="820">
        <v>861.70241637221841</v>
      </c>
      <c r="E16" s="820">
        <v>91.554915078469804</v>
      </c>
      <c r="F16" s="820">
        <v>5.6693788926700002</v>
      </c>
      <c r="G16" s="820">
        <v>24.640630644329999</v>
      </c>
      <c r="H16" s="820">
        <v>35.149117485380003</v>
      </c>
      <c r="I16" s="820">
        <v>2.0198235652036072</v>
      </c>
      <c r="J16" s="820">
        <v>24.075964490886197</v>
      </c>
      <c r="K16" s="820">
        <v>712.61023779806828</v>
      </c>
      <c r="L16" s="820">
        <v>15.76514897237217</v>
      </c>
      <c r="M16" s="820">
        <v>110.07792851795369</v>
      </c>
      <c r="N16" s="820">
        <v>70.928494520293341</v>
      </c>
      <c r="O16" s="820">
        <v>57.855425468332491</v>
      </c>
      <c r="P16" s="820">
        <v>457.98324031911665</v>
      </c>
    </row>
    <row r="17" spans="1:16" ht="12.6" customHeight="1">
      <c r="A17" s="6" t="s">
        <v>263</v>
      </c>
      <c r="B17" s="163">
        <v>9135.664250811149</v>
      </c>
      <c r="C17" s="163">
        <v>8483.8890782858962</v>
      </c>
      <c r="D17" s="163">
        <v>896.7129123814376</v>
      </c>
      <c r="E17" s="163">
        <v>43.863728954096096</v>
      </c>
      <c r="F17" s="163">
        <v>1.174906572376001</v>
      </c>
      <c r="G17" s="163">
        <v>4.3150600465836009</v>
      </c>
      <c r="H17" s="163">
        <v>7.2334913888053585</v>
      </c>
      <c r="I17" s="163">
        <v>1.7629043589340008</v>
      </c>
      <c r="J17" s="163">
        <v>29.377366587397134</v>
      </c>
      <c r="K17" s="163">
        <v>607.91144357115559</v>
      </c>
      <c r="L17" s="163">
        <v>16.695363453381454</v>
      </c>
      <c r="M17" s="163">
        <v>48.778845726266717</v>
      </c>
      <c r="N17" s="163">
        <v>126.07171193708162</v>
      </c>
      <c r="O17" s="163">
        <v>63.142793754110052</v>
      </c>
      <c r="P17" s="163">
        <v>353.22272870031577</v>
      </c>
    </row>
    <row r="18" spans="1:16" s="597" customFormat="1" ht="12.6" customHeight="1">
      <c r="A18" s="591" t="s">
        <v>264</v>
      </c>
      <c r="B18" s="820">
        <v>9451.8811264409414</v>
      </c>
      <c r="C18" s="820">
        <v>8659.4165452209418</v>
      </c>
      <c r="D18" s="820">
        <v>1162.7407611892791</v>
      </c>
      <c r="E18" s="820">
        <v>44.000704546324101</v>
      </c>
      <c r="F18" s="820">
        <v>0.83333080770342771</v>
      </c>
      <c r="G18" s="820">
        <v>3.6164237514630626</v>
      </c>
      <c r="H18" s="820">
        <v>3.073793041459</v>
      </c>
      <c r="I18" s="820">
        <v>1.0579696156116472</v>
      </c>
      <c r="J18" s="820">
        <v>35.419187330086963</v>
      </c>
      <c r="K18" s="820">
        <v>748.46387667367503</v>
      </c>
      <c r="L18" s="820">
        <v>16.108968535614004</v>
      </c>
      <c r="M18" s="820">
        <v>53.624639459466749</v>
      </c>
      <c r="N18" s="820">
        <v>161.16354173618168</v>
      </c>
      <c r="O18" s="820">
        <v>100.06711561671634</v>
      </c>
      <c r="P18" s="820">
        <v>417.49961132569626</v>
      </c>
    </row>
    <row r="19" spans="1:16" ht="12.6" customHeight="1">
      <c r="A19" s="6" t="s">
        <v>265</v>
      </c>
      <c r="B19" s="163">
        <v>10713.352838002553</v>
      </c>
      <c r="C19" s="163">
        <v>9935.7614093666671</v>
      </c>
      <c r="D19" s="163">
        <v>1294.5348167482957</v>
      </c>
      <c r="E19" s="163">
        <v>41.8770207765902</v>
      </c>
      <c r="F19" s="163">
        <v>2.2275512240062998</v>
      </c>
      <c r="G19" s="163">
        <v>3.2992285194300002</v>
      </c>
      <c r="H19" s="163">
        <v>1.0702701012640001</v>
      </c>
      <c r="I19" s="163">
        <v>0.38139225199240001</v>
      </c>
      <c r="J19" s="163">
        <v>34.898578679897497</v>
      </c>
      <c r="K19" s="163">
        <v>735.71440785929576</v>
      </c>
      <c r="L19" s="163">
        <v>20.756003635284287</v>
      </c>
      <c r="M19" s="163">
        <v>52.586404459678391</v>
      </c>
      <c r="N19" s="163">
        <v>129.80692824265299</v>
      </c>
      <c r="O19" s="163">
        <v>76.826918354652037</v>
      </c>
      <c r="P19" s="163">
        <v>455.73815316702797</v>
      </c>
    </row>
    <row r="20" spans="1:16" s="597" customFormat="1" ht="12.6" customHeight="1">
      <c r="A20" s="591" t="s">
        <v>266</v>
      </c>
      <c r="B20" s="820">
        <v>11290.462194695281</v>
      </c>
      <c r="C20" s="820">
        <v>10559.808779729176</v>
      </c>
      <c r="D20" s="820">
        <v>1550.2136353761923</v>
      </c>
      <c r="E20" s="820">
        <v>38.257163966484789</v>
      </c>
      <c r="F20" s="820">
        <v>1.3138202693837466</v>
      </c>
      <c r="G20" s="820">
        <v>4.9603762382297525</v>
      </c>
      <c r="H20" s="820">
        <v>2.8939478103445797</v>
      </c>
      <c r="I20" s="820">
        <v>0.60337401755512254</v>
      </c>
      <c r="J20" s="820">
        <v>28.4856456309716</v>
      </c>
      <c r="K20" s="820">
        <v>692.3962509996187</v>
      </c>
      <c r="L20" s="820">
        <v>16.175466830906746</v>
      </c>
      <c r="M20" s="820">
        <v>51.199259911706477</v>
      </c>
      <c r="N20" s="820">
        <v>131.77782133591634</v>
      </c>
      <c r="O20" s="820">
        <v>54.68081657104657</v>
      </c>
      <c r="P20" s="820">
        <v>438.56288635004262</v>
      </c>
    </row>
    <row r="21" spans="1:16" ht="12.6" customHeight="1">
      <c r="A21" s="6" t="s">
        <v>267</v>
      </c>
      <c r="B21" s="163">
        <v>9648.1624723647801</v>
      </c>
      <c r="C21" s="163">
        <v>8859.9287437033836</v>
      </c>
      <c r="D21" s="163">
        <v>1421.2771045281725</v>
      </c>
      <c r="E21" s="163">
        <v>40.215119555256194</v>
      </c>
      <c r="F21" s="163">
        <v>1.9876260470140001</v>
      </c>
      <c r="G21" s="163">
        <v>2.7003284715076004</v>
      </c>
      <c r="H21" s="163">
        <v>1.1601272477845801</v>
      </c>
      <c r="I21" s="163">
        <v>0.95415323573912403</v>
      </c>
      <c r="J21" s="163">
        <v>33.412884553210894</v>
      </c>
      <c r="K21" s="163">
        <v>748.01860910613925</v>
      </c>
      <c r="L21" s="163">
        <v>22.570977653267001</v>
      </c>
      <c r="M21" s="163">
        <v>46.613112720505995</v>
      </c>
      <c r="N21" s="163">
        <v>232.2544560860747</v>
      </c>
      <c r="O21" s="163">
        <v>43.650219601390006</v>
      </c>
      <c r="P21" s="163">
        <v>402.92984304490176</v>
      </c>
    </row>
    <row r="22" spans="1:16" s="597" customFormat="1" ht="12.6" customHeight="1">
      <c r="A22" s="592" t="s">
        <v>268</v>
      </c>
      <c r="B22" s="823">
        <v>11049.762252434091</v>
      </c>
      <c r="C22" s="823">
        <v>10063.594271720434</v>
      </c>
      <c r="D22" s="823">
        <v>1929.9450682621946</v>
      </c>
      <c r="E22" s="823">
        <v>60.612544312095501</v>
      </c>
      <c r="F22" s="823">
        <v>1.1292080465579</v>
      </c>
      <c r="G22" s="823">
        <v>4.5072779447905873</v>
      </c>
      <c r="H22" s="823">
        <v>0.25146681885131339</v>
      </c>
      <c r="I22" s="823">
        <v>1.7021437742168144</v>
      </c>
      <c r="J22" s="823">
        <v>53.022447727678873</v>
      </c>
      <c r="K22" s="823">
        <v>925.55543640155804</v>
      </c>
      <c r="L22" s="823">
        <v>22.282701062277315</v>
      </c>
      <c r="M22" s="823">
        <v>59.815522416854812</v>
      </c>
      <c r="N22" s="823">
        <v>133.51394376846341</v>
      </c>
      <c r="O22" s="823">
        <v>97.377251500461227</v>
      </c>
      <c r="P22" s="823">
        <v>612.56601765350115</v>
      </c>
    </row>
    <row r="23" spans="1:16" ht="14.45" customHeight="1">
      <c r="A23" s="251" t="s">
        <v>233</v>
      </c>
      <c r="B23" s="162">
        <v>155142.63893031576</v>
      </c>
      <c r="C23" s="162">
        <v>143622.52955518433</v>
      </c>
      <c r="D23" s="162">
        <v>25225.275505851201</v>
      </c>
      <c r="E23" s="162">
        <v>749.08552657298958</v>
      </c>
      <c r="F23" s="162">
        <v>8.7800366156134118</v>
      </c>
      <c r="G23" s="162">
        <v>37.489466385664336</v>
      </c>
      <c r="H23" s="162">
        <v>13.217854827152967</v>
      </c>
      <c r="I23" s="162">
        <v>22.535566454822803</v>
      </c>
      <c r="J23" s="162">
        <v>667.06260228973599</v>
      </c>
      <c r="K23" s="162">
        <v>10771.023848558463</v>
      </c>
      <c r="L23" s="162">
        <v>182.00773330655679</v>
      </c>
      <c r="M23" s="162">
        <v>703.16371826401337</v>
      </c>
      <c r="N23" s="162">
        <v>1899.8848872684857</v>
      </c>
      <c r="O23" s="162">
        <v>841.25693058726449</v>
      </c>
      <c r="P23" s="162">
        <v>7144.7105791321446</v>
      </c>
    </row>
    <row r="24" spans="1:16" s="597" customFormat="1" ht="12.6" customHeight="1">
      <c r="A24" s="591" t="s">
        <v>257</v>
      </c>
      <c r="B24" s="820">
        <v>8715.2023640651551</v>
      </c>
      <c r="C24" s="820">
        <v>7854.1750126724619</v>
      </c>
      <c r="D24" s="820">
        <v>1607.4421301007424</v>
      </c>
      <c r="E24" s="820">
        <v>53.3909084440157</v>
      </c>
      <c r="F24" s="820">
        <v>0.17351692365750546</v>
      </c>
      <c r="G24" s="820">
        <v>3.0959444014323041</v>
      </c>
      <c r="H24" s="820">
        <v>1.0318042613350551</v>
      </c>
      <c r="I24" s="820">
        <v>1.2279008344986986</v>
      </c>
      <c r="J24" s="820">
        <v>47.861742023092141</v>
      </c>
      <c r="K24" s="820">
        <v>807.63644294867754</v>
      </c>
      <c r="L24" s="820">
        <v>23.880586283462332</v>
      </c>
      <c r="M24" s="820">
        <v>57.166689550548355</v>
      </c>
      <c r="N24" s="820">
        <v>169.81825977067652</v>
      </c>
      <c r="O24" s="820">
        <v>77.640554728327459</v>
      </c>
      <c r="P24" s="820">
        <v>479.13035261566296</v>
      </c>
    </row>
    <row r="25" spans="1:16" ht="12.6" customHeight="1">
      <c r="A25" s="6" t="s">
        <v>258</v>
      </c>
      <c r="B25" s="163">
        <v>9382.0756414399293</v>
      </c>
      <c r="C25" s="163">
        <v>8588.6939344713865</v>
      </c>
      <c r="D25" s="163">
        <v>1381.3995706624603</v>
      </c>
      <c r="E25" s="163">
        <v>42.615133213832905</v>
      </c>
      <c r="F25" s="163">
        <v>0.59675410000000007</v>
      </c>
      <c r="G25" s="163">
        <v>2.3041303103099957</v>
      </c>
      <c r="H25" s="163">
        <v>1.1565751400000002</v>
      </c>
      <c r="I25" s="163">
        <v>1.4244345605718403</v>
      </c>
      <c r="J25" s="163">
        <v>37.133239102951052</v>
      </c>
      <c r="K25" s="163">
        <v>750.76657375471314</v>
      </c>
      <c r="L25" s="163">
        <v>26.550879015701007</v>
      </c>
      <c r="M25" s="163">
        <v>51.698595931218691</v>
      </c>
      <c r="N25" s="163">
        <v>155.68807707226432</v>
      </c>
      <c r="O25" s="163">
        <v>51.189434948753096</v>
      </c>
      <c r="P25" s="163">
        <v>465.63958678677625</v>
      </c>
    </row>
    <row r="26" spans="1:16" s="597" customFormat="1" ht="12.6" customHeight="1">
      <c r="A26" s="591" t="s">
        <v>259</v>
      </c>
      <c r="B26" s="820">
        <v>10971.493709926917</v>
      </c>
      <c r="C26" s="820">
        <v>9637.0574844812782</v>
      </c>
      <c r="D26" s="820">
        <v>1687.1699592284954</v>
      </c>
      <c r="E26" s="820">
        <v>52.046252367208098</v>
      </c>
      <c r="F26" s="820">
        <v>2.1440939093056186</v>
      </c>
      <c r="G26" s="820">
        <v>5.4851548279001019</v>
      </c>
      <c r="H26" s="820">
        <v>0.92308250284713544</v>
      </c>
      <c r="I26" s="820">
        <v>5.2602716561267169</v>
      </c>
      <c r="J26" s="820">
        <v>38.233649471028535</v>
      </c>
      <c r="K26" s="820">
        <v>1282.3899730784317</v>
      </c>
      <c r="L26" s="820">
        <v>26.236136443724995</v>
      </c>
      <c r="M26" s="820">
        <v>63.250442244486088</v>
      </c>
      <c r="N26" s="820">
        <v>200.81855134262727</v>
      </c>
      <c r="O26" s="820">
        <v>72.089569807432653</v>
      </c>
      <c r="P26" s="820">
        <v>919.99527324016083</v>
      </c>
    </row>
    <row r="27" spans="1:16" ht="12.6" customHeight="1">
      <c r="A27" s="6" t="s">
        <v>260</v>
      </c>
      <c r="B27" s="163">
        <v>11524.937768557575</v>
      </c>
      <c r="C27" s="163">
        <v>10453.661964388237</v>
      </c>
      <c r="D27" s="163">
        <v>1723.4166777323992</v>
      </c>
      <c r="E27" s="163">
        <v>44.479958235496497</v>
      </c>
      <c r="F27" s="163">
        <v>0.69597158439622409</v>
      </c>
      <c r="G27" s="163">
        <v>3.645939366045857</v>
      </c>
      <c r="H27" s="163">
        <v>0.24825928714279058</v>
      </c>
      <c r="I27" s="163">
        <v>0.58370858643675338</v>
      </c>
      <c r="J27" s="163">
        <v>39.306079411474876</v>
      </c>
      <c r="K27" s="163">
        <v>1026.7958459338402</v>
      </c>
      <c r="L27" s="163">
        <v>79.294659727862708</v>
      </c>
      <c r="M27" s="163">
        <v>53.36040492989099</v>
      </c>
      <c r="N27" s="163">
        <v>130.13976791885679</v>
      </c>
      <c r="O27" s="163">
        <v>73.335159848121251</v>
      </c>
      <c r="P27" s="163">
        <v>690.66585350910839</v>
      </c>
    </row>
    <row r="28" spans="1:16" s="597" customFormat="1" ht="12.6" customHeight="1">
      <c r="A28" s="591" t="s">
        <v>261</v>
      </c>
      <c r="B28" s="820">
        <v>12097.279320956162</v>
      </c>
      <c r="C28" s="820">
        <v>11269.333541120754</v>
      </c>
      <c r="D28" s="820">
        <v>2083.8129228903526</v>
      </c>
      <c r="E28" s="820">
        <v>45.241787094573098</v>
      </c>
      <c r="F28" s="820">
        <v>3.6918989074671509</v>
      </c>
      <c r="G28" s="820">
        <v>2.969889761339092</v>
      </c>
      <c r="H28" s="820">
        <v>1.0992530838374233</v>
      </c>
      <c r="I28" s="820">
        <v>0.75884571945706236</v>
      </c>
      <c r="J28" s="820">
        <v>36.721899622472364</v>
      </c>
      <c r="K28" s="820">
        <v>782.70399274083718</v>
      </c>
      <c r="L28" s="820">
        <v>2.2462228062600511</v>
      </c>
      <c r="M28" s="820">
        <v>63.623013289105309</v>
      </c>
      <c r="N28" s="820">
        <v>142.24446569257185</v>
      </c>
      <c r="O28" s="820">
        <v>46.089885305032347</v>
      </c>
      <c r="P28" s="820">
        <v>528.50040564786752</v>
      </c>
    </row>
    <row r="29" spans="1:16" ht="12.6" customHeight="1">
      <c r="A29" s="1440" t="s">
        <v>262</v>
      </c>
      <c r="B29" s="164">
        <v>13888.852531161456</v>
      </c>
      <c r="C29" s="164">
        <v>12692.071348976009</v>
      </c>
      <c r="D29" s="164">
        <v>1752.9405392008071</v>
      </c>
      <c r="E29" s="164">
        <v>251.81170124210848</v>
      </c>
      <c r="F29" s="164">
        <v>1.8655543696901079E-2</v>
      </c>
      <c r="G29" s="164">
        <v>2.7939984785972305</v>
      </c>
      <c r="H29" s="164">
        <v>3.5057466485872428</v>
      </c>
      <c r="I29" s="164">
        <v>2.6612808847491505</v>
      </c>
      <c r="J29" s="164">
        <v>242.83201968647799</v>
      </c>
      <c r="K29" s="164">
        <v>944.96948094333584</v>
      </c>
      <c r="L29" s="164">
        <v>9.7086606093719503</v>
      </c>
      <c r="M29" s="164">
        <v>56.626450333027165</v>
      </c>
      <c r="N29" s="164">
        <v>128.50752044376569</v>
      </c>
      <c r="O29" s="164">
        <v>69.21334752657026</v>
      </c>
      <c r="P29" s="164">
        <v>680.91350203060074</v>
      </c>
    </row>
    <row r="30" spans="1:16" s="597" customFormat="1" ht="12.6" customHeight="1">
      <c r="A30" s="591" t="s">
        <v>263</v>
      </c>
      <c r="B30" s="820">
        <v>12335.871147661539</v>
      </c>
      <c r="C30" s="820">
        <v>11374.785932506233</v>
      </c>
      <c r="D30" s="820">
        <v>1389.7636235041068</v>
      </c>
      <c r="E30" s="820">
        <v>44.967820056054805</v>
      </c>
      <c r="F30" s="820">
        <v>0.36099999999999999</v>
      </c>
      <c r="G30" s="820">
        <v>2.4186820060706484</v>
      </c>
      <c r="H30" s="820">
        <v>0.51200000000000001</v>
      </c>
      <c r="I30" s="820">
        <v>1.86750416515745</v>
      </c>
      <c r="J30" s="820">
        <v>39.808633884826705</v>
      </c>
      <c r="K30" s="820">
        <v>916.11739509925155</v>
      </c>
      <c r="L30" s="820">
        <v>0.51649630032500005</v>
      </c>
      <c r="M30" s="820">
        <v>49.308159144118704</v>
      </c>
      <c r="N30" s="820">
        <v>152.15258702529243</v>
      </c>
      <c r="O30" s="820">
        <v>174.38675434756786</v>
      </c>
      <c r="P30" s="820">
        <v>539.75339828194751</v>
      </c>
    </row>
    <row r="31" spans="1:16" ht="12.6" customHeight="1">
      <c r="A31" s="6" t="s">
        <v>264</v>
      </c>
      <c r="B31" s="163">
        <v>15469.813025053814</v>
      </c>
      <c r="C31" s="163">
        <v>14616.319533939499</v>
      </c>
      <c r="D31" s="163">
        <v>2371.4513275409895</v>
      </c>
      <c r="E31" s="163">
        <v>43.941750029110011</v>
      </c>
      <c r="F31" s="163">
        <v>0.30204421140920024</v>
      </c>
      <c r="G31" s="163">
        <v>3.0289150265950759</v>
      </c>
      <c r="H31" s="163">
        <v>1.2306182936829129</v>
      </c>
      <c r="I31" s="163">
        <v>2.0787135223807196</v>
      </c>
      <c r="J31" s="163">
        <v>37.301458975042095</v>
      </c>
      <c r="K31" s="163">
        <v>809.55174108520544</v>
      </c>
      <c r="L31" s="163">
        <v>0.94933671611739989</v>
      </c>
      <c r="M31" s="163">
        <v>53.153356404969671</v>
      </c>
      <c r="N31" s="163">
        <v>171.60050232863622</v>
      </c>
      <c r="O31" s="163">
        <v>50.534800609845782</v>
      </c>
      <c r="P31" s="163">
        <v>533.31374502563608</v>
      </c>
    </row>
    <row r="32" spans="1:16" s="597" customFormat="1" ht="12.6" customHeight="1">
      <c r="A32" s="672" t="s">
        <v>265</v>
      </c>
      <c r="B32" s="1442">
        <v>14531.280984364297</v>
      </c>
      <c r="C32" s="1442">
        <v>13689.563853426978</v>
      </c>
      <c r="D32" s="1442">
        <v>2372.2721218975767</v>
      </c>
      <c r="E32" s="1442">
        <v>32.417124294514402</v>
      </c>
      <c r="F32" s="1442">
        <v>0.22212162147120026</v>
      </c>
      <c r="G32" s="1442">
        <v>3.0395221705656148</v>
      </c>
      <c r="H32" s="1442">
        <v>0.85698856235047693</v>
      </c>
      <c r="I32" s="1442">
        <v>1.436182087423802</v>
      </c>
      <c r="J32" s="1442">
        <v>26.862309852703305</v>
      </c>
      <c r="K32" s="1442">
        <v>809.30000664280487</v>
      </c>
      <c r="L32" s="1442">
        <v>4.8314669510573998</v>
      </c>
      <c r="M32" s="1442">
        <v>43.230230946198816</v>
      </c>
      <c r="N32" s="1442">
        <v>141.49613349257703</v>
      </c>
      <c r="O32" s="1442">
        <v>60.560496408511717</v>
      </c>
      <c r="P32" s="1442">
        <v>559.18167884445995</v>
      </c>
    </row>
    <row r="33" spans="1:16" ht="12.6" customHeight="1">
      <c r="A33" s="1440" t="s">
        <v>266</v>
      </c>
      <c r="B33" s="164">
        <v>15725.884663449071</v>
      </c>
      <c r="C33" s="164">
        <v>14892.291250628215</v>
      </c>
      <c r="D33" s="164">
        <v>2762.5074942777619</v>
      </c>
      <c r="E33" s="164">
        <v>38.638887779245103</v>
      </c>
      <c r="F33" s="164">
        <v>0.19810244588120468</v>
      </c>
      <c r="G33" s="164">
        <v>2.6829959988456098</v>
      </c>
      <c r="H33" s="164">
        <v>0.83791356235047698</v>
      </c>
      <c r="I33" s="164">
        <v>1.3341673792508024</v>
      </c>
      <c r="J33" s="164">
        <v>33.585708392917013</v>
      </c>
      <c r="K33" s="164">
        <v>794.95452504160914</v>
      </c>
      <c r="L33" s="164">
        <v>0.49351346122739981</v>
      </c>
      <c r="M33" s="164">
        <v>48.018633868762905</v>
      </c>
      <c r="N33" s="164">
        <v>118.82990517265696</v>
      </c>
      <c r="O33" s="164">
        <v>60.075055226726271</v>
      </c>
      <c r="P33" s="164">
        <v>567.53741731223568</v>
      </c>
    </row>
    <row r="34" spans="1:16" s="597" customFormat="1" ht="12.6" customHeight="1">
      <c r="A34" s="672" t="s">
        <v>267</v>
      </c>
      <c r="B34" s="1442">
        <v>15557.554288163385</v>
      </c>
      <c r="C34" s="1442">
        <v>14604.297461090995</v>
      </c>
      <c r="D34" s="1442">
        <v>3017.1639132911541</v>
      </c>
      <c r="E34" s="1442">
        <v>37.6913110748268</v>
      </c>
      <c r="F34" s="1442">
        <v>0.28975804716420467</v>
      </c>
      <c r="G34" s="1442">
        <v>3.03222930605265</v>
      </c>
      <c r="H34" s="1442">
        <v>0.9326357425097267</v>
      </c>
      <c r="I34" s="1442">
        <v>1.8592911802577023</v>
      </c>
      <c r="J34" s="1442">
        <v>31.577396798842514</v>
      </c>
      <c r="K34" s="1442">
        <v>915.56551599756187</v>
      </c>
      <c r="L34" s="1442">
        <v>5.0915832457065573</v>
      </c>
      <c r="M34" s="1442">
        <v>84.933250519174237</v>
      </c>
      <c r="N34" s="1442">
        <v>158.84753347779639</v>
      </c>
      <c r="O34" s="1442">
        <v>53.046905177644717</v>
      </c>
      <c r="P34" s="1442">
        <v>613.64624357723994</v>
      </c>
    </row>
    <row r="35" spans="1:16" ht="12.6" customHeight="1">
      <c r="A35" s="1644" t="s">
        <v>268</v>
      </c>
      <c r="B35" s="165">
        <v>14942.393485516472</v>
      </c>
      <c r="C35" s="165">
        <v>13950.278237482275</v>
      </c>
      <c r="D35" s="165">
        <v>3075.935225524353</v>
      </c>
      <c r="E35" s="165">
        <v>61.8428927420035</v>
      </c>
      <c r="F35" s="165">
        <v>8.6119321164204704E-2</v>
      </c>
      <c r="G35" s="165">
        <v>2.9920647319101539</v>
      </c>
      <c r="H35" s="165">
        <v>0.88297774250972649</v>
      </c>
      <c r="I35" s="165">
        <v>2.0432658785121021</v>
      </c>
      <c r="J35" s="165">
        <v>55.838465067907322</v>
      </c>
      <c r="K35" s="165">
        <v>930.27235529219593</v>
      </c>
      <c r="L35" s="165">
        <v>2.2081917457400002</v>
      </c>
      <c r="M35" s="165">
        <v>78.794491102512396</v>
      </c>
      <c r="N35" s="165">
        <v>229.74158353076416</v>
      </c>
      <c r="O35" s="165">
        <v>53.094966652731031</v>
      </c>
      <c r="P35" s="165">
        <v>566.43312226044839</v>
      </c>
    </row>
  </sheetData>
  <mergeCells count="11"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  <mergeCell ref="L7:P7"/>
  </mergeCells>
  <conditionalFormatting sqref="B10:P24">
    <cfRule type="cellIs" dxfId="903" priority="23" operator="equal">
      <formula>0</formula>
    </cfRule>
  </conditionalFormatting>
  <conditionalFormatting sqref="B31:P31">
    <cfRule type="cellIs" dxfId="902" priority="22" operator="equal">
      <formula>0</formula>
    </cfRule>
  </conditionalFormatting>
  <conditionalFormatting sqref="B30:P30">
    <cfRule type="cellIs" dxfId="901" priority="21" operator="equal">
      <formula>0</formula>
    </cfRule>
  </conditionalFormatting>
  <conditionalFormatting sqref="B34:P35">
    <cfRule type="cellIs" dxfId="900" priority="20" operator="equal">
      <formula>0</formula>
    </cfRule>
  </conditionalFormatting>
  <conditionalFormatting sqref="B32:P33">
    <cfRule type="cellIs" dxfId="899" priority="19" operator="equal">
      <formula>0</formula>
    </cfRule>
  </conditionalFormatting>
  <conditionalFormatting sqref="B25:P25">
    <cfRule type="cellIs" dxfId="898" priority="7" operator="equal">
      <formula>0</formula>
    </cfRule>
  </conditionalFormatting>
  <conditionalFormatting sqref="B26:P26">
    <cfRule type="cellIs" dxfId="897" priority="5" operator="equal">
      <formula>0</formula>
    </cfRule>
  </conditionalFormatting>
  <conditionalFormatting sqref="B27:P27">
    <cfRule type="cellIs" dxfId="896" priority="3" operator="equal">
      <formula>0</formula>
    </cfRule>
  </conditionalFormatting>
  <conditionalFormatting sqref="B28:P28">
    <cfRule type="cellIs" dxfId="895" priority="2" operator="equal">
      <formula>0</formula>
    </cfRule>
  </conditionalFormatting>
  <conditionalFormatting sqref="B29:P29">
    <cfRule type="cellIs" dxfId="89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6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750" t="s">
        <v>1075</v>
      </c>
    </row>
    <row r="2" spans="1:16" s="654" customFormat="1" ht="15.75">
      <c r="A2" s="1953" t="s">
        <v>1076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16">
      <c r="A3" s="1956" t="s">
        <v>1077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231</v>
      </c>
    </row>
    <row r="6" spans="1:16" s="4" customFormat="1" ht="15" customHeight="1">
      <c r="A6" s="1957" t="s">
        <v>256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8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9"/>
      <c r="B8" s="1959"/>
      <c r="C8" s="1959"/>
      <c r="D8" s="1959"/>
      <c r="E8" s="1959"/>
      <c r="F8" s="173" t="s">
        <v>1057</v>
      </c>
      <c r="G8" s="173" t="s">
        <v>1058</v>
      </c>
      <c r="H8" s="173" t="s">
        <v>1059</v>
      </c>
      <c r="I8" s="173" t="s">
        <v>1060</v>
      </c>
      <c r="J8" s="173" t="s">
        <v>1061</v>
      </c>
      <c r="K8" s="1959"/>
      <c r="L8" s="173" t="s">
        <v>1057</v>
      </c>
      <c r="M8" s="173" t="s">
        <v>1058</v>
      </c>
      <c r="N8" s="173" t="s">
        <v>1059</v>
      </c>
      <c r="O8" s="173" t="s">
        <v>1060</v>
      </c>
      <c r="P8" s="173" t="s">
        <v>1061</v>
      </c>
    </row>
    <row r="9" spans="1:16" ht="15" customHeight="1">
      <c r="A9" s="766">
        <v>1</v>
      </c>
      <c r="B9" s="766">
        <v>2</v>
      </c>
      <c r="C9" s="766">
        <v>3</v>
      </c>
      <c r="D9" s="766">
        <v>4</v>
      </c>
      <c r="E9" s="766">
        <v>5</v>
      </c>
      <c r="F9" s="766">
        <v>6</v>
      </c>
      <c r="G9" s="766">
        <v>7</v>
      </c>
      <c r="H9" s="766">
        <v>8</v>
      </c>
      <c r="I9" s="766">
        <v>9</v>
      </c>
      <c r="J9" s="766">
        <v>10</v>
      </c>
      <c r="K9" s="766">
        <v>11</v>
      </c>
      <c r="L9" s="766">
        <v>12</v>
      </c>
      <c r="M9" s="766">
        <v>13</v>
      </c>
      <c r="N9" s="766">
        <v>14</v>
      </c>
      <c r="O9" s="766">
        <v>15</v>
      </c>
      <c r="P9" s="766">
        <v>16</v>
      </c>
    </row>
    <row r="10" spans="1:16" s="752" customFormat="1" ht="25.5" customHeight="1">
      <c r="A10" s="594" t="s">
        <v>1078</v>
      </c>
      <c r="B10" s="590">
        <v>10228.911078959516</v>
      </c>
      <c r="C10" s="590">
        <v>9344.0803659037902</v>
      </c>
      <c r="D10" s="590">
        <v>8396.0432872254405</v>
      </c>
      <c r="E10" s="590">
        <v>486.43895933939018</v>
      </c>
      <c r="F10" s="590">
        <v>30.653942970319999</v>
      </c>
      <c r="G10" s="590">
        <v>47.514064566689996</v>
      </c>
      <c r="H10" s="590">
        <v>105.66985235096</v>
      </c>
      <c r="I10" s="590">
        <v>63.438997384370005</v>
      </c>
      <c r="J10" s="590">
        <v>239.1621020670502</v>
      </c>
      <c r="K10" s="590">
        <v>398.39175371633632</v>
      </c>
      <c r="L10" s="590">
        <v>7.5959411274500006</v>
      </c>
      <c r="M10" s="590">
        <v>46.656025438299999</v>
      </c>
      <c r="N10" s="590">
        <v>35.24280280157717</v>
      </c>
      <c r="O10" s="590">
        <v>61.267562993108335</v>
      </c>
      <c r="P10" s="590">
        <v>247.62942135590075</v>
      </c>
    </row>
    <row r="11" spans="1:16" s="4" customFormat="1" ht="11.65" customHeight="1">
      <c r="A11" s="389" t="s">
        <v>257</v>
      </c>
      <c r="B11" s="163">
        <v>671.52889264809005</v>
      </c>
      <c r="C11" s="163">
        <v>595.80482889728012</v>
      </c>
      <c r="D11" s="163">
        <v>525.08376276931006</v>
      </c>
      <c r="E11" s="163">
        <v>37.198857260179999</v>
      </c>
      <c r="F11" s="163">
        <v>4.4138748690499998</v>
      </c>
      <c r="G11" s="163">
        <v>4.2750257937400002</v>
      </c>
      <c r="H11" s="163">
        <v>4.5136244015900004</v>
      </c>
      <c r="I11" s="163">
        <v>2.6550331194500001</v>
      </c>
      <c r="J11" s="163">
        <v>21.341299076349998</v>
      </c>
      <c r="K11" s="163">
        <v>38.525206490630005</v>
      </c>
      <c r="L11" s="163">
        <v>0.15878850164000002</v>
      </c>
      <c r="M11" s="163">
        <v>3.5891322233400005</v>
      </c>
      <c r="N11" s="163">
        <v>6.03901521402</v>
      </c>
      <c r="O11" s="163">
        <v>3.7706633346599996</v>
      </c>
      <c r="P11" s="163">
        <v>24.967607216970013</v>
      </c>
    </row>
    <row r="12" spans="1:16" s="4" customFormat="1" ht="11.65" customHeight="1">
      <c r="A12" s="389" t="s">
        <v>258</v>
      </c>
      <c r="B12" s="163">
        <v>723.28007489864979</v>
      </c>
      <c r="C12" s="163">
        <v>652.20046313385012</v>
      </c>
      <c r="D12" s="163">
        <v>574.13976195363</v>
      </c>
      <c r="E12" s="163">
        <v>35.64846812087</v>
      </c>
      <c r="F12" s="163">
        <v>4.43732438356</v>
      </c>
      <c r="G12" s="163">
        <v>2.4996293112599997</v>
      </c>
      <c r="H12" s="163">
        <v>5.9310152152099995</v>
      </c>
      <c r="I12" s="163">
        <v>4.8545262552200006</v>
      </c>
      <c r="J12" s="163">
        <v>17.925972955620001</v>
      </c>
      <c r="K12" s="163">
        <v>35.431143643929992</v>
      </c>
      <c r="L12" s="163">
        <v>0.12482873072000002</v>
      </c>
      <c r="M12" s="163">
        <v>4.2869541153999995</v>
      </c>
      <c r="N12" s="163">
        <v>1.6221679522700001</v>
      </c>
      <c r="O12" s="163">
        <v>3.9371700068800002</v>
      </c>
      <c r="P12" s="163">
        <v>25.460022838659999</v>
      </c>
    </row>
    <row r="13" spans="1:16" s="4" customFormat="1" ht="11.65" customHeight="1">
      <c r="A13" s="389" t="s">
        <v>259</v>
      </c>
      <c r="B13" s="163">
        <v>772.6372421670103</v>
      </c>
      <c r="C13" s="163">
        <v>702.52338405657008</v>
      </c>
      <c r="D13" s="163">
        <v>620.23354873193</v>
      </c>
      <c r="E13" s="163">
        <v>36.984355951740007</v>
      </c>
      <c r="F13" s="163">
        <v>2.8534606821900002</v>
      </c>
      <c r="G13" s="163">
        <v>4.539339535679999</v>
      </c>
      <c r="H13" s="163">
        <v>7.1064575195199993</v>
      </c>
      <c r="I13" s="163">
        <v>5.023090840260001</v>
      </c>
      <c r="J13" s="163">
        <v>17.462007374089996</v>
      </c>
      <c r="K13" s="163">
        <v>33.129502158700006</v>
      </c>
      <c r="L13" s="163">
        <v>9.8356478889999988E-2</v>
      </c>
      <c r="M13" s="163">
        <v>4.0439486200900001</v>
      </c>
      <c r="N13" s="163">
        <v>2.4473194726899998</v>
      </c>
      <c r="O13" s="163">
        <v>4.0364775870800003</v>
      </c>
      <c r="P13" s="163">
        <v>22.503399999950002</v>
      </c>
    </row>
    <row r="14" spans="1:16" s="4" customFormat="1" ht="11.65" customHeight="1">
      <c r="A14" s="389" t="s">
        <v>260</v>
      </c>
      <c r="B14" s="163">
        <v>686.93362272868012</v>
      </c>
      <c r="C14" s="163">
        <v>647.44033649468008</v>
      </c>
      <c r="D14" s="163">
        <v>599.05476720570016</v>
      </c>
      <c r="E14" s="163">
        <v>19.323681619929999</v>
      </c>
      <c r="F14" s="163">
        <v>1.26359077584</v>
      </c>
      <c r="G14" s="163">
        <v>2.6114564964199998</v>
      </c>
      <c r="H14" s="163">
        <v>5.4608153155300005</v>
      </c>
      <c r="I14" s="163">
        <v>1.5503911352099999</v>
      </c>
      <c r="J14" s="163">
        <v>8.4374278969300001</v>
      </c>
      <c r="K14" s="163">
        <v>20.169604614070003</v>
      </c>
      <c r="L14" s="163">
        <v>0.24578990737000003</v>
      </c>
      <c r="M14" s="163">
        <v>1.6157122838199998</v>
      </c>
      <c r="N14" s="163">
        <v>1.2583427089699999</v>
      </c>
      <c r="O14" s="163">
        <v>3.1861193653800024</v>
      </c>
      <c r="P14" s="163">
        <v>13.863640348529998</v>
      </c>
    </row>
    <row r="15" spans="1:16" s="4" customFormat="1" ht="11.65" customHeight="1">
      <c r="A15" s="389" t="s">
        <v>261</v>
      </c>
      <c r="B15" s="163">
        <v>859.17038994215011</v>
      </c>
      <c r="C15" s="163">
        <v>793.29755195455016</v>
      </c>
      <c r="D15" s="163">
        <v>715.5115909924798</v>
      </c>
      <c r="E15" s="163">
        <v>30.97308231049</v>
      </c>
      <c r="F15" s="163">
        <v>1.5137471544999999</v>
      </c>
      <c r="G15" s="163">
        <v>1.89545810307</v>
      </c>
      <c r="H15" s="163">
        <v>6.249702236690001</v>
      </c>
      <c r="I15" s="163">
        <v>1.9559786713499998</v>
      </c>
      <c r="J15" s="163">
        <v>19.358196144879997</v>
      </c>
      <c r="K15" s="163">
        <v>34.899755677110001</v>
      </c>
      <c r="L15" s="163">
        <v>0.20800973722000002</v>
      </c>
      <c r="M15" s="163">
        <v>2.8923256792900003</v>
      </c>
      <c r="N15" s="163">
        <v>2.35405860401</v>
      </c>
      <c r="O15" s="163">
        <v>6.9348822402400003</v>
      </c>
      <c r="P15" s="163">
        <v>22.510479416349998</v>
      </c>
    </row>
    <row r="16" spans="1:16" s="4" customFormat="1" ht="11.65" customHeight="1">
      <c r="A16" s="389" t="s">
        <v>262</v>
      </c>
      <c r="B16" s="163">
        <v>1056.3680689089983</v>
      </c>
      <c r="C16" s="163">
        <v>951.42624107916004</v>
      </c>
      <c r="D16" s="163">
        <v>841.63448150276997</v>
      </c>
      <c r="E16" s="163">
        <v>50.010159413410001</v>
      </c>
      <c r="F16" s="163">
        <v>7.7389308812599999</v>
      </c>
      <c r="G16" s="163">
        <v>4.9247052658100001</v>
      </c>
      <c r="H16" s="163">
        <v>11.77397314273</v>
      </c>
      <c r="I16" s="163">
        <v>2.8367457992199996</v>
      </c>
      <c r="J16" s="163">
        <v>22.735804324390003</v>
      </c>
      <c r="K16" s="163">
        <v>54.931668416428458</v>
      </c>
      <c r="L16" s="163">
        <v>0.65502064682000005</v>
      </c>
      <c r="M16" s="163">
        <v>3.6463275068700005</v>
      </c>
      <c r="N16" s="163">
        <v>4.8503790099000001</v>
      </c>
      <c r="O16" s="163">
        <v>8.4286256069084651</v>
      </c>
      <c r="P16" s="163">
        <v>37.351315645930001</v>
      </c>
    </row>
    <row r="17" spans="1:16" s="4" customFormat="1" ht="11.65" customHeight="1">
      <c r="A17" s="389" t="s">
        <v>263</v>
      </c>
      <c r="B17" s="163">
        <v>813.81067756794721</v>
      </c>
      <c r="C17" s="163">
        <v>742.84902020765992</v>
      </c>
      <c r="D17" s="163">
        <v>656.62252893078005</v>
      </c>
      <c r="E17" s="163">
        <v>35.541147051859994</v>
      </c>
      <c r="F17" s="163">
        <v>1.6672024040699998</v>
      </c>
      <c r="G17" s="163">
        <v>2.0340041148299992</v>
      </c>
      <c r="H17" s="163">
        <v>8.9038063057700008</v>
      </c>
      <c r="I17" s="163">
        <v>4.4714683759400007</v>
      </c>
      <c r="J17" s="163">
        <v>18.464665851250004</v>
      </c>
      <c r="K17" s="163">
        <v>35.420510308427183</v>
      </c>
      <c r="L17" s="163">
        <v>0.50895605179000003</v>
      </c>
      <c r="M17" s="163">
        <v>5.8479091649499999</v>
      </c>
      <c r="N17" s="163">
        <v>2.8055994890271743</v>
      </c>
      <c r="O17" s="163">
        <v>5.5593983542299998</v>
      </c>
      <c r="P17" s="163">
        <v>20.698647248430003</v>
      </c>
    </row>
    <row r="18" spans="1:16" s="4" customFormat="1" ht="11.65" customHeight="1">
      <c r="A18" s="389" t="s">
        <v>264</v>
      </c>
      <c r="B18" s="163">
        <v>874.39387737786979</v>
      </c>
      <c r="C18" s="163">
        <v>803.9259281720299</v>
      </c>
      <c r="D18" s="163">
        <v>729.82016261641013</v>
      </c>
      <c r="E18" s="163">
        <v>37.870459479170002</v>
      </c>
      <c r="F18" s="163">
        <v>0.26139171365999997</v>
      </c>
      <c r="G18" s="163">
        <v>4.0729893863499997</v>
      </c>
      <c r="H18" s="163">
        <v>9.7095955336399982</v>
      </c>
      <c r="I18" s="163">
        <v>6.2289184895099998</v>
      </c>
      <c r="J18" s="163">
        <v>17.597564356010004</v>
      </c>
      <c r="K18" s="163">
        <v>32.597489726669991</v>
      </c>
      <c r="L18" s="163">
        <v>0.36832868932999996</v>
      </c>
      <c r="M18" s="163">
        <v>4.1482958803900001</v>
      </c>
      <c r="N18" s="163">
        <v>3.4496855055999998</v>
      </c>
      <c r="O18" s="163">
        <v>6.5394619099499991</v>
      </c>
      <c r="P18" s="163">
        <v>18.0917177414</v>
      </c>
    </row>
    <row r="19" spans="1:16" s="4" customFormat="1" ht="11.65" customHeight="1">
      <c r="A19" s="389" t="s">
        <v>265</v>
      </c>
      <c r="B19" s="163">
        <v>901.63513291974004</v>
      </c>
      <c r="C19" s="163">
        <v>816.99926774315986</v>
      </c>
      <c r="D19" s="163">
        <v>737.84443470617998</v>
      </c>
      <c r="E19" s="163">
        <v>53.027518081120206</v>
      </c>
      <c r="F19" s="163">
        <v>0.44585496642</v>
      </c>
      <c r="G19" s="163">
        <v>5.2833009124399997</v>
      </c>
      <c r="H19" s="163">
        <v>13.247649106279999</v>
      </c>
      <c r="I19" s="163">
        <v>8.2359290009800006</v>
      </c>
      <c r="J19" s="163">
        <v>25.814784095000221</v>
      </c>
      <c r="K19" s="163">
        <v>31.608347095460005</v>
      </c>
      <c r="L19" s="163">
        <v>1.6295655518900001</v>
      </c>
      <c r="M19" s="163">
        <v>4.9014101666200007</v>
      </c>
      <c r="N19" s="163">
        <v>3.6768320456599994</v>
      </c>
      <c r="O19" s="163">
        <v>5.2934072174599986</v>
      </c>
      <c r="P19" s="163">
        <v>16.107132113830001</v>
      </c>
    </row>
    <row r="20" spans="1:16" s="4" customFormat="1" ht="11.65" customHeight="1">
      <c r="A20" s="401" t="s">
        <v>266</v>
      </c>
      <c r="B20" s="402">
        <v>904.07288602909512</v>
      </c>
      <c r="C20" s="402">
        <v>825.45025055864016</v>
      </c>
      <c r="D20" s="402">
        <v>749.54710580835001</v>
      </c>
      <c r="E20" s="402">
        <v>53.502198563990014</v>
      </c>
      <c r="F20" s="402">
        <v>3.0588210621699998</v>
      </c>
      <c r="G20" s="402">
        <v>3.3005886161200011</v>
      </c>
      <c r="H20" s="402">
        <v>9.1559970111400002</v>
      </c>
      <c r="I20" s="402">
        <v>8.0790931589999992</v>
      </c>
      <c r="J20" s="402">
        <v>29.907698715560006</v>
      </c>
      <c r="K20" s="402">
        <v>25.120436906465002</v>
      </c>
      <c r="L20" s="402">
        <v>0.23043042559999999</v>
      </c>
      <c r="M20" s="402">
        <v>3.1589951149700002</v>
      </c>
      <c r="N20" s="402">
        <v>1.82905859762</v>
      </c>
      <c r="O20" s="402">
        <v>3.9321983542450005</v>
      </c>
      <c r="P20" s="402">
        <v>15.969754414029998</v>
      </c>
    </row>
    <row r="21" spans="1:16" s="4" customFormat="1" ht="11.65" customHeight="1">
      <c r="A21" s="401" t="s">
        <v>267</v>
      </c>
      <c r="B21" s="402">
        <v>896.860321084985</v>
      </c>
      <c r="C21" s="402">
        <v>823.16293344473979</v>
      </c>
      <c r="D21" s="402">
        <v>738.58482070647983</v>
      </c>
      <c r="E21" s="402">
        <v>48.634332058899993</v>
      </c>
      <c r="F21" s="402">
        <v>2.4986623047399998</v>
      </c>
      <c r="G21" s="402">
        <v>6.3398815860599962</v>
      </c>
      <c r="H21" s="402">
        <v>11.152398524579997</v>
      </c>
      <c r="I21" s="402">
        <v>9.3681058828099992</v>
      </c>
      <c r="J21" s="402">
        <v>19.275283760709996</v>
      </c>
      <c r="K21" s="402">
        <v>25.063055581345601</v>
      </c>
      <c r="L21" s="402">
        <v>1.8071349511600001</v>
      </c>
      <c r="M21" s="402">
        <v>2.2542885307999998</v>
      </c>
      <c r="N21" s="402">
        <v>2.6631935695300002</v>
      </c>
      <c r="O21" s="402">
        <v>4.0005020472848667</v>
      </c>
      <c r="P21" s="402">
        <v>14.337936482570738</v>
      </c>
    </row>
    <row r="22" spans="1:16" s="4" customFormat="1" ht="11.65" customHeight="1">
      <c r="A22" s="401" t="s">
        <v>268</v>
      </c>
      <c r="B22" s="402">
        <v>1068.2198926862998</v>
      </c>
      <c r="C22" s="402">
        <v>989.00016016146992</v>
      </c>
      <c r="D22" s="402">
        <v>907.96632130141995</v>
      </c>
      <c r="E22" s="402">
        <v>47.724699427729995</v>
      </c>
      <c r="F22" s="402">
        <v>0.50108177286</v>
      </c>
      <c r="G22" s="402">
        <v>5.7376854449100003</v>
      </c>
      <c r="H22" s="402">
        <v>12.464818038280002</v>
      </c>
      <c r="I22" s="402">
        <v>8.17971665542</v>
      </c>
      <c r="J22" s="402">
        <v>20.841397516259995</v>
      </c>
      <c r="K22" s="402">
        <v>31.495033097099999</v>
      </c>
      <c r="L22" s="402">
        <v>1.5607314550200011</v>
      </c>
      <c r="M22" s="402">
        <v>6.2707261517599999</v>
      </c>
      <c r="N22" s="402">
        <v>2.2471506322800003</v>
      </c>
      <c r="O22" s="402">
        <v>5.648656968790001</v>
      </c>
      <c r="P22" s="402">
        <v>15.767767889250001</v>
      </c>
    </row>
    <row r="23" spans="1:16" s="752" customFormat="1" ht="25.5" customHeight="1">
      <c r="A23" s="594" t="s">
        <v>1079</v>
      </c>
      <c r="B23" s="590">
        <v>11769.20168217609</v>
      </c>
      <c r="C23" s="590">
        <v>11204.259252071242</v>
      </c>
      <c r="D23" s="590">
        <v>10505.734973614202</v>
      </c>
      <c r="E23" s="590">
        <v>265.99279755647353</v>
      </c>
      <c r="F23" s="590">
        <v>19.911400452059997</v>
      </c>
      <c r="G23" s="590">
        <v>21.858152636720003</v>
      </c>
      <c r="H23" s="590">
        <v>24.927796996409999</v>
      </c>
      <c r="I23" s="590">
        <v>45.768746516709996</v>
      </c>
      <c r="J23" s="590">
        <v>153.52670095457353</v>
      </c>
      <c r="K23" s="590">
        <v>298.9496325483741</v>
      </c>
      <c r="L23" s="590">
        <v>8.6670508876899994</v>
      </c>
      <c r="M23" s="590">
        <v>27.99965789985</v>
      </c>
      <c r="N23" s="590">
        <v>22.296048815879708</v>
      </c>
      <c r="O23" s="590">
        <v>32.871738090182866</v>
      </c>
      <c r="P23" s="590">
        <v>207.11513685477149</v>
      </c>
    </row>
    <row r="24" spans="1:16" s="4" customFormat="1" ht="11.65" customHeight="1">
      <c r="A24" s="389" t="s">
        <v>257</v>
      </c>
      <c r="B24" s="163">
        <v>750.46984719131012</v>
      </c>
      <c r="C24" s="163">
        <v>695.11908708851001</v>
      </c>
      <c r="D24" s="163">
        <v>635.45755444929</v>
      </c>
      <c r="E24" s="163">
        <v>21.546335050320003</v>
      </c>
      <c r="F24" s="163">
        <v>1.1776847769999998</v>
      </c>
      <c r="G24" s="163">
        <v>1.11138835075</v>
      </c>
      <c r="H24" s="163">
        <v>1.0311526610799999</v>
      </c>
      <c r="I24" s="163">
        <v>1.00858289261</v>
      </c>
      <c r="J24" s="163">
        <v>17.217526368880002</v>
      </c>
      <c r="K24" s="163">
        <v>33.804425052480006</v>
      </c>
      <c r="L24" s="163">
        <v>0.30329598957999998</v>
      </c>
      <c r="M24" s="163">
        <v>2.5427195889300003</v>
      </c>
      <c r="N24" s="163">
        <v>2.2212477216800002</v>
      </c>
      <c r="O24" s="163">
        <v>1.45628688101</v>
      </c>
      <c r="P24" s="163">
        <v>27.280874871280009</v>
      </c>
    </row>
    <row r="25" spans="1:16" s="4" customFormat="1" ht="11.65" customHeight="1">
      <c r="A25" s="389" t="s">
        <v>258</v>
      </c>
      <c r="B25" s="163">
        <v>776.44297233642988</v>
      </c>
      <c r="C25" s="163">
        <v>719.01621366609982</v>
      </c>
      <c r="D25" s="163">
        <v>647.78389273819016</v>
      </c>
      <c r="E25" s="163">
        <v>25.705948053620002</v>
      </c>
      <c r="F25" s="163">
        <v>1.256901888</v>
      </c>
      <c r="G25" s="163">
        <v>1.26536424463</v>
      </c>
      <c r="H25" s="163">
        <v>0.8898078170799999</v>
      </c>
      <c r="I25" s="163">
        <v>5.3605835140599991</v>
      </c>
      <c r="J25" s="163">
        <v>16.933290589849999</v>
      </c>
      <c r="K25" s="163">
        <v>31.720810616710004</v>
      </c>
      <c r="L25" s="163">
        <v>0.86134431957999991</v>
      </c>
      <c r="M25" s="163">
        <v>1.7698559897800001</v>
      </c>
      <c r="N25" s="163">
        <v>1.6310375313600001</v>
      </c>
      <c r="O25" s="163">
        <v>2.7478024438999999</v>
      </c>
      <c r="P25" s="163">
        <v>24.71077033209</v>
      </c>
    </row>
    <row r="26" spans="1:16" s="4" customFormat="1" ht="11.65" customHeight="1">
      <c r="A26" s="389" t="s">
        <v>259</v>
      </c>
      <c r="B26" s="163">
        <v>906.84306722422014</v>
      </c>
      <c r="C26" s="163">
        <v>858.46804326610015</v>
      </c>
      <c r="D26" s="163">
        <v>797.51759373270011</v>
      </c>
      <c r="E26" s="163">
        <v>15.041578295399999</v>
      </c>
      <c r="F26" s="163">
        <v>0.34148438705</v>
      </c>
      <c r="G26" s="163">
        <v>0.91268998888999997</v>
      </c>
      <c r="H26" s="163">
        <v>1.5754576785399999</v>
      </c>
      <c r="I26" s="163">
        <v>3.5152346534400003</v>
      </c>
      <c r="J26" s="163">
        <v>8.6967115874799994</v>
      </c>
      <c r="K26" s="163">
        <v>33.333445662720003</v>
      </c>
      <c r="L26" s="163">
        <v>0.13856931238</v>
      </c>
      <c r="M26" s="163">
        <v>2.1046711976700001</v>
      </c>
      <c r="N26" s="163">
        <v>1.77129359516</v>
      </c>
      <c r="O26" s="163">
        <v>13.965562176630002</v>
      </c>
      <c r="P26" s="163">
        <v>15.353349380879997</v>
      </c>
    </row>
    <row r="27" spans="1:16" s="4" customFormat="1" ht="11.65" customHeight="1">
      <c r="A27" s="389" t="s">
        <v>260</v>
      </c>
      <c r="B27" s="163">
        <v>805.21065956132998</v>
      </c>
      <c r="C27" s="163">
        <v>773.90078809021998</v>
      </c>
      <c r="D27" s="163">
        <v>739.22209019632999</v>
      </c>
      <c r="E27" s="163">
        <v>8.7166627868200006</v>
      </c>
      <c r="F27" s="163">
        <v>0.29259957599999997</v>
      </c>
      <c r="G27" s="163">
        <v>0.78287648396999998</v>
      </c>
      <c r="H27" s="163">
        <v>0.90456582559000009</v>
      </c>
      <c r="I27" s="163">
        <v>0.59923154889999997</v>
      </c>
      <c r="J27" s="163">
        <v>6.1373893523599996</v>
      </c>
      <c r="K27" s="163">
        <v>22.593208684289991</v>
      </c>
      <c r="L27" s="163">
        <v>0.87772449407000008</v>
      </c>
      <c r="M27" s="163">
        <v>0.41948902225000001</v>
      </c>
      <c r="N27" s="163">
        <v>1.2616553613799999</v>
      </c>
      <c r="O27" s="163">
        <v>1.8568977042300001</v>
      </c>
      <c r="P27" s="163">
        <v>18.177442102359997</v>
      </c>
    </row>
    <row r="28" spans="1:16" s="4" customFormat="1" ht="11.65" customHeight="1">
      <c r="A28" s="389" t="s">
        <v>261</v>
      </c>
      <c r="B28" s="163">
        <v>955.66213105669976</v>
      </c>
      <c r="C28" s="163">
        <v>914.52084290821006</v>
      </c>
      <c r="D28" s="163">
        <v>860.8196601085798</v>
      </c>
      <c r="E28" s="163">
        <v>14.010449481599998</v>
      </c>
      <c r="F28" s="163">
        <v>0.43445371049999998</v>
      </c>
      <c r="G28" s="163">
        <v>1.0384160678499998</v>
      </c>
      <c r="H28" s="163">
        <v>1.48051114322</v>
      </c>
      <c r="I28" s="163">
        <v>1.66265982477</v>
      </c>
      <c r="J28" s="163">
        <v>9.3944087352600008</v>
      </c>
      <c r="K28" s="163">
        <v>27.130838666890003</v>
      </c>
      <c r="L28" s="163">
        <v>6.307573256E-2</v>
      </c>
      <c r="M28" s="163">
        <v>1.3569946255599998</v>
      </c>
      <c r="N28" s="163">
        <v>2.2225343388499996</v>
      </c>
      <c r="O28" s="163">
        <v>1.4739807434000003</v>
      </c>
      <c r="P28" s="163">
        <v>22.014253226520005</v>
      </c>
    </row>
    <row r="29" spans="1:16" s="4" customFormat="1" ht="11.65" customHeight="1">
      <c r="A29" s="389" t="s">
        <v>262</v>
      </c>
      <c r="B29" s="163">
        <v>1108.8726341167603</v>
      </c>
      <c r="C29" s="163">
        <v>1043.88070101022</v>
      </c>
      <c r="D29" s="163">
        <v>972.97709140344</v>
      </c>
      <c r="E29" s="163">
        <v>28.684518996519998</v>
      </c>
      <c r="F29" s="163">
        <v>5.7672635919999999</v>
      </c>
      <c r="G29" s="163">
        <v>2.7955978579200003</v>
      </c>
      <c r="H29" s="163">
        <v>2.59289258486</v>
      </c>
      <c r="I29" s="163">
        <v>3.6416057607700001</v>
      </c>
      <c r="J29" s="163">
        <v>13.887159200969997</v>
      </c>
      <c r="K29" s="163">
        <v>36.307414110019991</v>
      </c>
      <c r="L29" s="163">
        <v>1.5999662513399999</v>
      </c>
      <c r="M29" s="163">
        <v>1.4412935351099998</v>
      </c>
      <c r="N29" s="163">
        <v>4.1994873081500002</v>
      </c>
      <c r="O29" s="163">
        <v>2.95788931355</v>
      </c>
      <c r="P29" s="163">
        <v>26.108777701869993</v>
      </c>
    </row>
    <row r="30" spans="1:16" s="4" customFormat="1" ht="11.65" customHeight="1">
      <c r="A30" s="389" t="s">
        <v>263</v>
      </c>
      <c r="B30" s="163">
        <v>969.89319830936938</v>
      </c>
      <c r="C30" s="163">
        <v>932.43282811649976</v>
      </c>
      <c r="D30" s="163">
        <v>883.64031722422976</v>
      </c>
      <c r="E30" s="163">
        <v>16.552526905320001</v>
      </c>
      <c r="F30" s="163">
        <v>1.1112882561999999</v>
      </c>
      <c r="G30" s="163">
        <v>1.5520571463499999</v>
      </c>
      <c r="H30" s="163">
        <v>1.7369922310199999</v>
      </c>
      <c r="I30" s="163">
        <v>3.27272181336</v>
      </c>
      <c r="J30" s="163">
        <v>8.879467458389998</v>
      </c>
      <c r="K30" s="163">
        <v>20.907843287549706</v>
      </c>
      <c r="L30" s="163">
        <v>0.23211686878000001</v>
      </c>
      <c r="M30" s="163">
        <v>3.82828198686</v>
      </c>
      <c r="N30" s="163">
        <v>1.965614280749707</v>
      </c>
      <c r="O30" s="163">
        <v>1.4666980993599998</v>
      </c>
      <c r="P30" s="163">
        <v>13.415132051799997</v>
      </c>
    </row>
    <row r="31" spans="1:16" s="4" customFormat="1" ht="11.65" customHeight="1">
      <c r="A31" s="389" t="s">
        <v>264</v>
      </c>
      <c r="B31" s="163">
        <v>1042.1505661821498</v>
      </c>
      <c r="C31" s="163">
        <v>1000.6834918667299</v>
      </c>
      <c r="D31" s="163">
        <v>939.06530147382011</v>
      </c>
      <c r="E31" s="163">
        <v>24.026189678889999</v>
      </c>
      <c r="F31" s="163">
        <v>0.81936227398000006</v>
      </c>
      <c r="G31" s="163">
        <v>1.3528070468200002</v>
      </c>
      <c r="H31" s="163">
        <v>2.6287968555799996</v>
      </c>
      <c r="I31" s="163">
        <v>6.3516696105200001</v>
      </c>
      <c r="J31" s="163">
        <v>12.873553891989999</v>
      </c>
      <c r="K31" s="163">
        <v>17.440884636530001</v>
      </c>
      <c r="L31" s="163">
        <v>0.43751824692000002</v>
      </c>
      <c r="M31" s="163">
        <v>3.0457202983</v>
      </c>
      <c r="N31" s="163">
        <v>1.1195201506799999</v>
      </c>
      <c r="O31" s="163">
        <v>1.738472046</v>
      </c>
      <c r="P31" s="163">
        <v>11.09965389463</v>
      </c>
    </row>
    <row r="32" spans="1:16" s="4" customFormat="1" ht="11.65" customHeight="1">
      <c r="A32" s="403" t="s">
        <v>265</v>
      </c>
      <c r="B32" s="164">
        <v>1079.1555202295135</v>
      </c>
      <c r="C32" s="164">
        <v>1016.48373589738</v>
      </c>
      <c r="D32" s="164">
        <v>955.85620755512014</v>
      </c>
      <c r="E32" s="164">
        <v>35.623935218713534</v>
      </c>
      <c r="F32" s="164">
        <v>1.8585586891600001</v>
      </c>
      <c r="G32" s="164">
        <v>2.2798115394300003</v>
      </c>
      <c r="H32" s="164">
        <v>4.7246665607600002</v>
      </c>
      <c r="I32" s="164">
        <v>7.7941412847700002</v>
      </c>
      <c r="J32" s="164">
        <v>18.96675714459354</v>
      </c>
      <c r="K32" s="164">
        <v>27.047849113419996</v>
      </c>
      <c r="L32" s="164">
        <v>1.5739722422300002</v>
      </c>
      <c r="M32" s="164">
        <v>3.1677721519499999</v>
      </c>
      <c r="N32" s="164">
        <v>1.8157139832999998</v>
      </c>
      <c r="O32" s="164">
        <v>1.5786215611900003</v>
      </c>
      <c r="P32" s="164">
        <v>18.911769174749995</v>
      </c>
    </row>
    <row r="33" spans="1:16" s="4" customFormat="1" ht="11.65" customHeight="1">
      <c r="A33" s="403" t="s">
        <v>266</v>
      </c>
      <c r="B33" s="164">
        <v>1036.874962000895</v>
      </c>
      <c r="C33" s="164">
        <v>995.54389757489002</v>
      </c>
      <c r="D33" s="164">
        <v>937.33487482145006</v>
      </c>
      <c r="E33" s="164">
        <v>25.542599331450003</v>
      </c>
      <c r="F33" s="164">
        <v>1.5279418981899999</v>
      </c>
      <c r="G33" s="164">
        <v>2.0475751859700009</v>
      </c>
      <c r="H33" s="164">
        <v>2.6388845770000002</v>
      </c>
      <c r="I33" s="164">
        <v>5.6773059957300003</v>
      </c>
      <c r="J33" s="164">
        <v>13.65089167456</v>
      </c>
      <c r="K33" s="164">
        <v>15.788465094554999</v>
      </c>
      <c r="L33" s="164">
        <v>7.1118542029999995E-2</v>
      </c>
      <c r="M33" s="164">
        <v>2.47681073556</v>
      </c>
      <c r="N33" s="164">
        <v>0.87609929383999996</v>
      </c>
      <c r="O33" s="164">
        <v>0.84419806141500009</v>
      </c>
      <c r="P33" s="164">
        <v>11.520238461710001</v>
      </c>
    </row>
    <row r="34" spans="1:16" s="4" customFormat="1" ht="11.65" customHeight="1">
      <c r="A34" s="403" t="s">
        <v>267</v>
      </c>
      <c r="B34" s="164">
        <v>1069.1453700152299</v>
      </c>
      <c r="C34" s="164">
        <v>1030.1762204704403</v>
      </c>
      <c r="D34" s="164">
        <v>982.08821700810063</v>
      </c>
      <c r="E34" s="164">
        <v>24.39648406737</v>
      </c>
      <c r="F34" s="164">
        <v>4.2211106472199997</v>
      </c>
      <c r="G34" s="164">
        <v>2.1007340565700017</v>
      </c>
      <c r="H34" s="164">
        <v>2.1712913944000003</v>
      </c>
      <c r="I34" s="164">
        <v>3.7209673664799996</v>
      </c>
      <c r="J34" s="164">
        <v>12.182380602699999</v>
      </c>
      <c r="K34" s="164">
        <v>14.572665477419392</v>
      </c>
      <c r="L34" s="164">
        <v>1.4649778874699999</v>
      </c>
      <c r="M34" s="164">
        <v>1.0941171402499998</v>
      </c>
      <c r="N34" s="164">
        <v>1.17147848266</v>
      </c>
      <c r="O34" s="164">
        <v>1.2393300192578653</v>
      </c>
      <c r="P34" s="164">
        <v>9.6027619477815271</v>
      </c>
    </row>
    <row r="35" spans="1:16" s="4" customFormat="1" ht="11.65" customHeight="1">
      <c r="A35" s="388" t="s">
        <v>268</v>
      </c>
      <c r="B35" s="165">
        <v>1268.4807539521803</v>
      </c>
      <c r="C35" s="165">
        <v>1224.0334021159406</v>
      </c>
      <c r="D35" s="165">
        <v>1153.9721729029507</v>
      </c>
      <c r="E35" s="165">
        <v>26.145569690450003</v>
      </c>
      <c r="F35" s="165">
        <v>1.1027507567600001</v>
      </c>
      <c r="G35" s="165">
        <v>4.6188346675699989</v>
      </c>
      <c r="H35" s="165">
        <v>2.55277766728</v>
      </c>
      <c r="I35" s="165">
        <v>3.1640422512999997</v>
      </c>
      <c r="J35" s="165">
        <v>14.707164347539999</v>
      </c>
      <c r="K35" s="165">
        <v>18.30178214579</v>
      </c>
      <c r="L35" s="165">
        <v>1.0433710007500001</v>
      </c>
      <c r="M35" s="165">
        <v>4.7519316276299985</v>
      </c>
      <c r="N35" s="165">
        <v>2.0403667680700002</v>
      </c>
      <c r="O35" s="165">
        <v>1.5459990402399999</v>
      </c>
      <c r="P35" s="165">
        <v>8.9201137091000007</v>
      </c>
    </row>
    <row r="36" spans="1:16" s="752" customFormat="1" ht="25.5" customHeight="1">
      <c r="A36" s="703" t="s">
        <v>1080</v>
      </c>
      <c r="B36" s="753">
        <v>9316.1721869340363</v>
      </c>
      <c r="C36" s="753">
        <v>8125.8118901794505</v>
      </c>
      <c r="D36" s="753">
        <v>7405.8262872162104</v>
      </c>
      <c r="E36" s="753">
        <v>582.13844286410131</v>
      </c>
      <c r="F36" s="753">
        <v>32.69410992772</v>
      </c>
      <c r="G36" s="753">
        <v>54.746049281530013</v>
      </c>
      <c r="H36" s="753">
        <v>106.84444252237999</v>
      </c>
      <c r="I36" s="753">
        <v>60.697554435169998</v>
      </c>
      <c r="J36" s="753">
        <v>327.15628669730143</v>
      </c>
      <c r="K36" s="753">
        <v>608.22185389048468</v>
      </c>
      <c r="L36" s="753">
        <v>13.646428597559998</v>
      </c>
      <c r="M36" s="753">
        <v>39.292390255530002</v>
      </c>
      <c r="N36" s="753">
        <v>42.4358191577209</v>
      </c>
      <c r="O36" s="753">
        <v>83.588261494290947</v>
      </c>
      <c r="P36" s="753">
        <v>429.25895438538288</v>
      </c>
    </row>
    <row r="37" spans="1:16" s="4" customFormat="1" ht="11.85" customHeight="1">
      <c r="A37" s="389" t="s">
        <v>257</v>
      </c>
      <c r="B37" s="163">
        <v>630.06742853591004</v>
      </c>
      <c r="C37" s="163">
        <v>503.94238730351003</v>
      </c>
      <c r="D37" s="163">
        <v>439.78180288278008</v>
      </c>
      <c r="E37" s="163">
        <v>48.731153951380008</v>
      </c>
      <c r="F37" s="163">
        <v>3.3746653109099998</v>
      </c>
      <c r="G37" s="163">
        <v>3.4920109174900005</v>
      </c>
      <c r="H37" s="163">
        <v>6.0969918658100006</v>
      </c>
      <c r="I37" s="163">
        <v>2.0623872517399997</v>
      </c>
      <c r="J37" s="163">
        <v>33.705098605430003</v>
      </c>
      <c r="K37" s="163">
        <v>77.393887281020014</v>
      </c>
      <c r="L37" s="163">
        <v>0.49470093958000005</v>
      </c>
      <c r="M37" s="163">
        <v>6.0482171446900006</v>
      </c>
      <c r="N37" s="163">
        <v>6.9163382377299998</v>
      </c>
      <c r="O37" s="163">
        <v>7.1237764648799997</v>
      </c>
      <c r="P37" s="163">
        <v>56.810854494139996</v>
      </c>
    </row>
    <row r="38" spans="1:16" s="4" customFormat="1" ht="11.85" customHeight="1">
      <c r="A38" s="389" t="s">
        <v>258</v>
      </c>
      <c r="B38" s="163">
        <v>670.42839879343001</v>
      </c>
      <c r="C38" s="163">
        <v>544.1386911996899</v>
      </c>
      <c r="D38" s="163">
        <v>479.47542490453986</v>
      </c>
      <c r="E38" s="163">
        <v>46.678172633110002</v>
      </c>
      <c r="F38" s="163">
        <v>5.0438229894999997</v>
      </c>
      <c r="G38" s="163">
        <v>2.1940874681300002</v>
      </c>
      <c r="H38" s="163">
        <v>6.8097291943299991</v>
      </c>
      <c r="I38" s="163">
        <v>4.3802857233300001</v>
      </c>
      <c r="J38" s="163">
        <v>28.250247257820007</v>
      </c>
      <c r="K38" s="163">
        <v>79.611534960629996</v>
      </c>
      <c r="L38" s="163">
        <v>0.55784054556999996</v>
      </c>
      <c r="M38" s="163">
        <v>3.41684370762</v>
      </c>
      <c r="N38" s="163">
        <v>5.2826936753699991</v>
      </c>
      <c r="O38" s="163">
        <v>7.959646407450002</v>
      </c>
      <c r="P38" s="163">
        <v>62.394510624619997</v>
      </c>
    </row>
    <row r="39" spans="1:16" s="4" customFormat="1" ht="11.85" customHeight="1">
      <c r="A39" s="389" t="s">
        <v>259</v>
      </c>
      <c r="B39" s="163">
        <v>709.63561800825016</v>
      </c>
      <c r="C39" s="163">
        <v>604.67981700340999</v>
      </c>
      <c r="D39" s="163">
        <v>541.13490572893988</v>
      </c>
      <c r="E39" s="163">
        <v>39.385699023449995</v>
      </c>
      <c r="F39" s="163">
        <v>2.1295494604599998</v>
      </c>
      <c r="G39" s="163">
        <v>2.3348393603099997</v>
      </c>
      <c r="H39" s="163">
        <v>4.7677659246599999</v>
      </c>
      <c r="I39" s="163">
        <v>5.6198793723100007</v>
      </c>
      <c r="J39" s="163">
        <v>24.533664905710001</v>
      </c>
      <c r="K39" s="163">
        <v>65.57010198139001</v>
      </c>
      <c r="L39" s="163">
        <v>1.2291899427699999</v>
      </c>
      <c r="M39" s="163">
        <v>3.0976913060800002</v>
      </c>
      <c r="N39" s="163">
        <v>6.7077115983399995</v>
      </c>
      <c r="O39" s="163">
        <v>10.291548223740003</v>
      </c>
      <c r="P39" s="163">
        <v>44.24396091045999</v>
      </c>
    </row>
    <row r="40" spans="1:16" s="4" customFormat="1" ht="11.85" customHeight="1">
      <c r="A40" s="389" t="s">
        <v>260</v>
      </c>
      <c r="B40" s="163">
        <v>598.65976568687995</v>
      </c>
      <c r="C40" s="163">
        <v>549.42880177676989</v>
      </c>
      <c r="D40" s="163">
        <v>509.48896237928</v>
      </c>
      <c r="E40" s="163">
        <v>20.988651611470001</v>
      </c>
      <c r="F40" s="163">
        <v>0.11816700000000001</v>
      </c>
      <c r="G40" s="163">
        <v>1.62253405753</v>
      </c>
      <c r="H40" s="163">
        <v>4.2171955252400002</v>
      </c>
      <c r="I40" s="163">
        <v>1.9350867062899999</v>
      </c>
      <c r="J40" s="163">
        <v>13.095668322409999</v>
      </c>
      <c r="K40" s="163">
        <v>28.242312298640002</v>
      </c>
      <c r="L40" s="163">
        <v>0.98167362591999996</v>
      </c>
      <c r="M40" s="163">
        <v>1.35040911022</v>
      </c>
      <c r="N40" s="163">
        <v>1.5110061468000004</v>
      </c>
      <c r="O40" s="163">
        <v>5.4728447509699993</v>
      </c>
      <c r="P40" s="163">
        <v>18.926378664729995</v>
      </c>
    </row>
    <row r="41" spans="1:16" s="4" customFormat="1" ht="11.85" customHeight="1">
      <c r="A41" s="389" t="s">
        <v>261</v>
      </c>
      <c r="B41" s="163">
        <v>753.79915078838008</v>
      </c>
      <c r="C41" s="163">
        <v>659.12788992168021</v>
      </c>
      <c r="D41" s="163">
        <v>609.9002722498301</v>
      </c>
      <c r="E41" s="163">
        <v>39.747257155079993</v>
      </c>
      <c r="F41" s="163">
        <v>1.09009347034</v>
      </c>
      <c r="G41" s="163">
        <v>2.4706954635199994</v>
      </c>
      <c r="H41" s="163">
        <v>11.378672030730002</v>
      </c>
      <c r="I41" s="163">
        <v>3.3746965701600002</v>
      </c>
      <c r="J41" s="163">
        <v>21.433099620330001</v>
      </c>
      <c r="K41" s="163">
        <v>54.924003711619996</v>
      </c>
      <c r="L41" s="163">
        <v>0.76168566271999993</v>
      </c>
      <c r="M41" s="163">
        <v>3.4419141626000003</v>
      </c>
      <c r="N41" s="163">
        <v>3.31637643986</v>
      </c>
      <c r="O41" s="163">
        <v>10.421483339780002</v>
      </c>
      <c r="P41" s="163">
        <v>36.982544106660001</v>
      </c>
    </row>
    <row r="42" spans="1:16" s="4" customFormat="1" ht="11.85" customHeight="1">
      <c r="A42" s="389" t="s">
        <v>262</v>
      </c>
      <c r="B42" s="163">
        <v>913.35338861289017</v>
      </c>
      <c r="C42" s="163">
        <v>774.45460145842992</v>
      </c>
      <c r="D42" s="163">
        <v>702.82341092439992</v>
      </c>
      <c r="E42" s="163">
        <v>60.037658242069988</v>
      </c>
      <c r="F42" s="163">
        <v>9.5075782560500013</v>
      </c>
      <c r="G42" s="163">
        <v>4.0647640146499997</v>
      </c>
      <c r="H42" s="163">
        <v>10.122001969099999</v>
      </c>
      <c r="I42" s="163">
        <v>2.6804298485999998</v>
      </c>
      <c r="J42" s="163">
        <v>33.662884153669992</v>
      </c>
      <c r="K42" s="163">
        <v>78.861128912389987</v>
      </c>
      <c r="L42" s="163">
        <v>1.1123893702099998</v>
      </c>
      <c r="M42" s="163">
        <v>3.7873381866600004</v>
      </c>
      <c r="N42" s="163">
        <v>5.0906433047900013</v>
      </c>
      <c r="O42" s="163">
        <v>13.038557768369998</v>
      </c>
      <c r="P42" s="163">
        <v>55.832200282359992</v>
      </c>
    </row>
    <row r="43" spans="1:16" s="4" customFormat="1" ht="11.85" customHeight="1">
      <c r="A43" s="389" t="s">
        <v>263</v>
      </c>
      <c r="B43" s="163">
        <v>758.05798756080083</v>
      </c>
      <c r="C43" s="163">
        <v>675.68187757331009</v>
      </c>
      <c r="D43" s="163">
        <v>624.68614577630001</v>
      </c>
      <c r="E43" s="163">
        <v>42.809641238289998</v>
      </c>
      <c r="F43" s="163">
        <v>1.0344169171899997</v>
      </c>
      <c r="G43" s="163">
        <v>4.0959031818200007</v>
      </c>
      <c r="H43" s="163">
        <v>9.6838608125100016</v>
      </c>
      <c r="I43" s="163">
        <v>4.2919013064499998</v>
      </c>
      <c r="J43" s="163">
        <v>23.703559020320004</v>
      </c>
      <c r="K43" s="163">
        <v>39.566468749200887</v>
      </c>
      <c r="L43" s="163">
        <v>1.0060235424799999</v>
      </c>
      <c r="M43" s="163">
        <v>1.9486173444599999</v>
      </c>
      <c r="N43" s="163">
        <v>2.9087760181508937</v>
      </c>
      <c r="O43" s="163">
        <v>4.9799978547299961</v>
      </c>
      <c r="P43" s="163">
        <v>28.723053989379988</v>
      </c>
    </row>
    <row r="44" spans="1:16" s="4" customFormat="1" ht="11.85" customHeight="1">
      <c r="A44" s="389" t="s">
        <v>264</v>
      </c>
      <c r="B44" s="163">
        <v>791.17294213090031</v>
      </c>
      <c r="C44" s="163">
        <v>700.44018689267045</v>
      </c>
      <c r="D44" s="163">
        <v>646.27456050109026</v>
      </c>
      <c r="E44" s="163">
        <v>47.888969288620004</v>
      </c>
      <c r="F44" s="163">
        <v>0.29573800000000006</v>
      </c>
      <c r="G44" s="163">
        <v>4.5462800685000015</v>
      </c>
      <c r="H44" s="163">
        <v>11.49560480681</v>
      </c>
      <c r="I44" s="163">
        <v>7.2513194997499992</v>
      </c>
      <c r="J44" s="163">
        <v>24.300026913560011</v>
      </c>
      <c r="K44" s="163">
        <v>42.843785949610009</v>
      </c>
      <c r="L44" s="163">
        <v>1.3900428820599999</v>
      </c>
      <c r="M44" s="163">
        <v>3.5432259512999997</v>
      </c>
      <c r="N44" s="163">
        <v>2.5277842330300002</v>
      </c>
      <c r="O44" s="163">
        <v>7.367346498729999</v>
      </c>
      <c r="P44" s="163">
        <v>28.01538638449</v>
      </c>
    </row>
    <row r="45" spans="1:16" s="4" customFormat="1" ht="11.85" customHeight="1">
      <c r="A45" s="389" t="s">
        <v>265</v>
      </c>
      <c r="B45" s="163">
        <v>798.79289522151134</v>
      </c>
      <c r="C45" s="163">
        <v>699.83126606453982</v>
      </c>
      <c r="D45" s="163">
        <v>638.13065614213997</v>
      </c>
      <c r="E45" s="163">
        <v>58.597149795821394</v>
      </c>
      <c r="F45" s="163">
        <v>0.16061700000000001</v>
      </c>
      <c r="G45" s="163">
        <v>5.8794345385900018</v>
      </c>
      <c r="H45" s="163">
        <v>11.44706523474</v>
      </c>
      <c r="I45" s="163">
        <v>6.9760912074599997</v>
      </c>
      <c r="J45" s="163">
        <v>34.133941815031392</v>
      </c>
      <c r="K45" s="163">
        <v>40.364479361149989</v>
      </c>
      <c r="L45" s="163">
        <v>2.3635975172399992</v>
      </c>
      <c r="M45" s="163">
        <v>3.4667168419900003</v>
      </c>
      <c r="N45" s="163">
        <v>3.1763629933600002</v>
      </c>
      <c r="O45" s="163">
        <v>5.1740822337400028</v>
      </c>
      <c r="P45" s="163">
        <v>26.183719774819998</v>
      </c>
    </row>
    <row r="46" spans="1:16" s="4" customFormat="1" ht="11.85" customHeight="1">
      <c r="A46" s="389" t="s">
        <v>266</v>
      </c>
      <c r="B46" s="163">
        <v>811.57373869353501</v>
      </c>
      <c r="C46" s="163">
        <v>722.0053584214204</v>
      </c>
      <c r="D46" s="163">
        <v>655.67722407045005</v>
      </c>
      <c r="E46" s="163">
        <v>58.617788120370015</v>
      </c>
      <c r="F46" s="163">
        <v>2.5081978700000001</v>
      </c>
      <c r="G46" s="163">
        <v>6.1665166080800029</v>
      </c>
      <c r="H46" s="163">
        <v>9.6308988450600008</v>
      </c>
      <c r="I46" s="163">
        <v>8.8149716218500025</v>
      </c>
      <c r="J46" s="163">
        <v>31.497203175380012</v>
      </c>
      <c r="K46" s="163">
        <v>30.950592151744999</v>
      </c>
      <c r="L46" s="163">
        <v>0.43811994352000011</v>
      </c>
      <c r="M46" s="163">
        <v>2.4047779266499996</v>
      </c>
      <c r="N46" s="163">
        <v>1.07883632562</v>
      </c>
      <c r="O46" s="163">
        <v>3.7324342191550022</v>
      </c>
      <c r="P46" s="163">
        <v>23.296423736799998</v>
      </c>
    </row>
    <row r="47" spans="1:16" s="4" customFormat="1" ht="11.85" customHeight="1">
      <c r="A47" s="401" t="s">
        <v>267</v>
      </c>
      <c r="B47" s="402">
        <v>834.52051328701839</v>
      </c>
      <c r="C47" s="402">
        <v>745.62450130288971</v>
      </c>
      <c r="D47" s="402">
        <v>681.83267363384971</v>
      </c>
      <c r="E47" s="402">
        <v>55.89823527798</v>
      </c>
      <c r="F47" s="402">
        <v>6.6173702418299998</v>
      </c>
      <c r="G47" s="402">
        <v>9.103321148540001</v>
      </c>
      <c r="H47" s="402">
        <v>8.69863568315</v>
      </c>
      <c r="I47" s="402">
        <v>7.3734639483300013</v>
      </c>
      <c r="J47" s="402">
        <v>24.105444256130006</v>
      </c>
      <c r="K47" s="402">
        <v>32.997776706148791</v>
      </c>
      <c r="L47" s="402">
        <v>1.9327020244099999</v>
      </c>
      <c r="M47" s="402">
        <v>2.27465059784</v>
      </c>
      <c r="N47" s="402">
        <v>2.2322270824200001</v>
      </c>
      <c r="O47" s="402">
        <v>4.6846065648759465</v>
      </c>
      <c r="P47" s="402">
        <v>21.873590436602832</v>
      </c>
    </row>
    <row r="48" spans="1:16" s="4" customFormat="1" ht="11.85" customHeight="1">
      <c r="A48" s="401" t="s">
        <v>268</v>
      </c>
      <c r="B48" s="402">
        <v>1046.1103596145299</v>
      </c>
      <c r="C48" s="402">
        <v>946.45651126113012</v>
      </c>
      <c r="D48" s="402">
        <v>876.62024802260999</v>
      </c>
      <c r="E48" s="402">
        <v>62.758066526459999</v>
      </c>
      <c r="F48" s="402">
        <v>0.81389341143999994</v>
      </c>
      <c r="G48" s="402">
        <v>8.7756624543699999</v>
      </c>
      <c r="H48" s="402">
        <v>12.49602063024</v>
      </c>
      <c r="I48" s="402">
        <v>5.9370413788999992</v>
      </c>
      <c r="J48" s="402">
        <v>34.735448651510005</v>
      </c>
      <c r="K48" s="402">
        <v>36.895781826940009</v>
      </c>
      <c r="L48" s="402">
        <v>1.3784626010800001</v>
      </c>
      <c r="M48" s="402">
        <v>4.5119879754200003</v>
      </c>
      <c r="N48" s="402">
        <v>1.6870631022500002</v>
      </c>
      <c r="O48" s="402">
        <v>3.3419371678699998</v>
      </c>
      <c r="P48" s="402">
        <v>25.976330980320004</v>
      </c>
    </row>
    <row r="49" spans="1:16" s="752" customFormat="1" ht="25.5" customHeight="1">
      <c r="A49" s="594" t="s">
        <v>1081</v>
      </c>
      <c r="B49" s="590">
        <v>5804.3148713040437</v>
      </c>
      <c r="C49" s="590">
        <v>5350.9694308129801</v>
      </c>
      <c r="D49" s="590">
        <v>4865.7824897557002</v>
      </c>
      <c r="E49" s="590">
        <v>231.42157837478652</v>
      </c>
      <c r="F49" s="590">
        <v>29.023396990970003</v>
      </c>
      <c r="G49" s="590">
        <v>17.247648075320001</v>
      </c>
      <c r="H49" s="590">
        <v>31.795597840580001</v>
      </c>
      <c r="I49" s="590">
        <v>46.809442431389996</v>
      </c>
      <c r="J49" s="590">
        <v>106.54549303652649</v>
      </c>
      <c r="K49" s="590">
        <v>221.92386211627598</v>
      </c>
      <c r="L49" s="590">
        <v>8.9300035486500011</v>
      </c>
      <c r="M49" s="590">
        <v>40.031132100120004</v>
      </c>
      <c r="N49" s="590">
        <v>15.998246306805237</v>
      </c>
      <c r="O49" s="590">
        <v>24.987588000788659</v>
      </c>
      <c r="P49" s="590">
        <v>131.97689215991207</v>
      </c>
    </row>
    <row r="50" spans="1:16" s="4" customFormat="1" ht="11.85" customHeight="1">
      <c r="A50" s="389" t="s">
        <v>257</v>
      </c>
      <c r="B50" s="163">
        <v>373.22439778153995</v>
      </c>
      <c r="C50" s="163">
        <v>326.78919984645989</v>
      </c>
      <c r="D50" s="163">
        <v>278.47392969719994</v>
      </c>
      <c r="E50" s="163">
        <v>22.05710742634</v>
      </c>
      <c r="F50" s="163">
        <v>2.8987797046999995</v>
      </c>
      <c r="G50" s="163">
        <v>1.52629165431</v>
      </c>
      <c r="H50" s="163">
        <v>2.1215574260100003</v>
      </c>
      <c r="I50" s="163">
        <v>2.6758617704099996</v>
      </c>
      <c r="J50" s="163">
        <v>12.834616870909999</v>
      </c>
      <c r="K50" s="163">
        <v>24.378090508740001</v>
      </c>
      <c r="L50" s="163">
        <v>0.24499858503999999</v>
      </c>
      <c r="M50" s="163">
        <v>5.1285335129799998</v>
      </c>
      <c r="N50" s="163">
        <v>1.6304115030499999</v>
      </c>
      <c r="O50" s="163">
        <v>2.27207062982</v>
      </c>
      <c r="P50" s="163">
        <v>15.102076277849998</v>
      </c>
    </row>
    <row r="51" spans="1:16" s="4" customFormat="1" ht="11.85" customHeight="1">
      <c r="A51" s="389" t="s">
        <v>258</v>
      </c>
      <c r="B51" s="163">
        <v>367.12866513845006</v>
      </c>
      <c r="C51" s="163">
        <v>328.99202340409994</v>
      </c>
      <c r="D51" s="163">
        <v>278.27281989044002</v>
      </c>
      <c r="E51" s="163">
        <v>17.236633464299999</v>
      </c>
      <c r="F51" s="163">
        <v>3.0242793561599997</v>
      </c>
      <c r="G51" s="163">
        <v>0.84350126857999985</v>
      </c>
      <c r="H51" s="163">
        <v>2.1548378927100003</v>
      </c>
      <c r="I51" s="163">
        <v>3.7671182083699994</v>
      </c>
      <c r="J51" s="163">
        <v>7.4468967384800004</v>
      </c>
      <c r="K51" s="163">
        <v>20.900008270049995</v>
      </c>
      <c r="L51" s="163">
        <v>0.96488436604999994</v>
      </c>
      <c r="M51" s="163">
        <v>2.3422208532700002</v>
      </c>
      <c r="N51" s="163">
        <v>2.2419738897099997</v>
      </c>
      <c r="O51" s="163">
        <v>1.4635790637599999</v>
      </c>
      <c r="P51" s="163">
        <v>13.887350097259997</v>
      </c>
    </row>
    <row r="52" spans="1:16" s="4" customFormat="1" ht="11.85" customHeight="1">
      <c r="A52" s="389" t="s">
        <v>259</v>
      </c>
      <c r="B52" s="163">
        <v>393.8517436119601</v>
      </c>
      <c r="C52" s="163">
        <v>360.69480355181003</v>
      </c>
      <c r="D52" s="163">
        <v>317.05355153087999</v>
      </c>
      <c r="E52" s="163">
        <v>12.660942273099998</v>
      </c>
      <c r="F52" s="163">
        <v>1.7009252586999999</v>
      </c>
      <c r="G52" s="163">
        <v>0.93398905217999995</v>
      </c>
      <c r="H52" s="163">
        <v>2.3737961628200002</v>
      </c>
      <c r="I52" s="163">
        <v>1.6364722729600001</v>
      </c>
      <c r="J52" s="163">
        <v>6.0157595264400001</v>
      </c>
      <c r="K52" s="163">
        <v>20.495997787050001</v>
      </c>
      <c r="L52" s="163">
        <v>0.25547028499999991</v>
      </c>
      <c r="M52" s="163">
        <v>3.5661454244699997</v>
      </c>
      <c r="N52" s="163">
        <v>2.5921054960999999</v>
      </c>
      <c r="O52" s="163">
        <v>2.7467498303899998</v>
      </c>
      <c r="P52" s="163">
        <v>11.335526751089999</v>
      </c>
    </row>
    <row r="53" spans="1:16" s="4" customFormat="1" ht="11.85" customHeight="1">
      <c r="A53" s="389" t="s">
        <v>260</v>
      </c>
      <c r="B53" s="163">
        <v>382.50180210990004</v>
      </c>
      <c r="C53" s="163">
        <v>358.91251913277995</v>
      </c>
      <c r="D53" s="163">
        <v>337.85626645521</v>
      </c>
      <c r="E53" s="163">
        <v>10.52479584708</v>
      </c>
      <c r="F53" s="163">
        <v>0.17540949315000001</v>
      </c>
      <c r="G53" s="163">
        <v>0.71798560068000006</v>
      </c>
      <c r="H53" s="163">
        <v>1.3756809719299996</v>
      </c>
      <c r="I53" s="163">
        <v>0.52524664565000001</v>
      </c>
      <c r="J53" s="163">
        <v>7.7304731356699987</v>
      </c>
      <c r="K53" s="163">
        <v>13.064487130040002</v>
      </c>
      <c r="L53" s="163">
        <v>0.59001047390999994</v>
      </c>
      <c r="M53" s="163">
        <v>1.89921920138</v>
      </c>
      <c r="N53" s="163">
        <v>1.1729319415899999</v>
      </c>
      <c r="O53" s="163">
        <v>1.83233505256</v>
      </c>
      <c r="P53" s="163">
        <v>7.5699904606000006</v>
      </c>
    </row>
    <row r="54" spans="1:16" s="4" customFormat="1" ht="11.85" customHeight="1">
      <c r="A54" s="389" t="s">
        <v>261</v>
      </c>
      <c r="B54" s="163">
        <v>532.12644042907004</v>
      </c>
      <c r="C54" s="163">
        <v>493.16245353794994</v>
      </c>
      <c r="D54" s="163">
        <v>451.17996344654995</v>
      </c>
      <c r="E54" s="163">
        <v>18.03004147483</v>
      </c>
      <c r="F54" s="163">
        <v>1.3906843350400002</v>
      </c>
      <c r="G54" s="163">
        <v>1.60347042761</v>
      </c>
      <c r="H54" s="163">
        <v>2.3034720543099998</v>
      </c>
      <c r="I54" s="163">
        <v>1.8757474669400001</v>
      </c>
      <c r="J54" s="163">
        <v>10.856667190930001</v>
      </c>
      <c r="K54" s="163">
        <v>20.933945416290001</v>
      </c>
      <c r="L54" s="163">
        <v>0.17688984933000002</v>
      </c>
      <c r="M54" s="163">
        <v>3.0115222662300001</v>
      </c>
      <c r="N54" s="163">
        <v>0.82415186498000004</v>
      </c>
      <c r="O54" s="163">
        <v>3.6877435137300001</v>
      </c>
      <c r="P54" s="163">
        <v>13.23363792202</v>
      </c>
    </row>
    <row r="55" spans="1:16" s="4" customFormat="1" ht="11.85" customHeight="1">
      <c r="A55" s="389" t="s">
        <v>262</v>
      </c>
      <c r="B55" s="163">
        <v>573.53751600129999</v>
      </c>
      <c r="C55" s="163">
        <v>520.45917753426011</v>
      </c>
      <c r="D55" s="163">
        <v>481.4321280154598</v>
      </c>
      <c r="E55" s="163">
        <v>27.462234880979999</v>
      </c>
      <c r="F55" s="163">
        <v>7.1769694588000004</v>
      </c>
      <c r="G55" s="163">
        <v>1.2421671380000001</v>
      </c>
      <c r="H55" s="163">
        <v>3.1197026245900004</v>
      </c>
      <c r="I55" s="163">
        <v>3.2448090934299998</v>
      </c>
      <c r="J55" s="163">
        <v>12.678586566159998</v>
      </c>
      <c r="K55" s="163">
        <v>25.616103586059996</v>
      </c>
      <c r="L55" s="163">
        <v>1.0287875021099999</v>
      </c>
      <c r="M55" s="163">
        <v>3.4209639480000007</v>
      </c>
      <c r="N55" s="163">
        <v>1.64528678076</v>
      </c>
      <c r="O55" s="163">
        <v>4.3459112321099997</v>
      </c>
      <c r="P55" s="163">
        <v>15.175154123079995</v>
      </c>
    </row>
    <row r="56" spans="1:16" s="4" customFormat="1" ht="11.85" customHeight="1">
      <c r="A56" s="389" t="s">
        <v>263</v>
      </c>
      <c r="B56" s="163">
        <v>488.90969360755525</v>
      </c>
      <c r="C56" s="163">
        <v>460.30106352464998</v>
      </c>
      <c r="D56" s="163">
        <v>428.10788449968004</v>
      </c>
      <c r="E56" s="163">
        <v>14.53350621423</v>
      </c>
      <c r="F56" s="163">
        <v>0.35598530308999998</v>
      </c>
      <c r="G56" s="163">
        <v>0.68015416795999994</v>
      </c>
      <c r="H56" s="163">
        <v>2.6574156044299997</v>
      </c>
      <c r="I56" s="163">
        <v>3.9997038185500005</v>
      </c>
      <c r="J56" s="163">
        <v>6.8402473202000014</v>
      </c>
      <c r="K56" s="163">
        <v>14.075123868675238</v>
      </c>
      <c r="L56" s="163">
        <v>0.35461245381000006</v>
      </c>
      <c r="M56" s="163">
        <v>4.4838893809400009</v>
      </c>
      <c r="N56" s="163">
        <v>0.86497939219523734</v>
      </c>
      <c r="O56" s="163">
        <v>1.2047923981000006</v>
      </c>
      <c r="P56" s="163">
        <v>7.1668502436300008</v>
      </c>
    </row>
    <row r="57" spans="1:16" s="4" customFormat="1" ht="11.85" customHeight="1">
      <c r="A57" s="389" t="s">
        <v>264</v>
      </c>
      <c r="B57" s="163">
        <v>495.38976189642011</v>
      </c>
      <c r="C57" s="163">
        <v>463.25503937151012</v>
      </c>
      <c r="D57" s="163">
        <v>421.89424935290003</v>
      </c>
      <c r="E57" s="163">
        <v>15.997498270129999</v>
      </c>
      <c r="F57" s="163">
        <v>0.36991133494999995</v>
      </c>
      <c r="G57" s="163">
        <v>1.0231824942299999</v>
      </c>
      <c r="H57" s="163">
        <v>2.4328693937299999</v>
      </c>
      <c r="I57" s="163">
        <v>4.8478351017900003</v>
      </c>
      <c r="J57" s="163">
        <v>7.3236999454299996</v>
      </c>
      <c r="K57" s="163">
        <v>16.137224254780001</v>
      </c>
      <c r="L57" s="163">
        <v>0.47353012450999993</v>
      </c>
      <c r="M57" s="163">
        <v>3.5119772666799998</v>
      </c>
      <c r="N57" s="163">
        <v>1.0890769954300001</v>
      </c>
      <c r="O57" s="163">
        <v>1.7990424248600001</v>
      </c>
      <c r="P57" s="163">
        <v>9.2635974432999983</v>
      </c>
    </row>
    <row r="58" spans="1:16" s="4" customFormat="1" ht="11.85" customHeight="1">
      <c r="A58" s="389" t="s">
        <v>265</v>
      </c>
      <c r="B58" s="163">
        <v>509.546229928657</v>
      </c>
      <c r="C58" s="163">
        <v>470.90748253477994</v>
      </c>
      <c r="D58" s="163">
        <v>435.43765926899999</v>
      </c>
      <c r="E58" s="163">
        <v>22.854558481656497</v>
      </c>
      <c r="F58" s="163">
        <v>4.1470329024899995</v>
      </c>
      <c r="G58" s="163">
        <v>1.5376972978000003</v>
      </c>
      <c r="H58" s="163">
        <v>3.0804852995299998</v>
      </c>
      <c r="I58" s="163">
        <v>6.43977053451</v>
      </c>
      <c r="J58" s="163">
        <v>7.649572447326495</v>
      </c>
      <c r="K58" s="163">
        <v>15.784188912219999</v>
      </c>
      <c r="L58" s="163">
        <v>1.2720862130299999</v>
      </c>
      <c r="M58" s="163">
        <v>3.8169124673699999</v>
      </c>
      <c r="N58" s="163">
        <v>0.36309533362000002</v>
      </c>
      <c r="O58" s="163">
        <v>1.3695916957900001</v>
      </c>
      <c r="P58" s="163">
        <v>8.9625032024099998</v>
      </c>
    </row>
    <row r="59" spans="1:16" s="4" customFormat="1" ht="11.85" customHeight="1">
      <c r="A59" s="389" t="s">
        <v>266</v>
      </c>
      <c r="B59" s="163">
        <v>522.33550017827997</v>
      </c>
      <c r="C59" s="163">
        <v>480.71963727072006</v>
      </c>
      <c r="D59" s="163">
        <v>436.54916667281009</v>
      </c>
      <c r="E59" s="163">
        <v>24.364859386550002</v>
      </c>
      <c r="F59" s="163">
        <v>3.1794712279100001</v>
      </c>
      <c r="G59" s="163">
        <v>1.7139423201499999</v>
      </c>
      <c r="H59" s="163">
        <v>2.81803202008</v>
      </c>
      <c r="I59" s="163">
        <v>6.7695183886799999</v>
      </c>
      <c r="J59" s="163">
        <v>9.8838954297299981</v>
      </c>
      <c r="K59" s="163">
        <v>17.251003521009999</v>
      </c>
      <c r="L59" s="163">
        <v>0.52621657144999989</v>
      </c>
      <c r="M59" s="163">
        <v>2.88757428644</v>
      </c>
      <c r="N59" s="163">
        <v>0.53815178131000008</v>
      </c>
      <c r="O59" s="163">
        <v>1.5327998754599998</v>
      </c>
      <c r="P59" s="163">
        <v>11.76626100635</v>
      </c>
    </row>
    <row r="60" spans="1:16" s="4" customFormat="1" ht="11.85" customHeight="1">
      <c r="A60" s="401" t="s">
        <v>267</v>
      </c>
      <c r="B60" s="402">
        <v>527.72141467500091</v>
      </c>
      <c r="C60" s="402">
        <v>485.62663928591019</v>
      </c>
      <c r="D60" s="402">
        <v>440.59327855691009</v>
      </c>
      <c r="E60" s="402">
        <v>26.969109068430004</v>
      </c>
      <c r="F60" s="402">
        <v>3.84872315387</v>
      </c>
      <c r="G60" s="402">
        <v>2.8697437707999991</v>
      </c>
      <c r="H60" s="402">
        <v>3.83077462944</v>
      </c>
      <c r="I60" s="402">
        <v>6.9647908134399996</v>
      </c>
      <c r="J60" s="402">
        <v>9.4550767008799994</v>
      </c>
      <c r="K60" s="402">
        <v>15.125666320660754</v>
      </c>
      <c r="L60" s="402">
        <v>1.36608060928</v>
      </c>
      <c r="M60" s="402">
        <v>1.6688515213100001</v>
      </c>
      <c r="N60" s="402">
        <v>2.1575175879999997</v>
      </c>
      <c r="O60" s="402">
        <v>0.95771269244865698</v>
      </c>
      <c r="P60" s="402">
        <v>8.9755039096220965</v>
      </c>
    </row>
    <row r="61" spans="1:16" s="4" customFormat="1" ht="11.85" customHeight="1">
      <c r="A61" s="754" t="s">
        <v>268</v>
      </c>
      <c r="B61" s="755">
        <v>638.04170594590994</v>
      </c>
      <c r="C61" s="755">
        <v>601.14939181804993</v>
      </c>
      <c r="D61" s="755">
        <v>558.93159236865995</v>
      </c>
      <c r="E61" s="755">
        <v>18.730291587159996</v>
      </c>
      <c r="F61" s="755">
        <v>0.75522546210999997</v>
      </c>
      <c r="G61" s="755">
        <v>2.5555228830200001</v>
      </c>
      <c r="H61" s="755">
        <v>3.5269737609999998</v>
      </c>
      <c r="I61" s="755">
        <v>4.0625683166600002</v>
      </c>
      <c r="J61" s="755">
        <v>7.8300011643699996</v>
      </c>
      <c r="K61" s="755">
        <v>18.162022540700001</v>
      </c>
      <c r="L61" s="755">
        <v>1.67643651513</v>
      </c>
      <c r="M61" s="755">
        <v>4.2933219710500001</v>
      </c>
      <c r="N61" s="755">
        <v>0.87856374005999993</v>
      </c>
      <c r="O61" s="755">
        <v>1.7752595917600003</v>
      </c>
      <c r="P61" s="755">
        <v>9.5384407227000008</v>
      </c>
    </row>
    <row r="62" spans="1:16" s="752" customFormat="1" ht="25.5" customHeight="1">
      <c r="A62" s="703" t="s">
        <v>1082</v>
      </c>
      <c r="B62" s="753">
        <v>13447.500932659057</v>
      </c>
      <c r="C62" s="753">
        <v>12517.492972164269</v>
      </c>
      <c r="D62" s="753">
        <v>11540.370494368961</v>
      </c>
      <c r="E62" s="753">
        <v>426.11872806070346</v>
      </c>
      <c r="F62" s="753">
        <v>39.511120156120001</v>
      </c>
      <c r="G62" s="753">
        <v>39.398271748459997</v>
      </c>
      <c r="H62" s="753">
        <v>71.847376161090011</v>
      </c>
      <c r="I62" s="753">
        <v>74.647812588479994</v>
      </c>
      <c r="J62" s="753">
        <v>200.71414740655345</v>
      </c>
      <c r="K62" s="753">
        <v>503.88923243408459</v>
      </c>
      <c r="L62" s="753">
        <v>25.015687727149999</v>
      </c>
      <c r="M62" s="753">
        <v>78.862119212570008</v>
      </c>
      <c r="N62" s="753">
        <v>41.791147475006611</v>
      </c>
      <c r="O62" s="753">
        <v>54.449534400536905</v>
      </c>
      <c r="P62" s="753">
        <v>303.77074361882114</v>
      </c>
    </row>
    <row r="63" spans="1:16" s="4" customFormat="1" ht="11.85" customHeight="1">
      <c r="A63" s="389" t="s">
        <v>257</v>
      </c>
      <c r="B63" s="163">
        <v>865.86295166287005</v>
      </c>
      <c r="C63" s="163">
        <v>776.38791577328993</v>
      </c>
      <c r="D63" s="163">
        <v>685.83130932301003</v>
      </c>
      <c r="E63" s="163">
        <v>37.480135819460003</v>
      </c>
      <c r="F63" s="163">
        <v>6.3685142323000008</v>
      </c>
      <c r="G63" s="163">
        <v>2.4982731618999998</v>
      </c>
      <c r="H63" s="163">
        <v>5.3110619278</v>
      </c>
      <c r="I63" s="163">
        <v>2.9185272729200005</v>
      </c>
      <c r="J63" s="163">
        <v>20.383759224540004</v>
      </c>
      <c r="K63" s="163">
        <v>51.994900070119989</v>
      </c>
      <c r="L63" s="163">
        <v>0.48263910997999981</v>
      </c>
      <c r="M63" s="163">
        <v>9.7369265399099998</v>
      </c>
      <c r="N63" s="163">
        <v>5.6978018412100004</v>
      </c>
      <c r="O63" s="163">
        <v>5.0979455639400006</v>
      </c>
      <c r="P63" s="163">
        <v>30.97958701508</v>
      </c>
    </row>
    <row r="64" spans="1:16" s="4" customFormat="1" ht="11.85" customHeight="1">
      <c r="A64" s="403" t="s">
        <v>258</v>
      </c>
      <c r="B64" s="164">
        <v>953.09847550550012</v>
      </c>
      <c r="C64" s="164">
        <v>862.58753705345998</v>
      </c>
      <c r="D64" s="164">
        <v>747.45357831196986</v>
      </c>
      <c r="E64" s="164">
        <v>38.395449061580003</v>
      </c>
      <c r="F64" s="164">
        <v>5.7909676254199995</v>
      </c>
      <c r="G64" s="164">
        <v>2.3402095093399997</v>
      </c>
      <c r="H64" s="164">
        <v>2.8657549654399999</v>
      </c>
      <c r="I64" s="164">
        <v>10.025855023530001</v>
      </c>
      <c r="J64" s="164">
        <v>17.372661937850001</v>
      </c>
      <c r="K64" s="164">
        <v>52.115489390459992</v>
      </c>
      <c r="L64" s="164">
        <v>1.0135383703599998</v>
      </c>
      <c r="M64" s="164">
        <v>4.7744200131600003</v>
      </c>
      <c r="N64" s="164">
        <v>2.5901343304100006</v>
      </c>
      <c r="O64" s="164">
        <v>3.8944976046199988</v>
      </c>
      <c r="P64" s="164">
        <v>39.842899071909997</v>
      </c>
    </row>
    <row r="65" spans="1:16" s="4" customFormat="1" ht="11.85" customHeight="1">
      <c r="A65" s="389" t="s">
        <v>259</v>
      </c>
      <c r="B65" s="163">
        <v>1073.2283244792702</v>
      </c>
      <c r="C65" s="163">
        <v>991.84752037862017</v>
      </c>
      <c r="D65" s="163">
        <v>876.30118753294983</v>
      </c>
      <c r="E65" s="163">
        <v>29.593298817779996</v>
      </c>
      <c r="F65" s="163">
        <v>2.2139650602900001</v>
      </c>
      <c r="G65" s="163">
        <v>1.7070735698200001</v>
      </c>
      <c r="H65" s="163">
        <v>5.0425844101200008</v>
      </c>
      <c r="I65" s="163">
        <v>5.0078894658799999</v>
      </c>
      <c r="J65" s="163">
        <v>15.621786311669998</v>
      </c>
      <c r="K65" s="163">
        <v>51.787505282869994</v>
      </c>
      <c r="L65" s="163">
        <v>1.3832590571999999</v>
      </c>
      <c r="M65" s="163">
        <v>5.6534723817099994</v>
      </c>
      <c r="N65" s="163">
        <v>2.9869717708399999</v>
      </c>
      <c r="O65" s="163">
        <v>8.4249813821300013</v>
      </c>
      <c r="P65" s="163">
        <v>33.338820690990005</v>
      </c>
    </row>
    <row r="66" spans="1:16" s="4" customFormat="1" ht="11.85" customHeight="1">
      <c r="A66" s="401" t="s">
        <v>260</v>
      </c>
      <c r="B66" s="402">
        <v>910.47617335438008</v>
      </c>
      <c r="C66" s="402">
        <v>864.52624257829007</v>
      </c>
      <c r="D66" s="402">
        <v>806.97746972636003</v>
      </c>
      <c r="E66" s="402">
        <v>15.568831938870002</v>
      </c>
      <c r="F66" s="402">
        <v>0.26005154334999997</v>
      </c>
      <c r="G66" s="402">
        <v>1.7189976083600003</v>
      </c>
      <c r="H66" s="402">
        <v>4.4829101526400015</v>
      </c>
      <c r="I66" s="402">
        <v>1.0347624341800001</v>
      </c>
      <c r="J66" s="402">
        <v>8.0721102003399992</v>
      </c>
      <c r="K66" s="402">
        <v>30.381098837220001</v>
      </c>
      <c r="L66" s="402">
        <v>1.3419118611399998</v>
      </c>
      <c r="M66" s="402">
        <v>2.6084005262200005</v>
      </c>
      <c r="N66" s="402">
        <v>2.1454259758899998</v>
      </c>
      <c r="O66" s="402">
        <v>5.1317930176699997</v>
      </c>
      <c r="P66" s="402">
        <v>19.153567456300003</v>
      </c>
    </row>
    <row r="67" spans="1:16" s="4" customFormat="1" ht="11.85" customHeight="1">
      <c r="A67" s="389" t="s">
        <v>261</v>
      </c>
      <c r="B67" s="163">
        <v>1045.9024283317001</v>
      </c>
      <c r="C67" s="163">
        <v>965.32231882389999</v>
      </c>
      <c r="D67" s="163">
        <v>897.81470376962989</v>
      </c>
      <c r="E67" s="163">
        <v>36.242742293819994</v>
      </c>
      <c r="F67" s="163">
        <v>2.2877048378600002</v>
      </c>
      <c r="G67" s="163">
        <v>1.7657526675700002</v>
      </c>
      <c r="H67" s="163">
        <v>5.6031881932299994</v>
      </c>
      <c r="I67" s="163">
        <v>8.1964184775499991</v>
      </c>
      <c r="J67" s="163">
        <v>18.389678117609996</v>
      </c>
      <c r="K67" s="163">
        <v>44.337367213980009</v>
      </c>
      <c r="L67" s="163">
        <v>1.411117231</v>
      </c>
      <c r="M67" s="163">
        <v>4.0672314970600008</v>
      </c>
      <c r="N67" s="163">
        <v>3.1892313881299996</v>
      </c>
      <c r="O67" s="163">
        <v>5.2413056677899954</v>
      </c>
      <c r="P67" s="163">
        <v>30.428481430000012</v>
      </c>
    </row>
    <row r="68" spans="1:16" s="4" customFormat="1" ht="11.85" customHeight="1">
      <c r="A68" s="389" t="s">
        <v>262</v>
      </c>
      <c r="B68" s="163">
        <v>1281.4067390833413</v>
      </c>
      <c r="C68" s="163">
        <v>1174.8990503301202</v>
      </c>
      <c r="D68" s="163">
        <v>1096.0945745357499</v>
      </c>
      <c r="E68" s="163">
        <v>46.006688482089992</v>
      </c>
      <c r="F68" s="163">
        <v>10.90676645796</v>
      </c>
      <c r="G68" s="163">
        <v>3.5207911274600003</v>
      </c>
      <c r="H68" s="163">
        <v>6.8820684584700009</v>
      </c>
      <c r="I68" s="163">
        <v>6.8376345976699993</v>
      </c>
      <c r="J68" s="163">
        <v>17.859427840530007</v>
      </c>
      <c r="K68" s="163">
        <v>60.501000271130977</v>
      </c>
      <c r="L68" s="163">
        <v>2.4757240542199996</v>
      </c>
      <c r="M68" s="163">
        <v>5.4701794495999998</v>
      </c>
      <c r="N68" s="163">
        <v>5.7900790474899999</v>
      </c>
      <c r="O68" s="163">
        <v>9.7782964209209808</v>
      </c>
      <c r="P68" s="163">
        <v>36.986721298900001</v>
      </c>
    </row>
    <row r="69" spans="1:16" s="4" customFormat="1" ht="11.85" customHeight="1">
      <c r="A69" s="389" t="s">
        <v>263</v>
      </c>
      <c r="B69" s="163">
        <v>1112.8372530790564</v>
      </c>
      <c r="C69" s="163">
        <v>1040.6371303651899</v>
      </c>
      <c r="D69" s="163">
        <v>973.25826244907</v>
      </c>
      <c r="E69" s="163">
        <v>34.368029067239995</v>
      </c>
      <c r="F69" s="163">
        <v>1.0567556386700001</v>
      </c>
      <c r="G69" s="163">
        <v>3.809649735589999</v>
      </c>
      <c r="H69" s="163">
        <v>5.7760327446400002</v>
      </c>
      <c r="I69" s="163">
        <v>7.9428549657500005</v>
      </c>
      <c r="J69" s="163">
        <v>15.782735982590001</v>
      </c>
      <c r="K69" s="163">
        <v>37.83209364662661</v>
      </c>
      <c r="L69" s="163">
        <v>1.8616637921999999</v>
      </c>
      <c r="M69" s="163">
        <v>8.4915365729499985</v>
      </c>
      <c r="N69" s="163">
        <v>2.8936449840166141</v>
      </c>
      <c r="O69" s="163">
        <v>3.8136451674899998</v>
      </c>
      <c r="P69" s="163">
        <v>20.771603129970003</v>
      </c>
    </row>
    <row r="70" spans="1:16" s="4" customFormat="1" ht="11.85" customHeight="1">
      <c r="A70" s="389" t="s">
        <v>264</v>
      </c>
      <c r="B70" s="163">
        <v>1128.6743064334703</v>
      </c>
      <c r="C70" s="163">
        <v>1058.5924567440602</v>
      </c>
      <c r="D70" s="163">
        <v>995.94167503703011</v>
      </c>
      <c r="E70" s="163">
        <v>34.644795635790004</v>
      </c>
      <c r="F70" s="163">
        <v>1.1259653390000002</v>
      </c>
      <c r="G70" s="163">
        <v>3.9822519822400007</v>
      </c>
      <c r="H70" s="163">
        <v>6.0324065644300022</v>
      </c>
      <c r="I70" s="163">
        <v>6.66729979565</v>
      </c>
      <c r="J70" s="163">
        <v>16.836871954470002</v>
      </c>
      <c r="K70" s="163">
        <v>35.437054053619988</v>
      </c>
      <c r="L70" s="163">
        <v>2.0722787569099994</v>
      </c>
      <c r="M70" s="163">
        <v>7.5824080711200006</v>
      </c>
      <c r="N70" s="163">
        <v>4.6150000753299993</v>
      </c>
      <c r="O70" s="163">
        <v>3.1869986028600001</v>
      </c>
      <c r="P70" s="163">
        <v>17.980368547400001</v>
      </c>
    </row>
    <row r="71" spans="1:16" s="4" customFormat="1" ht="11.85" customHeight="1">
      <c r="A71" s="389" t="s">
        <v>265</v>
      </c>
      <c r="B71" s="163">
        <v>1165.3510376711499</v>
      </c>
      <c r="C71" s="163">
        <v>1088.6796623027899</v>
      </c>
      <c r="D71" s="163">
        <v>1016.7959325141102</v>
      </c>
      <c r="E71" s="163">
        <v>38.164236112903417</v>
      </c>
      <c r="F71" s="163">
        <v>1.43633770024</v>
      </c>
      <c r="G71" s="163">
        <v>4.0737896355500007</v>
      </c>
      <c r="H71" s="163">
        <v>7.0202599651999993</v>
      </c>
      <c r="I71" s="163">
        <v>4.7350289443799998</v>
      </c>
      <c r="J71" s="163">
        <v>20.898819867533426</v>
      </c>
      <c r="K71" s="163">
        <v>38.507139255459997</v>
      </c>
      <c r="L71" s="163">
        <v>3.6003002828200001</v>
      </c>
      <c r="M71" s="163">
        <v>6.8792418174299987</v>
      </c>
      <c r="N71" s="163">
        <v>4.7470395376300001</v>
      </c>
      <c r="O71" s="163">
        <v>2.3436047527200006</v>
      </c>
      <c r="P71" s="163">
        <v>20.93695286486</v>
      </c>
    </row>
    <row r="72" spans="1:16" s="4" customFormat="1" ht="11.85" customHeight="1">
      <c r="A72" s="389" t="s">
        <v>266</v>
      </c>
      <c r="B72" s="163">
        <v>1217.4759911968799</v>
      </c>
      <c r="C72" s="163">
        <v>1149.17155803119</v>
      </c>
      <c r="D72" s="163">
        <v>1073.3377294368699</v>
      </c>
      <c r="E72" s="163">
        <v>36.115708278660001</v>
      </c>
      <c r="F72" s="163">
        <v>0.34579538234000001</v>
      </c>
      <c r="G72" s="163">
        <v>3.2683479721900008</v>
      </c>
      <c r="H72" s="163">
        <v>6.8773004014499994</v>
      </c>
      <c r="I72" s="163">
        <v>6.5423455304299996</v>
      </c>
      <c r="J72" s="163">
        <v>19.081918992249996</v>
      </c>
      <c r="K72" s="163">
        <v>32.188724887029998</v>
      </c>
      <c r="L72" s="163">
        <v>2.9577693273499999</v>
      </c>
      <c r="M72" s="163">
        <v>7.3149452540800004</v>
      </c>
      <c r="N72" s="163">
        <v>2.9811754374099992</v>
      </c>
      <c r="O72" s="163">
        <v>2.9896619462800014</v>
      </c>
      <c r="P72" s="163">
        <v>15.94517292191</v>
      </c>
    </row>
    <row r="73" spans="1:16" s="4" customFormat="1" ht="11.85" customHeight="1">
      <c r="A73" s="401" t="s">
        <v>267</v>
      </c>
      <c r="B73" s="402">
        <v>1200.19680547695</v>
      </c>
      <c r="C73" s="402">
        <v>1127.4096961166397</v>
      </c>
      <c r="D73" s="402">
        <v>1033.9445869429901</v>
      </c>
      <c r="E73" s="402">
        <v>42.557148871410007</v>
      </c>
      <c r="F73" s="402">
        <v>7.4718235899099996</v>
      </c>
      <c r="G73" s="402">
        <v>4.5936081229599983</v>
      </c>
      <c r="H73" s="402">
        <v>7.1826088592899984</v>
      </c>
      <c r="I73" s="402">
        <v>9.0772858623299992</v>
      </c>
      <c r="J73" s="402">
        <v>14.231822436920002</v>
      </c>
      <c r="K73" s="402">
        <v>30.229960488897035</v>
      </c>
      <c r="L73" s="402">
        <v>4.6868417079700002</v>
      </c>
      <c r="M73" s="402">
        <v>5.7185525752900004</v>
      </c>
      <c r="N73" s="402">
        <v>2.4632483521600004</v>
      </c>
      <c r="O73" s="402">
        <v>1.7730249707659345</v>
      </c>
      <c r="P73" s="402">
        <v>15.588292882711103</v>
      </c>
    </row>
    <row r="74" spans="1:16" s="4" customFormat="1" ht="11.85" customHeight="1">
      <c r="A74" s="401" t="s">
        <v>268</v>
      </c>
      <c r="B74" s="402">
        <v>1492.9904463844903</v>
      </c>
      <c r="C74" s="402">
        <v>1417.4318836667205</v>
      </c>
      <c r="D74" s="402">
        <v>1336.6194847892205</v>
      </c>
      <c r="E74" s="402">
        <v>36.981663681100002</v>
      </c>
      <c r="F74" s="402">
        <v>0.24647274878</v>
      </c>
      <c r="G74" s="402">
        <v>6.1195266554799987</v>
      </c>
      <c r="H74" s="402">
        <v>8.7711995183799996</v>
      </c>
      <c r="I74" s="402">
        <v>5.6619102182100001</v>
      </c>
      <c r="J74" s="402">
        <v>16.182554540250003</v>
      </c>
      <c r="K74" s="402">
        <v>38.576899036669992</v>
      </c>
      <c r="L74" s="402">
        <v>1.7286441760000002</v>
      </c>
      <c r="M74" s="402">
        <v>10.564804514039999</v>
      </c>
      <c r="N74" s="402">
        <v>1.69139473449</v>
      </c>
      <c r="O74" s="402">
        <v>2.7737793033499991</v>
      </c>
      <c r="P74" s="402">
        <v>21.818276308789994</v>
      </c>
    </row>
    <row r="75" spans="1:16" s="752" customFormat="1" ht="25.5" customHeight="1">
      <c r="A75" s="594" t="s">
        <v>1083</v>
      </c>
      <c r="B75" s="590">
        <v>10460.281324435182</v>
      </c>
      <c r="C75" s="590">
        <v>9221.8214906805915</v>
      </c>
      <c r="D75" s="590">
        <v>8093.9978413736317</v>
      </c>
      <c r="E75" s="590">
        <v>547.22711407192685</v>
      </c>
      <c r="F75" s="590">
        <v>41.556169561589996</v>
      </c>
      <c r="G75" s="590">
        <v>42.101634242349995</v>
      </c>
      <c r="H75" s="590">
        <v>86.79075718415001</v>
      </c>
      <c r="I75" s="590">
        <v>122.77506516449</v>
      </c>
      <c r="J75" s="590">
        <v>254.00348791934681</v>
      </c>
      <c r="K75" s="590">
        <v>691.2327196826609</v>
      </c>
      <c r="L75" s="590">
        <v>44.644226747919994</v>
      </c>
      <c r="M75" s="590">
        <v>156.42425873571</v>
      </c>
      <c r="N75" s="590">
        <v>65.187293820593979</v>
      </c>
      <c r="O75" s="590">
        <v>91.003526167818606</v>
      </c>
      <c r="P75" s="590">
        <v>333.97341421061844</v>
      </c>
    </row>
    <row r="76" spans="1:16" s="4" customFormat="1" ht="11.85" customHeight="1">
      <c r="A76" s="389" t="s">
        <v>257</v>
      </c>
      <c r="B76" s="163">
        <v>646.23873945884986</v>
      </c>
      <c r="C76" s="163">
        <v>541.22990676564996</v>
      </c>
      <c r="D76" s="163">
        <v>453.0824538405401</v>
      </c>
      <c r="E76" s="163">
        <v>43.814568088199991</v>
      </c>
      <c r="F76" s="163">
        <v>9.7735107068899971</v>
      </c>
      <c r="G76" s="163">
        <v>2.7625435439000001</v>
      </c>
      <c r="H76" s="163">
        <v>5.7767105498000006</v>
      </c>
      <c r="I76" s="163">
        <v>3.6852585921500003</v>
      </c>
      <c r="J76" s="163">
        <v>21.816544695459996</v>
      </c>
      <c r="K76" s="163">
        <v>61.194264604999994</v>
      </c>
      <c r="L76" s="163">
        <v>1.0771085434100001</v>
      </c>
      <c r="M76" s="163">
        <v>14.177243652540001</v>
      </c>
      <c r="N76" s="163">
        <v>11.19641552431</v>
      </c>
      <c r="O76" s="163">
        <v>6.1955385473400018</v>
      </c>
      <c r="P76" s="163">
        <v>28.547958337400001</v>
      </c>
    </row>
    <row r="77" spans="1:16" s="4" customFormat="1" ht="11.85" customHeight="1">
      <c r="A77" s="389" t="s">
        <v>258</v>
      </c>
      <c r="B77" s="163">
        <v>647.69331628254008</v>
      </c>
      <c r="C77" s="163">
        <v>561.47958785626986</v>
      </c>
      <c r="D77" s="163">
        <v>463.14285427654011</v>
      </c>
      <c r="E77" s="163">
        <v>33.131524197549993</v>
      </c>
      <c r="F77" s="163">
        <v>5.9367585160299994</v>
      </c>
      <c r="G77" s="163">
        <v>2.0677901879700005</v>
      </c>
      <c r="H77" s="163">
        <v>2.8324746002599999</v>
      </c>
      <c r="I77" s="163">
        <v>6.3499947529500007</v>
      </c>
      <c r="J77" s="163">
        <v>15.94450614034</v>
      </c>
      <c r="K77" s="163">
        <v>53.082204228719988</v>
      </c>
      <c r="L77" s="163">
        <v>3.4066259726099997</v>
      </c>
      <c r="M77" s="163">
        <v>9.0330556935600015</v>
      </c>
      <c r="N77" s="163">
        <v>5.9462804675900003</v>
      </c>
      <c r="O77" s="163">
        <v>4.5374746327300013</v>
      </c>
      <c r="P77" s="163">
        <v>30.158767462230003</v>
      </c>
    </row>
    <row r="78" spans="1:16" s="4" customFormat="1" ht="11.85" customHeight="1">
      <c r="A78" s="389" t="s">
        <v>259</v>
      </c>
      <c r="B78" s="163">
        <v>707.71174918738018</v>
      </c>
      <c r="C78" s="163">
        <v>617.40930590577</v>
      </c>
      <c r="D78" s="163">
        <v>534.03661912187988</v>
      </c>
      <c r="E78" s="163">
        <v>30.687227821270003</v>
      </c>
      <c r="F78" s="163">
        <v>1.08316374535</v>
      </c>
      <c r="G78" s="163">
        <v>3.04465959244</v>
      </c>
      <c r="H78" s="163">
        <v>6.3359488779600008</v>
      </c>
      <c r="I78" s="163">
        <v>4.0426494585899997</v>
      </c>
      <c r="J78" s="163">
        <v>16.180806146929999</v>
      </c>
      <c r="K78" s="163">
        <v>59.615215460340011</v>
      </c>
      <c r="L78" s="163">
        <v>1.4501416491899997</v>
      </c>
      <c r="M78" s="163">
        <v>16.010822467130001</v>
      </c>
      <c r="N78" s="163">
        <v>3.7739252244400006</v>
      </c>
      <c r="O78" s="163">
        <v>9.6347748915299984</v>
      </c>
      <c r="P78" s="163">
        <v>28.745551228050005</v>
      </c>
    </row>
    <row r="79" spans="1:16" s="4" customFormat="1" ht="11.85" customHeight="1">
      <c r="A79" s="389" t="s">
        <v>260</v>
      </c>
      <c r="B79" s="163">
        <v>652.67775877330007</v>
      </c>
      <c r="C79" s="163">
        <v>604.36578333151999</v>
      </c>
      <c r="D79" s="163">
        <v>549.62721528577003</v>
      </c>
      <c r="E79" s="163">
        <v>14.634796827710002</v>
      </c>
      <c r="F79" s="163">
        <v>0.97597448772999995</v>
      </c>
      <c r="G79" s="163">
        <v>1.6724039626899998</v>
      </c>
      <c r="H79" s="163">
        <v>3.3454912918200002</v>
      </c>
      <c r="I79" s="163">
        <v>1.10654605592</v>
      </c>
      <c r="J79" s="163">
        <v>7.5343810295499996</v>
      </c>
      <c r="K79" s="163">
        <v>33.677178614070002</v>
      </c>
      <c r="L79" s="163">
        <v>4.1971815182899999</v>
      </c>
      <c r="M79" s="163">
        <v>7.5437159209200004</v>
      </c>
      <c r="N79" s="163">
        <v>3.1939084598700003</v>
      </c>
      <c r="O79" s="163">
        <v>5.0879304204799993</v>
      </c>
      <c r="P79" s="163">
        <v>13.654442294510002</v>
      </c>
    </row>
    <row r="80" spans="1:16" s="4" customFormat="1" ht="11.85" customHeight="1">
      <c r="A80" s="389" t="s">
        <v>261</v>
      </c>
      <c r="B80" s="163">
        <v>811.12713136652985</v>
      </c>
      <c r="C80" s="163">
        <v>723.41602171455008</v>
      </c>
      <c r="D80" s="163">
        <v>646.90063030107001</v>
      </c>
      <c r="E80" s="163">
        <v>32.870681234320003</v>
      </c>
      <c r="F80" s="163">
        <v>1.39861081663</v>
      </c>
      <c r="G80" s="163">
        <v>3.5333277342900002</v>
      </c>
      <c r="H80" s="163">
        <v>6.7429264051499995</v>
      </c>
      <c r="I80" s="163">
        <v>2.6041160276300004</v>
      </c>
      <c r="J80" s="163">
        <v>18.591700250620001</v>
      </c>
      <c r="K80" s="163">
        <v>54.84042841766</v>
      </c>
      <c r="L80" s="163">
        <v>2.8496035715899999</v>
      </c>
      <c r="M80" s="163">
        <v>11.684654436279999</v>
      </c>
      <c r="N80" s="163">
        <v>3.5442292636700006</v>
      </c>
      <c r="O80" s="163">
        <v>6.8693707471999996</v>
      </c>
      <c r="P80" s="163">
        <v>29.892570398919986</v>
      </c>
    </row>
    <row r="81" spans="1:16" s="4" customFormat="1" ht="11.85" customHeight="1">
      <c r="A81" s="389" t="s">
        <v>262</v>
      </c>
      <c r="B81" s="163">
        <v>971.00765653183169</v>
      </c>
      <c r="C81" s="163">
        <v>854.16393089197993</v>
      </c>
      <c r="D81" s="163">
        <v>744.57424534451991</v>
      </c>
      <c r="E81" s="163">
        <v>41.831509842590009</v>
      </c>
      <c r="F81" s="163">
        <v>5.9711296035899997</v>
      </c>
      <c r="G81" s="163">
        <v>3.5582645929300014</v>
      </c>
      <c r="H81" s="163">
        <v>8.7751846778199987</v>
      </c>
      <c r="I81" s="163">
        <v>3.8157588843800001</v>
      </c>
      <c r="J81" s="163">
        <v>19.711172083870007</v>
      </c>
      <c r="K81" s="163">
        <v>75.012215797261959</v>
      </c>
      <c r="L81" s="163">
        <v>7.310147560009999</v>
      </c>
      <c r="M81" s="163">
        <v>11.790988169079998</v>
      </c>
      <c r="N81" s="163">
        <v>6.3645496955799992</v>
      </c>
      <c r="O81" s="163">
        <v>9.8769366110019625</v>
      </c>
      <c r="P81" s="163">
        <v>39.669593761589994</v>
      </c>
    </row>
    <row r="82" spans="1:16" s="4" customFormat="1" ht="11.85" customHeight="1">
      <c r="A82" s="389" t="s">
        <v>263</v>
      </c>
      <c r="B82" s="163">
        <v>904.10485365648401</v>
      </c>
      <c r="C82" s="163">
        <v>808.73783828538001</v>
      </c>
      <c r="D82" s="163">
        <v>715.68109865553004</v>
      </c>
      <c r="E82" s="163">
        <v>36.478373892689987</v>
      </c>
      <c r="F82" s="163">
        <v>9.8179528180000003E-2</v>
      </c>
      <c r="G82" s="163">
        <v>3.1277431030699989</v>
      </c>
      <c r="H82" s="163">
        <v>7.4529747026800006</v>
      </c>
      <c r="I82" s="163">
        <v>8.5913857161500005</v>
      </c>
      <c r="J82" s="163">
        <v>17.208090842609998</v>
      </c>
      <c r="K82" s="163">
        <v>58.888641478413966</v>
      </c>
      <c r="L82" s="163">
        <v>3.7158632654999981</v>
      </c>
      <c r="M82" s="163">
        <v>19.520218787450002</v>
      </c>
      <c r="N82" s="163">
        <v>7.0392018312139646</v>
      </c>
      <c r="O82" s="163">
        <v>6.8314470336900026</v>
      </c>
      <c r="P82" s="163">
        <v>21.78191056056</v>
      </c>
    </row>
    <row r="83" spans="1:16" s="4" customFormat="1" ht="11.85" customHeight="1">
      <c r="A83" s="389" t="s">
        <v>264</v>
      </c>
      <c r="B83" s="163">
        <v>915.90966891206995</v>
      </c>
      <c r="C83" s="163">
        <v>809.61119839634978</v>
      </c>
      <c r="D83" s="163">
        <v>718.07315792007</v>
      </c>
      <c r="E83" s="163">
        <v>47.108236719500006</v>
      </c>
      <c r="F83" s="163">
        <v>0.12110808204</v>
      </c>
      <c r="G83" s="163">
        <v>3.246372797449999</v>
      </c>
      <c r="H83" s="163">
        <v>7.6642565866000014</v>
      </c>
      <c r="I83" s="163">
        <v>10.453724134629999</v>
      </c>
      <c r="J83" s="163">
        <v>25.622775118779998</v>
      </c>
      <c r="K83" s="163">
        <v>59.190233796219999</v>
      </c>
      <c r="L83" s="163">
        <v>2.6986034537899997</v>
      </c>
      <c r="M83" s="163">
        <v>16.184417460199999</v>
      </c>
      <c r="N83" s="163">
        <v>5.6338836587699994</v>
      </c>
      <c r="O83" s="163">
        <v>8.1958419626499985</v>
      </c>
      <c r="P83" s="163">
        <v>26.477487260810005</v>
      </c>
    </row>
    <row r="84" spans="1:16" s="4" customFormat="1" ht="11.85" customHeight="1">
      <c r="A84" s="389" t="s">
        <v>265</v>
      </c>
      <c r="B84" s="163">
        <v>992.84204885715701</v>
      </c>
      <c r="C84" s="163">
        <v>855.71762282307043</v>
      </c>
      <c r="D84" s="163">
        <v>755.41971477159996</v>
      </c>
      <c r="E84" s="163">
        <v>74.24277951870684</v>
      </c>
      <c r="F84" s="163">
        <v>2.5377505930799997</v>
      </c>
      <c r="G84" s="163">
        <v>4.9627562194200001</v>
      </c>
      <c r="H84" s="163">
        <v>9.7634956667099999</v>
      </c>
      <c r="I84" s="163">
        <v>21.210672351140001</v>
      </c>
      <c r="J84" s="163">
        <v>35.768104688356829</v>
      </c>
      <c r="K84" s="163">
        <v>62.881646515379991</v>
      </c>
      <c r="L84" s="163">
        <v>7.1843987795499995</v>
      </c>
      <c r="M84" s="163">
        <v>11.015274183720001</v>
      </c>
      <c r="N84" s="163">
        <v>4.4798740765899998</v>
      </c>
      <c r="O84" s="163">
        <v>10.367993524089997</v>
      </c>
      <c r="P84" s="163">
        <v>29.834105951430008</v>
      </c>
    </row>
    <row r="85" spans="1:16" s="4" customFormat="1" ht="11.85" customHeight="1">
      <c r="A85" s="389" t="s">
        <v>266</v>
      </c>
      <c r="B85" s="163">
        <v>1004.47683978406</v>
      </c>
      <c r="C85" s="163">
        <v>881.32530430176985</v>
      </c>
      <c r="D85" s="163">
        <v>766.30108436439014</v>
      </c>
      <c r="E85" s="163">
        <v>66.858958866880002</v>
      </c>
      <c r="F85" s="163">
        <v>3.7060054284800001</v>
      </c>
      <c r="G85" s="163">
        <v>4.2004183479199986</v>
      </c>
      <c r="H85" s="163">
        <v>8.2473709016300027</v>
      </c>
      <c r="I85" s="163">
        <v>18.708842878430001</v>
      </c>
      <c r="J85" s="163">
        <v>31.996321310420004</v>
      </c>
      <c r="K85" s="163">
        <v>56.292576615409999</v>
      </c>
      <c r="L85" s="163">
        <v>1.8714745409699998</v>
      </c>
      <c r="M85" s="163">
        <v>14.618487702679998</v>
      </c>
      <c r="N85" s="163">
        <v>4.4722805415400009</v>
      </c>
      <c r="O85" s="163">
        <v>7.96566275153</v>
      </c>
      <c r="P85" s="163">
        <v>27.364671078690002</v>
      </c>
    </row>
    <row r="86" spans="1:16" s="4" customFormat="1" ht="11.85" customHeight="1">
      <c r="A86" s="401" t="s">
        <v>267</v>
      </c>
      <c r="B86" s="402">
        <v>1052.34365490957</v>
      </c>
      <c r="C86" s="402">
        <v>922.84370071094008</v>
      </c>
      <c r="D86" s="402">
        <v>807.91221264803016</v>
      </c>
      <c r="E86" s="402">
        <v>73.622201437330006</v>
      </c>
      <c r="F86" s="402">
        <v>8.8841582889699993</v>
      </c>
      <c r="G86" s="402">
        <v>3.8415882480300008</v>
      </c>
      <c r="H86" s="402">
        <v>10.838252660809999</v>
      </c>
      <c r="I86" s="402">
        <v>31.304335949399995</v>
      </c>
      <c r="J86" s="402">
        <v>18.753866290119998</v>
      </c>
      <c r="K86" s="402">
        <v>55.877752761295092</v>
      </c>
      <c r="L86" s="402">
        <v>5.6189693941500005</v>
      </c>
      <c r="M86" s="402">
        <v>11.401360419180001</v>
      </c>
      <c r="N86" s="402">
        <v>4.5876714585000009</v>
      </c>
      <c r="O86" s="402">
        <v>6.9487938309966406</v>
      </c>
      <c r="P86" s="402">
        <v>27.320957658468458</v>
      </c>
    </row>
    <row r="87" spans="1:16" s="4" customFormat="1" ht="11.85" customHeight="1">
      <c r="A87" s="754" t="s">
        <v>268</v>
      </c>
      <c r="B87" s="755">
        <v>1154.14790671541</v>
      </c>
      <c r="C87" s="755">
        <v>1041.5212896973401</v>
      </c>
      <c r="D87" s="755">
        <v>939.24655484368986</v>
      </c>
      <c r="E87" s="755">
        <v>51.946255625180001</v>
      </c>
      <c r="F87" s="755">
        <v>1.0698197646199998</v>
      </c>
      <c r="G87" s="755">
        <v>6.0837659122399987</v>
      </c>
      <c r="H87" s="755">
        <v>9.0156702629099996</v>
      </c>
      <c r="I87" s="755">
        <v>10.901780363119999</v>
      </c>
      <c r="J87" s="755">
        <v>24.875219322289993</v>
      </c>
      <c r="K87" s="755">
        <v>60.680361392890006</v>
      </c>
      <c r="L87" s="755">
        <v>3.2641084988599998</v>
      </c>
      <c r="M87" s="755">
        <v>13.444019842969997</v>
      </c>
      <c r="N87" s="755">
        <v>4.9550736185199993</v>
      </c>
      <c r="O87" s="755">
        <v>8.4917612145799986</v>
      </c>
      <c r="P87" s="755">
        <v>30.525398217960007</v>
      </c>
    </row>
    <row r="88" spans="1:16" s="752" customFormat="1" ht="25.5" customHeight="1">
      <c r="A88" s="703" t="s">
        <v>1084</v>
      </c>
      <c r="B88" s="753">
        <v>8915.7931381864109</v>
      </c>
      <c r="C88" s="753">
        <v>8498.5330853001105</v>
      </c>
      <c r="D88" s="753">
        <v>7828.3945077225717</v>
      </c>
      <c r="E88" s="753">
        <v>208.68439059156043</v>
      </c>
      <c r="F88" s="753">
        <v>18.318112758169999</v>
      </c>
      <c r="G88" s="753">
        <v>19.841562329249996</v>
      </c>
      <c r="H88" s="753">
        <v>33.4673118965</v>
      </c>
      <c r="I88" s="753">
        <v>32.804648968639995</v>
      </c>
      <c r="J88" s="753">
        <v>104.25275463900043</v>
      </c>
      <c r="K88" s="753">
        <v>208.57566229473807</v>
      </c>
      <c r="L88" s="753">
        <v>3.3188426487</v>
      </c>
      <c r="M88" s="753">
        <v>17.1722885816</v>
      </c>
      <c r="N88" s="753">
        <v>21.89146976075105</v>
      </c>
      <c r="O88" s="753">
        <v>21.701341045955001</v>
      </c>
      <c r="P88" s="753">
        <v>144.491720257732</v>
      </c>
    </row>
    <row r="89" spans="1:16" s="4" customFormat="1" ht="11.85" customHeight="1">
      <c r="A89" s="389" t="s">
        <v>257</v>
      </c>
      <c r="B89" s="163">
        <v>563.63678335630993</v>
      </c>
      <c r="C89" s="163">
        <v>517.29767271884998</v>
      </c>
      <c r="D89" s="163">
        <v>455.7856503661601</v>
      </c>
      <c r="E89" s="163">
        <v>17.926235462530002</v>
      </c>
      <c r="F89" s="163">
        <v>1.29238365662</v>
      </c>
      <c r="G89" s="163">
        <v>1.5169387198399999</v>
      </c>
      <c r="H89" s="163">
        <v>2.0237973192300003</v>
      </c>
      <c r="I89" s="163">
        <v>4.6006724981500007</v>
      </c>
      <c r="J89" s="163">
        <v>8.4924432686899998</v>
      </c>
      <c r="K89" s="163">
        <v>28.412875174929994</v>
      </c>
      <c r="L89" s="163">
        <v>0.29136117087000002</v>
      </c>
      <c r="M89" s="163">
        <v>1.6158636755300002</v>
      </c>
      <c r="N89" s="163">
        <v>3.9758963576500004</v>
      </c>
      <c r="O89" s="163">
        <v>2.8982014831100007</v>
      </c>
      <c r="P89" s="163">
        <v>19.631552487769998</v>
      </c>
    </row>
    <row r="90" spans="1:16" s="4" customFormat="1" ht="11.85" customHeight="1">
      <c r="A90" s="389" t="s">
        <v>258</v>
      </c>
      <c r="B90" s="163">
        <v>601.0297957075602</v>
      </c>
      <c r="C90" s="163">
        <v>562.04275627605011</v>
      </c>
      <c r="D90" s="163">
        <v>506.48554682962015</v>
      </c>
      <c r="E90" s="163">
        <v>15.728555809200001</v>
      </c>
      <c r="F90" s="163">
        <v>1.1273075539999999</v>
      </c>
      <c r="G90" s="163">
        <v>1.30642494715</v>
      </c>
      <c r="H90" s="163">
        <v>2.4049977386700001</v>
      </c>
      <c r="I90" s="163">
        <v>4.0863489729199998</v>
      </c>
      <c r="J90" s="163">
        <v>6.8034765964600004</v>
      </c>
      <c r="K90" s="163">
        <v>23.258483622309996</v>
      </c>
      <c r="L90" s="163">
        <v>0.30154701088000002</v>
      </c>
      <c r="M90" s="163">
        <v>0.9947143502000001</v>
      </c>
      <c r="N90" s="163">
        <v>2.2372665435599997</v>
      </c>
      <c r="O90" s="163">
        <v>1.79862759301</v>
      </c>
      <c r="P90" s="163">
        <v>17.926328124659999</v>
      </c>
    </row>
    <row r="91" spans="1:16" s="4" customFormat="1" ht="11.85" customHeight="1">
      <c r="A91" s="389" t="s">
        <v>259</v>
      </c>
      <c r="B91" s="163">
        <v>660.14121099336</v>
      </c>
      <c r="C91" s="163">
        <v>626.20947197643</v>
      </c>
      <c r="D91" s="163">
        <v>567.28994098730004</v>
      </c>
      <c r="E91" s="163">
        <v>13.935751895899998</v>
      </c>
      <c r="F91" s="163">
        <v>0.57017898571000003</v>
      </c>
      <c r="G91" s="163">
        <v>0.89326639314999989</v>
      </c>
      <c r="H91" s="163">
        <v>3.3879397001</v>
      </c>
      <c r="I91" s="163">
        <v>2.24596007814</v>
      </c>
      <c r="J91" s="163">
        <v>6.8384067387999998</v>
      </c>
      <c r="K91" s="163">
        <v>19.995987121030005</v>
      </c>
      <c r="L91" s="163">
        <v>0.13673992742000002</v>
      </c>
      <c r="M91" s="163">
        <v>0.98155964297999998</v>
      </c>
      <c r="N91" s="163">
        <v>1.4895299365299999</v>
      </c>
      <c r="O91" s="163">
        <v>4.0597940615599999</v>
      </c>
      <c r="P91" s="163">
        <v>13.328363552539999</v>
      </c>
    </row>
    <row r="92" spans="1:16" s="4" customFormat="1" ht="11.85" customHeight="1">
      <c r="A92" s="389" t="s">
        <v>260</v>
      </c>
      <c r="B92" s="163">
        <v>599.3921759533099</v>
      </c>
      <c r="C92" s="163">
        <v>581.77169188813991</v>
      </c>
      <c r="D92" s="163">
        <v>532.94251993306978</v>
      </c>
      <c r="E92" s="163">
        <v>8.2136325372899996</v>
      </c>
      <c r="F92" s="163">
        <v>5.7606000000000004E-2</v>
      </c>
      <c r="G92" s="163">
        <v>0.76867815466999989</v>
      </c>
      <c r="H92" s="163">
        <v>0.95197538796999992</v>
      </c>
      <c r="I92" s="163">
        <v>0.32230363725999994</v>
      </c>
      <c r="J92" s="163">
        <v>6.1130693573899988</v>
      </c>
      <c r="K92" s="163">
        <v>9.4068515278800007</v>
      </c>
      <c r="L92" s="163">
        <v>0.14238008721000001</v>
      </c>
      <c r="M92" s="163">
        <v>0.44191726365</v>
      </c>
      <c r="N92" s="163">
        <v>0.44302358587000001</v>
      </c>
      <c r="O92" s="163">
        <v>0.48212477161999984</v>
      </c>
      <c r="P92" s="163">
        <v>7.8974058195300012</v>
      </c>
    </row>
    <row r="93" spans="1:16" s="4" customFormat="1" ht="11.85" customHeight="1">
      <c r="A93" s="389" t="s">
        <v>261</v>
      </c>
      <c r="B93" s="163">
        <v>786.20389613471002</v>
      </c>
      <c r="C93" s="163">
        <v>759.33870704245032</v>
      </c>
      <c r="D93" s="163">
        <v>712.72288364163035</v>
      </c>
      <c r="E93" s="163">
        <v>11.605066202089999</v>
      </c>
      <c r="F93" s="163">
        <v>0.74577358033999996</v>
      </c>
      <c r="G93" s="163">
        <v>1.49910856476</v>
      </c>
      <c r="H93" s="163">
        <v>2.3150461745499995</v>
      </c>
      <c r="I93" s="163">
        <v>0.9068301862899999</v>
      </c>
      <c r="J93" s="163">
        <v>6.1383076961499992</v>
      </c>
      <c r="K93" s="163">
        <v>15.260122890169999</v>
      </c>
      <c r="L93" s="163">
        <v>0.24480689604999997</v>
      </c>
      <c r="M93" s="163">
        <v>0.64707809054000009</v>
      </c>
      <c r="N93" s="163">
        <v>0.91798297808000007</v>
      </c>
      <c r="O93" s="163">
        <v>1.33163095703</v>
      </c>
      <c r="P93" s="163">
        <v>12.118623968469997</v>
      </c>
    </row>
    <row r="94" spans="1:16" s="4" customFormat="1" ht="11.85" customHeight="1">
      <c r="A94" s="389" t="s">
        <v>262</v>
      </c>
      <c r="B94" s="163">
        <v>886.35082569419023</v>
      </c>
      <c r="C94" s="163">
        <v>835.87616485032004</v>
      </c>
      <c r="D94" s="163">
        <v>775.78821870207048</v>
      </c>
      <c r="E94" s="163">
        <v>22.913287897170001</v>
      </c>
      <c r="F94" s="163">
        <v>6.0359100426599994</v>
      </c>
      <c r="G94" s="163">
        <v>1.9816619234399999</v>
      </c>
      <c r="H94" s="163">
        <v>4.2995937469099994</v>
      </c>
      <c r="I94" s="163">
        <v>2.3381360270400005</v>
      </c>
      <c r="J94" s="163">
        <v>8.2579861571200013</v>
      </c>
      <c r="K94" s="163">
        <v>27.561372946699986</v>
      </c>
      <c r="L94" s="163">
        <v>0.5087085909700001</v>
      </c>
      <c r="M94" s="163">
        <v>0.74447937280000009</v>
      </c>
      <c r="N94" s="163">
        <v>3.1029750876300004</v>
      </c>
      <c r="O94" s="163">
        <v>3.6730744890500007</v>
      </c>
      <c r="P94" s="163">
        <v>19.532135406249996</v>
      </c>
    </row>
    <row r="95" spans="1:16" s="4" customFormat="1" ht="11.85" customHeight="1">
      <c r="A95" s="389" t="s">
        <v>263</v>
      </c>
      <c r="B95" s="163">
        <v>761.37404224215118</v>
      </c>
      <c r="C95" s="163">
        <v>724.79134576520994</v>
      </c>
      <c r="D95" s="163">
        <v>673.90645545412997</v>
      </c>
      <c r="E95" s="163">
        <v>18.961182953310001</v>
      </c>
      <c r="F95" s="163">
        <v>1.3634490238399999</v>
      </c>
      <c r="G95" s="163">
        <v>1.6018987590999998</v>
      </c>
      <c r="H95" s="163">
        <v>2.6675955804799996</v>
      </c>
      <c r="I95" s="163">
        <v>1.42146614677</v>
      </c>
      <c r="J95" s="163">
        <v>11.906773443120001</v>
      </c>
      <c r="K95" s="163">
        <v>17.621513523631048</v>
      </c>
      <c r="L95" s="163">
        <v>0.42408381271999995</v>
      </c>
      <c r="M95" s="163">
        <v>0.80729996394000003</v>
      </c>
      <c r="N95" s="163">
        <v>1.9403923731110511</v>
      </c>
      <c r="O95" s="163">
        <v>1.89934112177</v>
      </c>
      <c r="P95" s="163">
        <v>12.55039625209</v>
      </c>
    </row>
    <row r="96" spans="1:16" s="4" customFormat="1" ht="11.85" customHeight="1">
      <c r="A96" s="389" t="s">
        <v>264</v>
      </c>
      <c r="B96" s="163">
        <v>733.2616373635102</v>
      </c>
      <c r="C96" s="163">
        <v>698.68077884791978</v>
      </c>
      <c r="D96" s="163">
        <v>644.02731102156997</v>
      </c>
      <c r="E96" s="163">
        <v>18.722080867810003</v>
      </c>
      <c r="F96" s="163">
        <v>0.246117</v>
      </c>
      <c r="G96" s="163">
        <v>1.2898475445700004</v>
      </c>
      <c r="H96" s="163">
        <v>3.12526374752</v>
      </c>
      <c r="I96" s="163">
        <v>3.3827983465899996</v>
      </c>
      <c r="J96" s="163">
        <v>10.67805422913</v>
      </c>
      <c r="K96" s="163">
        <v>15.85877764778</v>
      </c>
      <c r="L96" s="163">
        <v>0.20661389537999997</v>
      </c>
      <c r="M96" s="163">
        <v>1.08857698997</v>
      </c>
      <c r="N96" s="163">
        <v>2.7779281877000006</v>
      </c>
      <c r="O96" s="163">
        <v>1.69164684289</v>
      </c>
      <c r="P96" s="163">
        <v>10.09401173184</v>
      </c>
    </row>
    <row r="97" spans="1:16" s="4" customFormat="1" ht="11.85" customHeight="1">
      <c r="A97" s="389" t="s">
        <v>265</v>
      </c>
      <c r="B97" s="163">
        <v>738.08911361496098</v>
      </c>
      <c r="C97" s="163">
        <v>706.16230250121009</v>
      </c>
      <c r="D97" s="163">
        <v>662.59037239087013</v>
      </c>
      <c r="E97" s="163">
        <v>16.868983695060425</v>
      </c>
      <c r="F97" s="163">
        <v>0.170389966</v>
      </c>
      <c r="G97" s="163">
        <v>1.4561351360500001</v>
      </c>
      <c r="H97" s="163">
        <v>3.3494841262600001</v>
      </c>
      <c r="I97" s="163">
        <v>4.2441759749100001</v>
      </c>
      <c r="J97" s="163">
        <v>7.6487984918404264</v>
      </c>
      <c r="K97" s="163">
        <v>15.057827418690001</v>
      </c>
      <c r="L97" s="163">
        <v>0.21524335461000002</v>
      </c>
      <c r="M97" s="163">
        <v>2.1599301729899998</v>
      </c>
      <c r="N97" s="163">
        <v>1.0434149775499997</v>
      </c>
      <c r="O97" s="163">
        <v>1.1664184979499999</v>
      </c>
      <c r="P97" s="163">
        <v>10.472820415589998</v>
      </c>
    </row>
    <row r="98" spans="1:16" s="4" customFormat="1" ht="11.85" customHeight="1">
      <c r="A98" s="389" t="s">
        <v>266</v>
      </c>
      <c r="B98" s="163">
        <v>825.18172659877496</v>
      </c>
      <c r="C98" s="163">
        <v>791.6181534051002</v>
      </c>
      <c r="D98" s="163">
        <v>734.43238291691011</v>
      </c>
      <c r="E98" s="163">
        <v>24.858983324000004</v>
      </c>
      <c r="F98" s="163">
        <v>2.5153136000000003</v>
      </c>
      <c r="G98" s="163">
        <v>2.0871150791600002</v>
      </c>
      <c r="H98" s="163">
        <v>2.6072309709999999</v>
      </c>
      <c r="I98" s="163">
        <v>4.13542817067</v>
      </c>
      <c r="J98" s="163">
        <v>13.513895503170001</v>
      </c>
      <c r="K98" s="163">
        <v>8.7045898696750008</v>
      </c>
      <c r="L98" s="163">
        <v>0.17645011064000002</v>
      </c>
      <c r="M98" s="163">
        <v>0.69733264905000003</v>
      </c>
      <c r="N98" s="163">
        <v>0.12061823414999999</v>
      </c>
      <c r="O98" s="163">
        <v>0.71857218985499982</v>
      </c>
      <c r="P98" s="163">
        <v>6.9916166859800004</v>
      </c>
    </row>
    <row r="99" spans="1:16" s="4" customFormat="1" ht="11.85" customHeight="1">
      <c r="A99" s="401" t="s">
        <v>267</v>
      </c>
      <c r="B99" s="402">
        <v>808.83601837105198</v>
      </c>
      <c r="C99" s="402">
        <v>777.31419952970009</v>
      </c>
      <c r="D99" s="402">
        <v>705.73129987143022</v>
      </c>
      <c r="E99" s="402">
        <v>19.919711765860001</v>
      </c>
      <c r="F99" s="402">
        <v>2.4544234087499999</v>
      </c>
      <c r="G99" s="402">
        <v>2.3934575597899999</v>
      </c>
      <c r="H99" s="402">
        <v>3.0990859653099991</v>
      </c>
      <c r="I99" s="402">
        <v>3.0040247174799997</v>
      </c>
      <c r="J99" s="402">
        <v>8.9687201145300008</v>
      </c>
      <c r="K99" s="402">
        <v>11.602107075492039</v>
      </c>
      <c r="L99" s="402">
        <v>0.36171787035000003</v>
      </c>
      <c r="M99" s="402">
        <v>2.7857922108199995</v>
      </c>
      <c r="N99" s="402">
        <v>0.78103324534999996</v>
      </c>
      <c r="O99" s="402">
        <v>0.92200998403000012</v>
      </c>
      <c r="P99" s="402">
        <v>6.7515537649420416</v>
      </c>
    </row>
    <row r="100" spans="1:16" s="4" customFormat="1" ht="11.85" customHeight="1">
      <c r="A100" s="401" t="s">
        <v>268</v>
      </c>
      <c r="B100" s="402">
        <v>952.29591215652033</v>
      </c>
      <c r="C100" s="402">
        <v>917.42984049873007</v>
      </c>
      <c r="D100" s="402">
        <v>856.69192560781016</v>
      </c>
      <c r="E100" s="402">
        <v>19.030918181340002</v>
      </c>
      <c r="F100" s="402">
        <v>1.73925994025</v>
      </c>
      <c r="G100" s="402">
        <v>3.0470295475699998</v>
      </c>
      <c r="H100" s="402">
        <v>3.2353014385000005</v>
      </c>
      <c r="I100" s="402">
        <v>2.1165042124199998</v>
      </c>
      <c r="J100" s="402">
        <v>8.8928230426000017</v>
      </c>
      <c r="K100" s="402">
        <v>15.835153476449999</v>
      </c>
      <c r="L100" s="402">
        <v>0.30918992159999997</v>
      </c>
      <c r="M100" s="402">
        <v>4.2077441991300004</v>
      </c>
      <c r="N100" s="402">
        <v>3.0614082535699998</v>
      </c>
      <c r="O100" s="402">
        <v>1.05989905408</v>
      </c>
      <c r="P100" s="402">
        <v>7.1969120480700006</v>
      </c>
    </row>
    <row r="101" spans="1:16" s="752" customFormat="1" ht="25.5" customHeight="1">
      <c r="A101" s="594" t="s">
        <v>1085</v>
      </c>
      <c r="B101" s="590">
        <v>13414.406470430926</v>
      </c>
      <c r="C101" s="590">
        <v>12272.448729719068</v>
      </c>
      <c r="D101" s="590">
        <v>10401.200645196468</v>
      </c>
      <c r="E101" s="590">
        <v>526.37355736644531</v>
      </c>
      <c r="F101" s="590">
        <v>50.203951814530001</v>
      </c>
      <c r="G101" s="590">
        <v>49.433114826779999</v>
      </c>
      <c r="H101" s="590">
        <v>74.651615191570002</v>
      </c>
      <c r="I101" s="590">
        <v>51.450635193469999</v>
      </c>
      <c r="J101" s="590">
        <v>300.63424034009529</v>
      </c>
      <c r="K101" s="590">
        <v>615.58418334541477</v>
      </c>
      <c r="L101" s="590">
        <v>14.501267354999998</v>
      </c>
      <c r="M101" s="590">
        <v>49.553270371390006</v>
      </c>
      <c r="N101" s="590">
        <v>41.610795308237876</v>
      </c>
      <c r="O101" s="590">
        <v>59.3394126912141</v>
      </c>
      <c r="P101" s="590">
        <v>450.57943761957267</v>
      </c>
    </row>
    <row r="102" spans="1:16" s="4" customFormat="1" ht="11.85" customHeight="1">
      <c r="A102" s="389" t="s">
        <v>257</v>
      </c>
      <c r="B102" s="163">
        <v>796.16996539228012</v>
      </c>
      <c r="C102" s="163">
        <v>688.83362382585995</v>
      </c>
      <c r="D102" s="163">
        <v>569.18989034704987</v>
      </c>
      <c r="E102" s="163">
        <v>40.668058682040005</v>
      </c>
      <c r="F102" s="163">
        <v>1.9306540275799997</v>
      </c>
      <c r="G102" s="163">
        <v>3.5217285624899999</v>
      </c>
      <c r="H102" s="163">
        <v>3.4137299467399997</v>
      </c>
      <c r="I102" s="163">
        <v>1.5777074652900001</v>
      </c>
      <c r="J102" s="163">
        <v>30.224238679940001</v>
      </c>
      <c r="K102" s="163">
        <v>66.668282884379991</v>
      </c>
      <c r="L102" s="163">
        <v>0.59181833091000002</v>
      </c>
      <c r="M102" s="163">
        <v>6.2678943405299998</v>
      </c>
      <c r="N102" s="163">
        <v>7.340409503550001</v>
      </c>
      <c r="O102" s="163">
        <v>2.0148763241399998</v>
      </c>
      <c r="P102" s="163">
        <v>50.453284385249994</v>
      </c>
    </row>
    <row r="103" spans="1:16" s="4" customFormat="1" ht="11.85" customHeight="1">
      <c r="A103" s="389" t="s">
        <v>258</v>
      </c>
      <c r="B103" s="163">
        <v>851.47276642710972</v>
      </c>
      <c r="C103" s="163">
        <v>747.35371041540998</v>
      </c>
      <c r="D103" s="163">
        <v>603.8853614763899</v>
      </c>
      <c r="E103" s="163">
        <v>41.045251298369998</v>
      </c>
      <c r="F103" s="163">
        <v>2.27424948128</v>
      </c>
      <c r="G103" s="163">
        <v>2.8513059651199999</v>
      </c>
      <c r="H103" s="163">
        <v>4.6166282326600001</v>
      </c>
      <c r="I103" s="163">
        <v>3.6044371579800001</v>
      </c>
      <c r="J103" s="163">
        <v>27.698630461330001</v>
      </c>
      <c r="K103" s="163">
        <v>63.073804713330006</v>
      </c>
      <c r="L103" s="163">
        <v>0.73129149974999996</v>
      </c>
      <c r="M103" s="163">
        <v>2.6786783083799999</v>
      </c>
      <c r="N103" s="163">
        <v>6.2490088329400013</v>
      </c>
      <c r="O103" s="163">
        <v>4.83525241173</v>
      </c>
      <c r="P103" s="163">
        <v>48.579573660530002</v>
      </c>
    </row>
    <row r="104" spans="1:16" s="4" customFormat="1" ht="11.85" customHeight="1">
      <c r="A104" s="389" t="s">
        <v>259</v>
      </c>
      <c r="B104" s="163">
        <v>976.99855985806994</v>
      </c>
      <c r="C104" s="163">
        <v>891.31243572597009</v>
      </c>
      <c r="D104" s="163">
        <v>738.01396955133998</v>
      </c>
      <c r="E104" s="163">
        <v>29.127315228980006</v>
      </c>
      <c r="F104" s="163">
        <v>1.1401442608800001</v>
      </c>
      <c r="G104" s="163">
        <v>1.8899777550100001</v>
      </c>
      <c r="H104" s="163">
        <v>4.3958511178600004</v>
      </c>
      <c r="I104" s="163">
        <v>2.6872828927300003</v>
      </c>
      <c r="J104" s="163">
        <v>19.014059202500004</v>
      </c>
      <c r="K104" s="163">
        <v>56.558808903119996</v>
      </c>
      <c r="L104" s="163">
        <v>0.68553494319999997</v>
      </c>
      <c r="M104" s="163">
        <v>3.8318137660800002</v>
      </c>
      <c r="N104" s="163">
        <v>2.6561549006500003</v>
      </c>
      <c r="O104" s="163">
        <v>6.2407112784299992</v>
      </c>
      <c r="P104" s="163">
        <v>43.144594014759988</v>
      </c>
    </row>
    <row r="105" spans="1:16" s="4" customFormat="1" ht="11.85" customHeight="1">
      <c r="A105" s="389" t="s">
        <v>260</v>
      </c>
      <c r="B105" s="163">
        <v>759.25368643074978</v>
      </c>
      <c r="C105" s="163">
        <v>713.06504091431987</v>
      </c>
      <c r="D105" s="163">
        <v>633.1751003165798</v>
      </c>
      <c r="E105" s="163">
        <v>18.912546366659999</v>
      </c>
      <c r="F105" s="163">
        <v>0.76929400000000003</v>
      </c>
      <c r="G105" s="163">
        <v>2.5836024691500001</v>
      </c>
      <c r="H105" s="163">
        <v>2.7257783424800004</v>
      </c>
      <c r="I105" s="163">
        <v>2.21504099685</v>
      </c>
      <c r="J105" s="163">
        <v>10.618830558179999</v>
      </c>
      <c r="K105" s="163">
        <v>27.276099149770008</v>
      </c>
      <c r="L105" s="163">
        <v>1.00387217888</v>
      </c>
      <c r="M105" s="163">
        <v>2.1833653574399996</v>
      </c>
      <c r="N105" s="163">
        <v>1.8262761779400001</v>
      </c>
      <c r="O105" s="163">
        <v>2.6351080875699999</v>
      </c>
      <c r="P105" s="163">
        <v>19.627477347940008</v>
      </c>
    </row>
    <row r="106" spans="1:16" s="4" customFormat="1" ht="11.85" customHeight="1">
      <c r="A106" s="389" t="s">
        <v>261</v>
      </c>
      <c r="B106" s="163">
        <v>1101.0121518331403</v>
      </c>
      <c r="C106" s="163">
        <v>1029.5191079206202</v>
      </c>
      <c r="D106" s="163">
        <v>883.99773838383021</v>
      </c>
      <c r="E106" s="163">
        <v>30.657482603620004</v>
      </c>
      <c r="F106" s="163">
        <v>0.43641570317999995</v>
      </c>
      <c r="G106" s="163">
        <v>3.717994787779999</v>
      </c>
      <c r="H106" s="163">
        <v>4.2037221978399995</v>
      </c>
      <c r="I106" s="163">
        <v>2.0510877809200001</v>
      </c>
      <c r="J106" s="163">
        <v>20.248262133899996</v>
      </c>
      <c r="K106" s="163">
        <v>40.835561308899997</v>
      </c>
      <c r="L106" s="163">
        <v>0.81203232340999987</v>
      </c>
      <c r="M106" s="163">
        <v>3.0639258522199997</v>
      </c>
      <c r="N106" s="163">
        <v>2.8141707814500001</v>
      </c>
      <c r="O106" s="163">
        <v>2.9042608411199997</v>
      </c>
      <c r="P106" s="163">
        <v>31.241171510700006</v>
      </c>
    </row>
    <row r="107" spans="1:16" s="4" customFormat="1" ht="11.85" customHeight="1">
      <c r="A107" s="389" t="s">
        <v>262</v>
      </c>
      <c r="B107" s="163">
        <v>1416.6250717541473</v>
      </c>
      <c r="C107" s="163">
        <v>1285.6053706024802</v>
      </c>
      <c r="D107" s="163">
        <v>1052.41703094426</v>
      </c>
      <c r="E107" s="163">
        <v>55.498813371709993</v>
      </c>
      <c r="F107" s="163">
        <v>11.578463701950001</v>
      </c>
      <c r="G107" s="163">
        <v>6.3897885239500001</v>
      </c>
      <c r="H107" s="163">
        <v>5.9904329426999983</v>
      </c>
      <c r="I107" s="163">
        <v>4.2156006217100002</v>
      </c>
      <c r="J107" s="163">
        <v>27.324527581400002</v>
      </c>
      <c r="K107" s="163">
        <v>75.520887779957391</v>
      </c>
      <c r="L107" s="163">
        <v>1.4823134330199998</v>
      </c>
      <c r="M107" s="163">
        <v>3.2985688757999996</v>
      </c>
      <c r="N107" s="163">
        <v>3.8990463763499998</v>
      </c>
      <c r="O107" s="163">
        <v>9.697908220247399</v>
      </c>
      <c r="P107" s="163">
        <v>57.143050874539981</v>
      </c>
    </row>
    <row r="108" spans="1:16" s="4" customFormat="1" ht="11.85" customHeight="1">
      <c r="A108" s="389" t="s">
        <v>263</v>
      </c>
      <c r="B108" s="163">
        <v>1118.8414596986881</v>
      </c>
      <c r="C108" s="163">
        <v>1007.5142840123101</v>
      </c>
      <c r="D108" s="163">
        <v>840.27706559571004</v>
      </c>
      <c r="E108" s="163">
        <v>49.261298594270009</v>
      </c>
      <c r="F108" s="163">
        <v>4.2703786744400007</v>
      </c>
      <c r="G108" s="163">
        <v>5.730991438880003</v>
      </c>
      <c r="H108" s="163">
        <v>8.3128012692799995</v>
      </c>
      <c r="I108" s="163">
        <v>4.1774184769199998</v>
      </c>
      <c r="J108" s="163">
        <v>26.769708734750008</v>
      </c>
      <c r="K108" s="163">
        <v>62.065877092107861</v>
      </c>
      <c r="L108" s="163">
        <v>1.9402943299500004</v>
      </c>
      <c r="M108" s="163">
        <v>4.83311509371</v>
      </c>
      <c r="N108" s="163">
        <v>4.3053387336578686</v>
      </c>
      <c r="O108" s="163">
        <v>5.521308255840002</v>
      </c>
      <c r="P108" s="163">
        <v>45.465820678949989</v>
      </c>
    </row>
    <row r="109" spans="1:16" s="4" customFormat="1" ht="11.85" customHeight="1">
      <c r="A109" s="389" t="s">
        <v>264</v>
      </c>
      <c r="B109" s="163">
        <v>1166.3042306290404</v>
      </c>
      <c r="C109" s="163">
        <v>1067.5778152595801</v>
      </c>
      <c r="D109" s="163">
        <v>917.73923024227008</v>
      </c>
      <c r="E109" s="163">
        <v>44.064269322330006</v>
      </c>
      <c r="F109" s="163">
        <v>2.1380784250799998</v>
      </c>
      <c r="G109" s="163">
        <v>3.8912637484399992</v>
      </c>
      <c r="H109" s="163">
        <v>8.0827121824800017</v>
      </c>
      <c r="I109" s="163">
        <v>4.9323918556599997</v>
      </c>
      <c r="J109" s="163">
        <v>25.019823110669996</v>
      </c>
      <c r="K109" s="163">
        <v>54.662146047129994</v>
      </c>
      <c r="L109" s="163">
        <v>1.2825349065499996</v>
      </c>
      <c r="M109" s="163">
        <v>5.5392880052499995</v>
      </c>
      <c r="N109" s="163">
        <v>2.6197225092499998</v>
      </c>
      <c r="O109" s="163">
        <v>5.4278811530300013</v>
      </c>
      <c r="P109" s="163">
        <v>39.792719473049999</v>
      </c>
    </row>
    <row r="110" spans="1:16" s="4" customFormat="1" ht="11.85" customHeight="1">
      <c r="A110" s="389" t="s">
        <v>265</v>
      </c>
      <c r="B110" s="163">
        <v>1182.27409057963</v>
      </c>
      <c r="C110" s="163">
        <v>1082.56128148936</v>
      </c>
      <c r="D110" s="163">
        <v>941.29047519319954</v>
      </c>
      <c r="E110" s="163">
        <v>55.250265456775281</v>
      </c>
      <c r="F110" s="163">
        <v>6.073977826540002</v>
      </c>
      <c r="G110" s="163">
        <v>4.1012631744600005</v>
      </c>
      <c r="H110" s="163">
        <v>8.4445671250600007</v>
      </c>
      <c r="I110" s="163">
        <v>7.1058362212399997</v>
      </c>
      <c r="J110" s="163">
        <v>29.524621109475298</v>
      </c>
      <c r="K110" s="163">
        <v>44.46254363349999</v>
      </c>
      <c r="L110" s="163">
        <v>1.8747706721000001</v>
      </c>
      <c r="M110" s="163">
        <v>4.6146420463500002</v>
      </c>
      <c r="N110" s="163">
        <v>3.6313752500100005</v>
      </c>
      <c r="O110" s="163">
        <v>5.8556311463499986</v>
      </c>
      <c r="P110" s="163">
        <v>28.486124518690001</v>
      </c>
    </row>
    <row r="111" spans="1:16" s="4" customFormat="1" ht="11.85" customHeight="1">
      <c r="A111" s="389" t="s">
        <v>266</v>
      </c>
      <c r="B111" s="163">
        <v>1256.5859274746199</v>
      </c>
      <c r="C111" s="163">
        <v>1159.6121397843806</v>
      </c>
      <c r="D111" s="163">
        <v>999.71402242643023</v>
      </c>
      <c r="E111" s="163">
        <v>56.296916884410003</v>
      </c>
      <c r="F111" s="163">
        <v>5.6542884890000007</v>
      </c>
      <c r="G111" s="163">
        <v>4.2602695965100033</v>
      </c>
      <c r="H111" s="163">
        <v>9.050167695899999</v>
      </c>
      <c r="I111" s="163">
        <v>7.6147775810600011</v>
      </c>
      <c r="J111" s="163">
        <v>29.717413521939999</v>
      </c>
      <c r="K111" s="163">
        <v>40.676870805825004</v>
      </c>
      <c r="L111" s="163">
        <v>1.0645272123099998</v>
      </c>
      <c r="M111" s="163">
        <v>3.3661995894599999</v>
      </c>
      <c r="N111" s="163">
        <v>1.2690889593500001</v>
      </c>
      <c r="O111" s="163">
        <v>3.3828202513949996</v>
      </c>
      <c r="P111" s="163">
        <v>31.59423479330999</v>
      </c>
    </row>
    <row r="112" spans="1:16" s="4" customFormat="1" ht="11.85" customHeight="1">
      <c r="A112" s="401" t="s">
        <v>267</v>
      </c>
      <c r="B112" s="402">
        <v>1296.66954916336</v>
      </c>
      <c r="C112" s="402">
        <v>1207.3485870340994</v>
      </c>
      <c r="D112" s="402">
        <v>1001.9491957283299</v>
      </c>
      <c r="E112" s="402">
        <v>50.004461419030008</v>
      </c>
      <c r="F112" s="402">
        <v>8.7284516010000015</v>
      </c>
      <c r="G112" s="402">
        <v>4.4740549691900009</v>
      </c>
      <c r="H112" s="402">
        <v>8.1361320095499998</v>
      </c>
      <c r="I112" s="402">
        <v>6.1254146950999999</v>
      </c>
      <c r="J112" s="402">
        <v>22.54040814419</v>
      </c>
      <c r="K112" s="402">
        <v>39.316500710234415</v>
      </c>
      <c r="L112" s="402">
        <v>1.57334509931</v>
      </c>
      <c r="M112" s="402">
        <v>3.6047434766399999</v>
      </c>
      <c r="N112" s="402">
        <v>3.0345221115899994</v>
      </c>
      <c r="O112" s="402">
        <v>4.2434271199417033</v>
      </c>
      <c r="P112" s="402">
        <v>26.860462902752715</v>
      </c>
    </row>
    <row r="113" spans="1:16" s="4" customFormat="1" ht="11.85" customHeight="1">
      <c r="A113" s="754" t="s">
        <v>268</v>
      </c>
      <c r="B113" s="755">
        <v>1492.1990111900898</v>
      </c>
      <c r="C113" s="755">
        <v>1392.1453327346799</v>
      </c>
      <c r="D113" s="755">
        <v>1219.5515649910799</v>
      </c>
      <c r="E113" s="755">
        <v>55.586878138249993</v>
      </c>
      <c r="F113" s="755">
        <v>5.2095556235999991</v>
      </c>
      <c r="G113" s="755">
        <v>6.0208738357999998</v>
      </c>
      <c r="H113" s="755">
        <v>7.2790921290199995</v>
      </c>
      <c r="I113" s="755">
        <v>5.1436394480100001</v>
      </c>
      <c r="J113" s="755">
        <v>31.933717101820001</v>
      </c>
      <c r="K113" s="755">
        <v>44.466800317160008</v>
      </c>
      <c r="L113" s="755">
        <v>1.45893242561</v>
      </c>
      <c r="M113" s="755">
        <v>6.2710356595299999</v>
      </c>
      <c r="N113" s="755">
        <v>1.9656811715000002</v>
      </c>
      <c r="O113" s="755">
        <v>6.5802276014199998</v>
      </c>
      <c r="P113" s="755">
        <v>28.190923459100002</v>
      </c>
    </row>
    <row r="114" spans="1:16" s="752" customFormat="1" ht="25.5" customHeight="1">
      <c r="A114" s="703" t="s">
        <v>1086</v>
      </c>
      <c r="B114" s="753">
        <v>8237.3202339388135</v>
      </c>
      <c r="C114" s="753">
        <v>7543.2067457577114</v>
      </c>
      <c r="D114" s="753">
        <v>6968.7180640260212</v>
      </c>
      <c r="E114" s="753">
        <v>384.29446202563321</v>
      </c>
      <c r="F114" s="753">
        <v>25.767784490629996</v>
      </c>
      <c r="G114" s="753">
        <v>30.83453623522</v>
      </c>
      <c r="H114" s="753">
        <v>70.810775033640013</v>
      </c>
      <c r="I114" s="753">
        <v>67.194789805979994</v>
      </c>
      <c r="J114" s="753">
        <v>189.68657646016322</v>
      </c>
      <c r="K114" s="753">
        <v>309.81902615547051</v>
      </c>
      <c r="L114" s="753">
        <v>7.5427032465499995</v>
      </c>
      <c r="M114" s="753">
        <v>24.051395576920001</v>
      </c>
      <c r="N114" s="753">
        <v>19.28109256562772</v>
      </c>
      <c r="O114" s="753">
        <v>52.064391390284996</v>
      </c>
      <c r="P114" s="753">
        <v>206.87944337608783</v>
      </c>
    </row>
    <row r="115" spans="1:16" s="4" customFormat="1" ht="11.85" customHeight="1">
      <c r="A115" s="389" t="s">
        <v>257</v>
      </c>
      <c r="B115" s="163">
        <v>511.64067984191024</v>
      </c>
      <c r="C115" s="163">
        <v>447.41778457721028</v>
      </c>
      <c r="D115" s="163">
        <v>389.2979464021102</v>
      </c>
      <c r="E115" s="163">
        <v>31.946151296359997</v>
      </c>
      <c r="F115" s="163">
        <v>1.1482087321100001</v>
      </c>
      <c r="G115" s="163">
        <v>2.1780654963699999</v>
      </c>
      <c r="H115" s="163">
        <v>4.8200822397099987</v>
      </c>
      <c r="I115" s="163">
        <v>3.3440844208300002</v>
      </c>
      <c r="J115" s="163">
        <v>20.45571040734</v>
      </c>
      <c r="K115" s="163">
        <v>32.27674396834</v>
      </c>
      <c r="L115" s="163">
        <v>0.14056708522</v>
      </c>
      <c r="M115" s="163">
        <v>1.6224910052099999</v>
      </c>
      <c r="N115" s="163">
        <v>3.8950994482899994</v>
      </c>
      <c r="O115" s="163">
        <v>3.5592463628199993</v>
      </c>
      <c r="P115" s="163">
        <v>23.059340066800001</v>
      </c>
    </row>
    <row r="116" spans="1:16" s="4" customFormat="1" ht="11.85" customHeight="1">
      <c r="A116" s="389" t="s">
        <v>258</v>
      </c>
      <c r="B116" s="163">
        <v>530.43683120423009</v>
      </c>
      <c r="C116" s="163">
        <v>470.89047080823019</v>
      </c>
      <c r="D116" s="163">
        <v>419.10794623223006</v>
      </c>
      <c r="E116" s="163">
        <v>32.751380979400004</v>
      </c>
      <c r="F116" s="163">
        <v>2.4740772829999997</v>
      </c>
      <c r="G116" s="163">
        <v>1.5604628726400001</v>
      </c>
      <c r="H116" s="163">
        <v>5.1917385684500017</v>
      </c>
      <c r="I116" s="163">
        <v>8.3093548833399993</v>
      </c>
      <c r="J116" s="163">
        <v>15.21574737197</v>
      </c>
      <c r="K116" s="163">
        <v>26.7949794166</v>
      </c>
      <c r="L116" s="163">
        <v>0.31275750787000001</v>
      </c>
      <c r="M116" s="163">
        <v>1.3704644777400001</v>
      </c>
      <c r="N116" s="163">
        <v>1.5653532848399998</v>
      </c>
      <c r="O116" s="163">
        <v>3.9630730769899998</v>
      </c>
      <c r="P116" s="163">
        <v>19.58333106916</v>
      </c>
    </row>
    <row r="117" spans="1:16" s="4" customFormat="1" ht="11.85" customHeight="1">
      <c r="A117" s="389" t="s">
        <v>259</v>
      </c>
      <c r="B117" s="163">
        <v>593.38758329378015</v>
      </c>
      <c r="C117" s="163">
        <v>533.66491874795997</v>
      </c>
      <c r="D117" s="163">
        <v>489.58848983405994</v>
      </c>
      <c r="E117" s="163">
        <v>25.834018151580004</v>
      </c>
      <c r="F117" s="163">
        <v>0.86239765751000008</v>
      </c>
      <c r="G117" s="163">
        <v>2.5670757076999995</v>
      </c>
      <c r="H117" s="163">
        <v>4.2360637637699998</v>
      </c>
      <c r="I117" s="163">
        <v>4.9585731515200004</v>
      </c>
      <c r="J117" s="163">
        <v>13.209907871079999</v>
      </c>
      <c r="K117" s="163">
        <v>33.888646394239998</v>
      </c>
      <c r="L117" s="163">
        <v>0.46183962256000005</v>
      </c>
      <c r="M117" s="163">
        <v>1.76853072291</v>
      </c>
      <c r="N117" s="163">
        <v>2.0515639858600001</v>
      </c>
      <c r="O117" s="163">
        <v>9.670088937140001</v>
      </c>
      <c r="P117" s="163">
        <v>19.936623125770002</v>
      </c>
    </row>
    <row r="118" spans="1:16" s="4" customFormat="1" ht="11.85" customHeight="1">
      <c r="A118" s="389" t="s">
        <v>260</v>
      </c>
      <c r="B118" s="163">
        <v>562.66691869845022</v>
      </c>
      <c r="C118" s="163">
        <v>525.47871721218019</v>
      </c>
      <c r="D118" s="163">
        <v>489.0674932792503</v>
      </c>
      <c r="E118" s="163">
        <v>17.436815809240002</v>
      </c>
      <c r="F118" s="163">
        <v>0.24339754324000001</v>
      </c>
      <c r="G118" s="163">
        <v>1.8531948091599999</v>
      </c>
      <c r="H118" s="163">
        <v>3.8960334264600003</v>
      </c>
      <c r="I118" s="163">
        <v>1.8216512929300002</v>
      </c>
      <c r="J118" s="163">
        <v>9.6225387374500002</v>
      </c>
      <c r="K118" s="163">
        <v>19.751385677029997</v>
      </c>
      <c r="L118" s="163">
        <v>0.67225874957999998</v>
      </c>
      <c r="M118" s="163">
        <v>1.290885235</v>
      </c>
      <c r="N118" s="163">
        <v>0.7905267857199999</v>
      </c>
      <c r="O118" s="163">
        <v>3.1899584026399985</v>
      </c>
      <c r="P118" s="163">
        <v>13.807756504089998</v>
      </c>
    </row>
    <row r="119" spans="1:16" s="4" customFormat="1" ht="11.85" customHeight="1">
      <c r="A119" s="389" t="s">
        <v>261</v>
      </c>
      <c r="B119" s="163">
        <v>741.4633523673898</v>
      </c>
      <c r="C119" s="163">
        <v>678.51178014400989</v>
      </c>
      <c r="D119" s="163">
        <v>614.91061531174989</v>
      </c>
      <c r="E119" s="163">
        <v>33.095418149549999</v>
      </c>
      <c r="F119" s="163">
        <v>1.7299476226999999</v>
      </c>
      <c r="G119" s="163">
        <v>2.0973611164899997</v>
      </c>
      <c r="H119" s="163">
        <v>5.6634913519800012</v>
      </c>
      <c r="I119" s="163">
        <v>2.8936653910599999</v>
      </c>
      <c r="J119" s="163">
        <v>20.710952667319994</v>
      </c>
      <c r="K119" s="163">
        <v>29.856154073829995</v>
      </c>
      <c r="L119" s="163">
        <v>9.0207470829999997E-2</v>
      </c>
      <c r="M119" s="163">
        <v>1.8712823233099998</v>
      </c>
      <c r="N119" s="163">
        <v>1.1883881304300001</v>
      </c>
      <c r="O119" s="163">
        <v>4.990385886190003</v>
      </c>
      <c r="P119" s="163">
        <v>21.715890263069991</v>
      </c>
    </row>
    <row r="120" spans="1:16" s="4" customFormat="1" ht="11.85" customHeight="1">
      <c r="A120" s="389" t="s">
        <v>262</v>
      </c>
      <c r="B120" s="163">
        <v>822.06686398406987</v>
      </c>
      <c r="C120" s="163">
        <v>742.69145738458008</v>
      </c>
      <c r="D120" s="163">
        <v>688.35388227133012</v>
      </c>
      <c r="E120" s="163">
        <v>43.753538187949999</v>
      </c>
      <c r="F120" s="163">
        <v>9.3237383626699994</v>
      </c>
      <c r="G120" s="163">
        <v>3.6260870207000004</v>
      </c>
      <c r="H120" s="163">
        <v>6.9033146056100012</v>
      </c>
      <c r="I120" s="163">
        <v>7.0713869359799997</v>
      </c>
      <c r="J120" s="163">
        <v>16.829011262990001</v>
      </c>
      <c r="K120" s="163">
        <v>35.621868411539992</v>
      </c>
      <c r="L120" s="163">
        <v>0.63094471867999991</v>
      </c>
      <c r="M120" s="163">
        <v>1.69288322918</v>
      </c>
      <c r="N120" s="163">
        <v>2.1131049482899997</v>
      </c>
      <c r="O120" s="163">
        <v>8.1979460292399988</v>
      </c>
      <c r="P120" s="163">
        <v>22.986989486149994</v>
      </c>
    </row>
    <row r="121" spans="1:16" s="4" customFormat="1" ht="11.85" customHeight="1">
      <c r="A121" s="389" t="s">
        <v>263</v>
      </c>
      <c r="B121" s="163">
        <v>670.0033185265778</v>
      </c>
      <c r="C121" s="163">
        <v>619.1094116718001</v>
      </c>
      <c r="D121" s="163">
        <v>578.39259330295999</v>
      </c>
      <c r="E121" s="163">
        <v>28.046325389189999</v>
      </c>
      <c r="F121" s="163">
        <v>0.98397120295000007</v>
      </c>
      <c r="G121" s="163">
        <v>2.5264720613399998</v>
      </c>
      <c r="H121" s="163">
        <v>5.5696565579299993</v>
      </c>
      <c r="I121" s="163">
        <v>4.3338980935000002</v>
      </c>
      <c r="J121" s="163">
        <v>14.632327473469999</v>
      </c>
      <c r="K121" s="163">
        <v>22.847581465587723</v>
      </c>
      <c r="L121" s="163">
        <v>0.41164199325000006</v>
      </c>
      <c r="M121" s="163">
        <v>2.6951841785999999</v>
      </c>
      <c r="N121" s="163">
        <v>1.8196241844977246</v>
      </c>
      <c r="O121" s="163">
        <v>3.6670317064099991</v>
      </c>
      <c r="P121" s="163">
        <v>14.254099402829997</v>
      </c>
    </row>
    <row r="122" spans="1:16" s="4" customFormat="1" ht="11.85" customHeight="1">
      <c r="A122" s="389" t="s">
        <v>264</v>
      </c>
      <c r="B122" s="163">
        <v>685.42010825257</v>
      </c>
      <c r="C122" s="163">
        <v>635.48866971255006</v>
      </c>
      <c r="D122" s="163">
        <v>596.66332447886998</v>
      </c>
      <c r="E122" s="163">
        <v>27.79046864363</v>
      </c>
      <c r="F122" s="163">
        <v>0.36233765648000005</v>
      </c>
      <c r="G122" s="163">
        <v>2.0041286728199998</v>
      </c>
      <c r="H122" s="163">
        <v>6.2656682641499994</v>
      </c>
      <c r="I122" s="163">
        <v>6.0118482103899993</v>
      </c>
      <c r="J122" s="163">
        <v>13.146485839790003</v>
      </c>
      <c r="K122" s="163">
        <v>22.140969896390001</v>
      </c>
      <c r="L122" s="163">
        <v>0.76236864675000005</v>
      </c>
      <c r="M122" s="163">
        <v>2.7599848705000003</v>
      </c>
      <c r="N122" s="163">
        <v>1.20874665601</v>
      </c>
      <c r="O122" s="163">
        <v>3.3667780452299998</v>
      </c>
      <c r="P122" s="163">
        <v>14.043091677900001</v>
      </c>
    </row>
    <row r="123" spans="1:16" s="4" customFormat="1" ht="11.85" customHeight="1">
      <c r="A123" s="389" t="s">
        <v>265</v>
      </c>
      <c r="B123" s="163">
        <v>727.77804905038295</v>
      </c>
      <c r="C123" s="163">
        <v>665.03770875186001</v>
      </c>
      <c r="D123" s="163">
        <v>622.9713298736699</v>
      </c>
      <c r="E123" s="163">
        <v>37.415093980413182</v>
      </c>
      <c r="F123" s="163">
        <v>0.56888678770000001</v>
      </c>
      <c r="G123" s="163">
        <v>2.6016238783500003</v>
      </c>
      <c r="H123" s="163">
        <v>7.2788637472499991</v>
      </c>
      <c r="I123" s="163">
        <v>8.8193952875099999</v>
      </c>
      <c r="J123" s="163">
        <v>18.146324279603185</v>
      </c>
      <c r="K123" s="163">
        <v>25.32524631811</v>
      </c>
      <c r="L123" s="163">
        <v>1.3329207967899999</v>
      </c>
      <c r="M123" s="163">
        <v>1.4943387995299999</v>
      </c>
      <c r="N123" s="163">
        <v>1.50860380866</v>
      </c>
      <c r="O123" s="163">
        <v>2.9860227759300009</v>
      </c>
      <c r="P123" s="163">
        <v>18.003360137200005</v>
      </c>
    </row>
    <row r="124" spans="1:16" s="4" customFormat="1" ht="11.85" customHeight="1">
      <c r="A124" s="389" t="s">
        <v>266</v>
      </c>
      <c r="B124" s="163">
        <v>762.71933496771499</v>
      </c>
      <c r="C124" s="163">
        <v>710.31310033044008</v>
      </c>
      <c r="D124" s="163">
        <v>661.77645650049999</v>
      </c>
      <c r="E124" s="163">
        <v>30.979885208650003</v>
      </c>
      <c r="F124" s="163">
        <v>1.0875011668200001</v>
      </c>
      <c r="G124" s="163">
        <v>2.9721478726500004</v>
      </c>
      <c r="H124" s="163">
        <v>6.6023164042100042</v>
      </c>
      <c r="I124" s="163">
        <v>6.37599763486</v>
      </c>
      <c r="J124" s="163">
        <v>13.941922130110001</v>
      </c>
      <c r="K124" s="163">
        <v>21.426349428624999</v>
      </c>
      <c r="L124" s="163">
        <v>3.0975134609999996E-2</v>
      </c>
      <c r="M124" s="163">
        <v>2.1019390855000002</v>
      </c>
      <c r="N124" s="163">
        <v>1.2273487444199997</v>
      </c>
      <c r="O124" s="163">
        <v>3.2493453190750006</v>
      </c>
      <c r="P124" s="163">
        <v>14.81674114502</v>
      </c>
    </row>
    <row r="125" spans="1:16" s="4" customFormat="1" ht="11.85" customHeight="1">
      <c r="A125" s="401" t="s">
        <v>267</v>
      </c>
      <c r="B125" s="402">
        <v>755.13812104554802</v>
      </c>
      <c r="C125" s="402">
        <v>694.82464108577005</v>
      </c>
      <c r="D125" s="402">
        <v>643.27286692353982</v>
      </c>
      <c r="E125" s="402">
        <v>40.930495074100001</v>
      </c>
      <c r="F125" s="402">
        <v>5.7022433756800002</v>
      </c>
      <c r="G125" s="402">
        <v>2.4866236046500019</v>
      </c>
      <c r="H125" s="402">
        <v>8.7192828565900058</v>
      </c>
      <c r="I125" s="402">
        <v>8.6722818651700013</v>
      </c>
      <c r="J125" s="402">
        <v>15.350063372010002</v>
      </c>
      <c r="K125" s="402">
        <v>19.382984885677846</v>
      </c>
      <c r="L125" s="402">
        <v>1.16828758951</v>
      </c>
      <c r="M125" s="402">
        <v>2.2355963755200001</v>
      </c>
      <c r="N125" s="402">
        <v>1.1990435821700001</v>
      </c>
      <c r="O125" s="402">
        <v>2.4985442466800007</v>
      </c>
      <c r="P125" s="402">
        <v>12.281513091797846</v>
      </c>
    </row>
    <row r="126" spans="1:16" s="4" customFormat="1" ht="11.85" customHeight="1">
      <c r="A126" s="401" t="s">
        <v>268</v>
      </c>
      <c r="B126" s="402">
        <v>874.59907270619044</v>
      </c>
      <c r="C126" s="402">
        <v>819.77808533112034</v>
      </c>
      <c r="D126" s="402">
        <v>775.31511961575052</v>
      </c>
      <c r="E126" s="402">
        <v>34.314871155569996</v>
      </c>
      <c r="F126" s="402">
        <v>1.2810770997699998</v>
      </c>
      <c r="G126" s="402">
        <v>4.3612931223500002</v>
      </c>
      <c r="H126" s="402">
        <v>5.6642632475300019</v>
      </c>
      <c r="I126" s="402">
        <v>4.58265263889</v>
      </c>
      <c r="J126" s="402">
        <v>18.425585047029998</v>
      </c>
      <c r="K126" s="402">
        <v>20.506116219500001</v>
      </c>
      <c r="L126" s="402">
        <v>1.5279339308999997</v>
      </c>
      <c r="M126" s="402">
        <v>3.14781527392</v>
      </c>
      <c r="N126" s="402">
        <v>0.71368900644</v>
      </c>
      <c r="O126" s="402">
        <v>2.7259706019399998</v>
      </c>
      <c r="P126" s="402">
        <v>12.390707406300002</v>
      </c>
    </row>
    <row r="127" spans="1:16" s="752" customFormat="1" ht="25.5" customHeight="1">
      <c r="A127" s="594" t="s">
        <v>1087</v>
      </c>
      <c r="B127" s="590">
        <v>4377.3200305186265</v>
      </c>
      <c r="C127" s="590">
        <v>4055.1947907735503</v>
      </c>
      <c r="D127" s="590">
        <v>3755.8672038325303</v>
      </c>
      <c r="E127" s="590">
        <v>202.10685776889241</v>
      </c>
      <c r="F127" s="590">
        <v>25.615666973529997</v>
      </c>
      <c r="G127" s="590">
        <v>26.797412965079996</v>
      </c>
      <c r="H127" s="590">
        <v>35.34815776109</v>
      </c>
      <c r="I127" s="590">
        <v>23.240093784909998</v>
      </c>
      <c r="J127" s="590">
        <v>91.105526284282433</v>
      </c>
      <c r="K127" s="590">
        <v>120.01838197618359</v>
      </c>
      <c r="L127" s="590">
        <v>8.2784111832699985</v>
      </c>
      <c r="M127" s="590">
        <v>21.531711404319999</v>
      </c>
      <c r="N127" s="590">
        <v>11.606595196421896</v>
      </c>
      <c r="O127" s="590">
        <v>12.052861058599342</v>
      </c>
      <c r="P127" s="590">
        <v>66.548803133572349</v>
      </c>
    </row>
    <row r="128" spans="1:16" s="4" customFormat="1" ht="11.85" customHeight="1">
      <c r="A128" s="389" t="s">
        <v>257</v>
      </c>
      <c r="B128" s="163">
        <v>350.53043306975002</v>
      </c>
      <c r="C128" s="163">
        <v>314.54050308434995</v>
      </c>
      <c r="D128" s="163">
        <v>288.34689467237001</v>
      </c>
      <c r="E128" s="163">
        <v>18.886287728359999</v>
      </c>
      <c r="F128" s="163">
        <v>2.7127025970000003</v>
      </c>
      <c r="G128" s="163">
        <v>3.1987082810999996</v>
      </c>
      <c r="H128" s="163">
        <v>1.5041827679899997</v>
      </c>
      <c r="I128" s="163">
        <v>0.65244617065999999</v>
      </c>
      <c r="J128" s="163">
        <v>10.818247911609999</v>
      </c>
      <c r="K128" s="163">
        <v>17.103642257040004</v>
      </c>
      <c r="L128" s="163">
        <v>0.15843617716999997</v>
      </c>
      <c r="M128" s="163">
        <v>3.3592210587199998</v>
      </c>
      <c r="N128" s="163">
        <v>1.8112445082800002</v>
      </c>
      <c r="O128" s="163">
        <v>0.77451652847000019</v>
      </c>
      <c r="P128" s="163">
        <v>11.0002239844</v>
      </c>
    </row>
    <row r="129" spans="1:16" s="4" customFormat="1" ht="11.85" customHeight="1">
      <c r="A129" s="389" t="s">
        <v>258</v>
      </c>
      <c r="B129" s="163">
        <v>266.63703563310003</v>
      </c>
      <c r="C129" s="163">
        <v>237.31190036053002</v>
      </c>
      <c r="D129" s="163">
        <v>211.34963956140001</v>
      </c>
      <c r="E129" s="163">
        <v>18.601174340930005</v>
      </c>
      <c r="F129" s="163">
        <v>3.3862510104900001</v>
      </c>
      <c r="G129" s="163">
        <v>1.2393358264400001</v>
      </c>
      <c r="H129" s="163">
        <v>0.86266693959999996</v>
      </c>
      <c r="I129" s="163">
        <v>2.0315266837499997</v>
      </c>
      <c r="J129" s="163">
        <v>11.081393880650001</v>
      </c>
      <c r="K129" s="163">
        <v>10.723960931640001</v>
      </c>
      <c r="L129" s="163">
        <v>0.42895247787000002</v>
      </c>
      <c r="M129" s="163">
        <v>1.29942020078</v>
      </c>
      <c r="N129" s="163">
        <v>0.66850449472000006</v>
      </c>
      <c r="O129" s="163">
        <v>1.09462799529</v>
      </c>
      <c r="P129" s="163">
        <v>7.2324557629799981</v>
      </c>
    </row>
    <row r="130" spans="1:16" s="4" customFormat="1" ht="11.85" customHeight="1">
      <c r="A130" s="389" t="s">
        <v>259</v>
      </c>
      <c r="B130" s="163">
        <v>312.33276059292996</v>
      </c>
      <c r="C130" s="163">
        <v>287.39149104014001</v>
      </c>
      <c r="D130" s="163">
        <v>257.06238415841</v>
      </c>
      <c r="E130" s="163">
        <v>13.223228084479999</v>
      </c>
      <c r="F130" s="163">
        <v>0.8771802274199999</v>
      </c>
      <c r="G130" s="163">
        <v>1.4657398399400001</v>
      </c>
      <c r="H130" s="163">
        <v>1.25867858044</v>
      </c>
      <c r="I130" s="163">
        <v>1.17315480263</v>
      </c>
      <c r="J130" s="163">
        <v>8.4484746340499992</v>
      </c>
      <c r="K130" s="163">
        <v>11.718041468309998</v>
      </c>
      <c r="L130" s="163">
        <v>0.21309512776999998</v>
      </c>
      <c r="M130" s="163">
        <v>1.8784310074700001</v>
      </c>
      <c r="N130" s="163">
        <v>1.1249688651399998</v>
      </c>
      <c r="O130" s="163">
        <v>0.98486619351000015</v>
      </c>
      <c r="P130" s="163">
        <v>7.5166802744199988</v>
      </c>
    </row>
    <row r="131" spans="1:16" s="4" customFormat="1" ht="11.85" customHeight="1">
      <c r="A131" s="389" t="s">
        <v>260</v>
      </c>
      <c r="B131" s="163">
        <v>283.62913276692996</v>
      </c>
      <c r="C131" s="163">
        <v>271.74789497798002</v>
      </c>
      <c r="D131" s="163">
        <v>255.84729542366998</v>
      </c>
      <c r="E131" s="163">
        <v>6.2572161923399996</v>
      </c>
      <c r="F131" s="163">
        <v>0.50690332823999995</v>
      </c>
      <c r="G131" s="163">
        <v>1.1169201421299999</v>
      </c>
      <c r="H131" s="163">
        <v>0.63070500815000019</v>
      </c>
      <c r="I131" s="163">
        <v>0.24923320459999998</v>
      </c>
      <c r="J131" s="163">
        <v>3.7534545092199996</v>
      </c>
      <c r="K131" s="163">
        <v>5.6240215966100005</v>
      </c>
      <c r="L131" s="163">
        <v>0.70145326772999994</v>
      </c>
      <c r="M131" s="163">
        <v>0.97127349116000006</v>
      </c>
      <c r="N131" s="163">
        <v>0.53791833785999998</v>
      </c>
      <c r="O131" s="163">
        <v>0.38050823605000006</v>
      </c>
      <c r="P131" s="163">
        <v>3.0328682638099989</v>
      </c>
    </row>
    <row r="132" spans="1:16" s="4" customFormat="1" ht="11.85" customHeight="1">
      <c r="A132" s="389" t="s">
        <v>261</v>
      </c>
      <c r="B132" s="163">
        <v>485.12020530826004</v>
      </c>
      <c r="C132" s="163">
        <v>457.77953482894003</v>
      </c>
      <c r="D132" s="163">
        <v>432.74538008314005</v>
      </c>
      <c r="E132" s="163">
        <v>17.583865598169997</v>
      </c>
      <c r="F132" s="163">
        <v>0.91216350788</v>
      </c>
      <c r="G132" s="163">
        <v>1.54429375561</v>
      </c>
      <c r="H132" s="163">
        <v>3.2638001699500006</v>
      </c>
      <c r="I132" s="163">
        <v>0.74735862804999997</v>
      </c>
      <c r="J132" s="163">
        <v>11.11624953668</v>
      </c>
      <c r="K132" s="163">
        <v>9.7568048811499999</v>
      </c>
      <c r="L132" s="163">
        <v>0.25829835252</v>
      </c>
      <c r="M132" s="163">
        <v>1.6821083503099998</v>
      </c>
      <c r="N132" s="163">
        <v>0.58448075892999996</v>
      </c>
      <c r="O132" s="163">
        <v>1.9008379035900003</v>
      </c>
      <c r="P132" s="163">
        <v>5.3310795157999991</v>
      </c>
    </row>
    <row r="133" spans="1:16" s="4" customFormat="1" ht="11.85" customHeight="1">
      <c r="A133" s="389" t="s">
        <v>262</v>
      </c>
      <c r="B133" s="163">
        <v>420.04643122583678</v>
      </c>
      <c r="C133" s="163">
        <v>383.19952123729001</v>
      </c>
      <c r="D133" s="163">
        <v>356.25828101808008</v>
      </c>
      <c r="E133" s="163">
        <v>21.546026606089999</v>
      </c>
      <c r="F133" s="163">
        <v>4.9248835223299992</v>
      </c>
      <c r="G133" s="163">
        <v>2.1788209540399999</v>
      </c>
      <c r="H133" s="163">
        <v>4.1705606022499992</v>
      </c>
      <c r="I133" s="163">
        <v>2.0492225426799999</v>
      </c>
      <c r="J133" s="163">
        <v>8.2225389847900008</v>
      </c>
      <c r="K133" s="163">
        <v>15.300883382456936</v>
      </c>
      <c r="L133" s="163">
        <v>1.49371097624</v>
      </c>
      <c r="M133" s="163">
        <v>1.2309326123600002</v>
      </c>
      <c r="N133" s="163">
        <v>1.1612437258300001</v>
      </c>
      <c r="O133" s="163">
        <v>2.9539211820769351</v>
      </c>
      <c r="P133" s="163">
        <v>8.4610748859499978</v>
      </c>
    </row>
    <row r="134" spans="1:16" s="4" customFormat="1" ht="11.85" customHeight="1">
      <c r="A134" s="389" t="s">
        <v>263</v>
      </c>
      <c r="B134" s="163">
        <v>357.01210208282197</v>
      </c>
      <c r="C134" s="163">
        <v>336.83511811399006</v>
      </c>
      <c r="D134" s="163">
        <v>306.76607017436004</v>
      </c>
      <c r="E134" s="163">
        <v>12.866869138079998</v>
      </c>
      <c r="F134" s="163">
        <v>0.40364932015999999</v>
      </c>
      <c r="G134" s="163">
        <v>2.0575626174699999</v>
      </c>
      <c r="H134" s="163">
        <v>3.1682326820399997</v>
      </c>
      <c r="I134" s="163">
        <v>2.31757955529</v>
      </c>
      <c r="J134" s="163">
        <v>4.9198449631199992</v>
      </c>
      <c r="K134" s="163">
        <v>7.3101148307518962</v>
      </c>
      <c r="L134" s="163">
        <v>0.21019525770000003</v>
      </c>
      <c r="M134" s="163">
        <v>2.6077552920999998</v>
      </c>
      <c r="N134" s="163">
        <v>0.6202017537618969</v>
      </c>
      <c r="O134" s="163">
        <v>0.59723801587000003</v>
      </c>
      <c r="P134" s="163">
        <v>3.2747245113200001</v>
      </c>
    </row>
    <row r="135" spans="1:16" s="4" customFormat="1" ht="11.85" customHeight="1">
      <c r="A135" s="389" t="s">
        <v>264</v>
      </c>
      <c r="B135" s="163">
        <v>345.57438087799005</v>
      </c>
      <c r="C135" s="163">
        <v>322.33967396368007</v>
      </c>
      <c r="D135" s="163">
        <v>300.16238746923005</v>
      </c>
      <c r="E135" s="163">
        <v>16.325874867390002</v>
      </c>
      <c r="F135" s="163">
        <v>0.31935000000000002</v>
      </c>
      <c r="G135" s="163">
        <v>2.4392968819299998</v>
      </c>
      <c r="H135" s="163">
        <v>3.6827722079899998</v>
      </c>
      <c r="I135" s="163">
        <v>3.3075464638800001</v>
      </c>
      <c r="J135" s="163">
        <v>6.5769093135899999</v>
      </c>
      <c r="K135" s="163">
        <v>6.9088320469199997</v>
      </c>
      <c r="L135" s="163">
        <v>8.7425785689999994E-2</v>
      </c>
      <c r="M135" s="163">
        <v>1.7228725557500002</v>
      </c>
      <c r="N135" s="163">
        <v>1.9467530070299999</v>
      </c>
      <c r="O135" s="163">
        <v>0.55920427904000003</v>
      </c>
      <c r="P135" s="163">
        <v>2.5925764194099998</v>
      </c>
    </row>
    <row r="136" spans="1:16" s="4" customFormat="1" ht="11.85" customHeight="1">
      <c r="A136" s="389" t="s">
        <v>265</v>
      </c>
      <c r="B136" s="163">
        <v>351.43169167870201</v>
      </c>
      <c r="C136" s="163">
        <v>323.07899402065988</v>
      </c>
      <c r="D136" s="163">
        <v>306.0361007133298</v>
      </c>
      <c r="E136" s="163">
        <v>20.146855800362442</v>
      </c>
      <c r="F136" s="163">
        <v>1.6071781891300001</v>
      </c>
      <c r="G136" s="163">
        <v>3.0845225140099983</v>
      </c>
      <c r="H136" s="163">
        <v>5.3593194312699994</v>
      </c>
      <c r="I136" s="163">
        <v>2.2520969009300003</v>
      </c>
      <c r="J136" s="163">
        <v>7.8437387650224419</v>
      </c>
      <c r="K136" s="163">
        <v>8.2058418576800012</v>
      </c>
      <c r="L136" s="163">
        <v>0.94835792739000002</v>
      </c>
      <c r="M136" s="163">
        <v>1.5157628420300002</v>
      </c>
      <c r="N136" s="163">
        <v>0.79639834217999994</v>
      </c>
      <c r="O136" s="163">
        <v>0.43521731879999992</v>
      </c>
      <c r="P136" s="163">
        <v>4.5101054272800001</v>
      </c>
    </row>
    <row r="137" spans="1:16" s="4" customFormat="1" ht="11.85" customHeight="1">
      <c r="A137" s="389" t="s">
        <v>266</v>
      </c>
      <c r="B137" s="163">
        <v>382.10050391848</v>
      </c>
      <c r="C137" s="163">
        <v>354.08031774309001</v>
      </c>
      <c r="D137" s="163">
        <v>333.75218184533992</v>
      </c>
      <c r="E137" s="163">
        <v>21.220176037889999</v>
      </c>
      <c r="F137" s="163">
        <v>2.3665499968599999</v>
      </c>
      <c r="G137" s="163">
        <v>2.3450628553800001</v>
      </c>
      <c r="H137" s="163">
        <v>4.0504576077200003</v>
      </c>
      <c r="I137" s="163">
        <v>3.39620751559</v>
      </c>
      <c r="J137" s="163">
        <v>9.0618980623400009</v>
      </c>
      <c r="K137" s="163">
        <v>6.8000101375000002</v>
      </c>
      <c r="L137" s="163">
        <v>0.12273018086000001</v>
      </c>
      <c r="M137" s="163">
        <v>1.32016244785</v>
      </c>
      <c r="N137" s="163">
        <v>0.83264364240999988</v>
      </c>
      <c r="O137" s="163">
        <v>0.45050297710000009</v>
      </c>
      <c r="P137" s="163">
        <v>4.07397088928</v>
      </c>
    </row>
    <row r="138" spans="1:16" s="4" customFormat="1" ht="11.85" customHeight="1">
      <c r="A138" s="401" t="s">
        <v>267</v>
      </c>
      <c r="B138" s="402">
        <v>364.90400198713502</v>
      </c>
      <c r="C138" s="402">
        <v>338.54318607756005</v>
      </c>
      <c r="D138" s="402">
        <v>312.13202229101</v>
      </c>
      <c r="E138" s="402">
        <v>19.166882800070002</v>
      </c>
      <c r="F138" s="402">
        <v>5.5295706761099988</v>
      </c>
      <c r="G138" s="402">
        <v>2.0492098180800005</v>
      </c>
      <c r="H138" s="402">
        <v>4.0843027982199995</v>
      </c>
      <c r="I138" s="402">
        <v>3.3823616568000001</v>
      </c>
      <c r="J138" s="402">
        <v>4.1214378508600005</v>
      </c>
      <c r="K138" s="402">
        <v>7.1939331095047754</v>
      </c>
      <c r="L138" s="402">
        <v>1.6199207866000001</v>
      </c>
      <c r="M138" s="402">
        <v>1.4770796674200002</v>
      </c>
      <c r="N138" s="402">
        <v>0.69538174843000011</v>
      </c>
      <c r="O138" s="402">
        <v>0.98280969416240982</v>
      </c>
      <c r="P138" s="402">
        <v>2.4187412128923671</v>
      </c>
    </row>
    <row r="139" spans="1:16" s="4" customFormat="1" ht="11.85" customHeight="1">
      <c r="A139" s="754" t="s">
        <v>268</v>
      </c>
      <c r="B139" s="755">
        <v>458.00135137669014</v>
      </c>
      <c r="C139" s="755">
        <v>428.34665532533995</v>
      </c>
      <c r="D139" s="755">
        <v>395.40856642219006</v>
      </c>
      <c r="E139" s="755">
        <v>16.282400574730001</v>
      </c>
      <c r="F139" s="755">
        <v>2.0692845979099999</v>
      </c>
      <c r="G139" s="755">
        <v>4.0779394789499994</v>
      </c>
      <c r="H139" s="755">
        <v>3.31247896547</v>
      </c>
      <c r="I139" s="755">
        <v>1.68135966005</v>
      </c>
      <c r="J139" s="755">
        <v>5.1413378723500003</v>
      </c>
      <c r="K139" s="755">
        <v>13.372295476620002</v>
      </c>
      <c r="L139" s="755">
        <v>2.0358348657299996</v>
      </c>
      <c r="M139" s="755">
        <v>2.4666918783700003</v>
      </c>
      <c r="N139" s="755">
        <v>0.82685601184999991</v>
      </c>
      <c r="O139" s="755">
        <v>0.93861073464</v>
      </c>
      <c r="P139" s="755">
        <v>7.1043019860299994</v>
      </c>
    </row>
    <row r="140" spans="1:16" s="752" customFormat="1" ht="25.5" customHeight="1">
      <c r="A140" s="703" t="s">
        <v>1088</v>
      </c>
      <c r="B140" s="753">
        <v>17773.868444560252</v>
      </c>
      <c r="C140" s="753">
        <v>16554.622317734738</v>
      </c>
      <c r="D140" s="753">
        <v>14975.2456527709</v>
      </c>
      <c r="E140" s="753">
        <v>508.87014822887875</v>
      </c>
      <c r="F140" s="753">
        <v>16.242935890230001</v>
      </c>
      <c r="G140" s="753">
        <v>38.556473249890004</v>
      </c>
      <c r="H140" s="753">
        <v>60.140832124479992</v>
      </c>
      <c r="I140" s="753">
        <v>95.609736975689984</v>
      </c>
      <c r="J140" s="753">
        <v>298.32016998858882</v>
      </c>
      <c r="K140" s="753">
        <v>710.37597859662719</v>
      </c>
      <c r="L140" s="753">
        <v>137.47726280038</v>
      </c>
      <c r="M140" s="753">
        <v>172.33775420403998</v>
      </c>
      <c r="N140" s="753">
        <v>73.292657793813504</v>
      </c>
      <c r="O140" s="753">
        <v>73.627233140720449</v>
      </c>
      <c r="P140" s="753">
        <v>253.64107065767331</v>
      </c>
    </row>
    <row r="141" spans="1:16" s="4" customFormat="1" ht="11.85" customHeight="1">
      <c r="A141" s="389" t="s">
        <v>257</v>
      </c>
      <c r="B141" s="163">
        <v>1041.4795326125</v>
      </c>
      <c r="C141" s="163">
        <v>940.18501176233985</v>
      </c>
      <c r="D141" s="163">
        <v>809.05179172784005</v>
      </c>
      <c r="E141" s="163">
        <v>36.217309563099995</v>
      </c>
      <c r="F141" s="163">
        <v>2.9680738789999999</v>
      </c>
      <c r="G141" s="163">
        <v>3.2603452183599999</v>
      </c>
      <c r="H141" s="163">
        <v>3.1753266726199998</v>
      </c>
      <c r="I141" s="163">
        <v>3.748280494719999</v>
      </c>
      <c r="J141" s="163">
        <v>23.065283298399997</v>
      </c>
      <c r="K141" s="163">
        <v>65.077211287059995</v>
      </c>
      <c r="L141" s="163">
        <v>8.4590261024600011</v>
      </c>
      <c r="M141" s="163">
        <v>19.34726941197</v>
      </c>
      <c r="N141" s="163">
        <v>8.3578317376299989</v>
      </c>
      <c r="O141" s="163">
        <v>4.0804353773800006</v>
      </c>
      <c r="P141" s="163">
        <v>24.832648657620002</v>
      </c>
    </row>
    <row r="142" spans="1:16" s="4" customFormat="1" ht="11.85" customHeight="1">
      <c r="A142" s="403" t="s">
        <v>258</v>
      </c>
      <c r="B142" s="164">
        <v>1170.1166836816599</v>
      </c>
      <c r="C142" s="164">
        <v>1052.4922560356297</v>
      </c>
      <c r="D142" s="164">
        <v>903.63182622632985</v>
      </c>
      <c r="E142" s="164">
        <v>46.999599711050003</v>
      </c>
      <c r="F142" s="164">
        <v>2.9247091232899995</v>
      </c>
      <c r="G142" s="164">
        <v>4.8537244069000005</v>
      </c>
      <c r="H142" s="164">
        <v>5.3596079025400005</v>
      </c>
      <c r="I142" s="164">
        <v>10.866984834769999</v>
      </c>
      <c r="J142" s="164">
        <v>22.994573443550003</v>
      </c>
      <c r="K142" s="164">
        <v>70.624827934980004</v>
      </c>
      <c r="L142" s="164">
        <v>10.658241873150001</v>
      </c>
      <c r="M142" s="164">
        <v>13.757447407970002</v>
      </c>
      <c r="N142" s="164">
        <v>14.59449397803</v>
      </c>
      <c r="O142" s="164">
        <v>5.7449610880400002</v>
      </c>
      <c r="P142" s="164">
        <v>25.869683587790004</v>
      </c>
    </row>
    <row r="143" spans="1:16" s="4" customFormat="1" ht="11.85" customHeight="1">
      <c r="A143" s="389" t="s">
        <v>259</v>
      </c>
      <c r="B143" s="163">
        <v>1281.4481854389298</v>
      </c>
      <c r="C143" s="163">
        <v>1166.8990916693101</v>
      </c>
      <c r="D143" s="163">
        <v>1048.9494076102799</v>
      </c>
      <c r="E143" s="163">
        <v>42.645453944970001</v>
      </c>
      <c r="F143" s="163">
        <v>1.5687918119800002</v>
      </c>
      <c r="G143" s="163">
        <v>3.4410549155600001</v>
      </c>
      <c r="H143" s="163">
        <v>4.5338260676299997</v>
      </c>
      <c r="I143" s="163">
        <v>4.3746777018700005</v>
      </c>
      <c r="J143" s="163">
        <v>28.727103447929998</v>
      </c>
      <c r="K143" s="163">
        <v>71.903639824649986</v>
      </c>
      <c r="L143" s="163">
        <v>17.664779100799997</v>
      </c>
      <c r="M143" s="163">
        <v>16.12692821712</v>
      </c>
      <c r="N143" s="163">
        <v>3.8627368907099999</v>
      </c>
      <c r="O143" s="163">
        <v>10.313799198830003</v>
      </c>
      <c r="P143" s="163">
        <v>23.935396417189999</v>
      </c>
    </row>
    <row r="144" spans="1:16" s="4" customFormat="1" ht="11.85" customHeight="1">
      <c r="A144" s="401" t="s">
        <v>260</v>
      </c>
      <c r="B144" s="402">
        <v>1173.9744451231099</v>
      </c>
      <c r="C144" s="402">
        <v>1113.9174728068199</v>
      </c>
      <c r="D144" s="402">
        <v>1015.5462297600199</v>
      </c>
      <c r="E144" s="402">
        <v>16.82993781743</v>
      </c>
      <c r="F144" s="402">
        <v>0.44602700000000006</v>
      </c>
      <c r="G144" s="402">
        <v>2.8710464234599997</v>
      </c>
      <c r="H144" s="402">
        <v>2.0027002333299997</v>
      </c>
      <c r="I144" s="402">
        <v>5.0650435939899996</v>
      </c>
      <c r="J144" s="402">
        <v>6.44512056665</v>
      </c>
      <c r="K144" s="402">
        <v>43.227034498859993</v>
      </c>
      <c r="L144" s="402">
        <v>9.2244794273000004</v>
      </c>
      <c r="M144" s="402">
        <v>6.3837613731799987</v>
      </c>
      <c r="N144" s="402">
        <v>4.5078155953500003</v>
      </c>
      <c r="O144" s="402">
        <v>5.2181115824200015</v>
      </c>
      <c r="P144" s="402">
        <v>17.892866520610003</v>
      </c>
    </row>
    <row r="145" spans="1:16" s="4" customFormat="1" ht="11.85" customHeight="1">
      <c r="A145" s="389" t="s">
        <v>261</v>
      </c>
      <c r="B145" s="163">
        <v>1427.42392744316</v>
      </c>
      <c r="C145" s="163">
        <v>1343.8266601852602</v>
      </c>
      <c r="D145" s="163">
        <v>1220.5316718275003</v>
      </c>
      <c r="E145" s="163">
        <v>33.101130246790007</v>
      </c>
      <c r="F145" s="163">
        <v>0.39186932766999993</v>
      </c>
      <c r="G145" s="163">
        <v>2.6674312698100002</v>
      </c>
      <c r="H145" s="163">
        <v>5.1660695496700013</v>
      </c>
      <c r="I145" s="163">
        <v>4.4716049234600002</v>
      </c>
      <c r="J145" s="163">
        <v>20.404155176180005</v>
      </c>
      <c r="K145" s="163">
        <v>50.496137011109987</v>
      </c>
      <c r="L145" s="163">
        <v>11.49397034083</v>
      </c>
      <c r="M145" s="163">
        <v>8.3194793607699999</v>
      </c>
      <c r="N145" s="163">
        <v>4.0331887280299998</v>
      </c>
      <c r="O145" s="163">
        <v>6.839308085099999</v>
      </c>
      <c r="P145" s="163">
        <v>19.810190496379995</v>
      </c>
    </row>
    <row r="146" spans="1:16" s="4" customFormat="1" ht="11.85" customHeight="1">
      <c r="A146" s="389" t="s">
        <v>262</v>
      </c>
      <c r="B146" s="163">
        <v>1637.9260563887324</v>
      </c>
      <c r="C146" s="163">
        <v>1498.2137118067399</v>
      </c>
      <c r="D146" s="163">
        <v>1327.0456849081402</v>
      </c>
      <c r="E146" s="163">
        <v>52.806896573580005</v>
      </c>
      <c r="F146" s="163">
        <v>4.40927664184</v>
      </c>
      <c r="G146" s="163">
        <v>3.23837826833</v>
      </c>
      <c r="H146" s="163">
        <v>4.7926199677200003</v>
      </c>
      <c r="I146" s="163">
        <v>10.689756779190001</v>
      </c>
      <c r="J146" s="163">
        <v>29.676864916500005</v>
      </c>
      <c r="K146" s="163">
        <v>86.905448008412321</v>
      </c>
      <c r="L146" s="163">
        <v>16.043941637310002</v>
      </c>
      <c r="M146" s="163">
        <v>12.875901075259998</v>
      </c>
      <c r="N146" s="163">
        <v>7.3409875357300001</v>
      </c>
      <c r="O146" s="163">
        <v>16.987186143962312</v>
      </c>
      <c r="P146" s="163">
        <v>33.657431616149992</v>
      </c>
    </row>
    <row r="147" spans="1:16" s="4" customFormat="1" ht="11.85" customHeight="1">
      <c r="A147" s="389" t="s">
        <v>263</v>
      </c>
      <c r="B147" s="163">
        <v>1912.6838524589036</v>
      </c>
      <c r="C147" s="163">
        <v>1813.2119909563201</v>
      </c>
      <c r="D147" s="163">
        <v>1676.7023122699898</v>
      </c>
      <c r="E147" s="163">
        <v>43.499713690080007</v>
      </c>
      <c r="F147" s="163">
        <v>0.19820215224000001</v>
      </c>
      <c r="G147" s="163">
        <v>3.421168935480003</v>
      </c>
      <c r="H147" s="163">
        <v>5.6472918939800003</v>
      </c>
      <c r="I147" s="163">
        <v>6.3579866527600011</v>
      </c>
      <c r="J147" s="163">
        <v>27.875064055620005</v>
      </c>
      <c r="K147" s="163">
        <v>55.972147812503501</v>
      </c>
      <c r="L147" s="163">
        <v>14.860673508979998</v>
      </c>
      <c r="M147" s="163">
        <v>15.282213185950003</v>
      </c>
      <c r="N147" s="163">
        <v>4.7826488419234954</v>
      </c>
      <c r="O147" s="163">
        <v>3.9974724527999999</v>
      </c>
      <c r="P147" s="163">
        <v>17.049139822849998</v>
      </c>
    </row>
    <row r="148" spans="1:16" s="4" customFormat="1" ht="11.85" customHeight="1">
      <c r="A148" s="389" t="s">
        <v>264</v>
      </c>
      <c r="B148" s="163">
        <v>1611.32009838815</v>
      </c>
      <c r="C148" s="163">
        <v>1507.4601329530997</v>
      </c>
      <c r="D148" s="163">
        <v>1356.97354524092</v>
      </c>
      <c r="E148" s="163">
        <v>45.65123290935</v>
      </c>
      <c r="F148" s="163">
        <v>0.136989577</v>
      </c>
      <c r="G148" s="163">
        <v>2.6412797039499996</v>
      </c>
      <c r="H148" s="163">
        <v>4.8996293703499996</v>
      </c>
      <c r="I148" s="163">
        <v>8.92301738976</v>
      </c>
      <c r="J148" s="163">
        <v>29.050316868290004</v>
      </c>
      <c r="K148" s="163">
        <v>58.208732525699993</v>
      </c>
      <c r="L148" s="163">
        <v>11.759074979959996</v>
      </c>
      <c r="M148" s="163">
        <v>15.920411089689999</v>
      </c>
      <c r="N148" s="163">
        <v>5.210801022250001</v>
      </c>
      <c r="O148" s="163">
        <v>4.4045574482800003</v>
      </c>
      <c r="P148" s="163">
        <v>20.913887985519988</v>
      </c>
    </row>
    <row r="149" spans="1:16" s="4" customFormat="1" ht="11.85" customHeight="1">
      <c r="A149" s="389" t="s">
        <v>265</v>
      </c>
      <c r="B149" s="163">
        <v>1632.41408649295</v>
      </c>
      <c r="C149" s="163">
        <v>1502.7137374807301</v>
      </c>
      <c r="D149" s="163">
        <v>1334.60868582339</v>
      </c>
      <c r="E149" s="163">
        <v>70.338457373588781</v>
      </c>
      <c r="F149" s="163">
        <v>0.273800559</v>
      </c>
      <c r="G149" s="163">
        <v>2.505410294789999</v>
      </c>
      <c r="H149" s="163">
        <v>9.1892454136599984</v>
      </c>
      <c r="I149" s="163">
        <v>19.588997516379997</v>
      </c>
      <c r="J149" s="163">
        <v>38.781003589758789</v>
      </c>
      <c r="K149" s="163">
        <v>59.361891638630006</v>
      </c>
      <c r="L149" s="163">
        <v>12.043332852390003</v>
      </c>
      <c r="M149" s="163">
        <v>13.814658886789999</v>
      </c>
      <c r="N149" s="163">
        <v>6.3322445671500001</v>
      </c>
      <c r="O149" s="163">
        <v>5.6629648747200001</v>
      </c>
      <c r="P149" s="163">
        <v>21.508690457579995</v>
      </c>
    </row>
    <row r="150" spans="1:16" s="4" customFormat="1" ht="11.85" customHeight="1">
      <c r="A150" s="389" t="s">
        <v>266</v>
      </c>
      <c r="B150" s="163">
        <v>1552.7328078912151</v>
      </c>
      <c r="C150" s="163">
        <v>1451.3913138537198</v>
      </c>
      <c r="D150" s="163">
        <v>1338.4578074804897</v>
      </c>
      <c r="E150" s="163">
        <v>50.429234259539996</v>
      </c>
      <c r="F150" s="163">
        <v>0.23265383561</v>
      </c>
      <c r="G150" s="163">
        <v>2.1429442963200001</v>
      </c>
      <c r="H150" s="163">
        <v>4.5770886978400007</v>
      </c>
      <c r="I150" s="163">
        <v>9.327692268929999</v>
      </c>
      <c r="J150" s="163">
        <v>34.14885516084</v>
      </c>
      <c r="K150" s="163">
        <v>50.912259777955015</v>
      </c>
      <c r="L150" s="163">
        <v>9.4260548704000051</v>
      </c>
      <c r="M150" s="163">
        <v>12.86124490261</v>
      </c>
      <c r="N150" s="163">
        <v>5.7431204663400015</v>
      </c>
      <c r="O150" s="163">
        <v>3.6430018966950004</v>
      </c>
      <c r="P150" s="163">
        <v>19.238837641910003</v>
      </c>
    </row>
    <row r="151" spans="1:16" s="4" customFormat="1" ht="11.85" customHeight="1">
      <c r="A151" s="401" t="s">
        <v>267</v>
      </c>
      <c r="B151" s="402">
        <v>1510.0016227983399</v>
      </c>
      <c r="C151" s="402">
        <v>1433.8539424651706</v>
      </c>
      <c r="D151" s="402">
        <v>1336.1689950445802</v>
      </c>
      <c r="E151" s="402">
        <v>32.718444411010005</v>
      </c>
      <c r="F151" s="402">
        <v>1.3497922662099999</v>
      </c>
      <c r="G151" s="402">
        <v>4.3710437731700011</v>
      </c>
      <c r="H151" s="402">
        <v>4.7855354942500004</v>
      </c>
      <c r="I151" s="402">
        <v>7.0563321018299998</v>
      </c>
      <c r="J151" s="402">
        <v>15.155740775550003</v>
      </c>
      <c r="K151" s="402">
        <v>43.42923592215643</v>
      </c>
      <c r="L151" s="402">
        <v>10.28269113773</v>
      </c>
      <c r="M151" s="402">
        <v>13.798912649350001</v>
      </c>
      <c r="N151" s="402">
        <v>5.5066042947799998</v>
      </c>
      <c r="O151" s="402">
        <v>2.8489279093331388</v>
      </c>
      <c r="P151" s="402">
        <v>10.992099930963297</v>
      </c>
    </row>
    <row r="152" spans="1:16" s="4" customFormat="1" ht="11.85" customHeight="1">
      <c r="A152" s="401" t="s">
        <v>268</v>
      </c>
      <c r="B152" s="402">
        <v>1822.3471458426</v>
      </c>
      <c r="C152" s="402">
        <v>1730.4569957596004</v>
      </c>
      <c r="D152" s="402">
        <v>1607.5776948514203</v>
      </c>
      <c r="E152" s="402">
        <v>37.632737728389998</v>
      </c>
      <c r="F152" s="402">
        <v>1.3427497163899997</v>
      </c>
      <c r="G152" s="402">
        <v>3.1426457437600006</v>
      </c>
      <c r="H152" s="402">
        <v>6.0118908608900004</v>
      </c>
      <c r="I152" s="402">
        <v>5.139362718030001</v>
      </c>
      <c r="J152" s="402">
        <v>21.99608868932</v>
      </c>
      <c r="K152" s="402">
        <v>54.257412354609997</v>
      </c>
      <c r="L152" s="402">
        <v>5.5609969690699987</v>
      </c>
      <c r="M152" s="402">
        <v>23.849526643379999</v>
      </c>
      <c r="N152" s="402">
        <v>3.0201841358900001</v>
      </c>
      <c r="O152" s="402">
        <v>3.8865070831600006</v>
      </c>
      <c r="P152" s="402">
        <v>17.940197523110001</v>
      </c>
    </row>
    <row r="153" spans="1:16" s="752" customFormat="1" ht="25.5" customHeight="1">
      <c r="A153" s="594" t="s">
        <v>1089</v>
      </c>
      <c r="B153" s="590">
        <v>14555.832780053785</v>
      </c>
      <c r="C153" s="590">
        <v>13488.764786273119</v>
      </c>
      <c r="D153" s="590">
        <v>11950.022566393849</v>
      </c>
      <c r="E153" s="590">
        <v>448.76359291014768</v>
      </c>
      <c r="F153" s="590">
        <v>31.784990248570001</v>
      </c>
      <c r="G153" s="590">
        <v>28.919024765659998</v>
      </c>
      <c r="H153" s="590">
        <v>51.647514074369994</v>
      </c>
      <c r="I153" s="590">
        <v>56.824745779760008</v>
      </c>
      <c r="J153" s="590">
        <v>279.58731804178768</v>
      </c>
      <c r="K153" s="590">
        <v>618.30440087051659</v>
      </c>
      <c r="L153" s="590">
        <v>15.429157810389997</v>
      </c>
      <c r="M153" s="590">
        <v>60.597860572660004</v>
      </c>
      <c r="N153" s="590">
        <v>40.151165169273199</v>
      </c>
      <c r="O153" s="590">
        <v>62.57926910428781</v>
      </c>
      <c r="P153" s="590">
        <v>439.54694821390558</v>
      </c>
    </row>
    <row r="154" spans="1:16" s="4" customFormat="1" ht="11.85" customHeight="1">
      <c r="A154" s="389" t="s">
        <v>257</v>
      </c>
      <c r="B154" s="163">
        <v>962.38354903363984</v>
      </c>
      <c r="C154" s="163">
        <v>838.12712071563999</v>
      </c>
      <c r="D154" s="163">
        <v>720.62018781111988</v>
      </c>
      <c r="E154" s="163">
        <v>32.838798873319995</v>
      </c>
      <c r="F154" s="163">
        <v>3.0359027792299997</v>
      </c>
      <c r="G154" s="163">
        <v>1.7379643920600001</v>
      </c>
      <c r="H154" s="163">
        <v>2.8097237907899997</v>
      </c>
      <c r="I154" s="163">
        <v>1.7119358854700002</v>
      </c>
      <c r="J154" s="163">
        <v>23.543272025770001</v>
      </c>
      <c r="K154" s="163">
        <v>91.417629444680003</v>
      </c>
      <c r="L154" s="163">
        <v>1.0091538853299999</v>
      </c>
      <c r="M154" s="163">
        <v>7.325486626910001</v>
      </c>
      <c r="N154" s="163">
        <v>8.6674116112600004</v>
      </c>
      <c r="O154" s="163">
        <v>2.9829048488399996</v>
      </c>
      <c r="P154" s="163">
        <v>71.432672472340002</v>
      </c>
    </row>
    <row r="155" spans="1:16" s="4" customFormat="1" ht="11.85" customHeight="1">
      <c r="A155" s="389" t="s">
        <v>258</v>
      </c>
      <c r="B155" s="163">
        <v>962.55943703760011</v>
      </c>
      <c r="C155" s="163">
        <v>862.17333316014003</v>
      </c>
      <c r="D155" s="163">
        <v>736.27208188580994</v>
      </c>
      <c r="E155" s="163">
        <v>34.383401639680002</v>
      </c>
      <c r="F155" s="163">
        <v>3.7560912477299997</v>
      </c>
      <c r="G155" s="163">
        <v>1.3329354901499999</v>
      </c>
      <c r="H155" s="163">
        <v>2.1835542661700003</v>
      </c>
      <c r="I155" s="163">
        <v>9.1464416986399986</v>
      </c>
      <c r="J155" s="163">
        <v>17.964378936990002</v>
      </c>
      <c r="K155" s="163">
        <v>66.002702237779985</v>
      </c>
      <c r="L155" s="163">
        <v>1.0393250379599999</v>
      </c>
      <c r="M155" s="163">
        <v>5.3957727826699999</v>
      </c>
      <c r="N155" s="163">
        <v>1.9343533326400002</v>
      </c>
      <c r="O155" s="163">
        <v>3.23183534661</v>
      </c>
      <c r="P155" s="163">
        <v>54.401415737899995</v>
      </c>
    </row>
    <row r="156" spans="1:16" s="4" customFormat="1" ht="11.85" customHeight="1">
      <c r="A156" s="389" t="s">
        <v>259</v>
      </c>
      <c r="B156" s="163">
        <v>1080.28312919222</v>
      </c>
      <c r="C156" s="163">
        <v>991.33015611841984</v>
      </c>
      <c r="D156" s="163">
        <v>863.17361048123985</v>
      </c>
      <c r="E156" s="163">
        <v>23.527043282789993</v>
      </c>
      <c r="F156" s="163">
        <v>1.3577609022000001</v>
      </c>
      <c r="G156" s="163">
        <v>1.10301220757</v>
      </c>
      <c r="H156" s="163">
        <v>3.5827948747200002</v>
      </c>
      <c r="I156" s="163">
        <v>3.6134486186200001</v>
      </c>
      <c r="J156" s="163">
        <v>13.87002667968</v>
      </c>
      <c r="K156" s="163">
        <v>65.425929791010006</v>
      </c>
      <c r="L156" s="163">
        <v>0.83912215856000005</v>
      </c>
      <c r="M156" s="163">
        <v>6.8457945058900007</v>
      </c>
      <c r="N156" s="163">
        <v>3.3438754886799993</v>
      </c>
      <c r="O156" s="163">
        <v>14.303031756659999</v>
      </c>
      <c r="P156" s="163">
        <v>40.09410588122001</v>
      </c>
    </row>
    <row r="157" spans="1:16" s="4" customFormat="1" ht="11.85" customHeight="1">
      <c r="A157" s="389" t="s">
        <v>260</v>
      </c>
      <c r="B157" s="163">
        <v>1054.7522714735701</v>
      </c>
      <c r="C157" s="163">
        <v>989.34303549292019</v>
      </c>
      <c r="D157" s="163">
        <v>889.16398022618</v>
      </c>
      <c r="E157" s="163">
        <v>24.802255219760003</v>
      </c>
      <c r="F157" s="163">
        <v>0.18713557544000001</v>
      </c>
      <c r="G157" s="163">
        <v>1.87358024687</v>
      </c>
      <c r="H157" s="163">
        <v>2.3469536361099994</v>
      </c>
      <c r="I157" s="163">
        <v>0.87145570681000006</v>
      </c>
      <c r="J157" s="163">
        <v>19.52313005453</v>
      </c>
      <c r="K157" s="163">
        <v>40.606980760890011</v>
      </c>
      <c r="L157" s="163">
        <v>0.96801052860000003</v>
      </c>
      <c r="M157" s="163">
        <v>2.8272894170700003</v>
      </c>
      <c r="N157" s="163">
        <v>2.3087074517299997</v>
      </c>
      <c r="O157" s="163">
        <v>5.0595196210600015</v>
      </c>
      <c r="P157" s="163">
        <v>29.443453742429995</v>
      </c>
    </row>
    <row r="158" spans="1:16" s="4" customFormat="1" ht="11.85" customHeight="1">
      <c r="A158" s="389" t="s">
        <v>261</v>
      </c>
      <c r="B158" s="163">
        <v>1192.18617527175</v>
      </c>
      <c r="C158" s="163">
        <v>1115.8601626046</v>
      </c>
      <c r="D158" s="163">
        <v>987.91567210561016</v>
      </c>
      <c r="E158" s="163">
        <v>22.821755926199994</v>
      </c>
      <c r="F158" s="163">
        <v>1.0869981</v>
      </c>
      <c r="G158" s="163">
        <v>1.2267713017499999</v>
      </c>
      <c r="H158" s="163">
        <v>3.9544512030000005</v>
      </c>
      <c r="I158" s="163">
        <v>1.5303517092100001</v>
      </c>
      <c r="J158" s="163">
        <v>15.02318361224</v>
      </c>
      <c r="K158" s="163">
        <v>53.504256740950026</v>
      </c>
      <c r="L158" s="163">
        <v>0.82011435225999985</v>
      </c>
      <c r="M158" s="163">
        <v>4.3809823959100003</v>
      </c>
      <c r="N158" s="163">
        <v>2.7468814219</v>
      </c>
      <c r="O158" s="163">
        <v>3.7102051744299995</v>
      </c>
      <c r="P158" s="163">
        <v>41.846073396450016</v>
      </c>
    </row>
    <row r="159" spans="1:16" s="4" customFormat="1" ht="11.85" customHeight="1">
      <c r="A159" s="389" t="s">
        <v>262</v>
      </c>
      <c r="B159" s="163">
        <v>1360.1009470214901</v>
      </c>
      <c r="C159" s="163">
        <v>1246.1349124986507</v>
      </c>
      <c r="D159" s="163">
        <v>1098.5197362726201</v>
      </c>
      <c r="E159" s="163">
        <v>47.506830407579997</v>
      </c>
      <c r="F159" s="163">
        <v>9.7302120334999991</v>
      </c>
      <c r="G159" s="163">
        <v>2.1150911997499997</v>
      </c>
      <c r="H159" s="163">
        <v>4.2155717415299998</v>
      </c>
      <c r="I159" s="163">
        <v>5.4592698129899997</v>
      </c>
      <c r="J159" s="163">
        <v>25.986685619810007</v>
      </c>
      <c r="K159" s="163">
        <v>66.459204115259993</v>
      </c>
      <c r="L159" s="163">
        <v>2.1568717634399999</v>
      </c>
      <c r="M159" s="163">
        <v>3.83680577806</v>
      </c>
      <c r="N159" s="163">
        <v>4.7525202588800006</v>
      </c>
      <c r="O159" s="163">
        <v>5.1817451438099997</v>
      </c>
      <c r="P159" s="163">
        <v>50.53126117107</v>
      </c>
    </row>
    <row r="160" spans="1:16" s="4" customFormat="1" ht="11.85" customHeight="1">
      <c r="A160" s="389" t="s">
        <v>263</v>
      </c>
      <c r="B160" s="163">
        <v>1172.4794649674031</v>
      </c>
      <c r="C160" s="163">
        <v>1092.7948890040698</v>
      </c>
      <c r="D160" s="163">
        <v>981.6076189664301</v>
      </c>
      <c r="E160" s="163">
        <v>39.089932929109999</v>
      </c>
      <c r="F160" s="163">
        <v>1.4994203130199999</v>
      </c>
      <c r="G160" s="163">
        <v>2.24424814225</v>
      </c>
      <c r="H160" s="163">
        <v>4.744506351190001</v>
      </c>
      <c r="I160" s="163">
        <v>5.0935276378099994</v>
      </c>
      <c r="J160" s="163">
        <v>25.508230484839999</v>
      </c>
      <c r="K160" s="163">
        <v>40.594643034223203</v>
      </c>
      <c r="L160" s="163">
        <v>1.0444569162399999</v>
      </c>
      <c r="M160" s="163">
        <v>5.7836276164800013</v>
      </c>
      <c r="N160" s="163">
        <v>3.7908195589431974</v>
      </c>
      <c r="O160" s="163">
        <v>4.8655875753899993</v>
      </c>
      <c r="P160" s="163">
        <v>25.110151367170001</v>
      </c>
    </row>
    <row r="161" spans="1:16" s="4" customFormat="1" ht="11.85" customHeight="1">
      <c r="A161" s="389" t="s">
        <v>264</v>
      </c>
      <c r="B161" s="163">
        <v>1218.5037121890391</v>
      </c>
      <c r="C161" s="163">
        <v>1142.5264547454697</v>
      </c>
      <c r="D161" s="163">
        <v>1031.6873345572096</v>
      </c>
      <c r="E161" s="163">
        <v>39.940540644190015</v>
      </c>
      <c r="F161" s="163">
        <v>0.50118839999999998</v>
      </c>
      <c r="G161" s="163">
        <v>2.7674347915600013</v>
      </c>
      <c r="H161" s="163">
        <v>6.0792607526799989</v>
      </c>
      <c r="I161" s="163">
        <v>6.3933445645199996</v>
      </c>
      <c r="J161" s="163">
        <v>24.199312135430013</v>
      </c>
      <c r="K161" s="163">
        <v>36.036716799379995</v>
      </c>
      <c r="L161" s="163">
        <v>0.81440807585000008</v>
      </c>
      <c r="M161" s="163">
        <v>4.7944838281999997</v>
      </c>
      <c r="N161" s="163">
        <v>2.92787532461</v>
      </c>
      <c r="O161" s="163">
        <v>5.7436027258899998</v>
      </c>
      <c r="P161" s="163">
        <v>21.756346844829999</v>
      </c>
    </row>
    <row r="162" spans="1:16" s="4" customFormat="1" ht="11.85" customHeight="1">
      <c r="A162" s="389" t="s">
        <v>265</v>
      </c>
      <c r="B162" s="163">
        <v>1282.8769173302401</v>
      </c>
      <c r="C162" s="163">
        <v>1183.4582213723104</v>
      </c>
      <c r="D162" s="163">
        <v>1073.9139845436603</v>
      </c>
      <c r="E162" s="163">
        <v>53.849544999587671</v>
      </c>
      <c r="F162" s="163">
        <v>3.5159108723000001</v>
      </c>
      <c r="G162" s="163">
        <v>2.8634274837500016</v>
      </c>
      <c r="H162" s="163">
        <v>5.594307968569999</v>
      </c>
      <c r="I162" s="163">
        <v>9.2092709062000004</v>
      </c>
      <c r="J162" s="163">
        <v>32.66662776876769</v>
      </c>
      <c r="K162" s="163">
        <v>45.569150958339989</v>
      </c>
      <c r="L162" s="163">
        <v>1.5825313760899999</v>
      </c>
      <c r="M162" s="163">
        <v>4.6436537801300002</v>
      </c>
      <c r="N162" s="163">
        <v>2.7290065244799999</v>
      </c>
      <c r="O162" s="163">
        <v>9.2727779127499996</v>
      </c>
      <c r="P162" s="163">
        <v>27.341181364889998</v>
      </c>
    </row>
    <row r="163" spans="1:16" s="4" customFormat="1" ht="11.85" customHeight="1">
      <c r="A163" s="389" t="s">
        <v>266</v>
      </c>
      <c r="B163" s="163">
        <v>1327.2876071036001</v>
      </c>
      <c r="C163" s="163">
        <v>1248.5007996972804</v>
      </c>
      <c r="D163" s="163">
        <v>1111.7996773879502</v>
      </c>
      <c r="E163" s="163">
        <v>39.343034410989993</v>
      </c>
      <c r="F163" s="163">
        <v>2.14773333151</v>
      </c>
      <c r="G163" s="163">
        <v>3.9643751151399993</v>
      </c>
      <c r="H163" s="163">
        <v>4.4206922959099986</v>
      </c>
      <c r="I163" s="163">
        <v>5.8238071707199994</v>
      </c>
      <c r="J163" s="163">
        <v>22.986426497709996</v>
      </c>
      <c r="K163" s="163">
        <v>39.443772995330001</v>
      </c>
      <c r="L163" s="163">
        <v>1.4430430159900001</v>
      </c>
      <c r="M163" s="163">
        <v>4.6687831262000001</v>
      </c>
      <c r="N163" s="163">
        <v>1.7188701800999999</v>
      </c>
      <c r="O163" s="163">
        <v>3.0527939854699997</v>
      </c>
      <c r="P163" s="163">
        <v>28.560282687570005</v>
      </c>
    </row>
    <row r="164" spans="1:16" s="4" customFormat="1" ht="11.85" customHeight="1">
      <c r="A164" s="401" t="s">
        <v>267</v>
      </c>
      <c r="B164" s="402">
        <v>1364.48536797157</v>
      </c>
      <c r="C164" s="402">
        <v>1287.6715934599997</v>
      </c>
      <c r="D164" s="402">
        <v>1125.4308418702399</v>
      </c>
      <c r="E164" s="402">
        <v>43.732857855929993</v>
      </c>
      <c r="F164" s="402">
        <v>4.1765777229500003</v>
      </c>
      <c r="G164" s="402">
        <v>3.26137811623</v>
      </c>
      <c r="H164" s="402">
        <v>6.3372662483299997</v>
      </c>
      <c r="I164" s="402">
        <v>4.3432581368299994</v>
      </c>
      <c r="J164" s="402">
        <v>25.614377631589999</v>
      </c>
      <c r="K164" s="402">
        <v>33.080916655643392</v>
      </c>
      <c r="L164" s="402">
        <v>1.9408441193200001</v>
      </c>
      <c r="M164" s="402">
        <v>3.724401934139999</v>
      </c>
      <c r="N164" s="402">
        <v>2.7273164629399997</v>
      </c>
      <c r="O164" s="402">
        <v>2.0269816846478084</v>
      </c>
      <c r="P164" s="402">
        <v>22.66137245459559</v>
      </c>
    </row>
    <row r="165" spans="1:16" s="4" customFormat="1" ht="11.85" customHeight="1">
      <c r="A165" s="754" t="s">
        <v>268</v>
      </c>
      <c r="B165" s="755">
        <v>1577.93420146166</v>
      </c>
      <c r="C165" s="755">
        <v>1490.8441074036195</v>
      </c>
      <c r="D165" s="755">
        <v>1329.9178402857804</v>
      </c>
      <c r="E165" s="755">
        <v>46.927596721009984</v>
      </c>
      <c r="F165" s="755">
        <v>0.79005897068999986</v>
      </c>
      <c r="G165" s="755">
        <v>4.4288062785799998</v>
      </c>
      <c r="H165" s="755">
        <v>5.3784309453699999</v>
      </c>
      <c r="I165" s="755">
        <v>3.6286339319400001</v>
      </c>
      <c r="J165" s="755">
        <v>32.70166659442998</v>
      </c>
      <c r="K165" s="755">
        <v>40.162497337029997</v>
      </c>
      <c r="L165" s="755">
        <v>1.7712765807500002</v>
      </c>
      <c r="M165" s="755">
        <v>6.3707787810000012</v>
      </c>
      <c r="N165" s="755">
        <v>2.5035275531100005</v>
      </c>
      <c r="O165" s="755">
        <v>3.1482833287299998</v>
      </c>
      <c r="P165" s="755">
        <v>26.368631093440001</v>
      </c>
    </row>
    <row r="166" spans="1:16" s="752" customFormat="1" ht="25.5" customHeight="1">
      <c r="A166" s="703" t="s">
        <v>1090</v>
      </c>
      <c r="B166" s="753">
        <v>9613.3393310071369</v>
      </c>
      <c r="C166" s="753">
        <v>7758.25331984883</v>
      </c>
      <c r="D166" s="753">
        <v>6726.5981003367697</v>
      </c>
      <c r="E166" s="753">
        <v>571.02933180798709</v>
      </c>
      <c r="F166" s="753">
        <v>33.4735567273</v>
      </c>
      <c r="G166" s="753">
        <v>63.192840975840006</v>
      </c>
      <c r="H166" s="753">
        <v>120.60343136965999</v>
      </c>
      <c r="I166" s="753">
        <v>75.652122793649994</v>
      </c>
      <c r="J166" s="753">
        <v>278.10737994153703</v>
      </c>
      <c r="K166" s="753">
        <v>1284.0566793503194</v>
      </c>
      <c r="L166" s="753">
        <v>27.844940752429999</v>
      </c>
      <c r="M166" s="753">
        <v>230.47315032566001</v>
      </c>
      <c r="N166" s="753">
        <v>199.20112845094039</v>
      </c>
      <c r="O166" s="753">
        <v>180.59214186318042</v>
      </c>
      <c r="P166" s="753">
        <v>645.94531795810917</v>
      </c>
    </row>
    <row r="167" spans="1:16" s="4" customFormat="1" ht="11.85" customHeight="1">
      <c r="A167" s="389" t="s">
        <v>257</v>
      </c>
      <c r="B167" s="163">
        <v>666.50829679544995</v>
      </c>
      <c r="C167" s="163">
        <v>483.67794077571995</v>
      </c>
      <c r="D167" s="163">
        <v>400.63270973853997</v>
      </c>
      <c r="E167" s="163">
        <v>41.960368618189996</v>
      </c>
      <c r="F167" s="163">
        <v>6.1194011629999991</v>
      </c>
      <c r="G167" s="163">
        <v>2.3832916615200004</v>
      </c>
      <c r="H167" s="163">
        <v>7.5137081934899994</v>
      </c>
      <c r="I167" s="163">
        <v>3.3071219333199995</v>
      </c>
      <c r="J167" s="163">
        <v>22.636845666859998</v>
      </c>
      <c r="K167" s="163">
        <v>140.86998740154002</v>
      </c>
      <c r="L167" s="163">
        <v>0.81317180920999999</v>
      </c>
      <c r="M167" s="163">
        <v>24.20133440643</v>
      </c>
      <c r="N167" s="163">
        <v>24.816644672299997</v>
      </c>
      <c r="O167" s="163">
        <v>13.12092089535</v>
      </c>
      <c r="P167" s="163">
        <v>77.917915618250007</v>
      </c>
    </row>
    <row r="168" spans="1:16" s="4" customFormat="1" ht="11.85" customHeight="1">
      <c r="A168" s="389" t="s">
        <v>258</v>
      </c>
      <c r="B168" s="163">
        <v>667.82004358276993</v>
      </c>
      <c r="C168" s="163">
        <v>501.39413746797999</v>
      </c>
      <c r="D168" s="163">
        <v>419.31347437676999</v>
      </c>
      <c r="E168" s="163">
        <v>40.638633413079994</v>
      </c>
      <c r="F168" s="163">
        <v>3.7244737229999996</v>
      </c>
      <c r="G168" s="163">
        <v>2.2647668705199999</v>
      </c>
      <c r="H168" s="163">
        <v>7.9347036851500006</v>
      </c>
      <c r="I168" s="163">
        <v>8.48234670133</v>
      </c>
      <c r="J168" s="163">
        <v>18.232342433079996</v>
      </c>
      <c r="K168" s="163">
        <v>125.78727270170999</v>
      </c>
      <c r="L168" s="163">
        <v>1.8845345910200002</v>
      </c>
      <c r="M168" s="163">
        <v>18.782833255099998</v>
      </c>
      <c r="N168" s="163">
        <v>16.895135733839997</v>
      </c>
      <c r="O168" s="163">
        <v>10.925488577769999</v>
      </c>
      <c r="P168" s="163">
        <v>77.299280543980004</v>
      </c>
    </row>
    <row r="169" spans="1:16" s="4" customFormat="1" ht="11.85" customHeight="1">
      <c r="A169" s="389" t="s">
        <v>259</v>
      </c>
      <c r="B169" s="163">
        <v>702.51455602237002</v>
      </c>
      <c r="C169" s="163">
        <v>562.44462792830006</v>
      </c>
      <c r="D169" s="163">
        <v>483.66765371655993</v>
      </c>
      <c r="E169" s="163">
        <v>24.734272681989996</v>
      </c>
      <c r="F169" s="163">
        <v>0.79002005753000004</v>
      </c>
      <c r="G169" s="163">
        <v>2.5013967328999995</v>
      </c>
      <c r="H169" s="163">
        <v>6.3944852143799995</v>
      </c>
      <c r="I169" s="163">
        <v>4.6638647945200002</v>
      </c>
      <c r="J169" s="163">
        <v>10.384505882659997</v>
      </c>
      <c r="K169" s="163">
        <v>115.33565541208002</v>
      </c>
      <c r="L169" s="163">
        <v>1.8418986953700001</v>
      </c>
      <c r="M169" s="163">
        <v>20.804775620499999</v>
      </c>
      <c r="N169" s="163">
        <v>14.220274049980004</v>
      </c>
      <c r="O169" s="163">
        <v>23.686956847889995</v>
      </c>
      <c r="P169" s="163">
        <v>54.781750198339999</v>
      </c>
    </row>
    <row r="170" spans="1:16" s="4" customFormat="1" ht="11.85" customHeight="1">
      <c r="A170" s="389" t="s">
        <v>260</v>
      </c>
      <c r="B170" s="163">
        <v>604.40275743552991</v>
      </c>
      <c r="C170" s="163">
        <v>516.91607431386001</v>
      </c>
      <c r="D170" s="163">
        <v>469.57062151241985</v>
      </c>
      <c r="E170" s="163">
        <v>16.877261863159998</v>
      </c>
      <c r="F170" s="163">
        <v>7.2621636389999994E-2</v>
      </c>
      <c r="G170" s="163">
        <v>1.76801339166</v>
      </c>
      <c r="H170" s="163">
        <v>4.1652858807200008</v>
      </c>
      <c r="I170" s="163">
        <v>0.84475093862999995</v>
      </c>
      <c r="J170" s="163">
        <v>10.02659001576</v>
      </c>
      <c r="K170" s="163">
        <v>70.609421258509983</v>
      </c>
      <c r="L170" s="163">
        <v>2.19197168514</v>
      </c>
      <c r="M170" s="163">
        <v>12.653361767530001</v>
      </c>
      <c r="N170" s="163">
        <v>10.764954366819998</v>
      </c>
      <c r="O170" s="163">
        <v>15.471546878700009</v>
      </c>
      <c r="P170" s="163">
        <v>29.527586560319993</v>
      </c>
    </row>
    <row r="171" spans="1:16" s="4" customFormat="1" ht="11.85" customHeight="1">
      <c r="A171" s="389" t="s">
        <v>261</v>
      </c>
      <c r="B171" s="163">
        <v>810.41331507580992</v>
      </c>
      <c r="C171" s="163">
        <v>647.97657721025996</v>
      </c>
      <c r="D171" s="163">
        <v>568.88435444652009</v>
      </c>
      <c r="E171" s="163">
        <v>28.74291209746</v>
      </c>
      <c r="F171" s="163">
        <v>0.77242181988000003</v>
      </c>
      <c r="G171" s="163">
        <v>1.8692046558299991</v>
      </c>
      <c r="H171" s="163">
        <v>5.1504115257900009</v>
      </c>
      <c r="I171" s="163">
        <v>1.6341538368800002</v>
      </c>
      <c r="J171" s="163">
        <v>19.31672025908</v>
      </c>
      <c r="K171" s="163">
        <v>133.69382576808997</v>
      </c>
      <c r="L171" s="163">
        <v>1.3056141796499998</v>
      </c>
      <c r="M171" s="163">
        <v>15.113314611649999</v>
      </c>
      <c r="N171" s="163">
        <v>13.284660040610005</v>
      </c>
      <c r="O171" s="163">
        <v>24.218646850690007</v>
      </c>
      <c r="P171" s="163">
        <v>79.771590085489976</v>
      </c>
    </row>
    <row r="172" spans="1:16" s="4" customFormat="1" ht="11.85" customHeight="1">
      <c r="A172" s="389" t="s">
        <v>262</v>
      </c>
      <c r="B172" s="163">
        <v>939.54089125681753</v>
      </c>
      <c r="C172" s="163">
        <v>733.09890429656002</v>
      </c>
      <c r="D172" s="163">
        <v>630.14772582417004</v>
      </c>
      <c r="E172" s="163">
        <v>47.643447021619984</v>
      </c>
      <c r="F172" s="163">
        <v>8.6253848999999985</v>
      </c>
      <c r="G172" s="163">
        <v>3.4361918709499997</v>
      </c>
      <c r="H172" s="163">
        <v>9.9737044390099978</v>
      </c>
      <c r="I172" s="163">
        <v>3.2410603625700003</v>
      </c>
      <c r="J172" s="163">
        <v>22.367105449089994</v>
      </c>
      <c r="K172" s="163">
        <v>158.79853993863742</v>
      </c>
      <c r="L172" s="163">
        <v>2.1679346158700001</v>
      </c>
      <c r="M172" s="163">
        <v>21.71813731592</v>
      </c>
      <c r="N172" s="163">
        <v>29.758330936439997</v>
      </c>
      <c r="O172" s="163">
        <v>32.834497107297395</v>
      </c>
      <c r="P172" s="163">
        <v>72.319639963110006</v>
      </c>
    </row>
    <row r="173" spans="1:16" s="4" customFormat="1" ht="11.85" customHeight="1">
      <c r="A173" s="389" t="s">
        <v>263</v>
      </c>
      <c r="B173" s="163">
        <v>785.35647660533027</v>
      </c>
      <c r="C173" s="163">
        <v>638.27347625946982</v>
      </c>
      <c r="D173" s="163">
        <v>544.18924168343005</v>
      </c>
      <c r="E173" s="163">
        <v>41.704053292339985</v>
      </c>
      <c r="F173" s="163">
        <v>0.43170799999999998</v>
      </c>
      <c r="G173" s="163">
        <v>4.6859558210799985</v>
      </c>
      <c r="H173" s="163">
        <v>10.035236526999995</v>
      </c>
      <c r="I173" s="163">
        <v>4.9454961412900005</v>
      </c>
      <c r="J173" s="163">
        <v>21.60565680297</v>
      </c>
      <c r="K173" s="163">
        <v>105.37894705352036</v>
      </c>
      <c r="L173" s="163">
        <v>2.0864117761899998</v>
      </c>
      <c r="M173" s="163">
        <v>16.61963503246</v>
      </c>
      <c r="N173" s="163">
        <v>25.728413654020354</v>
      </c>
      <c r="O173" s="163">
        <v>17.782211725239996</v>
      </c>
      <c r="P173" s="163">
        <v>43.162274865610001</v>
      </c>
    </row>
    <row r="174" spans="1:16" s="4" customFormat="1" ht="11.85" customHeight="1">
      <c r="A174" s="389" t="s">
        <v>264</v>
      </c>
      <c r="B174" s="163">
        <v>800.33998890138014</v>
      </c>
      <c r="C174" s="163">
        <v>666.96367644304019</v>
      </c>
      <c r="D174" s="163">
        <v>587.23518414859996</v>
      </c>
      <c r="E174" s="163">
        <v>51.229132174690008</v>
      </c>
      <c r="F174" s="163">
        <v>0.23166366500000002</v>
      </c>
      <c r="G174" s="163">
        <v>6.353242304900002</v>
      </c>
      <c r="H174" s="163">
        <v>11.62912967343</v>
      </c>
      <c r="I174" s="163">
        <v>7.1271980494899996</v>
      </c>
      <c r="J174" s="163">
        <v>25.88789848187</v>
      </c>
      <c r="K174" s="163">
        <v>82.147180283650002</v>
      </c>
      <c r="L174" s="163">
        <v>2.9740930210799998</v>
      </c>
      <c r="M174" s="163">
        <v>19.049624201889998</v>
      </c>
      <c r="N174" s="163">
        <v>13.895449451250002</v>
      </c>
      <c r="O174" s="163">
        <v>10.835766440489992</v>
      </c>
      <c r="P174" s="163">
        <v>35.392247168939996</v>
      </c>
    </row>
    <row r="175" spans="1:16" s="4" customFormat="1" ht="11.85" customHeight="1">
      <c r="A175" s="389" t="s">
        <v>265</v>
      </c>
      <c r="B175" s="163">
        <v>840.19595051295698</v>
      </c>
      <c r="C175" s="163">
        <v>685.59781710022992</v>
      </c>
      <c r="D175" s="163">
        <v>593.18848464115013</v>
      </c>
      <c r="E175" s="163">
        <v>62.394393786927132</v>
      </c>
      <c r="F175" s="163">
        <v>1.34350000905</v>
      </c>
      <c r="G175" s="163">
        <v>8.1306011532700033</v>
      </c>
      <c r="H175" s="163">
        <v>13.833673695769999</v>
      </c>
      <c r="I175" s="163">
        <v>7.1658517117000002</v>
      </c>
      <c r="J175" s="163">
        <v>31.920767217137129</v>
      </c>
      <c r="K175" s="163">
        <v>92.203739625799997</v>
      </c>
      <c r="L175" s="163">
        <v>4.3912975781900006</v>
      </c>
      <c r="M175" s="163">
        <v>20.239746253290001</v>
      </c>
      <c r="N175" s="163">
        <v>11.51386303966</v>
      </c>
      <c r="O175" s="163">
        <v>8.5401895803200016</v>
      </c>
      <c r="P175" s="163">
        <v>47.518643174339999</v>
      </c>
    </row>
    <row r="176" spans="1:16" s="4" customFormat="1" ht="11.85" customHeight="1">
      <c r="A176" s="389" t="s">
        <v>266</v>
      </c>
      <c r="B176" s="163">
        <v>876.01825562855504</v>
      </c>
      <c r="C176" s="163">
        <v>729.03139688220006</v>
      </c>
      <c r="D176" s="163">
        <v>631.73140982134998</v>
      </c>
      <c r="E176" s="163">
        <v>67.034555252189989</v>
      </c>
      <c r="F176" s="163">
        <v>2.1825544826800001</v>
      </c>
      <c r="G176" s="163">
        <v>7.1559753086900004</v>
      </c>
      <c r="H176" s="163">
        <v>12.737057210570004</v>
      </c>
      <c r="I176" s="163">
        <v>14.182122717669998</v>
      </c>
      <c r="J176" s="163">
        <v>30.776845532579991</v>
      </c>
      <c r="K176" s="163">
        <v>79.952303494164994</v>
      </c>
      <c r="L176" s="163">
        <v>2.0300464112800003</v>
      </c>
      <c r="M176" s="163">
        <v>15.543277682209999</v>
      </c>
      <c r="N176" s="163">
        <v>10.415744174669999</v>
      </c>
      <c r="O176" s="163">
        <v>7.9810453251150015</v>
      </c>
      <c r="P176" s="163">
        <v>43.982189900890006</v>
      </c>
    </row>
    <row r="177" spans="1:16" s="4" customFormat="1" ht="11.85" customHeight="1">
      <c r="A177" s="401" t="s">
        <v>267</v>
      </c>
      <c r="B177" s="402">
        <v>880.97949225679702</v>
      </c>
      <c r="C177" s="402">
        <v>733.21037959391981</v>
      </c>
      <c r="D177" s="402">
        <v>644.62148591703976</v>
      </c>
      <c r="E177" s="402">
        <v>73.786697701539993</v>
      </c>
      <c r="F177" s="402">
        <v>8.8232591503200002</v>
      </c>
      <c r="G177" s="402">
        <v>10.079102062559997</v>
      </c>
      <c r="H177" s="402">
        <v>13.71386410549</v>
      </c>
      <c r="I177" s="402">
        <v>10.223755978989997</v>
      </c>
      <c r="J177" s="402">
        <v>30.946716404180005</v>
      </c>
      <c r="K177" s="402">
        <v>73.982414961336985</v>
      </c>
      <c r="L177" s="402">
        <v>3.70221631677</v>
      </c>
      <c r="M177" s="402">
        <v>17.657026431330003</v>
      </c>
      <c r="N177" s="402">
        <v>13.22363497558</v>
      </c>
      <c r="O177" s="402">
        <v>7.2424077178980202</v>
      </c>
      <c r="P177" s="402">
        <v>32.157129519758961</v>
      </c>
    </row>
    <row r="178" spans="1:16" s="4" customFormat="1" ht="11.85" customHeight="1">
      <c r="A178" s="401" t="s">
        <v>268</v>
      </c>
      <c r="B178" s="402">
        <v>1039.2493069333698</v>
      </c>
      <c r="C178" s="402">
        <v>859.66831157729007</v>
      </c>
      <c r="D178" s="402">
        <v>753.41575451022015</v>
      </c>
      <c r="E178" s="402">
        <v>74.283603904799989</v>
      </c>
      <c r="F178" s="402">
        <v>0.35654812045000001</v>
      </c>
      <c r="G178" s="402">
        <v>12.565099141959996</v>
      </c>
      <c r="H178" s="402">
        <v>17.522171218859999</v>
      </c>
      <c r="I178" s="402">
        <v>9.8343996272599998</v>
      </c>
      <c r="J178" s="402">
        <v>34.005385796269991</v>
      </c>
      <c r="K178" s="402">
        <v>105.29739145128001</v>
      </c>
      <c r="L178" s="402">
        <v>2.455750072659999</v>
      </c>
      <c r="M178" s="402">
        <v>28.09008374735</v>
      </c>
      <c r="N178" s="402">
        <v>14.684023355769998</v>
      </c>
      <c r="O178" s="402">
        <v>7.9524639164199993</v>
      </c>
      <c r="P178" s="402">
        <v>52.115070359080001</v>
      </c>
    </row>
    <row r="179" spans="1:16" s="752" customFormat="1" ht="25.5" customHeight="1">
      <c r="A179" s="594" t="s">
        <v>1091</v>
      </c>
      <c r="B179" s="590">
        <v>91174.305109880574</v>
      </c>
      <c r="C179" s="590">
        <v>84966.922586270128</v>
      </c>
      <c r="D179" s="590">
        <v>67226.896327875438</v>
      </c>
      <c r="E179" s="590">
        <v>1590.0762036991521</v>
      </c>
      <c r="F179" s="590">
        <v>124.82132574486</v>
      </c>
      <c r="G179" s="590">
        <v>42.092085902370002</v>
      </c>
      <c r="H179" s="590">
        <v>75.698976316580001</v>
      </c>
      <c r="I179" s="590">
        <v>130.09313756474</v>
      </c>
      <c r="J179" s="590">
        <v>1217.3706781706021</v>
      </c>
      <c r="K179" s="590">
        <v>4617.306319911293</v>
      </c>
      <c r="L179" s="590">
        <v>100.76069314100999</v>
      </c>
      <c r="M179" s="590">
        <v>457.82389717801999</v>
      </c>
      <c r="N179" s="590">
        <v>318.21893724377077</v>
      </c>
      <c r="O179" s="590">
        <v>558.45427523722162</v>
      </c>
      <c r="P179" s="590">
        <v>3182.0485171112705</v>
      </c>
    </row>
    <row r="180" spans="1:16" s="4" customFormat="1" ht="11.85" customHeight="1">
      <c r="A180" s="389" t="s">
        <v>257</v>
      </c>
      <c r="B180" s="163">
        <v>5255.6535206794115</v>
      </c>
      <c r="C180" s="163">
        <v>4670.7504167474599</v>
      </c>
      <c r="D180" s="163">
        <v>3455.5513872183519</v>
      </c>
      <c r="E180" s="163">
        <v>144.39090101391997</v>
      </c>
      <c r="F180" s="163">
        <v>6.0465192046800009</v>
      </c>
      <c r="G180" s="163">
        <v>3.1706724194199998</v>
      </c>
      <c r="H180" s="163">
        <v>4.322400023110001</v>
      </c>
      <c r="I180" s="163">
        <v>5.2235964364699967</v>
      </c>
      <c r="J180" s="163">
        <v>125.62771293023995</v>
      </c>
      <c r="K180" s="163">
        <v>440.51220291803008</v>
      </c>
      <c r="L180" s="163">
        <v>5.281013461489998</v>
      </c>
      <c r="M180" s="163">
        <v>49.152225349659986</v>
      </c>
      <c r="N180" s="163">
        <v>71.559223006210004</v>
      </c>
      <c r="O180" s="163">
        <v>79.074522563540015</v>
      </c>
      <c r="P180" s="163">
        <v>235.44521853712996</v>
      </c>
    </row>
    <row r="181" spans="1:16" s="4" customFormat="1" ht="11.85" customHeight="1">
      <c r="A181" s="403" t="s">
        <v>258</v>
      </c>
      <c r="B181" s="164">
        <v>5564.4042696887</v>
      </c>
      <c r="C181" s="164">
        <v>5071.9138776015416</v>
      </c>
      <c r="D181" s="164">
        <v>3854.5459795871716</v>
      </c>
      <c r="E181" s="164">
        <v>102.95282740260998</v>
      </c>
      <c r="F181" s="164">
        <v>8.6832222439200013</v>
      </c>
      <c r="G181" s="164">
        <v>1.9967801943299999</v>
      </c>
      <c r="H181" s="164">
        <v>6.7059477233699996</v>
      </c>
      <c r="I181" s="164">
        <v>15.53512378247</v>
      </c>
      <c r="J181" s="164">
        <v>70.031753458519987</v>
      </c>
      <c r="K181" s="164">
        <v>389.53756468454998</v>
      </c>
      <c r="L181" s="164">
        <v>9.9441025339299998</v>
      </c>
      <c r="M181" s="164">
        <v>46.626437550300004</v>
      </c>
      <c r="N181" s="164">
        <v>34.624549166710004</v>
      </c>
      <c r="O181" s="164">
        <v>94.345658417849961</v>
      </c>
      <c r="P181" s="164">
        <v>203.99681701576</v>
      </c>
    </row>
    <row r="182" spans="1:16" s="4" customFormat="1" ht="11.85" customHeight="1">
      <c r="A182" s="389" t="s">
        <v>259</v>
      </c>
      <c r="B182" s="163">
        <v>7048.9435598728069</v>
      </c>
      <c r="C182" s="163">
        <v>6551.4518596851758</v>
      </c>
      <c r="D182" s="163">
        <v>4913.226475485174</v>
      </c>
      <c r="E182" s="163">
        <v>127.52696097856001</v>
      </c>
      <c r="F182" s="163">
        <v>18.870424208929997</v>
      </c>
      <c r="G182" s="163">
        <v>2.4165625240999997</v>
      </c>
      <c r="H182" s="163">
        <v>5.0217821462699996</v>
      </c>
      <c r="I182" s="163">
        <v>5.7952831857799998</v>
      </c>
      <c r="J182" s="163">
        <v>95.422908913480015</v>
      </c>
      <c r="K182" s="163">
        <v>369.96473920907005</v>
      </c>
      <c r="L182" s="163">
        <v>5.2509935846200015</v>
      </c>
      <c r="M182" s="163">
        <v>43.759907831149995</v>
      </c>
      <c r="N182" s="163">
        <v>26.619697750690001</v>
      </c>
      <c r="O182" s="163">
        <v>78.873483240639999</v>
      </c>
      <c r="P182" s="163">
        <v>215.46065680196995</v>
      </c>
    </row>
    <row r="183" spans="1:16" s="4" customFormat="1" ht="11.85" customHeight="1">
      <c r="A183" s="401" t="s">
        <v>260</v>
      </c>
      <c r="B183" s="402">
        <v>5252.3765877268588</v>
      </c>
      <c r="C183" s="402">
        <v>4981.575332144911</v>
      </c>
      <c r="D183" s="402">
        <v>3994.0656392049077</v>
      </c>
      <c r="E183" s="402">
        <v>38.923982269359982</v>
      </c>
      <c r="F183" s="402">
        <v>3.0221174499999996</v>
      </c>
      <c r="G183" s="402">
        <v>1.1093675558399998</v>
      </c>
      <c r="H183" s="402">
        <v>2.0161230106499999</v>
      </c>
      <c r="I183" s="402">
        <v>0.75440051753000015</v>
      </c>
      <c r="J183" s="402">
        <v>32.021973735340005</v>
      </c>
      <c r="K183" s="402">
        <v>231.87727331258998</v>
      </c>
      <c r="L183" s="402">
        <v>9.3530881108199999</v>
      </c>
      <c r="M183" s="402">
        <v>15.733272554410004</v>
      </c>
      <c r="N183" s="402">
        <v>22.001010741830001</v>
      </c>
      <c r="O183" s="402">
        <v>22.971833546569997</v>
      </c>
      <c r="P183" s="402">
        <v>161.81806835896003</v>
      </c>
    </row>
    <row r="184" spans="1:16" s="4" customFormat="1" ht="11.85" customHeight="1">
      <c r="A184" s="389" t="s">
        <v>261</v>
      </c>
      <c r="B184" s="163">
        <v>6414.4156992574299</v>
      </c>
      <c r="C184" s="163">
        <v>5936.5541543923373</v>
      </c>
      <c r="D184" s="163">
        <v>4701.6410151967584</v>
      </c>
      <c r="E184" s="163">
        <v>73.06378444824</v>
      </c>
      <c r="F184" s="163">
        <v>11.021243764610002</v>
      </c>
      <c r="G184" s="163">
        <v>3.3971433763200003</v>
      </c>
      <c r="H184" s="163">
        <v>8.403259314929997</v>
      </c>
      <c r="I184" s="163">
        <v>3.0156897060199999</v>
      </c>
      <c r="J184" s="163">
        <v>47.226448286359982</v>
      </c>
      <c r="K184" s="163">
        <v>404.79776041685005</v>
      </c>
      <c r="L184" s="163">
        <v>10.333403496250002</v>
      </c>
      <c r="M184" s="163">
        <v>38.215838274160006</v>
      </c>
      <c r="N184" s="163">
        <v>17.303067104869999</v>
      </c>
      <c r="O184" s="163">
        <v>28.678211524279998</v>
      </c>
      <c r="P184" s="163">
        <v>310.26724001729002</v>
      </c>
    </row>
    <row r="185" spans="1:16" s="4" customFormat="1" ht="11.85" customHeight="1">
      <c r="A185" s="389" t="s">
        <v>262</v>
      </c>
      <c r="B185" s="163">
        <v>7853.247861486353</v>
      </c>
      <c r="C185" s="163">
        <v>7127.3750644346565</v>
      </c>
      <c r="D185" s="163">
        <v>5405.1435323004407</v>
      </c>
      <c r="E185" s="163">
        <v>252.72330921181998</v>
      </c>
      <c r="F185" s="163">
        <v>38.580314747859994</v>
      </c>
      <c r="G185" s="163">
        <v>5.0203952276400008</v>
      </c>
      <c r="H185" s="163">
        <v>8.4713111056600017</v>
      </c>
      <c r="I185" s="163">
        <v>9.6224258539700003</v>
      </c>
      <c r="J185" s="163">
        <v>191.02886227669001</v>
      </c>
      <c r="K185" s="163">
        <v>473.14948783987455</v>
      </c>
      <c r="L185" s="163">
        <v>11.932656304310004</v>
      </c>
      <c r="M185" s="163">
        <v>50.050056623069992</v>
      </c>
      <c r="N185" s="163">
        <v>28.51905791335</v>
      </c>
      <c r="O185" s="163">
        <v>59.15982530627457</v>
      </c>
      <c r="P185" s="163">
        <v>323.48789169287005</v>
      </c>
    </row>
    <row r="186" spans="1:16" s="4" customFormat="1" ht="11.85" customHeight="1">
      <c r="A186" s="389" t="s">
        <v>263</v>
      </c>
      <c r="B186" s="163">
        <v>7558.2327190839414</v>
      </c>
      <c r="C186" s="163">
        <v>7077.9144428928985</v>
      </c>
      <c r="D186" s="163">
        <v>5692.4349214924905</v>
      </c>
      <c r="E186" s="163">
        <v>124.24537940413019</v>
      </c>
      <c r="F186" s="163">
        <v>5.1426247421499998</v>
      </c>
      <c r="G186" s="163">
        <v>3.0530908232799998</v>
      </c>
      <c r="H186" s="163">
        <v>4.9617640231599998</v>
      </c>
      <c r="I186" s="163">
        <v>11.484484874560001</v>
      </c>
      <c r="J186" s="163">
        <v>99.603414940980201</v>
      </c>
      <c r="K186" s="163">
        <v>356.0728967869108</v>
      </c>
      <c r="L186" s="163">
        <v>9.1727915549799981</v>
      </c>
      <c r="M186" s="163">
        <v>28.762999402249992</v>
      </c>
      <c r="N186" s="163">
        <v>21.644871204100816</v>
      </c>
      <c r="O186" s="163">
        <v>30.535826684770001</v>
      </c>
      <c r="P186" s="163">
        <v>265.9564079408101</v>
      </c>
    </row>
    <row r="187" spans="1:16" s="4" customFormat="1" ht="11.85" customHeight="1">
      <c r="A187" s="389" t="s">
        <v>264</v>
      </c>
      <c r="B187" s="163">
        <v>7978.1995032380783</v>
      </c>
      <c r="C187" s="163">
        <v>7435.5892825725905</v>
      </c>
      <c r="D187" s="163">
        <v>5943.9221039226486</v>
      </c>
      <c r="E187" s="163">
        <v>156.93810990327944</v>
      </c>
      <c r="F187" s="163">
        <v>5.2312167903900004</v>
      </c>
      <c r="G187" s="163">
        <v>3.1317990147199999</v>
      </c>
      <c r="H187" s="163">
        <v>6.2209990626599998</v>
      </c>
      <c r="I187" s="163">
        <v>11.53445539408</v>
      </c>
      <c r="J187" s="163">
        <v>130.81963964142943</v>
      </c>
      <c r="K187" s="163">
        <v>385.67211076221008</v>
      </c>
      <c r="L187" s="163">
        <v>9.219846646529998</v>
      </c>
      <c r="M187" s="163">
        <v>34.032514637639991</v>
      </c>
      <c r="N187" s="163">
        <v>15.471439973530002</v>
      </c>
      <c r="O187" s="163">
        <v>35.776653433690001</v>
      </c>
      <c r="P187" s="163">
        <v>291.17165607082006</v>
      </c>
    </row>
    <row r="188" spans="1:16" s="4" customFormat="1" ht="11.85" customHeight="1">
      <c r="A188" s="389" t="s">
        <v>265</v>
      </c>
      <c r="B188" s="163">
        <v>8166.2049966552004</v>
      </c>
      <c r="C188" s="163">
        <v>7696.9045312362778</v>
      </c>
      <c r="D188" s="163">
        <v>6216.6626559633796</v>
      </c>
      <c r="E188" s="163">
        <v>156.42709785851238</v>
      </c>
      <c r="F188" s="163">
        <v>6.9878493970900015</v>
      </c>
      <c r="G188" s="163">
        <v>4.00763842914</v>
      </c>
      <c r="H188" s="163">
        <v>8.5940544352200003</v>
      </c>
      <c r="I188" s="163">
        <v>22.265194473690002</v>
      </c>
      <c r="J188" s="163">
        <v>114.57236112337239</v>
      </c>
      <c r="K188" s="163">
        <v>312.87336756040997</v>
      </c>
      <c r="L188" s="163">
        <v>8.8735178564899986</v>
      </c>
      <c r="M188" s="163">
        <v>34.595501147589992</v>
      </c>
      <c r="N188" s="163">
        <v>20.141234278740001</v>
      </c>
      <c r="O188" s="163">
        <v>31.881663232320001</v>
      </c>
      <c r="P188" s="163">
        <v>217.38145104526998</v>
      </c>
    </row>
    <row r="189" spans="1:16" s="4" customFormat="1" ht="11.85" customHeight="1">
      <c r="A189" s="389" t="s">
        <v>266</v>
      </c>
      <c r="B189" s="163">
        <v>9039.1414027189603</v>
      </c>
      <c r="C189" s="163">
        <v>8343.8517309124072</v>
      </c>
      <c r="D189" s="163">
        <v>6632.6126418202721</v>
      </c>
      <c r="E189" s="163">
        <v>154.41928800636003</v>
      </c>
      <c r="F189" s="163">
        <v>6.1925698005600003</v>
      </c>
      <c r="G189" s="163">
        <v>3.9218960558699996</v>
      </c>
      <c r="H189" s="163">
        <v>6.4857592459699998</v>
      </c>
      <c r="I189" s="163">
        <v>17.643350931810001</v>
      </c>
      <c r="J189" s="163">
        <v>120.17571197215004</v>
      </c>
      <c r="K189" s="163">
        <v>540.8703838001901</v>
      </c>
      <c r="L189" s="163">
        <v>7.5077727583799998</v>
      </c>
      <c r="M189" s="163">
        <v>27.47938805143</v>
      </c>
      <c r="N189" s="163">
        <v>15.194378932330002</v>
      </c>
      <c r="O189" s="163">
        <v>26.037907942510007</v>
      </c>
      <c r="P189" s="163">
        <v>464.65093611554005</v>
      </c>
    </row>
    <row r="190" spans="1:16" s="4" customFormat="1" ht="11.85" customHeight="1">
      <c r="A190" s="401" t="s">
        <v>267</v>
      </c>
      <c r="B190" s="402">
        <v>8918.5641712615197</v>
      </c>
      <c r="C190" s="402">
        <v>8470.2354675487186</v>
      </c>
      <c r="D190" s="402">
        <v>6976.665382815967</v>
      </c>
      <c r="E190" s="402">
        <v>108.08193618077</v>
      </c>
      <c r="F190" s="402">
        <v>9.4627185160999989</v>
      </c>
      <c r="G190" s="402">
        <v>3.5009525844100007</v>
      </c>
      <c r="H190" s="402">
        <v>5.8538006916800001</v>
      </c>
      <c r="I190" s="402">
        <v>17.1120914983</v>
      </c>
      <c r="J190" s="402">
        <v>72.152372890279992</v>
      </c>
      <c r="K190" s="402">
        <v>340.24676753202738</v>
      </c>
      <c r="L190" s="402">
        <v>8.3261142681099987</v>
      </c>
      <c r="M190" s="402">
        <v>40.311878763369997</v>
      </c>
      <c r="N190" s="402">
        <v>27.747670747469993</v>
      </c>
      <c r="O190" s="402">
        <v>38.760366049327018</v>
      </c>
      <c r="P190" s="402">
        <v>225.10073770375044</v>
      </c>
    </row>
    <row r="191" spans="1:16" s="4" customFormat="1" ht="11.85" customHeight="1">
      <c r="A191" s="754" t="s">
        <v>268</v>
      </c>
      <c r="B191" s="755">
        <v>12124.920818211323</v>
      </c>
      <c r="C191" s="755">
        <v>11602.806426101151</v>
      </c>
      <c r="D191" s="755">
        <v>9440.4245928678738</v>
      </c>
      <c r="E191" s="755">
        <v>150.38262702159</v>
      </c>
      <c r="F191" s="755">
        <v>5.5805048785700002</v>
      </c>
      <c r="G191" s="755">
        <v>7.3657876972999983</v>
      </c>
      <c r="H191" s="755">
        <v>8.6417755339000006</v>
      </c>
      <c r="I191" s="755">
        <v>10.10704091006</v>
      </c>
      <c r="J191" s="755">
        <v>118.68751800176003</v>
      </c>
      <c r="K191" s="755">
        <v>371.73176508857989</v>
      </c>
      <c r="L191" s="755">
        <v>5.5653925650999998</v>
      </c>
      <c r="M191" s="755">
        <v>49.10387699299001</v>
      </c>
      <c r="N191" s="755">
        <v>17.392736423940004</v>
      </c>
      <c r="O191" s="755">
        <v>32.358323295449985</v>
      </c>
      <c r="P191" s="755">
        <v>267.31143581109995</v>
      </c>
    </row>
    <row r="192" spans="1:16"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</row>
    <row r="193" spans="2:16"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</row>
    <row r="194" spans="2:16">
      <c r="B194" s="167"/>
      <c r="C194" s="167"/>
      <c r="D194" s="167"/>
      <c r="E194" s="167"/>
      <c r="F194" s="167"/>
      <c r="G194" s="167"/>
      <c r="H194" s="167"/>
      <c r="I194" s="167"/>
      <c r="J194" s="167"/>
      <c r="K194" s="167"/>
      <c r="L194" s="167"/>
      <c r="M194" s="167"/>
      <c r="N194" s="167"/>
      <c r="O194" s="167"/>
      <c r="P194" s="167"/>
    </row>
    <row r="195" spans="2:16">
      <c r="B195" s="167"/>
      <c r="C195" s="167"/>
      <c r="D195" s="167"/>
      <c r="E195" s="167"/>
      <c r="F195" s="167"/>
      <c r="G195" s="167"/>
      <c r="H195" s="167"/>
      <c r="I195" s="167"/>
      <c r="J195" s="167"/>
      <c r="K195" s="167"/>
      <c r="L195" s="167"/>
      <c r="M195" s="167"/>
      <c r="N195" s="167"/>
      <c r="O195" s="167"/>
      <c r="P195" s="167"/>
    </row>
    <row r="196" spans="2:16">
      <c r="B196" s="16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6 B23:P23 B36:P41 B49:P55 B62:P67 B75:P81 B88:P93 B101:P107 B114:P120 B127:P132 B140:P145 B153:P159 B166:P172 B179:P184">
    <cfRule type="cellIs" dxfId="893" priority="45" operator="equal">
      <formula>0</formula>
    </cfRule>
  </conditionalFormatting>
  <conditionalFormatting sqref="B17:P22">
    <cfRule type="cellIs" dxfId="892" priority="44" operator="equal">
      <formula>0</formula>
    </cfRule>
  </conditionalFormatting>
  <conditionalFormatting sqref="B44:P45">
    <cfRule type="cellIs" dxfId="891" priority="43" operator="equal">
      <formula>0</formula>
    </cfRule>
  </conditionalFormatting>
  <conditionalFormatting sqref="B56:P57">
    <cfRule type="cellIs" dxfId="890" priority="42" operator="equal">
      <formula>0</formula>
    </cfRule>
  </conditionalFormatting>
  <conditionalFormatting sqref="B70:P71">
    <cfRule type="cellIs" dxfId="889" priority="41" operator="equal">
      <formula>0</formula>
    </cfRule>
  </conditionalFormatting>
  <conditionalFormatting sqref="B82:P83">
    <cfRule type="cellIs" dxfId="888" priority="40" operator="equal">
      <formula>0</formula>
    </cfRule>
  </conditionalFormatting>
  <conditionalFormatting sqref="B96:P97">
    <cfRule type="cellIs" dxfId="887" priority="39" operator="equal">
      <formula>0</formula>
    </cfRule>
  </conditionalFormatting>
  <conditionalFormatting sqref="B108:P109">
    <cfRule type="cellIs" dxfId="886" priority="38" operator="equal">
      <formula>0</formula>
    </cfRule>
  </conditionalFormatting>
  <conditionalFormatting sqref="B121:P123">
    <cfRule type="cellIs" dxfId="885" priority="37" operator="equal">
      <formula>0</formula>
    </cfRule>
  </conditionalFormatting>
  <conditionalFormatting sqref="B135:P135">
    <cfRule type="cellIs" dxfId="884" priority="36" operator="equal">
      <formula>0</formula>
    </cfRule>
  </conditionalFormatting>
  <conditionalFormatting sqref="B148:P149">
    <cfRule type="cellIs" dxfId="883" priority="35" operator="equal">
      <formula>0</formula>
    </cfRule>
  </conditionalFormatting>
  <conditionalFormatting sqref="B160:P161">
    <cfRule type="cellIs" dxfId="882" priority="34" operator="equal">
      <formula>0</formula>
    </cfRule>
  </conditionalFormatting>
  <conditionalFormatting sqref="B173:P175">
    <cfRule type="cellIs" dxfId="881" priority="33" operator="equal">
      <formula>0</formula>
    </cfRule>
  </conditionalFormatting>
  <conditionalFormatting sqref="B187:P187">
    <cfRule type="cellIs" dxfId="880" priority="32" operator="equal">
      <formula>0</formula>
    </cfRule>
  </conditionalFormatting>
  <conditionalFormatting sqref="B185:P186">
    <cfRule type="cellIs" dxfId="879" priority="31" operator="equal">
      <formula>0</formula>
    </cfRule>
  </conditionalFormatting>
  <conditionalFormatting sqref="B146:P147">
    <cfRule type="cellIs" dxfId="878" priority="30" operator="equal">
      <formula>0</formula>
    </cfRule>
  </conditionalFormatting>
  <conditionalFormatting sqref="B94:P95">
    <cfRule type="cellIs" dxfId="877" priority="29" operator="equal">
      <formula>0</formula>
    </cfRule>
  </conditionalFormatting>
  <conditionalFormatting sqref="B68:P69">
    <cfRule type="cellIs" dxfId="876" priority="28" operator="equal">
      <formula>0</formula>
    </cfRule>
  </conditionalFormatting>
  <conditionalFormatting sqref="B42:P43">
    <cfRule type="cellIs" dxfId="875" priority="27" operator="equal">
      <formula>0</formula>
    </cfRule>
  </conditionalFormatting>
  <conditionalFormatting sqref="B133:P134">
    <cfRule type="cellIs" dxfId="874" priority="26" operator="equal">
      <formula>0</formula>
    </cfRule>
  </conditionalFormatting>
  <conditionalFormatting sqref="B47:P48">
    <cfRule type="cellIs" dxfId="873" priority="25" operator="equal">
      <formula>0</formula>
    </cfRule>
  </conditionalFormatting>
  <conditionalFormatting sqref="B46:P46">
    <cfRule type="cellIs" dxfId="872" priority="24" operator="equal">
      <formula>0</formula>
    </cfRule>
  </conditionalFormatting>
  <conditionalFormatting sqref="B60:P61">
    <cfRule type="cellIs" dxfId="871" priority="23" operator="equal">
      <formula>0</formula>
    </cfRule>
  </conditionalFormatting>
  <conditionalFormatting sqref="B58:P59">
    <cfRule type="cellIs" dxfId="870" priority="22" operator="equal">
      <formula>0</formula>
    </cfRule>
  </conditionalFormatting>
  <conditionalFormatting sqref="B72:P72">
    <cfRule type="cellIs" dxfId="869" priority="20" operator="equal">
      <formula>0</formula>
    </cfRule>
  </conditionalFormatting>
  <conditionalFormatting sqref="B73:P74">
    <cfRule type="cellIs" dxfId="868" priority="21" operator="equal">
      <formula>0</formula>
    </cfRule>
  </conditionalFormatting>
  <conditionalFormatting sqref="B84:P85">
    <cfRule type="cellIs" dxfId="867" priority="18" operator="equal">
      <formula>0</formula>
    </cfRule>
  </conditionalFormatting>
  <conditionalFormatting sqref="B98:P98">
    <cfRule type="cellIs" dxfId="866" priority="16" operator="equal">
      <formula>0</formula>
    </cfRule>
  </conditionalFormatting>
  <conditionalFormatting sqref="B86:P87">
    <cfRule type="cellIs" dxfId="865" priority="19" operator="equal">
      <formula>0</formula>
    </cfRule>
  </conditionalFormatting>
  <conditionalFormatting sqref="B110:P111">
    <cfRule type="cellIs" dxfId="864" priority="14" operator="equal">
      <formula>0</formula>
    </cfRule>
  </conditionalFormatting>
  <conditionalFormatting sqref="B124:P124">
    <cfRule type="cellIs" dxfId="863" priority="12" operator="equal">
      <formula>0</formula>
    </cfRule>
  </conditionalFormatting>
  <conditionalFormatting sqref="B99:P100">
    <cfRule type="cellIs" dxfId="862" priority="17" operator="equal">
      <formula>0</formula>
    </cfRule>
  </conditionalFormatting>
  <conditionalFormatting sqref="B136:P137">
    <cfRule type="cellIs" dxfId="861" priority="10" operator="equal">
      <formula>0</formula>
    </cfRule>
  </conditionalFormatting>
  <conditionalFormatting sqref="B112:P113">
    <cfRule type="cellIs" dxfId="860" priority="15" operator="equal">
      <formula>0</formula>
    </cfRule>
  </conditionalFormatting>
  <conditionalFormatting sqref="B150:P150">
    <cfRule type="cellIs" dxfId="859" priority="8" operator="equal">
      <formula>0</formula>
    </cfRule>
  </conditionalFormatting>
  <conditionalFormatting sqref="B162:P163">
    <cfRule type="cellIs" dxfId="858" priority="6" operator="equal">
      <formula>0</formula>
    </cfRule>
  </conditionalFormatting>
  <conditionalFormatting sqref="B125:P126">
    <cfRule type="cellIs" dxfId="857" priority="13" operator="equal">
      <formula>0</formula>
    </cfRule>
  </conditionalFormatting>
  <conditionalFormatting sqref="B176:P176">
    <cfRule type="cellIs" dxfId="856" priority="4" operator="equal">
      <formula>0</formula>
    </cfRule>
  </conditionalFormatting>
  <conditionalFormatting sqref="B138:P139">
    <cfRule type="cellIs" dxfId="855" priority="11" operator="equal">
      <formula>0</formula>
    </cfRule>
  </conditionalFormatting>
  <conditionalFormatting sqref="B151:P152">
    <cfRule type="cellIs" dxfId="854" priority="9" operator="equal">
      <formula>0</formula>
    </cfRule>
  </conditionalFormatting>
  <conditionalFormatting sqref="B164:P165">
    <cfRule type="cellIs" dxfId="853" priority="7" operator="equal">
      <formula>0</formula>
    </cfRule>
  </conditionalFormatting>
  <conditionalFormatting sqref="B177:P178">
    <cfRule type="cellIs" dxfId="852" priority="5" operator="equal">
      <formula>0</formula>
    </cfRule>
  </conditionalFormatting>
  <conditionalFormatting sqref="B190:P191">
    <cfRule type="cellIs" dxfId="851" priority="3" operator="equal">
      <formula>0</formula>
    </cfRule>
  </conditionalFormatting>
  <conditionalFormatting sqref="B188:P189">
    <cfRule type="cellIs" dxfId="850" priority="2" operator="equal">
      <formula>0</formula>
    </cfRule>
  </conditionalFormatting>
  <conditionalFormatting sqref="B24:P35">
    <cfRule type="cellIs" dxfId="84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showZeros="0" view="pageBreakPreview" zoomScaleSheetLayoutView="100" workbookViewId="0">
      <pane xSplit="1" ySplit="7" topLeftCell="B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" defaultRowHeight="12.75"/>
  <cols>
    <col min="1" max="1" width="20.85546875" style="74" customWidth="1"/>
    <col min="2" max="2" width="13.28515625" style="74" customWidth="1"/>
    <col min="3" max="5" width="14" style="74" customWidth="1"/>
    <col min="6" max="6" width="13.28515625" style="74" customWidth="1"/>
    <col min="7" max="9" width="14" style="74" customWidth="1"/>
    <col min="10" max="16384" width="9" style="75"/>
  </cols>
  <sheetData>
    <row r="1" spans="1:9">
      <c r="A1" s="352"/>
      <c r="B1" s="352"/>
      <c r="C1" s="352"/>
      <c r="D1" s="352"/>
      <c r="E1" s="352"/>
      <c r="F1" s="352"/>
      <c r="G1" s="352"/>
      <c r="H1" s="352"/>
      <c r="I1" s="835" t="s">
        <v>246</v>
      </c>
    </row>
    <row r="2" spans="1:9" s="463" customFormat="1" ht="15.75">
      <c r="A2" s="1792" t="s">
        <v>247</v>
      </c>
      <c r="B2" s="1792"/>
      <c r="C2" s="1792"/>
      <c r="D2" s="1792"/>
      <c r="E2" s="1792"/>
      <c r="F2" s="1792"/>
      <c r="G2" s="1792"/>
      <c r="H2" s="1792"/>
      <c r="I2" s="1792"/>
    </row>
    <row r="3" spans="1:9" ht="12.75" customHeight="1">
      <c r="I3" s="836" t="s">
        <v>248</v>
      </c>
    </row>
    <row r="4" spans="1:9" ht="21.95" customHeight="1">
      <c r="A4" s="1794" t="s">
        <v>256</v>
      </c>
      <c r="B4" s="1803" t="s">
        <v>249</v>
      </c>
      <c r="C4" s="1804"/>
      <c r="D4" s="1804"/>
      <c r="E4" s="1805"/>
      <c r="F4" s="1803" t="s">
        <v>250</v>
      </c>
      <c r="G4" s="1804"/>
      <c r="H4" s="1804"/>
      <c r="I4" s="1805"/>
    </row>
    <row r="5" spans="1:9" ht="15" customHeight="1">
      <c r="A5" s="1809"/>
      <c r="B5" s="1794" t="s">
        <v>255</v>
      </c>
      <c r="C5" s="1801" t="s">
        <v>251</v>
      </c>
      <c r="D5" s="1801"/>
      <c r="E5" s="1801"/>
      <c r="F5" s="1794" t="s">
        <v>255</v>
      </c>
      <c r="G5" s="1801" t="s">
        <v>251</v>
      </c>
      <c r="H5" s="1801"/>
      <c r="I5" s="1801"/>
    </row>
    <row r="6" spans="1:9" ht="27.95" customHeight="1">
      <c r="A6" s="1809"/>
      <c r="B6" s="1795"/>
      <c r="C6" s="1011" t="s">
        <v>252</v>
      </c>
      <c r="D6" s="1011" t="s">
        <v>253</v>
      </c>
      <c r="E6" s="1011" t="s">
        <v>254</v>
      </c>
      <c r="F6" s="1795"/>
      <c r="G6" s="1011" t="s">
        <v>252</v>
      </c>
      <c r="H6" s="1011" t="s">
        <v>253</v>
      </c>
      <c r="I6" s="837" t="s">
        <v>254</v>
      </c>
    </row>
    <row r="7" spans="1:9" ht="15" customHeight="1">
      <c r="A7" s="1011">
        <v>1</v>
      </c>
      <c r="B7" s="1011">
        <v>2</v>
      </c>
      <c r="C7" s="1011">
        <v>3</v>
      </c>
      <c r="D7" s="1011">
        <v>4</v>
      </c>
      <c r="E7" s="1011">
        <v>5</v>
      </c>
      <c r="F7" s="1011">
        <v>6</v>
      </c>
      <c r="G7" s="1011">
        <v>7</v>
      </c>
      <c r="H7" s="1011">
        <v>8</v>
      </c>
      <c r="I7" s="837">
        <v>9</v>
      </c>
    </row>
    <row r="8" spans="1:9" s="1004" customFormat="1" ht="14.45" customHeight="1">
      <c r="A8" s="1021" t="s">
        <v>232</v>
      </c>
      <c r="B8" s="1022"/>
      <c r="C8" s="1022"/>
      <c r="D8" s="1022"/>
      <c r="E8" s="1022"/>
      <c r="F8" s="1022"/>
      <c r="G8" s="1022"/>
      <c r="H8" s="1023"/>
      <c r="I8" s="1023"/>
    </row>
    <row r="9" spans="1:9" s="1003" customFormat="1" ht="13.35" customHeight="1">
      <c r="A9" s="1013" t="s">
        <v>257</v>
      </c>
      <c r="B9" s="1014">
        <v>0.59</v>
      </c>
      <c r="C9" s="1015">
        <v>1.03</v>
      </c>
      <c r="D9" s="1015">
        <v>0.23</v>
      </c>
      <c r="E9" s="1015">
        <v>0.32</v>
      </c>
      <c r="F9" s="1014">
        <v>14.3</v>
      </c>
      <c r="G9" s="1015">
        <v>16.7</v>
      </c>
      <c r="H9" s="1016">
        <v>10.8</v>
      </c>
      <c r="I9" s="1016">
        <v>15</v>
      </c>
    </row>
    <row r="10" spans="1:9" s="1004" customFormat="1" ht="13.35" customHeight="1">
      <c r="A10" s="1024" t="s">
        <v>258</v>
      </c>
      <c r="B10" s="1025">
        <v>0.84</v>
      </c>
      <c r="C10" s="1026">
        <v>1.34</v>
      </c>
      <c r="D10" s="1026">
        <v>0.56999999999999995</v>
      </c>
      <c r="E10" s="1026">
        <v>0.32</v>
      </c>
      <c r="F10" s="1025">
        <v>13.5</v>
      </c>
      <c r="G10" s="1026">
        <v>15.8</v>
      </c>
      <c r="H10" s="1027">
        <v>9.9</v>
      </c>
      <c r="I10" s="1027">
        <v>14.5</v>
      </c>
    </row>
    <row r="11" spans="1:9" s="1003" customFormat="1" ht="13.35" customHeight="1">
      <c r="A11" s="1013" t="s">
        <v>259</v>
      </c>
      <c r="B11" s="1014">
        <v>1.3199999999999932</v>
      </c>
      <c r="C11" s="1015">
        <v>1.9200000000000017</v>
      </c>
      <c r="D11" s="1015">
        <v>0.90000000000000568</v>
      </c>
      <c r="E11" s="1015">
        <v>0.81000000000000227</v>
      </c>
      <c r="F11" s="1014">
        <v>13.6</v>
      </c>
      <c r="G11" s="1015">
        <v>16.399999999999999</v>
      </c>
      <c r="H11" s="1017">
        <v>10</v>
      </c>
      <c r="I11" s="1017">
        <v>14.1</v>
      </c>
    </row>
    <row r="12" spans="1:9" s="1004" customFormat="1" ht="13.35" customHeight="1">
      <c r="A12" s="1024" t="s">
        <v>260</v>
      </c>
      <c r="B12" s="1025">
        <v>1.7</v>
      </c>
      <c r="C12" s="1026">
        <v>3.25</v>
      </c>
      <c r="D12" s="1026">
        <v>0.69</v>
      </c>
      <c r="E12" s="1026">
        <v>0.28999999999999998</v>
      </c>
      <c r="F12" s="1025">
        <v>14.5</v>
      </c>
      <c r="G12" s="1026">
        <v>19.100000000000001</v>
      </c>
      <c r="H12" s="1027">
        <v>9.5</v>
      </c>
      <c r="I12" s="1027">
        <v>13.8</v>
      </c>
    </row>
    <row r="13" spans="1:9" s="1003" customFormat="1" ht="13.35" customHeight="1">
      <c r="A13" s="1013" t="s">
        <v>261</v>
      </c>
      <c r="B13" s="1014">
        <v>0.28000000000000003</v>
      </c>
      <c r="C13" s="1015">
        <v>-0.2</v>
      </c>
      <c r="D13" s="1015">
        <v>0.57999999999999996</v>
      </c>
      <c r="E13" s="1015">
        <v>0.75</v>
      </c>
      <c r="F13" s="1014">
        <v>14</v>
      </c>
      <c r="G13" s="1015">
        <v>18.2</v>
      </c>
      <c r="H13" s="1017">
        <v>9.4</v>
      </c>
      <c r="I13" s="1017">
        <v>13</v>
      </c>
    </row>
    <row r="14" spans="1:9" s="1004" customFormat="1" ht="13.35" customHeight="1">
      <c r="A14" s="1024" t="s">
        <v>262</v>
      </c>
      <c r="B14" s="1025">
        <v>-0.2</v>
      </c>
      <c r="C14" s="1026">
        <v>-1.2</v>
      </c>
      <c r="D14" s="1026">
        <v>0.55000000000000004</v>
      </c>
      <c r="E14" s="1026">
        <v>0.6</v>
      </c>
      <c r="F14" s="1025">
        <v>14.18</v>
      </c>
      <c r="G14" s="1026">
        <v>18.82</v>
      </c>
      <c r="H14" s="1027">
        <v>9.4</v>
      </c>
      <c r="I14" s="1027">
        <v>12.8</v>
      </c>
    </row>
    <row r="15" spans="1:9" s="1003" customFormat="1" ht="13.35" customHeight="1">
      <c r="A15" s="1013" t="s">
        <v>263</v>
      </c>
      <c r="B15" s="1014">
        <v>-0.28999999999999998</v>
      </c>
      <c r="C15" s="1015">
        <v>-1.269999999999996</v>
      </c>
      <c r="D15" s="1015">
        <v>0.48000000000000398</v>
      </c>
      <c r="E15" s="1015">
        <v>0.40000000000000568</v>
      </c>
      <c r="F15" s="1014">
        <v>14.4</v>
      </c>
      <c r="G15" s="1015">
        <v>19</v>
      </c>
      <c r="H15" s="1017">
        <v>9.4</v>
      </c>
      <c r="I15" s="1017">
        <v>13</v>
      </c>
    </row>
    <row r="16" spans="1:9" s="1004" customFormat="1" ht="13.35" customHeight="1">
      <c r="A16" s="1024" t="s">
        <v>264</v>
      </c>
      <c r="B16" s="1025">
        <v>0.5</v>
      </c>
      <c r="C16" s="1026">
        <v>0.32</v>
      </c>
      <c r="D16" s="1026">
        <v>0.81</v>
      </c>
      <c r="E16" s="1026">
        <v>0.39</v>
      </c>
      <c r="F16" s="1025">
        <v>11.731778425656</v>
      </c>
      <c r="G16" s="1026">
        <v>16.8</v>
      </c>
      <c r="H16" s="1027">
        <v>8</v>
      </c>
      <c r="I16" s="1027">
        <v>7.5</v>
      </c>
    </row>
    <row r="17" spans="1:9" s="1003" customFormat="1" ht="13.35" customHeight="1">
      <c r="A17" s="1013" t="s">
        <v>265</v>
      </c>
      <c r="B17" s="1014">
        <v>1.4</v>
      </c>
      <c r="C17" s="1015">
        <v>2.16</v>
      </c>
      <c r="D17" s="1015">
        <v>1.04</v>
      </c>
      <c r="E17" s="1015">
        <v>0.5</v>
      </c>
      <c r="F17" s="1014">
        <v>11.7</v>
      </c>
      <c r="G17" s="1015">
        <v>17.73</v>
      </c>
      <c r="H17" s="1016">
        <v>8.15</v>
      </c>
      <c r="I17" s="1016">
        <v>5.85</v>
      </c>
    </row>
    <row r="18" spans="1:9" s="1004" customFormat="1" ht="13.35" customHeight="1">
      <c r="A18" s="1024" t="s">
        <v>266</v>
      </c>
      <c r="B18" s="1025">
        <v>1.44</v>
      </c>
      <c r="C18" s="1026">
        <v>2.2999999999999998</v>
      </c>
      <c r="D18" s="1026">
        <v>0.83</v>
      </c>
      <c r="E18" s="1026">
        <v>0.72</v>
      </c>
      <c r="F18" s="1025">
        <v>11.5</v>
      </c>
      <c r="G18" s="1026">
        <v>17</v>
      </c>
      <c r="H18" s="1027">
        <v>8.3000000000000007</v>
      </c>
      <c r="I18" s="1027">
        <v>6.1</v>
      </c>
    </row>
    <row r="19" spans="1:9" s="1003" customFormat="1" ht="13.35" customHeight="1">
      <c r="A19" s="1013" t="s">
        <v>267</v>
      </c>
      <c r="B19" s="1014">
        <v>1.53</v>
      </c>
      <c r="C19" s="1015">
        <v>2.4</v>
      </c>
      <c r="D19" s="1015">
        <v>0.87</v>
      </c>
      <c r="E19" s="1015">
        <v>0.85</v>
      </c>
      <c r="F19" s="1014">
        <v>11.3</v>
      </c>
      <c r="G19" s="1015">
        <v>16.3</v>
      </c>
      <c r="H19" s="1017">
        <v>8.3000000000000007</v>
      </c>
      <c r="I19" s="1017">
        <v>6.5</v>
      </c>
    </row>
    <row r="20" spans="1:9" s="1004" customFormat="1" ht="13.35" customHeight="1">
      <c r="A20" s="1028" t="s">
        <v>268</v>
      </c>
      <c r="B20" s="1029">
        <v>1.55</v>
      </c>
      <c r="C20" s="1030">
        <v>2.37</v>
      </c>
      <c r="D20" s="1030">
        <v>0.92</v>
      </c>
      <c r="E20" s="1030">
        <v>0.89</v>
      </c>
      <c r="F20" s="1029">
        <v>11.14</v>
      </c>
      <c r="G20" s="1030">
        <v>15.26</v>
      </c>
      <c r="H20" s="1031">
        <v>8.7899999999999991</v>
      </c>
      <c r="I20" s="1031">
        <v>7.07</v>
      </c>
    </row>
    <row r="21" spans="1:9" s="1003" customFormat="1" ht="14.45" customHeight="1">
      <c r="A21" s="1018" t="s">
        <v>233</v>
      </c>
      <c r="B21" s="1019"/>
      <c r="C21" s="1020"/>
      <c r="D21" s="1020"/>
      <c r="E21" s="1020"/>
      <c r="F21" s="1019"/>
      <c r="G21" s="1020"/>
      <c r="H21" s="1020"/>
      <c r="I21" s="1020"/>
    </row>
    <row r="22" spans="1:9" s="1004" customFormat="1" ht="13.35" customHeight="1">
      <c r="A22" s="1024" t="s">
        <v>257</v>
      </c>
      <c r="B22" s="1025">
        <v>1</v>
      </c>
      <c r="C22" s="1026">
        <v>1.24</v>
      </c>
      <c r="D22" s="1026">
        <v>0.46</v>
      </c>
      <c r="E22" s="1026">
        <v>1.39</v>
      </c>
      <c r="F22" s="1025">
        <v>11.593001292374993</v>
      </c>
      <c r="G22" s="1026">
        <v>15.499578343066418</v>
      </c>
      <c r="H22" s="1027">
        <v>9.039642821510526</v>
      </c>
      <c r="I22" s="1027">
        <v>8.2119946172248888</v>
      </c>
    </row>
    <row r="23" spans="1:9" s="1003" customFormat="1" ht="13.35" customHeight="1">
      <c r="A23" s="1013" t="s">
        <v>258</v>
      </c>
      <c r="B23" s="1014">
        <v>0.64000000000000101</v>
      </c>
      <c r="C23" s="1015">
        <v>0.56999999999999296</v>
      </c>
      <c r="D23" s="1015">
        <v>0.59000000000000297</v>
      </c>
      <c r="E23" s="1015">
        <v>0.82999999999999796</v>
      </c>
      <c r="F23" s="1014">
        <v>11.4</v>
      </c>
      <c r="G23" s="1015">
        <v>14.6</v>
      </c>
      <c r="H23" s="1017">
        <v>9.1</v>
      </c>
      <c r="I23" s="1017">
        <v>8.8000000000000007</v>
      </c>
    </row>
    <row r="24" spans="1:9" s="1004" customFormat="1" ht="13.35" customHeight="1">
      <c r="A24" s="1024" t="s">
        <v>259</v>
      </c>
      <c r="B24" s="1025">
        <v>0.84000000000000341</v>
      </c>
      <c r="C24" s="1026">
        <v>1.2199999999999989</v>
      </c>
      <c r="D24" s="1026">
        <v>0.64000000000000057</v>
      </c>
      <c r="E24" s="1026">
        <v>0.43000000000000682</v>
      </c>
      <c r="F24" s="1025">
        <v>10.85</v>
      </c>
      <c r="G24" s="1026">
        <v>13.85</v>
      </c>
      <c r="H24" s="1027">
        <v>8.77</v>
      </c>
      <c r="I24" s="1027">
        <v>8.33</v>
      </c>
    </row>
    <row r="25" spans="1:9" s="1003" customFormat="1" ht="13.35" customHeight="1">
      <c r="A25" s="1013" t="s">
        <v>260</v>
      </c>
      <c r="B25" s="1014">
        <v>1.5300000000000011</v>
      </c>
      <c r="C25" s="1015">
        <v>3.01</v>
      </c>
      <c r="D25" s="1015">
        <v>0.39000000000000057</v>
      </c>
      <c r="E25" s="1015">
        <v>0.48999999999999488</v>
      </c>
      <c r="F25" s="1014">
        <v>10.7</v>
      </c>
      <c r="G25" s="1015">
        <v>13.6</v>
      </c>
      <c r="H25" s="1017">
        <v>8.5</v>
      </c>
      <c r="I25" s="1017">
        <v>8.6</v>
      </c>
    </row>
    <row r="26" spans="1:9" s="1004" customFormat="1" ht="13.35" customHeight="1">
      <c r="A26" s="1024" t="s">
        <v>261</v>
      </c>
      <c r="B26" s="1025">
        <v>0.5</v>
      </c>
      <c r="C26" s="1026">
        <v>0.48000000000000398</v>
      </c>
      <c r="D26" s="1026">
        <v>0.39000000000000057</v>
      </c>
      <c r="E26" s="1026">
        <v>0.70999999999999375</v>
      </c>
      <c r="F26" s="1025">
        <v>10.91</v>
      </c>
      <c r="G26" s="1026">
        <v>14.36</v>
      </c>
      <c r="H26" s="1027">
        <v>8.24</v>
      </c>
      <c r="I26" s="1027">
        <v>8.51</v>
      </c>
    </row>
    <row r="27" spans="1:9" s="1003" customFormat="1" ht="13.35" customHeight="1">
      <c r="A27" s="1013" t="s">
        <v>262</v>
      </c>
      <c r="B27" s="1014">
        <v>-0.189999999999998</v>
      </c>
      <c r="C27" s="1015">
        <v>-0.95000000000000284</v>
      </c>
      <c r="D27" s="1015">
        <v>0.5</v>
      </c>
      <c r="E27" s="1015">
        <v>0.23000000000000398</v>
      </c>
      <c r="F27" s="1014">
        <v>10.92</v>
      </c>
      <c r="G27" s="1015">
        <v>14.66</v>
      </c>
      <c r="H27" s="1017">
        <v>8.19</v>
      </c>
      <c r="I27" s="1017">
        <v>8.11</v>
      </c>
    </row>
    <row r="28" spans="1:9" s="1004" customFormat="1" ht="13.35" customHeight="1">
      <c r="A28" s="1024" t="s">
        <v>263</v>
      </c>
      <c r="B28" s="1025">
        <v>-0.17000000000000171</v>
      </c>
      <c r="C28" s="1026">
        <v>-0.90999999999999659</v>
      </c>
      <c r="D28" s="1026">
        <v>0.53000000000000114</v>
      </c>
      <c r="E28" s="1026">
        <v>0.15000000000000568</v>
      </c>
      <c r="F28" s="1025">
        <v>11.06</v>
      </c>
      <c r="G28" s="1026">
        <v>15.07</v>
      </c>
      <c r="H28" s="1027">
        <v>8.25</v>
      </c>
      <c r="I28" s="1027">
        <v>7.84</v>
      </c>
    </row>
    <row r="29" spans="1:9" s="1003" customFormat="1" ht="13.35" customHeight="1">
      <c r="A29" s="1013" t="s">
        <v>264</v>
      </c>
      <c r="B29" s="1014">
        <v>0.54000000000000625</v>
      </c>
      <c r="C29" s="1015">
        <v>0.68000000000000682</v>
      </c>
      <c r="D29" s="1015">
        <v>0.59999999999999432</v>
      </c>
      <c r="E29" s="1015">
        <v>0.18999999999999773</v>
      </c>
      <c r="F29" s="1014">
        <v>11.1</v>
      </c>
      <c r="G29" s="1015">
        <v>15.49</v>
      </c>
      <c r="H29" s="1017">
        <v>8.0299999999999994</v>
      </c>
      <c r="I29" s="1017">
        <v>7.62</v>
      </c>
    </row>
    <row r="30" spans="1:9" s="1004" customFormat="1" ht="13.35" customHeight="1">
      <c r="A30" s="1024" t="s">
        <v>265</v>
      </c>
      <c r="B30" s="1025">
        <v>1.1099999999999994</v>
      </c>
      <c r="C30" s="1026">
        <v>1.1800000000000068</v>
      </c>
      <c r="D30" s="1026">
        <v>0.68000000000000682</v>
      </c>
      <c r="E30" s="1026">
        <v>1.6099999999999994</v>
      </c>
      <c r="F30" s="1025">
        <v>10.78</v>
      </c>
      <c r="G30" s="1026">
        <v>14.38</v>
      </c>
      <c r="H30" s="1027">
        <v>7.6500000000000057</v>
      </c>
      <c r="I30" s="1027">
        <v>8.8100000000000023</v>
      </c>
    </row>
    <row r="31" spans="1:9" s="1003" customFormat="1" ht="13.35" customHeight="1">
      <c r="A31" s="1592" t="s">
        <v>266</v>
      </c>
      <c r="B31" s="1593">
        <v>1.3100000000000023</v>
      </c>
      <c r="C31" s="1594">
        <v>1.9300000000000068</v>
      </c>
      <c r="D31" s="1594">
        <v>1.1200000000000045</v>
      </c>
      <c r="E31" s="1594">
        <v>0.45000000000000284</v>
      </c>
      <c r="F31" s="1593">
        <v>10.62</v>
      </c>
      <c r="G31" s="1594">
        <v>13.97</v>
      </c>
      <c r="H31" s="1595">
        <v>7.96</v>
      </c>
      <c r="I31" s="1595">
        <v>8.44</v>
      </c>
    </row>
    <row r="32" spans="1:9" s="1004" customFormat="1" ht="13.35" customHeight="1">
      <c r="A32" s="1028" t="s">
        <v>267</v>
      </c>
      <c r="B32" s="1029">
        <v>1.2199999999999989</v>
      </c>
      <c r="C32" s="1030">
        <v>1.9099999999999966</v>
      </c>
      <c r="D32" s="1030">
        <v>0.84000000000000341</v>
      </c>
      <c r="E32" s="1030">
        <v>0.53000000000000114</v>
      </c>
      <c r="F32" s="1029">
        <v>10.29</v>
      </c>
      <c r="G32" s="1030">
        <v>13.41</v>
      </c>
      <c r="H32" s="1031">
        <v>7.93</v>
      </c>
      <c r="I32" s="1031">
        <v>8.09</v>
      </c>
    </row>
    <row r="33" spans="1:9" s="1003" customFormat="1" ht="13.35" customHeight="1">
      <c r="A33" s="1623" t="s">
        <v>268</v>
      </c>
      <c r="B33" s="1624">
        <v>1.26000000000001</v>
      </c>
      <c r="C33" s="1625">
        <v>2.0300000000000011</v>
      </c>
      <c r="D33" s="1625">
        <v>0.78000000000000114</v>
      </c>
      <c r="E33" s="1625">
        <v>0.53000000000000114</v>
      </c>
      <c r="F33" s="1624">
        <v>9.98</v>
      </c>
      <c r="G33" s="1625">
        <v>13.03</v>
      </c>
      <c r="H33" s="1626">
        <v>7.7800000000000011</v>
      </c>
      <c r="I33" s="1626">
        <v>7.7000000000000028</v>
      </c>
    </row>
    <row r="34" spans="1:9">
      <c r="A34" s="352"/>
      <c r="B34" s="352"/>
      <c r="C34" s="352"/>
      <c r="D34" s="352"/>
      <c r="E34" s="352"/>
      <c r="F34" s="352"/>
      <c r="G34" s="352"/>
      <c r="H34" s="352"/>
      <c r="I34" s="352"/>
    </row>
    <row r="35" spans="1:9">
      <c r="A35" s="1001" t="s">
        <v>99</v>
      </c>
      <c r="B35" s="1001"/>
      <c r="C35" s="1001"/>
      <c r="D35" s="1001"/>
      <c r="E35" s="1001"/>
      <c r="F35" s="1182"/>
      <c r="G35" s="1001"/>
    </row>
    <row r="36" spans="1:9">
      <c r="F36" s="1181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8:I16">
    <cfRule type="cellIs" dxfId="1290" priority="13" operator="equal">
      <formula>0</formula>
    </cfRule>
  </conditionalFormatting>
  <conditionalFormatting sqref="H17:I20">
    <cfRule type="cellIs" dxfId="1289" priority="12" operator="equal">
      <formula>0</formula>
    </cfRule>
  </conditionalFormatting>
  <conditionalFormatting sqref="H22:I22">
    <cfRule type="cellIs" dxfId="1288" priority="9" operator="equal">
      <formula>0</formula>
    </cfRule>
  </conditionalFormatting>
  <conditionalFormatting sqref="H23:I23">
    <cfRule type="cellIs" dxfId="1287" priority="8" operator="equal">
      <formula>0</formula>
    </cfRule>
  </conditionalFormatting>
  <conditionalFormatting sqref="H24:I24">
    <cfRule type="cellIs" dxfId="1286" priority="7" operator="equal">
      <formula>0</formula>
    </cfRule>
  </conditionalFormatting>
  <conditionalFormatting sqref="H25:I25">
    <cfRule type="cellIs" dxfId="1285" priority="6" operator="equal">
      <formula>0</formula>
    </cfRule>
  </conditionalFormatting>
  <conditionalFormatting sqref="H26:I26">
    <cfRule type="cellIs" dxfId="1284" priority="5" operator="equal">
      <formula>0</formula>
    </cfRule>
  </conditionalFormatting>
  <conditionalFormatting sqref="H28:I28 H30:I30 H32:I32">
    <cfRule type="cellIs" dxfId="1283" priority="2" operator="equal">
      <formula>0</formula>
    </cfRule>
  </conditionalFormatting>
  <conditionalFormatting sqref="H27:I27 H29:I29 H31:I31">
    <cfRule type="cellIs" dxfId="1282" priority="3" operator="equal">
      <formula>0</formula>
    </cfRule>
  </conditionalFormatting>
  <conditionalFormatting sqref="H33:I33">
    <cfRule type="cellIs" dxfId="128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fitToHeight="2" orientation="landscape" r:id="rId1"/>
  <headerFooter>
    <oddHeader>&amp;C&amp;"Times New Roman,обычный"&amp;9I. MAKROIQTISODIY KO'RSATKICHLAR&amp;R&amp;"Times New Roman,обычный"&amp;9&amp;P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1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1681" t="s">
        <v>1092</v>
      </c>
    </row>
    <row r="2" spans="1:16" s="654" customFormat="1" ht="15.75">
      <c r="A2" s="1953" t="s">
        <v>1093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16">
      <c r="A3" s="1956" t="s">
        <v>1077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231</v>
      </c>
    </row>
    <row r="6" spans="1:16" s="4" customFormat="1" ht="15" customHeight="1">
      <c r="A6" s="1957" t="s">
        <v>256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8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9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16" ht="15" customHeight="1">
      <c r="A9" s="1682">
        <v>1</v>
      </c>
      <c r="B9" s="1682">
        <v>2</v>
      </c>
      <c r="C9" s="1682">
        <v>3</v>
      </c>
      <c r="D9" s="1682">
        <v>4</v>
      </c>
      <c r="E9" s="1682">
        <v>5</v>
      </c>
      <c r="F9" s="1682">
        <v>6</v>
      </c>
      <c r="G9" s="1682">
        <v>7</v>
      </c>
      <c r="H9" s="1682">
        <v>8</v>
      </c>
      <c r="I9" s="1682">
        <v>9</v>
      </c>
      <c r="J9" s="1682">
        <v>10</v>
      </c>
      <c r="K9" s="1682">
        <v>11</v>
      </c>
      <c r="L9" s="1682">
        <v>12</v>
      </c>
      <c r="M9" s="1682">
        <v>13</v>
      </c>
      <c r="N9" s="1682">
        <v>14</v>
      </c>
      <c r="O9" s="1682">
        <v>15</v>
      </c>
      <c r="P9" s="1682">
        <v>16</v>
      </c>
    </row>
    <row r="10" spans="1:16" s="752" customFormat="1" ht="25.5" customHeight="1">
      <c r="A10" s="594" t="s">
        <v>1078</v>
      </c>
      <c r="B10" s="590">
        <v>14303.164205306606</v>
      </c>
      <c r="C10" s="590">
        <v>12808.131677917532</v>
      </c>
      <c r="D10" s="590">
        <v>11894.894162686191</v>
      </c>
      <c r="E10" s="590">
        <v>533.50062178805933</v>
      </c>
      <c r="F10" s="590">
        <v>14.502842278569998</v>
      </c>
      <c r="G10" s="590">
        <v>2.8579044420914954</v>
      </c>
      <c r="H10" s="590">
        <v>68.178615104919587</v>
      </c>
      <c r="I10" s="590">
        <v>67.43129825285591</v>
      </c>
      <c r="J10" s="590">
        <v>380.52996170962228</v>
      </c>
      <c r="K10" s="590">
        <v>961.53190560101689</v>
      </c>
      <c r="L10" s="590">
        <v>6.2370274114756121</v>
      </c>
      <c r="M10" s="590">
        <v>81.131580062364961</v>
      </c>
      <c r="N10" s="590">
        <v>25.286171225827058</v>
      </c>
      <c r="O10" s="590">
        <v>69.529209645375488</v>
      </c>
      <c r="P10" s="590">
        <v>779.34791725597381</v>
      </c>
    </row>
    <row r="11" spans="1:16" s="4" customFormat="1" ht="11.65" customHeight="1">
      <c r="A11" s="389" t="s">
        <v>257</v>
      </c>
      <c r="B11" s="163">
        <v>795.23666233203608</v>
      </c>
      <c r="C11" s="163">
        <v>718.75247941146006</v>
      </c>
      <c r="D11" s="163">
        <v>675.4383217499701</v>
      </c>
      <c r="E11" s="163">
        <v>40.74001157579999</v>
      </c>
      <c r="F11" s="163">
        <v>0.99139516651999993</v>
      </c>
      <c r="G11" s="163">
        <v>1.1469160015000002</v>
      </c>
      <c r="H11" s="163">
        <v>10.760080826399999</v>
      </c>
      <c r="I11" s="163">
        <v>3.4327872913399999</v>
      </c>
      <c r="J11" s="163">
        <v>24.408832290039989</v>
      </c>
      <c r="K11" s="163">
        <v>35.744171344776127</v>
      </c>
      <c r="L11" s="163">
        <v>0.33651829481000001</v>
      </c>
      <c r="M11" s="163">
        <v>8.3475471001199999</v>
      </c>
      <c r="N11" s="163">
        <v>1.44409526467</v>
      </c>
      <c r="O11" s="163">
        <v>6.1314762102410265</v>
      </c>
      <c r="P11" s="163">
        <v>19.484534474935106</v>
      </c>
    </row>
    <row r="12" spans="1:16" s="4" customFormat="1" ht="11.65" customHeight="1">
      <c r="A12" s="389" t="s">
        <v>258</v>
      </c>
      <c r="B12" s="163">
        <v>868.39495229394004</v>
      </c>
      <c r="C12" s="163">
        <v>741.00424276775016</v>
      </c>
      <c r="D12" s="163">
        <v>681.36968534534014</v>
      </c>
      <c r="E12" s="163">
        <v>49.910338992649997</v>
      </c>
      <c r="F12" s="163">
        <v>1.3426865424200001</v>
      </c>
      <c r="G12" s="163">
        <v>0.52928996980999987</v>
      </c>
      <c r="H12" s="163">
        <v>9.3920636008999985</v>
      </c>
      <c r="I12" s="163">
        <v>4.0106379961099998</v>
      </c>
      <c r="J12" s="163">
        <v>34.63566088340999</v>
      </c>
      <c r="K12" s="163">
        <v>77.480370533539997</v>
      </c>
      <c r="L12" s="163">
        <v>0.42404302367000002</v>
      </c>
      <c r="M12" s="163">
        <v>7.8628974633199986</v>
      </c>
      <c r="N12" s="163">
        <v>1.33845305266</v>
      </c>
      <c r="O12" s="163">
        <v>12.513502388320003</v>
      </c>
      <c r="P12" s="163">
        <v>55.341474605570006</v>
      </c>
    </row>
    <row r="13" spans="1:16" s="4" customFormat="1" ht="11.65" customHeight="1">
      <c r="A13" s="389" t="s">
        <v>259</v>
      </c>
      <c r="B13" s="163">
        <v>1138.0572764917299</v>
      </c>
      <c r="C13" s="163">
        <v>1003.1376016347002</v>
      </c>
      <c r="D13" s="163">
        <v>924.37383695000017</v>
      </c>
      <c r="E13" s="163">
        <v>40.096365073180003</v>
      </c>
      <c r="F13" s="163">
        <v>1.5997245101200002</v>
      </c>
      <c r="G13" s="163">
        <v>0.26478615894999991</v>
      </c>
      <c r="H13" s="163">
        <v>7.5992798603799985</v>
      </c>
      <c r="I13" s="163">
        <v>4.5967117765600003</v>
      </c>
      <c r="J13" s="163">
        <v>26.035862767170006</v>
      </c>
      <c r="K13" s="163">
        <v>94.823309783849993</v>
      </c>
      <c r="L13" s="163">
        <v>0.29365265861999995</v>
      </c>
      <c r="M13" s="163">
        <v>9.67211222187</v>
      </c>
      <c r="N13" s="163">
        <v>2.2160492937699998</v>
      </c>
      <c r="O13" s="163">
        <v>6.5587593489299989</v>
      </c>
      <c r="P13" s="163">
        <v>76.082736260659999</v>
      </c>
    </row>
    <row r="14" spans="1:16" s="4" customFormat="1" ht="11.65" customHeight="1">
      <c r="A14" s="389" t="s">
        <v>260</v>
      </c>
      <c r="B14" s="163">
        <v>1119.7824575652901</v>
      </c>
      <c r="C14" s="163">
        <v>995.87148483388989</v>
      </c>
      <c r="D14" s="163">
        <v>929.23757973696001</v>
      </c>
      <c r="E14" s="163">
        <v>39.457898505009993</v>
      </c>
      <c r="F14" s="163">
        <v>2.2245529689999999</v>
      </c>
      <c r="G14" s="163">
        <v>1.7754130539999999E-2</v>
      </c>
      <c r="H14" s="163">
        <v>7.6742027686899998</v>
      </c>
      <c r="I14" s="163">
        <v>5.2276058979900011</v>
      </c>
      <c r="J14" s="163">
        <v>24.31378273879</v>
      </c>
      <c r="K14" s="163">
        <v>84.453074226390001</v>
      </c>
      <c r="L14" s="163">
        <v>0.41187820083999999</v>
      </c>
      <c r="M14" s="163">
        <v>6.83027708984</v>
      </c>
      <c r="N14" s="163">
        <v>1.8937659817100001</v>
      </c>
      <c r="O14" s="163">
        <v>4.2251268099399999</v>
      </c>
      <c r="P14" s="163">
        <v>71.092026144059986</v>
      </c>
    </row>
    <row r="15" spans="1:16" s="4" customFormat="1" ht="11.65" customHeight="1">
      <c r="A15" s="389" t="s">
        <v>261</v>
      </c>
      <c r="B15" s="163">
        <v>1173.4606857939605</v>
      </c>
      <c r="C15" s="163">
        <v>1048.4561248534801</v>
      </c>
      <c r="D15" s="163">
        <v>982.75906330559997</v>
      </c>
      <c r="E15" s="163">
        <v>34.955681492870006</v>
      </c>
      <c r="F15" s="163">
        <v>1.1555568500000002</v>
      </c>
      <c r="G15" s="163">
        <v>3.9145611900000005E-3</v>
      </c>
      <c r="H15" s="163">
        <v>7.7714207123400021</v>
      </c>
      <c r="I15" s="163">
        <v>3.4993982613899997</v>
      </c>
      <c r="J15" s="163">
        <v>22.525391107950004</v>
      </c>
      <c r="K15" s="163">
        <v>90.048879447610034</v>
      </c>
      <c r="L15" s="163">
        <v>1.7087393425899999</v>
      </c>
      <c r="M15" s="163">
        <v>4.7667596227599995</v>
      </c>
      <c r="N15" s="163">
        <v>1.4085950624500001</v>
      </c>
      <c r="O15" s="163">
        <v>5.497416684990001</v>
      </c>
      <c r="P15" s="163">
        <v>76.667368734820002</v>
      </c>
    </row>
    <row r="16" spans="1:16" s="4" customFormat="1" ht="11.65" customHeight="1">
      <c r="A16" s="389" t="s">
        <v>262</v>
      </c>
      <c r="B16" s="163">
        <v>1209.5382595457199</v>
      </c>
      <c r="C16" s="163">
        <v>1076.8022554737302</v>
      </c>
      <c r="D16" s="163">
        <v>1000.9282594277699</v>
      </c>
      <c r="E16" s="163">
        <v>35.680274320309998</v>
      </c>
      <c r="F16" s="163">
        <v>1.1306635599999999</v>
      </c>
      <c r="G16" s="163">
        <v>1.0010224319999999E-2</v>
      </c>
      <c r="H16" s="163">
        <v>5.0843173791099998</v>
      </c>
      <c r="I16" s="163">
        <v>3.9111299060900002</v>
      </c>
      <c r="J16" s="163">
        <v>25.544153250789996</v>
      </c>
      <c r="K16" s="163">
        <v>97.055729751679976</v>
      </c>
      <c r="L16" s="163">
        <v>0.76418134394999992</v>
      </c>
      <c r="M16" s="163">
        <v>9.7377152886400005</v>
      </c>
      <c r="N16" s="163">
        <v>3.10236198623</v>
      </c>
      <c r="O16" s="163">
        <v>5.4965000497299998</v>
      </c>
      <c r="P16" s="163">
        <v>77.954971083129976</v>
      </c>
    </row>
    <row r="17" spans="1:16" s="4" customFormat="1" ht="11.65" customHeight="1">
      <c r="A17" s="389" t="s">
        <v>263</v>
      </c>
      <c r="B17" s="163">
        <v>1233.4142409427698</v>
      </c>
      <c r="C17" s="163">
        <v>1100.1521716776599</v>
      </c>
      <c r="D17" s="163">
        <v>1017.52464645341</v>
      </c>
      <c r="E17" s="163">
        <v>41.395577367569999</v>
      </c>
      <c r="F17" s="163">
        <v>1.1423212085099999</v>
      </c>
      <c r="G17" s="163">
        <v>5.3637834599999996E-2</v>
      </c>
      <c r="H17" s="163">
        <v>3.7631740334200003</v>
      </c>
      <c r="I17" s="163">
        <v>3.1575528570599998</v>
      </c>
      <c r="J17" s="163">
        <v>33.278891433979993</v>
      </c>
      <c r="K17" s="163">
        <v>91.866491897539774</v>
      </c>
      <c r="L17" s="163">
        <v>1.0114251059999999E-2</v>
      </c>
      <c r="M17" s="163">
        <v>5.8437772542797966</v>
      </c>
      <c r="N17" s="163">
        <v>1.7371591719800001</v>
      </c>
      <c r="O17" s="163">
        <v>4.8012846748099998</v>
      </c>
      <c r="P17" s="163">
        <v>79.474156545409983</v>
      </c>
    </row>
    <row r="18" spans="1:16" s="4" customFormat="1" ht="11.65" customHeight="1">
      <c r="A18" s="389" t="s">
        <v>264</v>
      </c>
      <c r="B18" s="163">
        <v>1293.6174097514599</v>
      </c>
      <c r="C18" s="163">
        <v>1153.2947219722801</v>
      </c>
      <c r="D18" s="163">
        <v>1053.20466059362</v>
      </c>
      <c r="E18" s="163">
        <v>54.730676823749995</v>
      </c>
      <c r="F18" s="163">
        <v>1.3294999999999999</v>
      </c>
      <c r="G18" s="163">
        <v>9.6817529800000014E-3</v>
      </c>
      <c r="H18" s="163">
        <v>5.2417618817699996</v>
      </c>
      <c r="I18" s="163">
        <v>1.7151250440600001</v>
      </c>
      <c r="J18" s="163">
        <v>46.434608144939986</v>
      </c>
      <c r="K18" s="163">
        <v>85.592010955429956</v>
      </c>
      <c r="L18" s="163">
        <v>1.3011586434800002</v>
      </c>
      <c r="M18" s="163">
        <v>4.9124453310999989</v>
      </c>
      <c r="N18" s="163">
        <v>1.4506609456899999</v>
      </c>
      <c r="O18" s="163">
        <v>2.6261180550599996</v>
      </c>
      <c r="P18" s="163">
        <v>75.30162798009998</v>
      </c>
    </row>
    <row r="19" spans="1:16" s="4" customFormat="1" ht="11.65" customHeight="1">
      <c r="A19" s="389" t="s">
        <v>265</v>
      </c>
      <c r="B19" s="163">
        <v>1207.3162174100999</v>
      </c>
      <c r="C19" s="163">
        <v>1084.6650554349001</v>
      </c>
      <c r="D19" s="163">
        <v>1002.89019000822</v>
      </c>
      <c r="E19" s="163">
        <v>37.164072680970008</v>
      </c>
      <c r="F19" s="163">
        <v>1.57936985</v>
      </c>
      <c r="G19" s="163">
        <v>7.9817529800000012E-3</v>
      </c>
      <c r="H19" s="163">
        <v>3.6356153627699968</v>
      </c>
      <c r="I19" s="163">
        <v>4.2203431528500008</v>
      </c>
      <c r="J19" s="163">
        <v>27.720762562369998</v>
      </c>
      <c r="K19" s="163">
        <v>85.487089294229961</v>
      </c>
      <c r="L19" s="163">
        <v>7.9064897879999999E-2</v>
      </c>
      <c r="M19" s="163">
        <v>5.4904027548600007</v>
      </c>
      <c r="N19" s="163">
        <v>4.1073416336399999</v>
      </c>
      <c r="O19" s="163">
        <v>4.8573616153199994</v>
      </c>
      <c r="P19" s="163">
        <v>70.952918392529966</v>
      </c>
    </row>
    <row r="20" spans="1:16" s="4" customFormat="1" ht="11.65" customHeight="1">
      <c r="A20" s="401" t="s">
        <v>266</v>
      </c>
      <c r="B20" s="402">
        <v>1332.7663044511858</v>
      </c>
      <c r="C20" s="402">
        <v>1211.6402912600399</v>
      </c>
      <c r="D20" s="402">
        <v>1130.3782839719399</v>
      </c>
      <c r="E20" s="402">
        <v>49.597937472320012</v>
      </c>
      <c r="F20" s="402">
        <v>0.49856857599999999</v>
      </c>
      <c r="G20" s="402">
        <v>0.25758004729200001</v>
      </c>
      <c r="H20" s="402">
        <v>2.3267558752363997</v>
      </c>
      <c r="I20" s="402">
        <v>10.80953879820658</v>
      </c>
      <c r="J20" s="402">
        <v>35.705494175585031</v>
      </c>
      <c r="K20" s="402">
        <v>71.528075718825903</v>
      </c>
      <c r="L20" s="402">
        <v>0.79216021169412021</v>
      </c>
      <c r="M20" s="402">
        <v>5.0254324785256106</v>
      </c>
      <c r="N20" s="402">
        <v>2.3057340807871936</v>
      </c>
      <c r="O20" s="402">
        <v>4.4868022056484511</v>
      </c>
      <c r="P20" s="402">
        <v>58.917946742170535</v>
      </c>
    </row>
    <row r="21" spans="1:16" s="4" customFormat="1" ht="11.65" customHeight="1">
      <c r="A21" s="401" t="s">
        <v>267</v>
      </c>
      <c r="B21" s="402">
        <v>1369.5067565416218</v>
      </c>
      <c r="C21" s="402">
        <v>1236.9487098075529</v>
      </c>
      <c r="D21" s="402">
        <v>1154.092053379092</v>
      </c>
      <c r="E21" s="402">
        <v>57.37951288565143</v>
      </c>
      <c r="F21" s="402">
        <v>0.74683008500000003</v>
      </c>
      <c r="G21" s="402">
        <v>0.2866764325361762</v>
      </c>
      <c r="H21" s="402">
        <v>2.3938012349223028</v>
      </c>
      <c r="I21" s="402">
        <v>14.224974148672521</v>
      </c>
      <c r="J21" s="402">
        <v>39.727230984520432</v>
      </c>
      <c r="K21" s="402">
        <v>75.178533848417743</v>
      </c>
      <c r="L21" s="402">
        <v>0.10199484532590215</v>
      </c>
      <c r="M21" s="402">
        <v>6.0416783479347691</v>
      </c>
      <c r="N21" s="402">
        <v>2.1903303450049303</v>
      </c>
      <c r="O21" s="402">
        <v>6.8492862374330041</v>
      </c>
      <c r="P21" s="402">
        <v>59.995244072719153</v>
      </c>
    </row>
    <row r="22" spans="1:16" s="4" customFormat="1" ht="11.65" customHeight="1">
      <c r="A22" s="401" t="s">
        <v>268</v>
      </c>
      <c r="B22" s="402">
        <v>1562.0729821867938</v>
      </c>
      <c r="C22" s="402">
        <v>1437.4065387900887</v>
      </c>
      <c r="D22" s="402">
        <v>1342.6975817642674</v>
      </c>
      <c r="E22" s="402">
        <v>52.392274597977853</v>
      </c>
      <c r="F22" s="402">
        <v>0.76167296100000004</v>
      </c>
      <c r="G22" s="402">
        <v>0.26967557539331904</v>
      </c>
      <c r="H22" s="402">
        <v>2.5361415689808746</v>
      </c>
      <c r="I22" s="402">
        <v>8.6254931225268034</v>
      </c>
      <c r="J22" s="402">
        <v>40.199291370076864</v>
      </c>
      <c r="K22" s="402">
        <v>72.274168798727459</v>
      </c>
      <c r="L22" s="402">
        <v>1.352169755559021E-2</v>
      </c>
      <c r="M22" s="402">
        <v>6.6005351091147686</v>
      </c>
      <c r="N22" s="402">
        <v>2.0916244072349306</v>
      </c>
      <c r="O22" s="402">
        <v>5.4855753649530028</v>
      </c>
      <c r="P22" s="402">
        <v>58.082912219869179</v>
      </c>
    </row>
    <row r="23" spans="1:16" s="752" customFormat="1" ht="25.5" customHeight="1">
      <c r="A23" s="594" t="s">
        <v>1079</v>
      </c>
      <c r="B23" s="590">
        <v>17647.942146851121</v>
      </c>
      <c r="C23" s="590">
        <v>16880.15593544325</v>
      </c>
      <c r="D23" s="590">
        <v>16060.432951581079</v>
      </c>
      <c r="E23" s="590">
        <v>285.24058396823932</v>
      </c>
      <c r="F23" s="590">
        <v>10.282284833801054</v>
      </c>
      <c r="G23" s="590">
        <v>2.7292120206710035</v>
      </c>
      <c r="H23" s="590">
        <v>11.476507044903327</v>
      </c>
      <c r="I23" s="590">
        <v>72.009050273167347</v>
      </c>
      <c r="J23" s="590">
        <v>188.74352979569653</v>
      </c>
      <c r="K23" s="590">
        <v>482.54562743962788</v>
      </c>
      <c r="L23" s="590">
        <v>5.5053406331735637</v>
      </c>
      <c r="M23" s="590">
        <v>41.610970692080556</v>
      </c>
      <c r="N23" s="590">
        <v>15.792000893813793</v>
      </c>
      <c r="O23" s="590">
        <v>30.967273497796704</v>
      </c>
      <c r="P23" s="590">
        <v>388.67004172276319</v>
      </c>
    </row>
    <row r="24" spans="1:16" s="4" customFormat="1" ht="11.65" customHeight="1">
      <c r="A24" s="389" t="s">
        <v>257</v>
      </c>
      <c r="B24" s="163">
        <v>1012.8180089137396</v>
      </c>
      <c r="C24" s="163">
        <v>971.71081440145008</v>
      </c>
      <c r="D24" s="163">
        <v>916.7053243332299</v>
      </c>
      <c r="E24" s="163">
        <v>23.953871920750004</v>
      </c>
      <c r="F24" s="163">
        <v>1.0781997196300002</v>
      </c>
      <c r="G24" s="163">
        <v>1.1471302450199998</v>
      </c>
      <c r="H24" s="163">
        <v>1.95948342607</v>
      </c>
      <c r="I24" s="163">
        <v>3.9589701613599999</v>
      </c>
      <c r="J24" s="163">
        <v>15.81008836867</v>
      </c>
      <c r="K24" s="163">
        <v>17.153322591539546</v>
      </c>
      <c r="L24" s="163">
        <v>8.989397804999999E-2</v>
      </c>
      <c r="M24" s="163">
        <v>4.4547659929700014</v>
      </c>
      <c r="N24" s="163">
        <v>0.61687374138999995</v>
      </c>
      <c r="O24" s="163">
        <v>2.8855590106150482</v>
      </c>
      <c r="P24" s="163">
        <v>9.1062298685144967</v>
      </c>
    </row>
    <row r="25" spans="1:16" s="4" customFormat="1" ht="11.65" customHeight="1">
      <c r="A25" s="389" t="s">
        <v>258</v>
      </c>
      <c r="B25" s="163">
        <v>1046.6269248004301</v>
      </c>
      <c r="C25" s="163">
        <v>991.18704269641012</v>
      </c>
      <c r="D25" s="163">
        <v>926.50594473981982</v>
      </c>
      <c r="E25" s="163">
        <v>23.867398288780002</v>
      </c>
      <c r="F25" s="163">
        <v>0.53374282553999997</v>
      </c>
      <c r="G25" s="163">
        <v>0.26124861723000009</v>
      </c>
      <c r="H25" s="163">
        <v>0.71371237871000004</v>
      </c>
      <c r="I25" s="163">
        <v>4.0646962741500001</v>
      </c>
      <c r="J25" s="163">
        <v>18.293998193150003</v>
      </c>
      <c r="K25" s="163">
        <v>31.572483815240009</v>
      </c>
      <c r="L25" s="163">
        <v>1.6974928818799999</v>
      </c>
      <c r="M25" s="163">
        <v>3.9207802168800008</v>
      </c>
      <c r="N25" s="163">
        <v>0.50011188826999997</v>
      </c>
      <c r="O25" s="163">
        <v>6.3303047361600004</v>
      </c>
      <c r="P25" s="163">
        <v>19.123794092050002</v>
      </c>
    </row>
    <row r="26" spans="1:16" s="4" customFormat="1" ht="11.65" customHeight="1">
      <c r="A26" s="389" t="s">
        <v>259</v>
      </c>
      <c r="B26" s="163">
        <v>1379.6418682835499</v>
      </c>
      <c r="C26" s="163">
        <v>1308.5638731895997</v>
      </c>
      <c r="D26" s="163">
        <v>1236.7664318514001</v>
      </c>
      <c r="E26" s="163">
        <v>22.470237127070003</v>
      </c>
      <c r="F26" s="163">
        <v>0.13060572854999999</v>
      </c>
      <c r="G26" s="163">
        <v>0.22217384727</v>
      </c>
      <c r="H26" s="163">
        <v>1.7700948643099998</v>
      </c>
      <c r="I26" s="163">
        <v>6.4298820183300007</v>
      </c>
      <c r="J26" s="163">
        <v>13.917480668610001</v>
      </c>
      <c r="K26" s="163">
        <v>48.607757966880001</v>
      </c>
      <c r="L26" s="163">
        <v>0.13679503587</v>
      </c>
      <c r="M26" s="163">
        <v>4.5149374616099998</v>
      </c>
      <c r="N26" s="163">
        <v>1.0746799700899998</v>
      </c>
      <c r="O26" s="163">
        <v>3.0225509654399998</v>
      </c>
      <c r="P26" s="163">
        <v>39.858794533870004</v>
      </c>
    </row>
    <row r="27" spans="1:16" s="4" customFormat="1" ht="11.65" customHeight="1">
      <c r="A27" s="389" t="s">
        <v>260</v>
      </c>
      <c r="B27" s="163">
        <v>1358.0326458135298</v>
      </c>
      <c r="C27" s="163">
        <v>1290.2186425135603</v>
      </c>
      <c r="D27" s="163">
        <v>1230.8261584480501</v>
      </c>
      <c r="E27" s="163">
        <v>17.840153690890002</v>
      </c>
      <c r="F27" s="163">
        <v>0.40697343815000003</v>
      </c>
      <c r="G27" s="163">
        <v>4.1590040129999999E-2</v>
      </c>
      <c r="H27" s="163">
        <v>1.6003170489899998</v>
      </c>
      <c r="I27" s="163">
        <v>4.0579280276100018</v>
      </c>
      <c r="J27" s="163">
        <v>11.73334513601</v>
      </c>
      <c r="K27" s="163">
        <v>49.973849609080013</v>
      </c>
      <c r="L27" s="163">
        <v>0.76667498844000004</v>
      </c>
      <c r="M27" s="163">
        <v>2.07960989058</v>
      </c>
      <c r="N27" s="163">
        <v>0.92751549579000003</v>
      </c>
      <c r="O27" s="163">
        <v>3.0417825829299994</v>
      </c>
      <c r="P27" s="163">
        <v>43.158266651340021</v>
      </c>
    </row>
    <row r="28" spans="1:16" s="4" customFormat="1" ht="11.65" customHeight="1">
      <c r="A28" s="389" t="s">
        <v>261</v>
      </c>
      <c r="B28" s="163">
        <v>1395.5617069524003</v>
      </c>
      <c r="C28" s="163">
        <v>1337.6782026699304</v>
      </c>
      <c r="D28" s="163">
        <v>1269.4713268902603</v>
      </c>
      <c r="E28" s="163">
        <v>17.954335929449996</v>
      </c>
      <c r="F28" s="163">
        <v>0.74223233559000001</v>
      </c>
      <c r="G28" s="163">
        <v>0.10609832529</v>
      </c>
      <c r="H28" s="163">
        <v>0.72475019177</v>
      </c>
      <c r="I28" s="163">
        <v>4.1695935753200004</v>
      </c>
      <c r="J28" s="163">
        <v>12.211661501479997</v>
      </c>
      <c r="K28" s="163">
        <v>39.929168353019989</v>
      </c>
      <c r="L28" s="163">
        <v>0.62212053830999992</v>
      </c>
      <c r="M28" s="163">
        <v>2.7890810682800002</v>
      </c>
      <c r="N28" s="163">
        <v>1.3939692538599999</v>
      </c>
      <c r="O28" s="163">
        <v>1.76326932753</v>
      </c>
      <c r="P28" s="163">
        <v>33.360728165039994</v>
      </c>
    </row>
    <row r="29" spans="1:16" s="4" customFormat="1" ht="11.65" customHeight="1">
      <c r="A29" s="389" t="s">
        <v>262</v>
      </c>
      <c r="B29" s="163">
        <v>1383.0023187985907</v>
      </c>
      <c r="C29" s="163">
        <v>1317.6261479329708</v>
      </c>
      <c r="D29" s="163">
        <v>1254.5043636087505</v>
      </c>
      <c r="E29" s="163">
        <v>22.82432308201</v>
      </c>
      <c r="F29" s="163">
        <v>0.8979508599399999</v>
      </c>
      <c r="G29" s="163">
        <v>1.807272842E-2</v>
      </c>
      <c r="H29" s="163">
        <v>1.2556249310599998</v>
      </c>
      <c r="I29" s="163">
        <v>5.1524494826200007</v>
      </c>
      <c r="J29" s="163">
        <v>15.500225079969999</v>
      </c>
      <c r="K29" s="163">
        <v>42.55184778361</v>
      </c>
      <c r="L29" s="163">
        <v>1.57379098162</v>
      </c>
      <c r="M29" s="163">
        <v>3.5823166881600002</v>
      </c>
      <c r="N29" s="163">
        <v>1.9948867055200001</v>
      </c>
      <c r="O29" s="163">
        <v>1.94029020056</v>
      </c>
      <c r="P29" s="163">
        <v>33.460563207749999</v>
      </c>
    </row>
    <row r="30" spans="1:16" s="4" customFormat="1" ht="11.65" customHeight="1">
      <c r="A30" s="389" t="s">
        <v>263</v>
      </c>
      <c r="B30" s="163">
        <v>1478.9940101272298</v>
      </c>
      <c r="C30" s="163">
        <v>1405.2404599240799</v>
      </c>
      <c r="D30" s="163">
        <v>1331.2576915051302</v>
      </c>
      <c r="E30" s="163">
        <v>26.416052270159998</v>
      </c>
      <c r="F30" s="163">
        <v>0.29652325073999997</v>
      </c>
      <c r="G30" s="163">
        <v>0.25457398433</v>
      </c>
      <c r="H30" s="163">
        <v>0.96198983293000007</v>
      </c>
      <c r="I30" s="163">
        <v>4.4905479185699999</v>
      </c>
      <c r="J30" s="163">
        <v>20.412417283589996</v>
      </c>
      <c r="K30" s="163">
        <v>47.337497932990004</v>
      </c>
      <c r="L30" s="163">
        <v>1.9249624659999999E-2</v>
      </c>
      <c r="M30" s="163">
        <v>3.70086659054</v>
      </c>
      <c r="N30" s="163">
        <v>0.76836225855999996</v>
      </c>
      <c r="O30" s="163">
        <v>1.6188955085900001</v>
      </c>
      <c r="P30" s="163">
        <v>41.230123950639992</v>
      </c>
    </row>
    <row r="31" spans="1:16" s="4" customFormat="1" ht="11.65" customHeight="1">
      <c r="A31" s="389" t="s">
        <v>264</v>
      </c>
      <c r="B31" s="163">
        <v>1595.2627969254002</v>
      </c>
      <c r="C31" s="163">
        <v>1510.5204464294297</v>
      </c>
      <c r="D31" s="163">
        <v>1423.6707665276197</v>
      </c>
      <c r="E31" s="163">
        <v>30.212507244029997</v>
      </c>
      <c r="F31" s="163">
        <v>0.86597229657000008</v>
      </c>
      <c r="G31" s="163">
        <v>7.685438855E-2</v>
      </c>
      <c r="H31" s="163">
        <v>0.72498397136999992</v>
      </c>
      <c r="I31" s="163">
        <v>6.8433991843199999</v>
      </c>
      <c r="J31" s="163">
        <v>21.70129740322</v>
      </c>
      <c r="K31" s="163">
        <v>54.529843251940001</v>
      </c>
      <c r="L31" s="163">
        <v>0.41341843241999993</v>
      </c>
      <c r="M31" s="163">
        <v>3.7594975182499999</v>
      </c>
      <c r="N31" s="163">
        <v>0.79934556102999998</v>
      </c>
      <c r="O31" s="163">
        <v>1.8248672683599994</v>
      </c>
      <c r="P31" s="163">
        <v>47.732714471880001</v>
      </c>
    </row>
    <row r="32" spans="1:16" s="4" customFormat="1" ht="11.65" customHeight="1">
      <c r="A32" s="403" t="s">
        <v>265</v>
      </c>
      <c r="B32" s="164">
        <v>1535.7189488927504</v>
      </c>
      <c r="C32" s="164">
        <v>1472.1131988538802</v>
      </c>
      <c r="D32" s="164">
        <v>1397.00800859789</v>
      </c>
      <c r="E32" s="164">
        <v>26.574780158089997</v>
      </c>
      <c r="F32" s="164">
        <v>1.27830294082</v>
      </c>
      <c r="G32" s="164">
        <v>7.310885529000001E-2</v>
      </c>
      <c r="H32" s="164">
        <v>0.41682478057000005</v>
      </c>
      <c r="I32" s="164">
        <v>7.0554046523</v>
      </c>
      <c r="J32" s="164">
        <v>17.751138929109999</v>
      </c>
      <c r="K32" s="164">
        <v>37.030969880779992</v>
      </c>
      <c r="L32" s="164">
        <v>1.4825906799999999E-3</v>
      </c>
      <c r="M32" s="164">
        <v>3.2416945730699998</v>
      </c>
      <c r="N32" s="164">
        <v>2.9763127679100001</v>
      </c>
      <c r="O32" s="164">
        <v>1.3982485341699999</v>
      </c>
      <c r="P32" s="164">
        <v>29.413231414950001</v>
      </c>
    </row>
    <row r="33" spans="1:16" s="4" customFormat="1" ht="11.65" customHeight="1">
      <c r="A33" s="403" t="s">
        <v>266</v>
      </c>
      <c r="B33" s="164">
        <v>1680.6641411794462</v>
      </c>
      <c r="C33" s="164">
        <v>1617.8282860259706</v>
      </c>
      <c r="D33" s="164">
        <v>1550.6141593684304</v>
      </c>
      <c r="E33" s="164">
        <v>23.195849844799998</v>
      </c>
      <c r="F33" s="164">
        <v>0.97252971725174853</v>
      </c>
      <c r="G33" s="164">
        <v>0.15336873639850249</v>
      </c>
      <c r="H33" s="164">
        <v>0.29985652111764993</v>
      </c>
      <c r="I33" s="164">
        <v>9.1569109597890002</v>
      </c>
      <c r="J33" s="164">
        <v>12.613183910243096</v>
      </c>
      <c r="K33" s="164">
        <v>39.640005308675917</v>
      </c>
      <c r="L33" s="164">
        <v>0.17951055797999996</v>
      </c>
      <c r="M33" s="164">
        <v>2.863177580508665</v>
      </c>
      <c r="N33" s="164">
        <v>2.0083764785740268</v>
      </c>
      <c r="O33" s="164">
        <v>2.5275351731760671</v>
      </c>
      <c r="P33" s="164">
        <v>32.061405518437141</v>
      </c>
    </row>
    <row r="34" spans="1:16" s="4" customFormat="1" ht="11.65" customHeight="1">
      <c r="A34" s="403" t="s">
        <v>267</v>
      </c>
      <c r="B34" s="164">
        <v>1788.1663720325412</v>
      </c>
      <c r="C34" s="164">
        <v>1721.4820555590627</v>
      </c>
      <c r="D34" s="164">
        <v>1651.4114968667518</v>
      </c>
      <c r="E34" s="164">
        <v>26.269760889131422</v>
      </c>
      <c r="F34" s="164">
        <v>1.9854520366696529</v>
      </c>
      <c r="G34" s="164">
        <v>0.1815780049426787</v>
      </c>
      <c r="H34" s="164">
        <v>0.51836376462355205</v>
      </c>
      <c r="I34" s="164">
        <v>9.6744895630370316</v>
      </c>
      <c r="J34" s="164">
        <v>13.90987751985851</v>
      </c>
      <c r="K34" s="164">
        <v>40.414555584347113</v>
      </c>
      <c r="L34" s="164">
        <v>2.1730116317821425E-3</v>
      </c>
      <c r="M34" s="164">
        <v>3.2039887852509445</v>
      </c>
      <c r="N34" s="164">
        <v>1.829223345714883</v>
      </c>
      <c r="O34" s="164">
        <v>2.7114702882737389</v>
      </c>
      <c r="P34" s="164">
        <v>32.667700153475771</v>
      </c>
    </row>
    <row r="35" spans="1:16" s="4" customFormat="1" ht="11.65" customHeight="1">
      <c r="A35" s="388" t="s">
        <v>268</v>
      </c>
      <c r="B35" s="165">
        <v>1993.4524041315115</v>
      </c>
      <c r="C35" s="165">
        <v>1935.9867652469084</v>
      </c>
      <c r="D35" s="165">
        <v>1871.6912788437478</v>
      </c>
      <c r="E35" s="165">
        <v>23.661313523077855</v>
      </c>
      <c r="F35" s="165">
        <v>1.0937996843496529</v>
      </c>
      <c r="G35" s="165">
        <v>0.19341424779982208</v>
      </c>
      <c r="H35" s="165">
        <v>0.53050533338212347</v>
      </c>
      <c r="I35" s="165">
        <v>6.9547784557613177</v>
      </c>
      <c r="J35" s="165">
        <v>14.888815801784942</v>
      </c>
      <c r="K35" s="165">
        <v>33.804325361525237</v>
      </c>
      <c r="L35" s="165">
        <v>2.7380116317821399E-3</v>
      </c>
      <c r="M35" s="165">
        <v>3.5002543259809498</v>
      </c>
      <c r="N35" s="165">
        <v>0.90234342710488291</v>
      </c>
      <c r="O35" s="165">
        <v>1.9024999019918527</v>
      </c>
      <c r="P35" s="165">
        <v>27.496489694815768</v>
      </c>
    </row>
    <row r="36" spans="1:16" s="752" customFormat="1" ht="25.5" customHeight="1">
      <c r="A36" s="703" t="s">
        <v>1080</v>
      </c>
      <c r="B36" s="753">
        <v>15141.387755024829</v>
      </c>
      <c r="C36" s="753">
        <v>12848.270684907671</v>
      </c>
      <c r="D36" s="753">
        <v>11750.68022253804</v>
      </c>
      <c r="E36" s="753">
        <v>797.64377730086767</v>
      </c>
      <c r="F36" s="753">
        <v>14.609130489990003</v>
      </c>
      <c r="G36" s="753">
        <v>3.3563857891754947</v>
      </c>
      <c r="H36" s="753">
        <v>50.861589798058382</v>
      </c>
      <c r="I36" s="753">
        <v>70.015012819091055</v>
      </c>
      <c r="J36" s="753">
        <v>658.80165840455277</v>
      </c>
      <c r="K36" s="753">
        <v>1495.4732928162884</v>
      </c>
      <c r="L36" s="753">
        <v>10.076192272873568</v>
      </c>
      <c r="M36" s="753">
        <v>84.609008985039537</v>
      </c>
      <c r="N36" s="753">
        <v>26.134549076880905</v>
      </c>
      <c r="O36" s="753">
        <v>130.1789389192615</v>
      </c>
      <c r="P36" s="753">
        <v>1244.4746035622334</v>
      </c>
    </row>
    <row r="37" spans="1:16" s="4" customFormat="1" ht="11.85" customHeight="1">
      <c r="A37" s="389" t="s">
        <v>257</v>
      </c>
      <c r="B37" s="163">
        <v>821.28675276420711</v>
      </c>
      <c r="C37" s="163">
        <v>704.49812751598984</v>
      </c>
      <c r="D37" s="163">
        <v>645.08107824382989</v>
      </c>
      <c r="E37" s="163">
        <v>64.197327282549992</v>
      </c>
      <c r="F37" s="163">
        <v>2.3261896070400008</v>
      </c>
      <c r="G37" s="163">
        <v>1.8746962695099996</v>
      </c>
      <c r="H37" s="163">
        <v>8.4358281776100004</v>
      </c>
      <c r="I37" s="163">
        <v>3.4364756693900005</v>
      </c>
      <c r="J37" s="163">
        <v>48.124137559000005</v>
      </c>
      <c r="K37" s="163">
        <v>52.591297965667181</v>
      </c>
      <c r="L37" s="163">
        <v>0.56623943149</v>
      </c>
      <c r="M37" s="163">
        <v>11.489602781569999</v>
      </c>
      <c r="N37" s="163">
        <v>0.67446801634000009</v>
      </c>
      <c r="O37" s="163">
        <v>10.522918245374054</v>
      </c>
      <c r="P37" s="163">
        <v>29.33806949089313</v>
      </c>
    </row>
    <row r="38" spans="1:16" s="4" customFormat="1" ht="11.85" customHeight="1">
      <c r="A38" s="389" t="s">
        <v>258</v>
      </c>
      <c r="B38" s="163">
        <v>937.33961672141004</v>
      </c>
      <c r="C38" s="163">
        <v>718.14495776469994</v>
      </c>
      <c r="D38" s="163">
        <v>632.23547435607009</v>
      </c>
      <c r="E38" s="163">
        <v>98.406373562440024</v>
      </c>
      <c r="F38" s="163">
        <v>1.6921688692000001</v>
      </c>
      <c r="G38" s="163">
        <v>0.67695236558000016</v>
      </c>
      <c r="H38" s="163">
        <v>8.9174421820299976</v>
      </c>
      <c r="I38" s="163">
        <v>4.2057819332699999</v>
      </c>
      <c r="J38" s="163">
        <v>82.914028212360051</v>
      </c>
      <c r="K38" s="163">
        <v>120.78828539427001</v>
      </c>
      <c r="L38" s="163">
        <v>0.67210652211999999</v>
      </c>
      <c r="M38" s="163">
        <v>11.888418348619998</v>
      </c>
      <c r="N38" s="163">
        <v>0.85523627966999993</v>
      </c>
      <c r="O38" s="163">
        <v>21.79399593714</v>
      </c>
      <c r="P38" s="163">
        <v>85.578528306719988</v>
      </c>
    </row>
    <row r="39" spans="1:16" s="4" customFormat="1" ht="11.85" customHeight="1">
      <c r="A39" s="389" t="s">
        <v>259</v>
      </c>
      <c r="B39" s="163">
        <v>1224.2558152641</v>
      </c>
      <c r="C39" s="163">
        <v>998.11762731407998</v>
      </c>
      <c r="D39" s="163">
        <v>896.81171247834004</v>
      </c>
      <c r="E39" s="163">
        <v>69.099711095200021</v>
      </c>
      <c r="F39" s="163">
        <v>1.9785036253499999</v>
      </c>
      <c r="G39" s="163">
        <v>0.33860122696999989</v>
      </c>
      <c r="H39" s="163">
        <v>6.4107596868800005</v>
      </c>
      <c r="I39" s="163">
        <v>7.2182598603399999</v>
      </c>
      <c r="J39" s="163">
        <v>53.153586695660003</v>
      </c>
      <c r="K39" s="163">
        <v>157.03847685481998</v>
      </c>
      <c r="L39" s="163">
        <v>0.7084085520600002</v>
      </c>
      <c r="M39" s="163">
        <v>11.594253577210001</v>
      </c>
      <c r="N39" s="163">
        <v>1.03547730405</v>
      </c>
      <c r="O39" s="163">
        <v>10.334007028349999</v>
      </c>
      <c r="P39" s="163">
        <v>133.36633039314998</v>
      </c>
    </row>
    <row r="40" spans="1:16" s="4" customFormat="1" ht="11.85" customHeight="1">
      <c r="A40" s="389" t="s">
        <v>260</v>
      </c>
      <c r="B40" s="163">
        <v>1214.1651513465101</v>
      </c>
      <c r="C40" s="163">
        <v>1001.4375741568201</v>
      </c>
      <c r="D40" s="163">
        <v>905.81368166378013</v>
      </c>
      <c r="E40" s="163">
        <v>54.431911875409988</v>
      </c>
      <c r="F40" s="163">
        <v>2.2491824499999997</v>
      </c>
      <c r="G40" s="163">
        <v>2.1561513219999998E-2</v>
      </c>
      <c r="H40" s="163">
        <v>11.15842683716</v>
      </c>
      <c r="I40" s="163">
        <v>5.7099304511000009</v>
      </c>
      <c r="J40" s="163">
        <v>35.292810623929995</v>
      </c>
      <c r="K40" s="163">
        <v>158.29566531428003</v>
      </c>
      <c r="L40" s="163">
        <v>0.16134524548999998</v>
      </c>
      <c r="M40" s="163">
        <v>8.1728874306399977</v>
      </c>
      <c r="N40" s="163">
        <v>1.2041035198999999</v>
      </c>
      <c r="O40" s="163">
        <v>13.164200847339998</v>
      </c>
      <c r="P40" s="163">
        <v>135.59312827091</v>
      </c>
    </row>
    <row r="41" spans="1:16" s="4" customFormat="1" ht="11.85" customHeight="1">
      <c r="A41" s="389" t="s">
        <v>261</v>
      </c>
      <c r="B41" s="163">
        <v>1274.1021373921701</v>
      </c>
      <c r="C41" s="163">
        <v>1031.2028039918598</v>
      </c>
      <c r="D41" s="163">
        <v>938.6189012090698</v>
      </c>
      <c r="E41" s="163">
        <v>52.59225868555999</v>
      </c>
      <c r="F41" s="163">
        <v>1.7371767104</v>
      </c>
      <c r="G41" s="163">
        <v>2.3237731500000002E-3</v>
      </c>
      <c r="H41" s="163">
        <v>3.6319040774200002</v>
      </c>
      <c r="I41" s="163">
        <v>4.6662301855899999</v>
      </c>
      <c r="J41" s="163">
        <v>42.554623938999988</v>
      </c>
      <c r="K41" s="163">
        <v>190.30707471475</v>
      </c>
      <c r="L41" s="163">
        <v>3.7155960856900014</v>
      </c>
      <c r="M41" s="163">
        <v>10.858927208039997</v>
      </c>
      <c r="N41" s="163">
        <v>3.7633088684200002</v>
      </c>
      <c r="O41" s="163">
        <v>21.305604239670004</v>
      </c>
      <c r="P41" s="163">
        <v>150.66363831293003</v>
      </c>
    </row>
    <row r="42" spans="1:16" s="4" customFormat="1" ht="11.85" customHeight="1">
      <c r="A42" s="389" t="s">
        <v>262</v>
      </c>
      <c r="B42" s="163">
        <v>1209.7530908137498</v>
      </c>
      <c r="C42" s="163">
        <v>1015.20368609013</v>
      </c>
      <c r="D42" s="163">
        <v>930.53483765357021</v>
      </c>
      <c r="E42" s="163">
        <v>52.529133063149999</v>
      </c>
      <c r="F42" s="163">
        <v>0.65200499999999995</v>
      </c>
      <c r="G42" s="163">
        <v>0</v>
      </c>
      <c r="H42" s="163">
        <v>2.6482811117499994</v>
      </c>
      <c r="I42" s="163">
        <v>4.2841806465199994</v>
      </c>
      <c r="J42" s="163">
        <v>44.944666304879995</v>
      </c>
      <c r="K42" s="163">
        <v>142.02027166046997</v>
      </c>
      <c r="L42" s="163">
        <v>0.31145668902000001</v>
      </c>
      <c r="M42" s="163">
        <v>5.5539517726700014</v>
      </c>
      <c r="N42" s="163">
        <v>1.3683032314000001</v>
      </c>
      <c r="O42" s="163">
        <v>10.4123159909</v>
      </c>
      <c r="P42" s="163">
        <v>124.37424397647999</v>
      </c>
    </row>
    <row r="43" spans="1:16" s="4" customFormat="1" ht="11.85" customHeight="1">
      <c r="A43" s="389" t="s">
        <v>263</v>
      </c>
      <c r="B43" s="163">
        <v>1255.8906653906399</v>
      </c>
      <c r="C43" s="163">
        <v>1057.9953418547802</v>
      </c>
      <c r="D43" s="163">
        <v>965.3806998014403</v>
      </c>
      <c r="E43" s="163">
        <v>62.590214953979988</v>
      </c>
      <c r="F43" s="163">
        <v>0.557168</v>
      </c>
      <c r="G43" s="163">
        <v>4.8166206850000004E-2</v>
      </c>
      <c r="H43" s="163">
        <v>2.2815237189900004</v>
      </c>
      <c r="I43" s="163">
        <v>2.82082130065</v>
      </c>
      <c r="J43" s="163">
        <v>56.882535727489987</v>
      </c>
      <c r="K43" s="163">
        <v>135.30510858187995</v>
      </c>
      <c r="L43" s="163">
        <v>0.40396378447000003</v>
      </c>
      <c r="M43" s="163">
        <v>3.8723254094300001</v>
      </c>
      <c r="N43" s="163">
        <v>0.82269986083000002</v>
      </c>
      <c r="O43" s="163">
        <v>6.77947852465</v>
      </c>
      <c r="P43" s="163">
        <v>123.42664100249999</v>
      </c>
    </row>
    <row r="44" spans="1:16" s="4" customFormat="1" ht="11.85" customHeight="1">
      <c r="A44" s="389" t="s">
        <v>264</v>
      </c>
      <c r="B44" s="163">
        <v>1371.3040015348499</v>
      </c>
      <c r="C44" s="163">
        <v>1175.7783324755505</v>
      </c>
      <c r="D44" s="163">
        <v>1080.7608328732299</v>
      </c>
      <c r="E44" s="163">
        <v>76.216128943219985</v>
      </c>
      <c r="F44" s="163">
        <v>0.30101999999999995</v>
      </c>
      <c r="G44" s="163">
        <v>6.5580704109999999E-2</v>
      </c>
      <c r="H44" s="163">
        <v>2.3699628332799998</v>
      </c>
      <c r="I44" s="163">
        <v>3.8052637516699996</v>
      </c>
      <c r="J44" s="163">
        <v>69.67430165415999</v>
      </c>
      <c r="K44" s="163">
        <v>119.30954011608</v>
      </c>
      <c r="L44" s="163">
        <v>2.0226092591999993</v>
      </c>
      <c r="M44" s="163">
        <v>3.8227345046300023</v>
      </c>
      <c r="N44" s="163">
        <v>1.2150443639899999</v>
      </c>
      <c r="O44" s="163">
        <v>5.2478079719599986</v>
      </c>
      <c r="P44" s="163">
        <v>107.00134401630001</v>
      </c>
    </row>
    <row r="45" spans="1:16" s="4" customFormat="1" ht="11.85" customHeight="1">
      <c r="A45" s="389" t="s">
        <v>265</v>
      </c>
      <c r="B45" s="163">
        <v>1271.2115253792401</v>
      </c>
      <c r="C45" s="163">
        <v>1095.4871307740398</v>
      </c>
      <c r="D45" s="163">
        <v>989.8661006794099</v>
      </c>
      <c r="E45" s="163">
        <v>66.76175071354001</v>
      </c>
      <c r="F45" s="163">
        <v>0.48436499999999999</v>
      </c>
      <c r="G45" s="163">
        <v>6.1580704110000002E-2</v>
      </c>
      <c r="H45" s="163">
        <v>1.2280774962699998</v>
      </c>
      <c r="I45" s="163">
        <v>4.0432941832999996</v>
      </c>
      <c r="J45" s="163">
        <v>60.944433329860011</v>
      </c>
      <c r="K45" s="163">
        <v>108.96264389166002</v>
      </c>
      <c r="L45" s="163">
        <v>0.12329212022</v>
      </c>
      <c r="M45" s="163">
        <v>1.9138382458299998</v>
      </c>
      <c r="N45" s="163">
        <v>6.4756611835999989</v>
      </c>
      <c r="O45" s="163">
        <v>5.930778947100003</v>
      </c>
      <c r="P45" s="163">
        <v>94.519073394909995</v>
      </c>
    </row>
    <row r="46" spans="1:16" s="4" customFormat="1" ht="11.85" customHeight="1">
      <c r="A46" s="389" t="s">
        <v>266</v>
      </c>
      <c r="B46" s="163">
        <v>1380.4714836432861</v>
      </c>
      <c r="C46" s="163">
        <v>1225.5110032148302</v>
      </c>
      <c r="D46" s="163">
        <v>1144.3883158021199</v>
      </c>
      <c r="E46" s="163">
        <v>67.80035383517</v>
      </c>
      <c r="F46" s="163">
        <v>0.75544800000000001</v>
      </c>
      <c r="G46" s="163">
        <v>6.1580704110000002E-2</v>
      </c>
      <c r="H46" s="163">
        <v>1.0806405689259999</v>
      </c>
      <c r="I46" s="163">
        <v>8.6102109594549656</v>
      </c>
      <c r="J46" s="163">
        <v>57.292473602679024</v>
      </c>
      <c r="K46" s="163">
        <v>87.160126593285923</v>
      </c>
      <c r="L46" s="163">
        <v>1.0994866276400004</v>
      </c>
      <c r="M46" s="163">
        <v>2.802962118291477</v>
      </c>
      <c r="N46" s="163">
        <v>2.224186497182977</v>
      </c>
      <c r="O46" s="163">
        <v>6.5865486576971772</v>
      </c>
      <c r="P46" s="163">
        <v>74.446942692474309</v>
      </c>
    </row>
    <row r="47" spans="1:16" s="4" customFormat="1" ht="11.85" customHeight="1">
      <c r="A47" s="401" t="s">
        <v>267</v>
      </c>
      <c r="B47" s="402">
        <v>1416.7974007976468</v>
      </c>
      <c r="C47" s="402">
        <v>1244.5570274546726</v>
      </c>
      <c r="D47" s="402">
        <v>1156.5729287782822</v>
      </c>
      <c r="E47" s="402">
        <v>69.623784910575594</v>
      </c>
      <c r="F47" s="402">
        <v>0.48905100000000001</v>
      </c>
      <c r="G47" s="402">
        <v>9.0667089354176195E-2</v>
      </c>
      <c r="H47" s="402">
        <v>1.4822923616119019</v>
      </c>
      <c r="I47" s="402">
        <v>10.981821262640905</v>
      </c>
      <c r="J47" s="402">
        <v>56.579953196968603</v>
      </c>
      <c r="K47" s="402">
        <v>102.61658843239793</v>
      </c>
      <c r="L47" s="402">
        <v>0.18332748865178211</v>
      </c>
      <c r="M47" s="402">
        <v>6.0615176120140379</v>
      </c>
      <c r="N47" s="402">
        <v>3.6105426065041129</v>
      </c>
      <c r="O47" s="402">
        <v>9.9910511333451275</v>
      </c>
      <c r="P47" s="402">
        <v>82.77014959188287</v>
      </c>
    </row>
    <row r="48" spans="1:16" s="4" customFormat="1" ht="11.85" customHeight="1">
      <c r="A48" s="401" t="s">
        <v>268</v>
      </c>
      <c r="B48" s="402">
        <v>1764.8101139770181</v>
      </c>
      <c r="C48" s="402">
        <v>1580.3370723002188</v>
      </c>
      <c r="D48" s="402">
        <v>1464.6156589988973</v>
      </c>
      <c r="E48" s="402">
        <v>63.394828380072063</v>
      </c>
      <c r="F48" s="402">
        <v>1.386852228</v>
      </c>
      <c r="G48" s="402">
        <v>0.11467523221131926</v>
      </c>
      <c r="H48" s="402">
        <v>1.2164507461304737</v>
      </c>
      <c r="I48" s="402">
        <v>10.232742615165186</v>
      </c>
      <c r="J48" s="402">
        <v>50.444107558565072</v>
      </c>
      <c r="K48" s="402">
        <v>121.07821329672767</v>
      </c>
      <c r="L48" s="402">
        <v>0.10836046682178214</v>
      </c>
      <c r="M48" s="402">
        <v>6.5775899760940355</v>
      </c>
      <c r="N48" s="402">
        <v>2.8855173449938181</v>
      </c>
      <c r="O48" s="402">
        <v>8.1102313957351253</v>
      </c>
      <c r="P48" s="402">
        <v>103.39651411308292</v>
      </c>
    </row>
    <row r="49" spans="1:16" s="752" customFormat="1" ht="25.5" customHeight="1">
      <c r="A49" s="594" t="s">
        <v>1081</v>
      </c>
      <c r="B49" s="590">
        <v>9038.3238269731628</v>
      </c>
      <c r="C49" s="590">
        <v>8312.422099679321</v>
      </c>
      <c r="D49" s="590">
        <v>7637.8788930950896</v>
      </c>
      <c r="E49" s="590">
        <v>263.60127045156929</v>
      </c>
      <c r="F49" s="590">
        <v>14.791082675230001</v>
      </c>
      <c r="G49" s="590">
        <v>2.2310377643478594</v>
      </c>
      <c r="H49" s="590">
        <v>15.162294049472326</v>
      </c>
      <c r="I49" s="590">
        <v>48.156037037261434</v>
      </c>
      <c r="J49" s="590">
        <v>183.26081892525769</v>
      </c>
      <c r="K49" s="590">
        <v>462.30045684227258</v>
      </c>
      <c r="L49" s="590">
        <v>5.1181189792856028</v>
      </c>
      <c r="M49" s="590">
        <v>51.797898688048186</v>
      </c>
      <c r="N49" s="590">
        <v>27.386777921355343</v>
      </c>
      <c r="O49" s="590">
        <v>40.484230966690731</v>
      </c>
      <c r="P49" s="590">
        <v>337.51343028689274</v>
      </c>
    </row>
    <row r="50" spans="1:16" s="4" customFormat="1" ht="11.85" customHeight="1">
      <c r="A50" s="389" t="s">
        <v>257</v>
      </c>
      <c r="B50" s="163">
        <v>443.83873382405278</v>
      </c>
      <c r="C50" s="163">
        <v>409.65990295241988</v>
      </c>
      <c r="D50" s="163">
        <v>374.09601378589997</v>
      </c>
      <c r="E50" s="163">
        <v>13.487247887170001</v>
      </c>
      <c r="F50" s="163">
        <v>0.68756097116000003</v>
      </c>
      <c r="G50" s="163">
        <v>1.47414845833</v>
      </c>
      <c r="H50" s="163">
        <v>2.1369802028400002</v>
      </c>
      <c r="I50" s="163">
        <v>1.5817470172400001</v>
      </c>
      <c r="J50" s="163">
        <v>7.6068112375999997</v>
      </c>
      <c r="K50" s="163">
        <v>20.691582984462812</v>
      </c>
      <c r="L50" s="163">
        <v>0.39985716740000005</v>
      </c>
      <c r="M50" s="163">
        <v>5.88804670677</v>
      </c>
      <c r="N50" s="163">
        <v>0.84012419982999997</v>
      </c>
      <c r="O50" s="163">
        <v>2.2203597963617563</v>
      </c>
      <c r="P50" s="163">
        <v>11.343195114101057</v>
      </c>
    </row>
    <row r="51" spans="1:16" s="4" customFormat="1" ht="11.85" customHeight="1">
      <c r="A51" s="389" t="s">
        <v>258</v>
      </c>
      <c r="B51" s="163">
        <v>551.1283255131799</v>
      </c>
      <c r="C51" s="163">
        <v>497.75939396705002</v>
      </c>
      <c r="D51" s="163">
        <v>457.28256263098001</v>
      </c>
      <c r="E51" s="163">
        <v>23.229925259899996</v>
      </c>
      <c r="F51" s="163">
        <v>0.93378111216000004</v>
      </c>
      <c r="G51" s="163">
        <v>0.37572986156000004</v>
      </c>
      <c r="H51" s="163">
        <v>1.9026386365099996</v>
      </c>
      <c r="I51" s="163">
        <v>2.7210929143700002</v>
      </c>
      <c r="J51" s="163">
        <v>17.296682735299996</v>
      </c>
      <c r="K51" s="163">
        <v>30.139006286229996</v>
      </c>
      <c r="L51" s="163">
        <v>0.74908979157</v>
      </c>
      <c r="M51" s="163">
        <v>4.8644289508899989</v>
      </c>
      <c r="N51" s="163">
        <v>0.6579422839800001</v>
      </c>
      <c r="O51" s="163">
        <v>4.783395136110002</v>
      </c>
      <c r="P51" s="163">
        <v>19.084150123680001</v>
      </c>
    </row>
    <row r="52" spans="1:16" s="4" customFormat="1" ht="11.85" customHeight="1">
      <c r="A52" s="389" t="s">
        <v>259</v>
      </c>
      <c r="B52" s="163">
        <v>657.67758025724004</v>
      </c>
      <c r="C52" s="163">
        <v>597.72350821239013</v>
      </c>
      <c r="D52" s="163">
        <v>552.43805595546007</v>
      </c>
      <c r="E52" s="163">
        <v>21.37128504463</v>
      </c>
      <c r="F52" s="163">
        <v>1.1442493967</v>
      </c>
      <c r="G52" s="163">
        <v>0.11874825410999999</v>
      </c>
      <c r="H52" s="163">
        <v>1.9508770189199998</v>
      </c>
      <c r="I52" s="163">
        <v>4.904459845689999</v>
      </c>
      <c r="J52" s="163">
        <v>13.252950529209997</v>
      </c>
      <c r="K52" s="163">
        <v>38.582787000220002</v>
      </c>
      <c r="L52" s="163">
        <v>2.7683918679999999E-2</v>
      </c>
      <c r="M52" s="163">
        <v>7.1911095204899995</v>
      </c>
      <c r="N52" s="163">
        <v>0.80820899079999997</v>
      </c>
      <c r="O52" s="163">
        <v>2.8777916658800002</v>
      </c>
      <c r="P52" s="163">
        <v>27.677992904370008</v>
      </c>
    </row>
    <row r="53" spans="1:16" s="4" customFormat="1" ht="11.85" customHeight="1">
      <c r="A53" s="389" t="s">
        <v>260</v>
      </c>
      <c r="B53" s="163">
        <v>702.25841728117996</v>
      </c>
      <c r="C53" s="163">
        <v>631.84464197220007</v>
      </c>
      <c r="D53" s="163">
        <v>584.46885814836003</v>
      </c>
      <c r="E53" s="163">
        <v>22.927562483669998</v>
      </c>
      <c r="F53" s="163">
        <v>0.97710790000000014</v>
      </c>
      <c r="G53" s="163">
        <v>5.0551078079999999E-2</v>
      </c>
      <c r="H53" s="163">
        <v>2.0116611295100002</v>
      </c>
      <c r="I53" s="163">
        <v>5.5727581522899996</v>
      </c>
      <c r="J53" s="163">
        <v>14.31548422379</v>
      </c>
      <c r="K53" s="163">
        <v>47.486212825309991</v>
      </c>
      <c r="L53" s="163">
        <v>1.0065080272</v>
      </c>
      <c r="M53" s="163">
        <v>3.9194274418699999</v>
      </c>
      <c r="N53" s="163">
        <v>1.15295101265</v>
      </c>
      <c r="O53" s="163">
        <v>3.3632526692699996</v>
      </c>
      <c r="P53" s="163">
        <v>38.044073674319996</v>
      </c>
    </row>
    <row r="54" spans="1:16" s="4" customFormat="1" ht="11.85" customHeight="1">
      <c r="A54" s="389" t="s">
        <v>261</v>
      </c>
      <c r="B54" s="163">
        <v>804.66811407674982</v>
      </c>
      <c r="C54" s="163">
        <v>747.54791965597019</v>
      </c>
      <c r="D54" s="163">
        <v>702.33340898314009</v>
      </c>
      <c r="E54" s="163">
        <v>21.025254268119998</v>
      </c>
      <c r="F54" s="163">
        <v>0.92235270611999998</v>
      </c>
      <c r="G54" s="163">
        <v>2.484054938E-2</v>
      </c>
      <c r="H54" s="163">
        <v>1.63981427209</v>
      </c>
      <c r="I54" s="163">
        <v>3.7159749606400001</v>
      </c>
      <c r="J54" s="163">
        <v>14.722271779890002</v>
      </c>
      <c r="K54" s="163">
        <v>36.094940152659994</v>
      </c>
      <c r="L54" s="163">
        <v>0.61230536535000002</v>
      </c>
      <c r="M54" s="163">
        <v>3.2699150492899993</v>
      </c>
      <c r="N54" s="163">
        <v>0.83175561726999991</v>
      </c>
      <c r="O54" s="163">
        <v>2.9554085477000003</v>
      </c>
      <c r="P54" s="163">
        <v>28.425555573049998</v>
      </c>
    </row>
    <row r="55" spans="1:16" s="4" customFormat="1" ht="11.85" customHeight="1">
      <c r="A55" s="389" t="s">
        <v>262</v>
      </c>
      <c r="B55" s="163">
        <v>751.98756378970006</v>
      </c>
      <c r="C55" s="163">
        <v>676.66952261334006</v>
      </c>
      <c r="D55" s="163">
        <v>613.14852439915001</v>
      </c>
      <c r="E55" s="163">
        <v>26.584141098219995</v>
      </c>
      <c r="F55" s="163">
        <v>0.76231264506000007</v>
      </c>
      <c r="G55" s="163">
        <v>0.10161412307000001</v>
      </c>
      <c r="H55" s="163">
        <v>1.3847738140700003</v>
      </c>
      <c r="I55" s="163">
        <v>3.9016376059200004</v>
      </c>
      <c r="J55" s="163">
        <v>20.433802910099999</v>
      </c>
      <c r="K55" s="163">
        <v>48.733900078139996</v>
      </c>
      <c r="L55" s="163">
        <v>0.94739933210000005</v>
      </c>
      <c r="M55" s="163">
        <v>6.3643057902699978</v>
      </c>
      <c r="N55" s="163">
        <v>3.2088919847900006</v>
      </c>
      <c r="O55" s="163">
        <v>5.5147456634500012</v>
      </c>
      <c r="P55" s="163">
        <v>32.698557307530002</v>
      </c>
    </row>
    <row r="56" spans="1:16" s="4" customFormat="1" ht="11.85" customHeight="1">
      <c r="A56" s="389" t="s">
        <v>263</v>
      </c>
      <c r="B56" s="163">
        <v>761.24957332353995</v>
      </c>
      <c r="C56" s="163">
        <v>712.29509865488023</v>
      </c>
      <c r="D56" s="163">
        <v>654.93317067093994</v>
      </c>
      <c r="E56" s="163">
        <v>18.62167086577</v>
      </c>
      <c r="F56" s="163">
        <v>0.44461427960000005</v>
      </c>
      <c r="G56" s="163">
        <v>4.5719431500000005E-3</v>
      </c>
      <c r="H56" s="163">
        <v>1.0689409725799996</v>
      </c>
      <c r="I56" s="163">
        <v>1.1249185207499999</v>
      </c>
      <c r="J56" s="163">
        <v>15.97862514969</v>
      </c>
      <c r="K56" s="163">
        <v>30.332803802889991</v>
      </c>
      <c r="L56" s="163">
        <v>0.11737226899</v>
      </c>
      <c r="M56" s="163">
        <v>3.2197569203099996</v>
      </c>
      <c r="N56" s="163">
        <v>0.76591829233999986</v>
      </c>
      <c r="O56" s="163">
        <v>1.5530615739300002</v>
      </c>
      <c r="P56" s="163">
        <v>24.676694747319999</v>
      </c>
    </row>
    <row r="57" spans="1:16" s="4" customFormat="1" ht="11.85" customHeight="1">
      <c r="A57" s="389" t="s">
        <v>264</v>
      </c>
      <c r="B57" s="163">
        <v>854.36587067849985</v>
      </c>
      <c r="C57" s="163">
        <v>776.10994258225992</v>
      </c>
      <c r="D57" s="163">
        <v>689.51587376183988</v>
      </c>
      <c r="E57" s="163">
        <v>22.667413105360005</v>
      </c>
      <c r="F57" s="163">
        <v>2.0600775000000002</v>
      </c>
      <c r="G57" s="163">
        <v>1.2359481499999998E-3</v>
      </c>
      <c r="H57" s="163">
        <v>0.78118288316000017</v>
      </c>
      <c r="I57" s="163">
        <v>2.33008531701</v>
      </c>
      <c r="J57" s="163">
        <v>17.494831457040004</v>
      </c>
      <c r="K57" s="163">
        <v>55.588514990879993</v>
      </c>
      <c r="L57" s="163">
        <v>0.81245287682</v>
      </c>
      <c r="M57" s="163">
        <v>4.7125932033399991</v>
      </c>
      <c r="N57" s="163">
        <v>1.4867186698899999</v>
      </c>
      <c r="O57" s="163">
        <v>2.0668580269200003</v>
      </c>
      <c r="P57" s="163">
        <v>46.50989221391</v>
      </c>
    </row>
    <row r="58" spans="1:16" s="4" customFormat="1" ht="11.85" customHeight="1">
      <c r="A58" s="389" t="s">
        <v>265</v>
      </c>
      <c r="B58" s="163">
        <v>806.51489691454015</v>
      </c>
      <c r="C58" s="163">
        <v>731.09561461669011</v>
      </c>
      <c r="D58" s="163">
        <v>653.16728546170009</v>
      </c>
      <c r="E58" s="163">
        <v>23.398051273370001</v>
      </c>
      <c r="F58" s="163">
        <v>1.3814731000000002</v>
      </c>
      <c r="G58" s="163">
        <v>1.4671078299999998E-3</v>
      </c>
      <c r="H58" s="163">
        <v>1.1595846618000001</v>
      </c>
      <c r="I58" s="163">
        <v>4.1046747792300007</v>
      </c>
      <c r="J58" s="163">
        <v>16.750851624509998</v>
      </c>
      <c r="K58" s="163">
        <v>52.021231024479995</v>
      </c>
      <c r="L58" s="163">
        <v>0.24446111270000001</v>
      </c>
      <c r="M58" s="163">
        <v>2.3079400697500003</v>
      </c>
      <c r="N58" s="163">
        <v>11.67249533985</v>
      </c>
      <c r="O58" s="163">
        <v>4.769740028040002</v>
      </c>
      <c r="P58" s="163">
        <v>33.026594474140005</v>
      </c>
    </row>
    <row r="59" spans="1:16" s="4" customFormat="1" ht="11.85" customHeight="1">
      <c r="A59" s="389" t="s">
        <v>266</v>
      </c>
      <c r="B59" s="163">
        <v>784.18605538721579</v>
      </c>
      <c r="C59" s="163">
        <v>738.68875762796995</v>
      </c>
      <c r="D59" s="163">
        <v>695.26181581413994</v>
      </c>
      <c r="E59" s="163">
        <v>18.135615568149994</v>
      </c>
      <c r="F59" s="163">
        <v>1.456408224</v>
      </c>
      <c r="G59" s="163">
        <v>2.0365091141212998E-3</v>
      </c>
      <c r="H59" s="163">
        <v>0.20812971398065</v>
      </c>
      <c r="I59" s="163">
        <v>5.7647371323017582</v>
      </c>
      <c r="J59" s="163">
        <v>10.704303988753468</v>
      </c>
      <c r="K59" s="163">
        <v>27.361682191095912</v>
      </c>
      <c r="L59" s="163">
        <v>0.11743878733068</v>
      </c>
      <c r="M59" s="163">
        <v>2.6180727096434766</v>
      </c>
      <c r="N59" s="163">
        <v>2.0577176831434771</v>
      </c>
      <c r="O59" s="163">
        <v>3.6067629753734769</v>
      </c>
      <c r="P59" s="163">
        <v>18.961690035604796</v>
      </c>
    </row>
    <row r="60" spans="1:16" s="4" customFormat="1" ht="11.85" customHeight="1">
      <c r="A60" s="401" t="s">
        <v>267</v>
      </c>
      <c r="B60" s="402">
        <v>862.98335970542621</v>
      </c>
      <c r="C60" s="402">
        <v>802.61585707137283</v>
      </c>
      <c r="D60" s="402">
        <v>741.70198546663232</v>
      </c>
      <c r="E60" s="402">
        <v>24.445219579001435</v>
      </c>
      <c r="F60" s="402">
        <v>1.31958703143</v>
      </c>
      <c r="G60" s="402">
        <v>3.1122894358297501E-2</v>
      </c>
      <c r="H60" s="402">
        <v>0.33634465084655207</v>
      </c>
      <c r="I60" s="402">
        <v>8.313241884077696</v>
      </c>
      <c r="J60" s="402">
        <v>14.444923118288886</v>
      </c>
      <c r="K60" s="402">
        <v>35.922283055051921</v>
      </c>
      <c r="L60" s="402">
        <v>5.2042531052462135E-2</v>
      </c>
      <c r="M60" s="402">
        <v>4.1926495861773567</v>
      </c>
      <c r="N60" s="402">
        <v>1.9986537077359328</v>
      </c>
      <c r="O60" s="402">
        <v>4.271265411962748</v>
      </c>
      <c r="P60" s="402">
        <v>25.407671818123429</v>
      </c>
    </row>
    <row r="61" spans="1:16" s="4" customFormat="1" ht="11.85" customHeight="1">
      <c r="A61" s="754" t="s">
        <v>268</v>
      </c>
      <c r="B61" s="755">
        <v>1057.4653362218382</v>
      </c>
      <c r="C61" s="755">
        <v>990.41193975277849</v>
      </c>
      <c r="D61" s="755">
        <v>919.53133801684692</v>
      </c>
      <c r="E61" s="755">
        <v>27.70788401820786</v>
      </c>
      <c r="F61" s="755">
        <v>2.7015578090000001</v>
      </c>
      <c r="G61" s="755">
        <v>4.4971037215440553E-2</v>
      </c>
      <c r="H61" s="755">
        <v>0.58136609316512355</v>
      </c>
      <c r="I61" s="755">
        <v>4.1207089077419798</v>
      </c>
      <c r="J61" s="755">
        <v>20.259280171085308</v>
      </c>
      <c r="K61" s="755">
        <v>39.345512450851935</v>
      </c>
      <c r="L61" s="755">
        <v>3.1507800092462138E-2</v>
      </c>
      <c r="M61" s="755">
        <v>3.2496527392473564</v>
      </c>
      <c r="N61" s="755">
        <v>1.9054001390759332</v>
      </c>
      <c r="O61" s="755">
        <v>2.5015894716927498</v>
      </c>
      <c r="P61" s="755">
        <v>31.657362300743433</v>
      </c>
    </row>
    <row r="62" spans="1:16" s="752" customFormat="1" ht="25.5" customHeight="1">
      <c r="A62" s="703" t="s">
        <v>1082</v>
      </c>
      <c r="B62" s="753">
        <v>19552.088206559114</v>
      </c>
      <c r="C62" s="753">
        <v>18055.298331426402</v>
      </c>
      <c r="D62" s="753">
        <v>17159.03093428244</v>
      </c>
      <c r="E62" s="753">
        <v>519.15171523534923</v>
      </c>
      <c r="F62" s="753">
        <v>8.8070226006900008</v>
      </c>
      <c r="G62" s="753">
        <v>6.1537916458654971</v>
      </c>
      <c r="H62" s="753">
        <v>33.304427947700376</v>
      </c>
      <c r="I62" s="753">
        <v>52.531276822610266</v>
      </c>
      <c r="J62" s="753">
        <v>418.35519621848317</v>
      </c>
      <c r="K62" s="753">
        <v>977.63815989736258</v>
      </c>
      <c r="L62" s="753">
        <v>23.285755345913561</v>
      </c>
      <c r="M62" s="753">
        <v>136.29037038452753</v>
      </c>
      <c r="N62" s="753">
        <v>43.589702573655934</v>
      </c>
      <c r="O62" s="753">
        <v>82.413198373358981</v>
      </c>
      <c r="P62" s="753">
        <v>692.05913321990658</v>
      </c>
    </row>
    <row r="63" spans="1:16" s="4" customFormat="1" ht="11.85" customHeight="1">
      <c r="A63" s="389" t="s">
        <v>257</v>
      </c>
      <c r="B63" s="163">
        <v>1126.9980785922305</v>
      </c>
      <c r="C63" s="163">
        <v>1038.3607465274299</v>
      </c>
      <c r="D63" s="163">
        <v>981.46016701581993</v>
      </c>
      <c r="E63" s="163">
        <v>40.772774739359996</v>
      </c>
      <c r="F63" s="163">
        <v>1.19483338385</v>
      </c>
      <c r="G63" s="163">
        <v>3.6659245910199996</v>
      </c>
      <c r="H63" s="163">
        <v>8.7626570851999972</v>
      </c>
      <c r="I63" s="163">
        <v>3.7468887694200004</v>
      </c>
      <c r="J63" s="163">
        <v>23.402470909869997</v>
      </c>
      <c r="K63" s="163">
        <v>47.864557325440643</v>
      </c>
      <c r="L63" s="163">
        <v>1.4641114408199998</v>
      </c>
      <c r="M63" s="163">
        <v>14.68721092254</v>
      </c>
      <c r="N63" s="163">
        <v>2.4951096391399998</v>
      </c>
      <c r="O63" s="163">
        <v>4.6104330092907837</v>
      </c>
      <c r="P63" s="163">
        <v>24.607692313649853</v>
      </c>
    </row>
    <row r="64" spans="1:16" s="4" customFormat="1" ht="11.85" customHeight="1">
      <c r="A64" s="403" t="s">
        <v>258</v>
      </c>
      <c r="B64" s="164">
        <v>1159.0675668074302</v>
      </c>
      <c r="C64" s="164">
        <v>1020.73901662283</v>
      </c>
      <c r="D64" s="164">
        <v>951.53462894299014</v>
      </c>
      <c r="E64" s="164">
        <v>54.597267065119986</v>
      </c>
      <c r="F64" s="164">
        <v>9.7660989969999987E-2</v>
      </c>
      <c r="G64" s="164">
        <v>1.2953761259200003</v>
      </c>
      <c r="H64" s="164">
        <v>3.4436592548599987</v>
      </c>
      <c r="I64" s="164">
        <v>4.7669085942800002</v>
      </c>
      <c r="J64" s="164">
        <v>44.993662100089992</v>
      </c>
      <c r="K64" s="164">
        <v>83.731283119480011</v>
      </c>
      <c r="L64" s="164">
        <v>3.1181314307099997</v>
      </c>
      <c r="M64" s="164">
        <v>15.177743842510001</v>
      </c>
      <c r="N64" s="164">
        <v>1.71485079999</v>
      </c>
      <c r="O64" s="164">
        <v>10.803780736839999</v>
      </c>
      <c r="P64" s="164">
        <v>52.916776309429999</v>
      </c>
    </row>
    <row r="65" spans="1:16" s="4" customFormat="1" ht="11.85" customHeight="1">
      <c r="A65" s="389" t="s">
        <v>259</v>
      </c>
      <c r="B65" s="163">
        <v>1554.4374062735797</v>
      </c>
      <c r="C65" s="163">
        <v>1401.2868954292696</v>
      </c>
      <c r="D65" s="163">
        <v>1318.7739513724396</v>
      </c>
      <c r="E65" s="163">
        <v>51.743185489460004</v>
      </c>
      <c r="F65" s="163">
        <v>0.25394102762999998</v>
      </c>
      <c r="G65" s="163">
        <v>0.46293971410000001</v>
      </c>
      <c r="H65" s="163">
        <v>4.0840219648599998</v>
      </c>
      <c r="I65" s="163">
        <v>5.9123124147400006</v>
      </c>
      <c r="J65" s="163">
        <v>41.029970368130002</v>
      </c>
      <c r="K65" s="163">
        <v>101.40732535484996</v>
      </c>
      <c r="L65" s="163">
        <v>1.41599397928</v>
      </c>
      <c r="M65" s="163">
        <v>19.489779350219994</v>
      </c>
      <c r="N65" s="163">
        <v>1.6965677781500004</v>
      </c>
      <c r="O65" s="163">
        <v>5.2059538062700002</v>
      </c>
      <c r="P65" s="163">
        <v>73.59903044092998</v>
      </c>
    </row>
    <row r="66" spans="1:16" s="4" customFormat="1" ht="11.85" customHeight="1">
      <c r="A66" s="401" t="s">
        <v>260</v>
      </c>
      <c r="B66" s="402">
        <v>1539.4118207870699</v>
      </c>
      <c r="C66" s="402">
        <v>1396.1593148898498</v>
      </c>
      <c r="D66" s="402">
        <v>1325.5115703906201</v>
      </c>
      <c r="E66" s="402">
        <v>43.133462026389999</v>
      </c>
      <c r="F66" s="402">
        <v>0.89870384329999997</v>
      </c>
      <c r="G66" s="402">
        <v>0.18338846680999998</v>
      </c>
      <c r="H66" s="402">
        <v>3.1626540189600005</v>
      </c>
      <c r="I66" s="402">
        <v>4.7247628938400004</v>
      </c>
      <c r="J66" s="402">
        <v>34.163952803480001</v>
      </c>
      <c r="K66" s="402">
        <v>100.11904387083</v>
      </c>
      <c r="L66" s="402">
        <v>1.9133180431099996</v>
      </c>
      <c r="M66" s="402">
        <v>12.395593975219999</v>
      </c>
      <c r="N66" s="402">
        <v>2.8801990317700001</v>
      </c>
      <c r="O66" s="402">
        <v>7.1092468667899995</v>
      </c>
      <c r="P66" s="402">
        <v>75.820685953940014</v>
      </c>
    </row>
    <row r="67" spans="1:16" s="4" customFormat="1" ht="11.85" customHeight="1">
      <c r="A67" s="389" t="s">
        <v>261</v>
      </c>
      <c r="B67" s="163">
        <v>1622.1452716786096</v>
      </c>
      <c r="C67" s="163">
        <v>1480.8561662390503</v>
      </c>
      <c r="D67" s="163">
        <v>1410.1597060896099</v>
      </c>
      <c r="E67" s="163">
        <v>41.89639059444999</v>
      </c>
      <c r="F67" s="163">
        <v>0.12177413149999999</v>
      </c>
      <c r="G67" s="163">
        <v>7.5634280030000001E-2</v>
      </c>
      <c r="H67" s="163">
        <v>2.7440775387299996</v>
      </c>
      <c r="I67" s="163">
        <v>4.5391097689400004</v>
      </c>
      <c r="J67" s="163">
        <v>34.41579487525</v>
      </c>
      <c r="K67" s="163">
        <v>99.392714845110007</v>
      </c>
      <c r="L67" s="163">
        <v>3.2852007152500002</v>
      </c>
      <c r="M67" s="163">
        <v>13.514556460600003</v>
      </c>
      <c r="N67" s="163">
        <v>5.1119454523099996</v>
      </c>
      <c r="O67" s="163">
        <v>11.248214208699999</v>
      </c>
      <c r="P67" s="163">
        <v>66.232798008249986</v>
      </c>
    </row>
    <row r="68" spans="1:16" s="4" customFormat="1" ht="11.85" customHeight="1">
      <c r="A68" s="389" t="s">
        <v>262</v>
      </c>
      <c r="B68" s="163">
        <v>1649.3798069059799</v>
      </c>
      <c r="C68" s="163">
        <v>1506.8811813939099</v>
      </c>
      <c r="D68" s="163">
        <v>1438.1751112957304</v>
      </c>
      <c r="E68" s="163">
        <v>39.226128562710002</v>
      </c>
      <c r="F68" s="163">
        <v>0.63815118500000001</v>
      </c>
      <c r="G68" s="163">
        <v>2.7029337229999999E-2</v>
      </c>
      <c r="H68" s="163">
        <v>2.5535927689700002</v>
      </c>
      <c r="I68" s="163">
        <v>3.4147944108199999</v>
      </c>
      <c r="J68" s="163">
        <v>32.59256086069</v>
      </c>
      <c r="K68" s="163">
        <v>103.27249694936</v>
      </c>
      <c r="L68" s="163">
        <v>3.7450246659300004</v>
      </c>
      <c r="M68" s="163">
        <v>14.794161882170002</v>
      </c>
      <c r="N68" s="163">
        <v>6.4222594357300009</v>
      </c>
      <c r="O68" s="163">
        <v>11.716724462819998</v>
      </c>
      <c r="P68" s="163">
        <v>66.594326502710004</v>
      </c>
    </row>
    <row r="69" spans="1:16" s="4" customFormat="1" ht="11.85" customHeight="1">
      <c r="A69" s="389" t="s">
        <v>263</v>
      </c>
      <c r="B69" s="163">
        <v>1594.0212258134</v>
      </c>
      <c r="C69" s="163">
        <v>1481.7903066378501</v>
      </c>
      <c r="D69" s="163">
        <v>1416.4866304724601</v>
      </c>
      <c r="E69" s="163">
        <v>44.772103201010005</v>
      </c>
      <c r="F69" s="163">
        <v>1.5738944619999999</v>
      </c>
      <c r="G69" s="163">
        <v>0.20899054961000002</v>
      </c>
      <c r="H69" s="163">
        <v>1.9721459513700001</v>
      </c>
      <c r="I69" s="163">
        <v>1.9671121085800001</v>
      </c>
      <c r="J69" s="163">
        <v>39.049960129449993</v>
      </c>
      <c r="K69" s="163">
        <v>67.458815974540002</v>
      </c>
      <c r="L69" s="163">
        <v>1.3198617620800002</v>
      </c>
      <c r="M69" s="163">
        <v>6.58823535393</v>
      </c>
      <c r="N69" s="163">
        <v>1.5290030615700003</v>
      </c>
      <c r="O69" s="163">
        <v>4.1504961578199993</v>
      </c>
      <c r="P69" s="163">
        <v>53.871219639139994</v>
      </c>
    </row>
    <row r="70" spans="1:16" s="4" customFormat="1" ht="11.85" customHeight="1">
      <c r="A70" s="389" t="s">
        <v>264</v>
      </c>
      <c r="B70" s="163">
        <v>1663.2756594356204</v>
      </c>
      <c r="C70" s="163">
        <v>1535.8535313475199</v>
      </c>
      <c r="D70" s="163">
        <v>1444.0885469999998</v>
      </c>
      <c r="E70" s="163">
        <v>44.203512120180001</v>
      </c>
      <c r="F70" s="163">
        <v>1.3900395660000002</v>
      </c>
      <c r="G70" s="163">
        <v>3.74295875E-2</v>
      </c>
      <c r="H70" s="163">
        <v>1.2337536871200003</v>
      </c>
      <c r="I70" s="163">
        <v>3.1865497443400002</v>
      </c>
      <c r="J70" s="163">
        <v>38.355739535220003</v>
      </c>
      <c r="K70" s="163">
        <v>83.218615967920002</v>
      </c>
      <c r="L70" s="163">
        <v>2.4078445342300006</v>
      </c>
      <c r="M70" s="163">
        <v>9.3780831475700026</v>
      </c>
      <c r="N70" s="163">
        <v>2.53192380565</v>
      </c>
      <c r="O70" s="163">
        <v>4.4509455258700008</v>
      </c>
      <c r="P70" s="163">
        <v>64.449818954599991</v>
      </c>
    </row>
    <row r="71" spans="1:16" s="4" customFormat="1" ht="11.85" customHeight="1">
      <c r="A71" s="389" t="s">
        <v>265</v>
      </c>
      <c r="B71" s="163">
        <v>1597.2964003324407</v>
      </c>
      <c r="C71" s="163">
        <v>1486.6560758267103</v>
      </c>
      <c r="D71" s="163">
        <v>1407.4727339548899</v>
      </c>
      <c r="E71" s="163">
        <v>39.011855367190009</v>
      </c>
      <c r="F71" s="163">
        <v>0.96258841243999993</v>
      </c>
      <c r="G71" s="163">
        <v>3.2429587499999996E-2</v>
      </c>
      <c r="H71" s="163">
        <v>1.3170313488600003</v>
      </c>
      <c r="I71" s="163">
        <v>3.0969871073299995</v>
      </c>
      <c r="J71" s="163">
        <v>33.602818911059998</v>
      </c>
      <c r="K71" s="163">
        <v>71.628469138539984</v>
      </c>
      <c r="L71" s="163">
        <v>0.59064564433</v>
      </c>
      <c r="M71" s="163">
        <v>6.0332299896799997</v>
      </c>
      <c r="N71" s="163">
        <v>8.1429890135500003</v>
      </c>
      <c r="O71" s="163">
        <v>4.0196226087899998</v>
      </c>
      <c r="P71" s="163">
        <v>52.841981882189998</v>
      </c>
    </row>
    <row r="72" spans="1:16" s="4" customFormat="1" ht="11.85" customHeight="1">
      <c r="A72" s="389" t="s">
        <v>266</v>
      </c>
      <c r="B72" s="163">
        <v>1815.1815395545757</v>
      </c>
      <c r="C72" s="163">
        <v>1714.7368640029604</v>
      </c>
      <c r="D72" s="163">
        <v>1641.4201861880501</v>
      </c>
      <c r="E72" s="163">
        <v>35.029782027300001</v>
      </c>
      <c r="F72" s="163">
        <v>0.55943729200000003</v>
      </c>
      <c r="G72" s="163">
        <v>3.2469317800000001E-2</v>
      </c>
      <c r="H72" s="163">
        <v>1.0106115147300001</v>
      </c>
      <c r="I72" s="163">
        <v>4.4797609421246998</v>
      </c>
      <c r="J72" s="163">
        <v>28.947502960645295</v>
      </c>
      <c r="K72" s="163">
        <v>65.414893524315914</v>
      </c>
      <c r="L72" s="163">
        <v>0.73704739906000005</v>
      </c>
      <c r="M72" s="163">
        <v>6.1299279788352541</v>
      </c>
      <c r="N72" s="163">
        <v>2.7763616458689104</v>
      </c>
      <c r="O72" s="163">
        <v>7.7633474692785551</v>
      </c>
      <c r="P72" s="163">
        <v>48.008209031273189</v>
      </c>
    </row>
    <row r="73" spans="1:16" s="4" customFormat="1" ht="11.85" customHeight="1">
      <c r="A73" s="401" t="s">
        <v>267</v>
      </c>
      <c r="B73" s="402">
        <v>1883.5498800512019</v>
      </c>
      <c r="C73" s="402">
        <v>1766.1385942792226</v>
      </c>
      <c r="D73" s="402">
        <v>1687.4135640118118</v>
      </c>
      <c r="E73" s="402">
        <v>40.636559639901435</v>
      </c>
      <c r="F73" s="402">
        <v>0.34474738300000002</v>
      </c>
      <c r="G73" s="402">
        <v>6.1515972744176195E-2</v>
      </c>
      <c r="H73" s="402">
        <v>1.1658684519759022</v>
      </c>
      <c r="I73" s="402">
        <v>8.3209740055506369</v>
      </c>
      <c r="J73" s="402">
        <v>30.743453826630709</v>
      </c>
      <c r="K73" s="402">
        <v>76.774726132077902</v>
      </c>
      <c r="L73" s="402">
        <v>1.833196735291782</v>
      </c>
      <c r="M73" s="402">
        <v>10.990151115941135</v>
      </c>
      <c r="N73" s="402">
        <v>4.3045252674633652</v>
      </c>
      <c r="O73" s="402">
        <v>5.3629606088998241</v>
      </c>
      <c r="P73" s="402">
        <v>54.283892404481797</v>
      </c>
    </row>
    <row r="74" spans="1:16" s="4" customFormat="1" ht="11.85" customHeight="1">
      <c r="A74" s="401" t="s">
        <v>268</v>
      </c>
      <c r="B74" s="402">
        <v>2347.3235503269748</v>
      </c>
      <c r="C74" s="402">
        <v>2225.8396382297983</v>
      </c>
      <c r="D74" s="402">
        <v>2136.534137548017</v>
      </c>
      <c r="E74" s="402">
        <v>44.128694402277858</v>
      </c>
      <c r="F74" s="402">
        <v>0.77125092400000006</v>
      </c>
      <c r="G74" s="402">
        <v>7.0664115601319258E-2</v>
      </c>
      <c r="H74" s="402">
        <v>1.8543543620644733</v>
      </c>
      <c r="I74" s="402">
        <v>4.3751160626449224</v>
      </c>
      <c r="J74" s="402">
        <v>37.057308937967143</v>
      </c>
      <c r="K74" s="402">
        <v>77.355217694898215</v>
      </c>
      <c r="L74" s="402">
        <v>1.4553789958217822</v>
      </c>
      <c r="M74" s="402">
        <v>7.1116963653111309</v>
      </c>
      <c r="N74" s="402">
        <v>3.9839676424636585</v>
      </c>
      <c r="O74" s="402">
        <v>5.9714729119898236</v>
      </c>
      <c r="P74" s="402">
        <v>58.832701779311812</v>
      </c>
    </row>
    <row r="75" spans="1:16" s="752" customFormat="1" ht="25.5" customHeight="1">
      <c r="A75" s="594" t="s">
        <v>1083</v>
      </c>
      <c r="B75" s="590">
        <v>16108.85550682063</v>
      </c>
      <c r="C75" s="590">
        <v>14286.00665988533</v>
      </c>
      <c r="D75" s="590">
        <v>12822.083302865667</v>
      </c>
      <c r="E75" s="590">
        <v>699.16065819181938</v>
      </c>
      <c r="F75" s="590">
        <v>24.85208678099</v>
      </c>
      <c r="G75" s="590">
        <v>4.8850716285669957</v>
      </c>
      <c r="H75" s="590">
        <v>48.663157888690378</v>
      </c>
      <c r="I75" s="590">
        <v>150.64479157191002</v>
      </c>
      <c r="J75" s="590">
        <v>470.11555032166183</v>
      </c>
      <c r="K75" s="590">
        <v>1123.6881887434779</v>
      </c>
      <c r="L75" s="590">
        <v>24.973181772147317</v>
      </c>
      <c r="M75" s="590">
        <v>194.70993993566185</v>
      </c>
      <c r="N75" s="590">
        <v>74.631214545449538</v>
      </c>
      <c r="O75" s="590">
        <v>111.65592466997089</v>
      </c>
      <c r="P75" s="590">
        <v>717.71792782024818</v>
      </c>
    </row>
    <row r="76" spans="1:16" s="4" customFormat="1" ht="11.85" customHeight="1">
      <c r="A76" s="389" t="s">
        <v>257</v>
      </c>
      <c r="B76" s="163">
        <v>945.0453993833961</v>
      </c>
      <c r="C76" s="163">
        <v>838.92645931974994</v>
      </c>
      <c r="D76" s="163">
        <v>754.21308634258992</v>
      </c>
      <c r="E76" s="163">
        <v>40.855633497909999</v>
      </c>
      <c r="F76" s="163">
        <v>1.2730147714300002</v>
      </c>
      <c r="G76" s="163">
        <v>2.4948645533899998</v>
      </c>
      <c r="H76" s="163">
        <v>8.1270803435399994</v>
      </c>
      <c r="I76" s="163">
        <v>5.0097804234599996</v>
      </c>
      <c r="J76" s="163">
        <v>23.950893406090003</v>
      </c>
      <c r="K76" s="163">
        <v>65.263306565736173</v>
      </c>
      <c r="L76" s="163">
        <v>1.3918478172700002</v>
      </c>
      <c r="M76" s="163">
        <v>17.989334572080001</v>
      </c>
      <c r="N76" s="163">
        <v>4.5706790709899998</v>
      </c>
      <c r="O76" s="163">
        <v>14.312746168158542</v>
      </c>
      <c r="P76" s="163">
        <v>26.99869893723762</v>
      </c>
    </row>
    <row r="77" spans="1:16" s="4" customFormat="1" ht="11.85" customHeight="1">
      <c r="A77" s="389" t="s">
        <v>258</v>
      </c>
      <c r="B77" s="163">
        <v>1051.1757742401503</v>
      </c>
      <c r="C77" s="163">
        <v>891.63513514396004</v>
      </c>
      <c r="D77" s="163">
        <v>797.52689139484994</v>
      </c>
      <c r="E77" s="163">
        <v>75.767466747819967</v>
      </c>
      <c r="F77" s="163">
        <v>1.0391074604499999</v>
      </c>
      <c r="G77" s="163">
        <v>0.51766497912000009</v>
      </c>
      <c r="H77" s="163">
        <v>7.3604767646900031</v>
      </c>
      <c r="I77" s="163">
        <v>10.00277884032</v>
      </c>
      <c r="J77" s="163">
        <v>56.847438703239966</v>
      </c>
      <c r="K77" s="163">
        <v>83.773172348370011</v>
      </c>
      <c r="L77" s="163">
        <v>4.7295702750999995</v>
      </c>
      <c r="M77" s="163">
        <v>14.845785206829998</v>
      </c>
      <c r="N77" s="163">
        <v>2.9854824515699998</v>
      </c>
      <c r="O77" s="163">
        <v>9.8741494521899984</v>
      </c>
      <c r="P77" s="163">
        <v>51.33818496268001</v>
      </c>
    </row>
    <row r="78" spans="1:16" s="4" customFormat="1" ht="11.85" customHeight="1">
      <c r="A78" s="389" t="s">
        <v>259</v>
      </c>
      <c r="B78" s="163">
        <v>1293.2517859985201</v>
      </c>
      <c r="C78" s="163">
        <v>1119.8557296536603</v>
      </c>
      <c r="D78" s="163">
        <v>995.59869196060015</v>
      </c>
      <c r="E78" s="163">
        <v>67.16218128956001</v>
      </c>
      <c r="F78" s="163">
        <v>2.1708629836499997</v>
      </c>
      <c r="G78" s="163">
        <v>0.85560501789999988</v>
      </c>
      <c r="H78" s="163">
        <v>5.4855702447899999</v>
      </c>
      <c r="I78" s="163">
        <v>21.349022326270003</v>
      </c>
      <c r="J78" s="163">
        <v>37.301120716949995</v>
      </c>
      <c r="K78" s="163">
        <v>106.23387505530002</v>
      </c>
      <c r="L78" s="163">
        <v>1.3416942543299999</v>
      </c>
      <c r="M78" s="163">
        <v>23.302620247710006</v>
      </c>
      <c r="N78" s="163">
        <v>4.1060008180500009</v>
      </c>
      <c r="O78" s="163">
        <v>7.7921470700399995</v>
      </c>
      <c r="P78" s="163">
        <v>69.69141266517002</v>
      </c>
    </row>
    <row r="79" spans="1:16" s="4" customFormat="1" ht="11.85" customHeight="1">
      <c r="A79" s="389" t="s">
        <v>260</v>
      </c>
      <c r="B79" s="163">
        <v>1283.4828688737002</v>
      </c>
      <c r="C79" s="163">
        <v>1115.5927197552401</v>
      </c>
      <c r="D79" s="163">
        <v>990.48122055537999</v>
      </c>
      <c r="E79" s="163">
        <v>61.050761994350005</v>
      </c>
      <c r="F79" s="163">
        <v>2.7506127672000003</v>
      </c>
      <c r="G79" s="163">
        <v>0.21204415790000003</v>
      </c>
      <c r="H79" s="163">
        <v>5.2518048836400011</v>
      </c>
      <c r="I79" s="163">
        <v>19.250553169050001</v>
      </c>
      <c r="J79" s="163">
        <v>33.585747016559999</v>
      </c>
      <c r="K79" s="163">
        <v>106.83938712411002</v>
      </c>
      <c r="L79" s="163">
        <v>5.0240154163000001</v>
      </c>
      <c r="M79" s="163">
        <v>17.331796568380003</v>
      </c>
      <c r="N79" s="163">
        <v>5.7199783853700001</v>
      </c>
      <c r="O79" s="163">
        <v>9.1562857775499999</v>
      </c>
      <c r="P79" s="163">
        <v>69.607310976509993</v>
      </c>
    </row>
    <row r="80" spans="1:16" s="4" customFormat="1" ht="11.85" customHeight="1">
      <c r="A80" s="389" t="s">
        <v>261</v>
      </c>
      <c r="B80" s="163">
        <v>1305.5321149827698</v>
      </c>
      <c r="C80" s="163">
        <v>1154.1935097957899</v>
      </c>
      <c r="D80" s="163">
        <v>1031.5589113744597</v>
      </c>
      <c r="E80" s="163">
        <v>50.931478662480011</v>
      </c>
      <c r="F80" s="163">
        <v>1.80357845442</v>
      </c>
      <c r="G80" s="163">
        <v>0.23362684603</v>
      </c>
      <c r="H80" s="163">
        <v>3.6863491642300006</v>
      </c>
      <c r="I80" s="163">
        <v>18.987322610790002</v>
      </c>
      <c r="J80" s="163">
        <v>26.220601587009995</v>
      </c>
      <c r="K80" s="163">
        <v>100.4071265245</v>
      </c>
      <c r="L80" s="163">
        <v>3.4791969170600017</v>
      </c>
      <c r="M80" s="163">
        <v>17.417148460410001</v>
      </c>
      <c r="N80" s="163">
        <v>4.6801367365200006</v>
      </c>
      <c r="O80" s="163">
        <v>8.4320962738600009</v>
      </c>
      <c r="P80" s="163">
        <v>66.398548136650007</v>
      </c>
    </row>
    <row r="81" spans="1:16" s="4" customFormat="1" ht="11.85" customHeight="1">
      <c r="A81" s="389" t="s">
        <v>262</v>
      </c>
      <c r="B81" s="163">
        <v>1385.9188734632</v>
      </c>
      <c r="C81" s="163">
        <v>1205.1881656204298</v>
      </c>
      <c r="D81" s="163">
        <v>1071.7637192865698</v>
      </c>
      <c r="E81" s="163">
        <v>57.528734317489992</v>
      </c>
      <c r="F81" s="163">
        <v>1.63527740958</v>
      </c>
      <c r="G81" s="163">
        <v>8.3009308889999994E-2</v>
      </c>
      <c r="H81" s="163">
        <v>3.4287170050799993</v>
      </c>
      <c r="I81" s="163">
        <v>11.11827754988</v>
      </c>
      <c r="J81" s="163">
        <v>41.26345304406</v>
      </c>
      <c r="K81" s="163">
        <v>123.20197352527998</v>
      </c>
      <c r="L81" s="163">
        <v>4.4501797691200009</v>
      </c>
      <c r="M81" s="163">
        <v>23.044096428990002</v>
      </c>
      <c r="N81" s="163">
        <v>9.4885477750600007</v>
      </c>
      <c r="O81" s="163">
        <v>12.915092879440001</v>
      </c>
      <c r="P81" s="163">
        <v>73.304056672669986</v>
      </c>
    </row>
    <row r="82" spans="1:16" s="4" customFormat="1" ht="11.85" customHeight="1">
      <c r="A82" s="389" t="s">
        <v>263</v>
      </c>
      <c r="B82" s="163">
        <v>1349.0405829115002</v>
      </c>
      <c r="C82" s="163">
        <v>1195.9037432025</v>
      </c>
      <c r="D82" s="163">
        <v>1075.1737841172101</v>
      </c>
      <c r="E82" s="163">
        <v>62.127456253929992</v>
      </c>
      <c r="F82" s="163">
        <v>1.16615596512</v>
      </c>
      <c r="G82" s="163">
        <v>9.4075047980000007E-2</v>
      </c>
      <c r="H82" s="163">
        <v>2.894688216</v>
      </c>
      <c r="I82" s="163">
        <v>4.6179612082399997</v>
      </c>
      <c r="J82" s="163">
        <v>53.35457581659</v>
      </c>
      <c r="K82" s="163">
        <v>91.009383455069994</v>
      </c>
      <c r="L82" s="163">
        <v>5.3878491419999994E-2</v>
      </c>
      <c r="M82" s="163">
        <v>15.39623349939</v>
      </c>
      <c r="N82" s="163">
        <v>3.9072824281600007</v>
      </c>
      <c r="O82" s="163">
        <v>7.6829273589399998</v>
      </c>
      <c r="P82" s="163">
        <v>63.969061677159999</v>
      </c>
    </row>
    <row r="83" spans="1:16" s="4" customFormat="1" ht="11.85" customHeight="1">
      <c r="A83" s="389" t="s">
        <v>264</v>
      </c>
      <c r="B83" s="163">
        <v>1374.2377437477003</v>
      </c>
      <c r="C83" s="163">
        <v>1227.4990641297902</v>
      </c>
      <c r="D83" s="163">
        <v>1101.06963852237</v>
      </c>
      <c r="E83" s="163">
        <v>62.129412178540001</v>
      </c>
      <c r="F83" s="163">
        <v>1.8655745132699999</v>
      </c>
      <c r="G83" s="163">
        <v>0.1316429113</v>
      </c>
      <c r="H83" s="163">
        <v>2.91267542225</v>
      </c>
      <c r="I83" s="163">
        <v>8.2558746571900006</v>
      </c>
      <c r="J83" s="163">
        <v>48.963644674529995</v>
      </c>
      <c r="K83" s="163">
        <v>84.609267439370001</v>
      </c>
      <c r="L83" s="163">
        <v>2.2934425078699996</v>
      </c>
      <c r="M83" s="163">
        <v>14.85695315111</v>
      </c>
      <c r="N83" s="163">
        <v>5.4212197563700002</v>
      </c>
      <c r="O83" s="163">
        <v>8.29793524834</v>
      </c>
      <c r="P83" s="163">
        <v>53.739716775680002</v>
      </c>
    </row>
    <row r="84" spans="1:16" s="4" customFormat="1" ht="11.85" customHeight="1">
      <c r="A84" s="389" t="s">
        <v>265</v>
      </c>
      <c r="B84" s="163">
        <v>1351.6371950951802</v>
      </c>
      <c r="C84" s="163">
        <v>1205.6568953337601</v>
      </c>
      <c r="D84" s="163">
        <v>1080.8750336846797</v>
      </c>
      <c r="E84" s="163">
        <v>54.698970602529997</v>
      </c>
      <c r="F84" s="163">
        <v>3.0932522972399998</v>
      </c>
      <c r="G84" s="163">
        <v>0.11064291129999999</v>
      </c>
      <c r="H84" s="163">
        <v>3.3922445226900009</v>
      </c>
      <c r="I84" s="163">
        <v>7.3098235549000004</v>
      </c>
      <c r="J84" s="163">
        <v>40.793007316400001</v>
      </c>
      <c r="K84" s="163">
        <v>91.281329158890003</v>
      </c>
      <c r="L84" s="163">
        <v>0.63946374369999992</v>
      </c>
      <c r="M84" s="163">
        <v>11.39190397706</v>
      </c>
      <c r="N84" s="163">
        <v>17.113426309240001</v>
      </c>
      <c r="O84" s="163">
        <v>5.0396813519599988</v>
      </c>
      <c r="P84" s="163">
        <v>57.09685377692999</v>
      </c>
    </row>
    <row r="85" spans="1:16" s="4" customFormat="1" ht="11.85" customHeight="1">
      <c r="A85" s="389" t="s">
        <v>266</v>
      </c>
      <c r="B85" s="163">
        <v>1470.7927812163662</v>
      </c>
      <c r="C85" s="163">
        <v>1343.6317494326402</v>
      </c>
      <c r="D85" s="163">
        <v>1218.9630619192601</v>
      </c>
      <c r="E85" s="163">
        <v>51.936915114209995</v>
      </c>
      <c r="F85" s="163">
        <v>2.5026685538</v>
      </c>
      <c r="G85" s="163">
        <v>3.6489209350499999E-2</v>
      </c>
      <c r="H85" s="163">
        <v>1.8457762348300002</v>
      </c>
      <c r="I85" s="163">
        <v>15.282114117597951</v>
      </c>
      <c r="J85" s="163">
        <v>32.269866998631556</v>
      </c>
      <c r="K85" s="163">
        <v>75.224116669515908</v>
      </c>
      <c r="L85" s="163">
        <v>1.5322092141312498</v>
      </c>
      <c r="M85" s="163">
        <v>10.568080263496915</v>
      </c>
      <c r="N85" s="163">
        <v>4.8958373764637511</v>
      </c>
      <c r="O85" s="163">
        <v>8.0039934759595237</v>
      </c>
      <c r="P85" s="163">
        <v>50.223996339464456</v>
      </c>
    </row>
    <row r="86" spans="1:16" s="4" customFormat="1" ht="11.85" customHeight="1">
      <c r="A86" s="401" t="s">
        <v>267</v>
      </c>
      <c r="B86" s="402">
        <v>1545.3311669192415</v>
      </c>
      <c r="C86" s="402">
        <v>1392.4332589863031</v>
      </c>
      <c r="D86" s="402">
        <v>1259.5851893570325</v>
      </c>
      <c r="E86" s="402">
        <v>59.963285063561422</v>
      </c>
      <c r="F86" s="402">
        <v>3.2185718837800001</v>
      </c>
      <c r="G86" s="402">
        <v>6.5444271274676197E-2</v>
      </c>
      <c r="H86" s="402">
        <v>1.8108128229059017</v>
      </c>
      <c r="I86" s="402">
        <v>18.356779009933888</v>
      </c>
      <c r="J86" s="402">
        <v>36.51167707566696</v>
      </c>
      <c r="K86" s="402">
        <v>92.934622869376966</v>
      </c>
      <c r="L86" s="402">
        <v>2.4499514703032139E-2</v>
      </c>
      <c r="M86" s="402">
        <v>15.469011361652472</v>
      </c>
      <c r="N86" s="402">
        <v>5.6610568350378863</v>
      </c>
      <c r="O86" s="402">
        <v>10.106984234020478</v>
      </c>
      <c r="P86" s="402">
        <v>61.673070923963095</v>
      </c>
    </row>
    <row r="87" spans="1:16" s="4" customFormat="1" ht="11.85" customHeight="1">
      <c r="A87" s="754" t="s">
        <v>268</v>
      </c>
      <c r="B87" s="755">
        <v>1753.4092199889055</v>
      </c>
      <c r="C87" s="755">
        <v>1595.4902295115087</v>
      </c>
      <c r="D87" s="755">
        <v>1445.2740743506674</v>
      </c>
      <c r="E87" s="755">
        <v>55.008362469437877</v>
      </c>
      <c r="F87" s="755">
        <v>2.3334097210499998</v>
      </c>
      <c r="G87" s="755">
        <v>4.9962414131819254E-2</v>
      </c>
      <c r="H87" s="755">
        <v>2.4669622640444739</v>
      </c>
      <c r="I87" s="755">
        <v>11.104504104278172</v>
      </c>
      <c r="J87" s="755">
        <v>39.053523965933394</v>
      </c>
      <c r="K87" s="755">
        <v>102.91062800795886</v>
      </c>
      <c r="L87" s="755">
        <v>1.318385114303214E-2</v>
      </c>
      <c r="M87" s="755">
        <v>13.096976198552472</v>
      </c>
      <c r="N87" s="755">
        <v>6.081566602617885</v>
      </c>
      <c r="O87" s="755">
        <v>10.041885379512363</v>
      </c>
      <c r="P87" s="755">
        <v>73.677015976133092</v>
      </c>
    </row>
    <row r="88" spans="1:16" s="752" customFormat="1" ht="25.5" customHeight="1">
      <c r="A88" s="703" t="s">
        <v>1084</v>
      </c>
      <c r="B88" s="753">
        <v>12699.630062370146</v>
      </c>
      <c r="C88" s="753">
        <v>12088.938867490651</v>
      </c>
      <c r="D88" s="753">
        <v>11380.07892649036</v>
      </c>
      <c r="E88" s="753">
        <v>225.07723293971929</v>
      </c>
      <c r="F88" s="753">
        <v>15.238633157200001</v>
      </c>
      <c r="G88" s="753">
        <v>1.1101266873854958</v>
      </c>
      <c r="H88" s="753">
        <v>14.447126434636377</v>
      </c>
      <c r="I88" s="753">
        <v>32.568983004902357</v>
      </c>
      <c r="J88" s="753">
        <v>161.71236365559506</v>
      </c>
      <c r="K88" s="753">
        <v>385.61396193977197</v>
      </c>
      <c r="L88" s="753">
        <v>3.2717624898635642</v>
      </c>
      <c r="M88" s="753">
        <v>27.915576622334868</v>
      </c>
      <c r="N88" s="753">
        <v>19.087467713413552</v>
      </c>
      <c r="O88" s="753">
        <v>27.065293238472453</v>
      </c>
      <c r="P88" s="753">
        <v>308.27386187568754</v>
      </c>
    </row>
    <row r="89" spans="1:16" s="4" customFormat="1" ht="11.85" customHeight="1">
      <c r="A89" s="389" t="s">
        <v>257</v>
      </c>
      <c r="B89" s="163">
        <v>727.24541787979319</v>
      </c>
      <c r="C89" s="163">
        <v>695.39917613569014</v>
      </c>
      <c r="D89" s="163">
        <v>658.38999662736001</v>
      </c>
      <c r="E89" s="163">
        <v>15.925209326660005</v>
      </c>
      <c r="F89" s="163">
        <v>0.32654414400000004</v>
      </c>
      <c r="G89" s="163">
        <v>0.55161734325</v>
      </c>
      <c r="H89" s="163">
        <v>2.3924901870500004</v>
      </c>
      <c r="I89" s="163">
        <v>2.1076415694799997</v>
      </c>
      <c r="J89" s="163">
        <v>10.546916082879999</v>
      </c>
      <c r="K89" s="163">
        <v>15.921032417443106</v>
      </c>
      <c r="L89" s="163">
        <v>4.2977284299999995E-2</v>
      </c>
      <c r="M89" s="163">
        <v>4.5066851360100006</v>
      </c>
      <c r="N89" s="163">
        <v>1.0938505161300001</v>
      </c>
      <c r="O89" s="163">
        <v>2.9603477019342845</v>
      </c>
      <c r="P89" s="163">
        <v>7.3171717790688202</v>
      </c>
    </row>
    <row r="90" spans="1:16" s="4" customFormat="1" ht="11.85" customHeight="1">
      <c r="A90" s="389" t="s">
        <v>258</v>
      </c>
      <c r="B90" s="163">
        <v>766.45015420689003</v>
      </c>
      <c r="C90" s="163">
        <v>721.90011555263993</v>
      </c>
      <c r="D90" s="163">
        <v>677.46631221787015</v>
      </c>
      <c r="E90" s="163">
        <v>16.944642173430001</v>
      </c>
      <c r="F90" s="163">
        <v>0.68355093321000004</v>
      </c>
      <c r="G90" s="163">
        <v>0.29080074434000003</v>
      </c>
      <c r="H90" s="163">
        <v>2.4940870733999994</v>
      </c>
      <c r="I90" s="163">
        <v>1.93313415169</v>
      </c>
      <c r="J90" s="163">
        <v>11.543069270789999</v>
      </c>
      <c r="K90" s="163">
        <v>27.605396480820005</v>
      </c>
      <c r="L90" s="163">
        <v>0.44033374041000001</v>
      </c>
      <c r="M90" s="163">
        <v>3.7140830706699997</v>
      </c>
      <c r="N90" s="163">
        <v>1.1433886262300001</v>
      </c>
      <c r="O90" s="163">
        <v>3.9148756045999997</v>
      </c>
      <c r="P90" s="163">
        <v>18.392715438909999</v>
      </c>
    </row>
    <row r="91" spans="1:16" s="4" customFormat="1" ht="11.85" customHeight="1">
      <c r="A91" s="389" t="s">
        <v>259</v>
      </c>
      <c r="B91" s="163">
        <v>997.72244171432999</v>
      </c>
      <c r="C91" s="163">
        <v>940.71522219977021</v>
      </c>
      <c r="D91" s="163">
        <v>877.33256343358039</v>
      </c>
      <c r="E91" s="163">
        <v>17.378569611660005</v>
      </c>
      <c r="F91" s="163">
        <v>0.90192710400000009</v>
      </c>
      <c r="G91" s="163">
        <v>0.15945747924000001</v>
      </c>
      <c r="H91" s="163">
        <v>1.63183023766</v>
      </c>
      <c r="I91" s="163">
        <v>2.8732845120699997</v>
      </c>
      <c r="J91" s="163">
        <v>11.812070278689999</v>
      </c>
      <c r="K91" s="163">
        <v>39.628649902899994</v>
      </c>
      <c r="L91" s="163">
        <v>0.13603115492999998</v>
      </c>
      <c r="M91" s="163">
        <v>3.7279160086900012</v>
      </c>
      <c r="N91" s="163">
        <v>1.2667574802899999</v>
      </c>
      <c r="O91" s="163">
        <v>1.7069800053700002</v>
      </c>
      <c r="P91" s="163">
        <v>32.790965253620001</v>
      </c>
    </row>
    <row r="92" spans="1:16" s="4" customFormat="1" ht="11.85" customHeight="1">
      <c r="A92" s="389" t="s">
        <v>260</v>
      </c>
      <c r="B92" s="163">
        <v>988.49849315151016</v>
      </c>
      <c r="C92" s="163">
        <v>940.4662259490201</v>
      </c>
      <c r="D92" s="163">
        <v>884.6359935245099</v>
      </c>
      <c r="E92" s="163">
        <v>14.300558631039998</v>
      </c>
      <c r="F92" s="163">
        <v>0.66031885430000004</v>
      </c>
      <c r="G92" s="163">
        <v>1.3765045739999999E-2</v>
      </c>
      <c r="H92" s="163">
        <v>0.92899611884</v>
      </c>
      <c r="I92" s="163">
        <v>2.2517156806499998</v>
      </c>
      <c r="J92" s="163">
        <v>10.44576293151</v>
      </c>
      <c r="K92" s="163">
        <v>33.731708571450007</v>
      </c>
      <c r="L92" s="163">
        <v>0.12452451526</v>
      </c>
      <c r="M92" s="163">
        <v>2.6266054827300005</v>
      </c>
      <c r="N92" s="163">
        <v>0.81693455284999983</v>
      </c>
      <c r="O92" s="163">
        <v>2.2840860350999996</v>
      </c>
      <c r="P92" s="163">
        <v>27.879557985510001</v>
      </c>
    </row>
    <row r="93" spans="1:16" s="4" customFormat="1" ht="11.85" customHeight="1">
      <c r="A93" s="389" t="s">
        <v>261</v>
      </c>
      <c r="B93" s="163">
        <v>1023.10342271641</v>
      </c>
      <c r="C93" s="163">
        <v>971.31573761798973</v>
      </c>
      <c r="D93" s="163">
        <v>902.91808157161984</v>
      </c>
      <c r="E93" s="163">
        <v>18.025037293760001</v>
      </c>
      <c r="F93" s="163">
        <v>1.7026391939999999</v>
      </c>
      <c r="G93" s="163">
        <v>9.7264124199999986E-3</v>
      </c>
      <c r="H93" s="163">
        <v>0.97544515949999999</v>
      </c>
      <c r="I93" s="163">
        <v>1.9584095147099998</v>
      </c>
      <c r="J93" s="163">
        <v>13.378817013130002</v>
      </c>
      <c r="K93" s="163">
        <v>33.762647804659984</v>
      </c>
      <c r="L93" s="163">
        <v>0.91322476271999997</v>
      </c>
      <c r="M93" s="163">
        <v>1.1854278600699999</v>
      </c>
      <c r="N93" s="163">
        <v>0.90540183025999987</v>
      </c>
      <c r="O93" s="163">
        <v>1.47821901888</v>
      </c>
      <c r="P93" s="163">
        <v>29.280374332729984</v>
      </c>
    </row>
    <row r="94" spans="1:16" s="4" customFormat="1" ht="11.85" customHeight="1">
      <c r="A94" s="389" t="s">
        <v>262</v>
      </c>
      <c r="B94" s="163">
        <v>986.8993471573101</v>
      </c>
      <c r="C94" s="163">
        <v>930.68910311339994</v>
      </c>
      <c r="D94" s="163">
        <v>869.97057924538012</v>
      </c>
      <c r="E94" s="163">
        <v>17.298879247130003</v>
      </c>
      <c r="F94" s="163">
        <v>1.1819079799999999</v>
      </c>
      <c r="G94" s="163">
        <v>0</v>
      </c>
      <c r="H94" s="163">
        <v>0.89248882486000014</v>
      </c>
      <c r="I94" s="163">
        <v>1.8850486463499998</v>
      </c>
      <c r="J94" s="163">
        <v>13.33943379592</v>
      </c>
      <c r="K94" s="163">
        <v>38.911364796780006</v>
      </c>
      <c r="L94" s="163">
        <v>0.1506465585</v>
      </c>
      <c r="M94" s="163">
        <v>2.9254677492200001</v>
      </c>
      <c r="N94" s="163">
        <v>1.4578840014700001</v>
      </c>
      <c r="O94" s="163">
        <v>3.17606508671</v>
      </c>
      <c r="P94" s="163">
        <v>31.201301400880006</v>
      </c>
    </row>
    <row r="95" spans="1:16" s="4" customFormat="1" ht="11.85" customHeight="1">
      <c r="A95" s="389" t="s">
        <v>263</v>
      </c>
      <c r="B95" s="163">
        <v>1049.51525190964</v>
      </c>
      <c r="C95" s="163">
        <v>996.36307869371979</v>
      </c>
      <c r="D95" s="163">
        <v>938.0635569128101</v>
      </c>
      <c r="E95" s="163">
        <v>17.800047307629995</v>
      </c>
      <c r="F95" s="163">
        <v>1.5017356749999999</v>
      </c>
      <c r="G95" s="163">
        <v>3.4296181399999996E-3</v>
      </c>
      <c r="H95" s="163">
        <v>0.89397724585000005</v>
      </c>
      <c r="I95" s="163">
        <v>1.4920911512499999</v>
      </c>
      <c r="J95" s="163">
        <v>13.908813617389999</v>
      </c>
      <c r="K95" s="163">
        <v>35.352125908289999</v>
      </c>
      <c r="L95" s="163">
        <v>0.20908845045999999</v>
      </c>
      <c r="M95" s="163">
        <v>1.3592343697099998</v>
      </c>
      <c r="N95" s="163">
        <v>0.78087584537999999</v>
      </c>
      <c r="O95" s="163">
        <v>0.97149107573999993</v>
      </c>
      <c r="P95" s="163">
        <v>32.031436167000003</v>
      </c>
    </row>
    <row r="96" spans="1:16" s="4" customFormat="1" ht="11.85" customHeight="1">
      <c r="A96" s="389" t="s">
        <v>264</v>
      </c>
      <c r="B96" s="163">
        <v>1106.4558038777302</v>
      </c>
      <c r="C96" s="163">
        <v>1040.7639857532101</v>
      </c>
      <c r="D96" s="163">
        <v>965.2884323366801</v>
      </c>
      <c r="E96" s="163">
        <v>21.786948611939998</v>
      </c>
      <c r="F96" s="163">
        <v>2.1406072976699999</v>
      </c>
      <c r="G96" s="163">
        <v>0</v>
      </c>
      <c r="H96" s="163">
        <v>0.49193067462000006</v>
      </c>
      <c r="I96" s="163">
        <v>3.3948480087899999</v>
      </c>
      <c r="J96" s="163">
        <v>15.75956263086</v>
      </c>
      <c r="K96" s="163">
        <v>43.904869512580007</v>
      </c>
      <c r="L96" s="163">
        <v>0.59186600081999996</v>
      </c>
      <c r="M96" s="163">
        <v>0.75879618942999993</v>
      </c>
      <c r="N96" s="163">
        <v>2.1193464556300001</v>
      </c>
      <c r="O96" s="163">
        <v>1.3855790219199999</v>
      </c>
      <c r="P96" s="163">
        <v>39.049281844780012</v>
      </c>
    </row>
    <row r="97" spans="1:16" s="4" customFormat="1" ht="11.85" customHeight="1">
      <c r="A97" s="389" t="s">
        <v>265</v>
      </c>
      <c r="B97" s="163">
        <v>1070.9550753068602</v>
      </c>
      <c r="C97" s="163">
        <v>1019.61559724285</v>
      </c>
      <c r="D97" s="163">
        <v>954.49185557022008</v>
      </c>
      <c r="E97" s="163">
        <v>19.947734964119999</v>
      </c>
      <c r="F97" s="163">
        <v>1.92894325175</v>
      </c>
      <c r="G97" s="163">
        <v>8.208174E-5</v>
      </c>
      <c r="H97" s="163">
        <v>0.84155271136999998</v>
      </c>
      <c r="I97" s="163">
        <v>3.4428059663100004</v>
      </c>
      <c r="J97" s="163">
        <v>13.734350952950001</v>
      </c>
      <c r="K97" s="163">
        <v>31.39174309989</v>
      </c>
      <c r="L97" s="163">
        <v>0.11915487941000001</v>
      </c>
      <c r="M97" s="163">
        <v>1.03673727375</v>
      </c>
      <c r="N97" s="163">
        <v>4.1186564156799994</v>
      </c>
      <c r="O97" s="163">
        <v>1.4545313399300002</v>
      </c>
      <c r="P97" s="163">
        <v>24.662663191120007</v>
      </c>
    </row>
    <row r="98" spans="1:16" s="4" customFormat="1" ht="11.85" customHeight="1">
      <c r="A98" s="389" t="s">
        <v>266</v>
      </c>
      <c r="B98" s="163">
        <v>1188.3807319839361</v>
      </c>
      <c r="C98" s="163">
        <v>1141.0287215688604</v>
      </c>
      <c r="D98" s="163">
        <v>1083.6439183555797</v>
      </c>
      <c r="E98" s="163">
        <v>19.071968057449997</v>
      </c>
      <c r="F98" s="163">
        <v>1.32431735497</v>
      </c>
      <c r="G98" s="163">
        <v>2.4514916999999998E-4</v>
      </c>
      <c r="H98" s="163">
        <v>1.0451468891120004</v>
      </c>
      <c r="I98" s="163">
        <v>3.736452457595397</v>
      </c>
      <c r="J98" s="163">
        <v>12.965806206602604</v>
      </c>
      <c r="K98" s="163">
        <v>28.280042357625909</v>
      </c>
      <c r="L98" s="163">
        <v>0.43159567279999994</v>
      </c>
      <c r="M98" s="163">
        <v>1.7323110863502493</v>
      </c>
      <c r="N98" s="163">
        <v>1.6313933812874268</v>
      </c>
      <c r="O98" s="163">
        <v>2.7764600032677547</v>
      </c>
      <c r="P98" s="163">
        <v>21.708282213920484</v>
      </c>
    </row>
    <row r="99" spans="1:16" s="4" customFormat="1" ht="11.85" customHeight="1">
      <c r="A99" s="401" t="s">
        <v>267</v>
      </c>
      <c r="B99" s="402">
        <v>1301.4623162883354</v>
      </c>
      <c r="C99" s="402">
        <v>1252.5311454524326</v>
      </c>
      <c r="D99" s="402">
        <v>1185.244639291662</v>
      </c>
      <c r="E99" s="402">
        <v>23.737947873621426</v>
      </c>
      <c r="F99" s="402">
        <v>0.95975306792999993</v>
      </c>
      <c r="G99" s="402">
        <v>2.9110385244176199E-2</v>
      </c>
      <c r="H99" s="402">
        <v>1.0791733092479021</v>
      </c>
      <c r="I99" s="402">
        <v>4.7476610812513353</v>
      </c>
      <c r="J99" s="402">
        <v>16.922250029948014</v>
      </c>
      <c r="K99" s="402">
        <v>25.193222962281464</v>
      </c>
      <c r="L99" s="402">
        <v>9.6508077017821419E-3</v>
      </c>
      <c r="M99" s="402">
        <v>2.0349731599873091</v>
      </c>
      <c r="N99" s="402">
        <v>1.8065625148130626</v>
      </c>
      <c r="O99" s="402">
        <v>2.381877345660206</v>
      </c>
      <c r="P99" s="402">
        <v>18.960159134119106</v>
      </c>
    </row>
    <row r="100" spans="1:16" s="4" customFormat="1" ht="11.85" customHeight="1">
      <c r="A100" s="401" t="s">
        <v>268</v>
      </c>
      <c r="B100" s="402">
        <v>1492.9416061773982</v>
      </c>
      <c r="C100" s="402">
        <v>1438.1507582110685</v>
      </c>
      <c r="D100" s="402">
        <v>1382.6329974030871</v>
      </c>
      <c r="E100" s="402">
        <v>22.859689841277859</v>
      </c>
      <c r="F100" s="402">
        <v>1.9263883003700002</v>
      </c>
      <c r="G100" s="402">
        <v>5.1892428101319249E-2</v>
      </c>
      <c r="H100" s="402">
        <v>0.78000800312647356</v>
      </c>
      <c r="I100" s="402">
        <v>2.7458902647556198</v>
      </c>
      <c r="J100" s="402">
        <v>17.355510844924446</v>
      </c>
      <c r="K100" s="402">
        <v>31.931158125051464</v>
      </c>
      <c r="L100" s="402">
        <v>0.10266866255178214</v>
      </c>
      <c r="M100" s="402">
        <v>2.307339235717309</v>
      </c>
      <c r="N100" s="402">
        <v>1.9464160933930628</v>
      </c>
      <c r="O100" s="402">
        <v>2.5747809993602062</v>
      </c>
      <c r="P100" s="402">
        <v>24.999953134029106</v>
      </c>
    </row>
    <row r="101" spans="1:16" s="752" customFormat="1" ht="25.5" customHeight="1">
      <c r="A101" s="594" t="s">
        <v>1085</v>
      </c>
      <c r="B101" s="590">
        <v>21192.069525932533</v>
      </c>
      <c r="C101" s="590">
        <v>19313.065464824813</v>
      </c>
      <c r="D101" s="590">
        <v>17059.1073985531</v>
      </c>
      <c r="E101" s="590">
        <v>613.46396973606932</v>
      </c>
      <c r="F101" s="590">
        <v>41.743602513950002</v>
      </c>
      <c r="G101" s="590">
        <v>2.0265334449947803</v>
      </c>
      <c r="H101" s="590">
        <v>28.019028652633374</v>
      </c>
      <c r="I101" s="590">
        <v>57.515165249373311</v>
      </c>
      <c r="J101" s="590">
        <v>484.15963987511793</v>
      </c>
      <c r="K101" s="590">
        <v>1265.5400913716464</v>
      </c>
      <c r="L101" s="590">
        <v>9.761813209723563</v>
      </c>
      <c r="M101" s="590">
        <v>98.569722839434249</v>
      </c>
      <c r="N101" s="590">
        <v>47.920843058286977</v>
      </c>
      <c r="O101" s="590">
        <v>120.47324092263416</v>
      </c>
      <c r="P101" s="590">
        <v>988.81447134156736</v>
      </c>
    </row>
    <row r="102" spans="1:16" s="4" customFormat="1" ht="11.85" customHeight="1">
      <c r="A102" s="389" t="s">
        <v>257</v>
      </c>
      <c r="B102" s="163">
        <v>1179.163777390756</v>
      </c>
      <c r="C102" s="163">
        <v>1067.4532465380703</v>
      </c>
      <c r="D102" s="163">
        <v>941.36271818366993</v>
      </c>
      <c r="E102" s="163">
        <v>49.121323162249986</v>
      </c>
      <c r="F102" s="163">
        <v>2.3085497662400001</v>
      </c>
      <c r="G102" s="163">
        <v>0.83154638208999987</v>
      </c>
      <c r="H102" s="163">
        <v>6.3884240981299998</v>
      </c>
      <c r="I102" s="163">
        <v>2.9890051817800001</v>
      </c>
      <c r="J102" s="163">
        <v>36.603797734009987</v>
      </c>
      <c r="K102" s="163">
        <v>62.589207690436176</v>
      </c>
      <c r="L102" s="163">
        <v>0.50216287069999999</v>
      </c>
      <c r="M102" s="163">
        <v>12.14344565705</v>
      </c>
      <c r="N102" s="163">
        <v>2.4601303328299999</v>
      </c>
      <c r="O102" s="163">
        <v>10.017339980797693</v>
      </c>
      <c r="P102" s="163">
        <v>37.466128849058492</v>
      </c>
    </row>
    <row r="103" spans="1:16" s="4" customFormat="1" ht="11.85" customHeight="1">
      <c r="A103" s="389" t="s">
        <v>258</v>
      </c>
      <c r="B103" s="163">
        <v>1380.67968135049</v>
      </c>
      <c r="C103" s="163">
        <v>1208.2121655722501</v>
      </c>
      <c r="D103" s="163">
        <v>1038.65647579489</v>
      </c>
      <c r="E103" s="163">
        <v>66.659243723889972</v>
      </c>
      <c r="F103" s="163">
        <v>3.1010911853399992</v>
      </c>
      <c r="G103" s="163">
        <v>0.67587141562000008</v>
      </c>
      <c r="H103" s="163">
        <v>3.6889992624999994</v>
      </c>
      <c r="I103" s="163">
        <v>4.4912704473399998</v>
      </c>
      <c r="J103" s="163">
        <v>54.702011413089977</v>
      </c>
      <c r="K103" s="163">
        <v>105.80827205435001</v>
      </c>
      <c r="L103" s="163">
        <v>0.93659163641999998</v>
      </c>
      <c r="M103" s="163">
        <v>13.587300995360001</v>
      </c>
      <c r="N103" s="163">
        <v>1.0391123721</v>
      </c>
      <c r="O103" s="163">
        <v>20.410934166200001</v>
      </c>
      <c r="P103" s="163">
        <v>69.834332884269983</v>
      </c>
    </row>
    <row r="104" spans="1:16" s="4" customFormat="1" ht="11.85" customHeight="1">
      <c r="A104" s="389" t="s">
        <v>259</v>
      </c>
      <c r="B104" s="163">
        <v>1597.2159552070898</v>
      </c>
      <c r="C104" s="163">
        <v>1414.29762265716</v>
      </c>
      <c r="D104" s="163">
        <v>1251.6111216471302</v>
      </c>
      <c r="E104" s="163">
        <v>54.634440376640008</v>
      </c>
      <c r="F104" s="163">
        <v>2.6682482719299991</v>
      </c>
      <c r="G104" s="163">
        <v>0.18051563285999989</v>
      </c>
      <c r="H104" s="163">
        <v>4.0599704195699999</v>
      </c>
      <c r="I104" s="163">
        <v>5.8043142042600007</v>
      </c>
      <c r="J104" s="163">
        <v>41.921391848020001</v>
      </c>
      <c r="K104" s="163">
        <v>128.28389217328996</v>
      </c>
      <c r="L104" s="163">
        <v>0.89187473931000016</v>
      </c>
      <c r="M104" s="163">
        <v>16.352610501019999</v>
      </c>
      <c r="N104" s="163">
        <v>2.22909436095</v>
      </c>
      <c r="O104" s="163">
        <v>10.1626354036</v>
      </c>
      <c r="P104" s="163">
        <v>98.647677168409956</v>
      </c>
    </row>
    <row r="105" spans="1:16" s="4" customFormat="1" ht="11.85" customHeight="1">
      <c r="A105" s="389" t="s">
        <v>260</v>
      </c>
      <c r="B105" s="163">
        <v>1719.7559834670903</v>
      </c>
      <c r="C105" s="163">
        <v>1550.8035181532703</v>
      </c>
      <c r="D105" s="163">
        <v>1373.7251001789002</v>
      </c>
      <c r="E105" s="163">
        <v>50.62762214648</v>
      </c>
      <c r="F105" s="163">
        <v>2.2779342307699997</v>
      </c>
      <c r="G105" s="163">
        <v>8.1272338479999998E-2</v>
      </c>
      <c r="H105" s="163">
        <v>3.2981023228499993</v>
      </c>
      <c r="I105" s="163">
        <v>4.5868332179199998</v>
      </c>
      <c r="J105" s="163">
        <v>40.38348003646</v>
      </c>
      <c r="K105" s="163">
        <v>118.32484316734001</v>
      </c>
      <c r="L105" s="163">
        <v>0.33219076454999996</v>
      </c>
      <c r="M105" s="163">
        <v>9.4388603646899991</v>
      </c>
      <c r="N105" s="163">
        <v>3.2884264249500004</v>
      </c>
      <c r="O105" s="163">
        <v>12.156890246010001</v>
      </c>
      <c r="P105" s="163">
        <v>93.108475367140002</v>
      </c>
    </row>
    <row r="106" spans="1:16" s="4" customFormat="1" ht="11.85" customHeight="1">
      <c r="A106" s="389" t="s">
        <v>261</v>
      </c>
      <c r="B106" s="163">
        <v>1738.4762559027099</v>
      </c>
      <c r="C106" s="163">
        <v>1574.6505378316697</v>
      </c>
      <c r="D106" s="163">
        <v>1346.5586057247501</v>
      </c>
      <c r="E106" s="163">
        <v>43.329310513700001</v>
      </c>
      <c r="F106" s="163">
        <v>2.0433982857700004</v>
      </c>
      <c r="G106" s="163">
        <v>5.4591256719999995E-2</v>
      </c>
      <c r="H106" s="163">
        <v>2.2850759591499998</v>
      </c>
      <c r="I106" s="163">
        <v>3.5670660296899994</v>
      </c>
      <c r="J106" s="163">
        <v>35.37917898237</v>
      </c>
      <c r="K106" s="163">
        <v>120.49640755734006</v>
      </c>
      <c r="L106" s="163">
        <v>2.0979745563099996</v>
      </c>
      <c r="M106" s="163">
        <v>5.2270389610799999</v>
      </c>
      <c r="N106" s="163">
        <v>2.9994710496999999</v>
      </c>
      <c r="O106" s="163">
        <v>11.099060236329997</v>
      </c>
      <c r="P106" s="163">
        <v>99.072862753920077</v>
      </c>
    </row>
    <row r="107" spans="1:16" s="4" customFormat="1" ht="11.85" customHeight="1">
      <c r="A107" s="389" t="s">
        <v>262</v>
      </c>
      <c r="B107" s="163">
        <v>1590.4662296198001</v>
      </c>
      <c r="C107" s="163">
        <v>1405.9110706019401</v>
      </c>
      <c r="D107" s="163">
        <v>1199.74600105896</v>
      </c>
      <c r="E107" s="163">
        <v>56.966388931939996</v>
      </c>
      <c r="F107" s="163">
        <v>5.1070513811299962</v>
      </c>
      <c r="G107" s="163">
        <v>4.2976605499999996E-3</v>
      </c>
      <c r="H107" s="163">
        <v>1.6771409657100003</v>
      </c>
      <c r="I107" s="163">
        <v>3.47534906976</v>
      </c>
      <c r="J107" s="163">
        <v>46.70254985479</v>
      </c>
      <c r="K107" s="163">
        <v>127.58877008591995</v>
      </c>
      <c r="L107" s="163">
        <v>0.71014051961000002</v>
      </c>
      <c r="M107" s="163">
        <v>11.248059962919999</v>
      </c>
      <c r="N107" s="163">
        <v>5.06282564194</v>
      </c>
      <c r="O107" s="163">
        <v>17.181062303580003</v>
      </c>
      <c r="P107" s="163">
        <v>93.386681657869985</v>
      </c>
    </row>
    <row r="108" spans="1:16" s="4" customFormat="1" ht="11.85" customHeight="1">
      <c r="A108" s="389" t="s">
        <v>263</v>
      </c>
      <c r="B108" s="163">
        <v>1749.2823091561704</v>
      </c>
      <c r="C108" s="163">
        <v>1603.9558472288197</v>
      </c>
      <c r="D108" s="163">
        <v>1441.55788025691</v>
      </c>
      <c r="E108" s="163">
        <v>39.833297911100004</v>
      </c>
      <c r="F108" s="163">
        <v>2.4042843603600006</v>
      </c>
      <c r="G108" s="163">
        <v>1.15933273E-3</v>
      </c>
      <c r="H108" s="163">
        <v>1.8937285043499998</v>
      </c>
      <c r="I108" s="163">
        <v>2.5066234293599994</v>
      </c>
      <c r="J108" s="163">
        <v>33.027502284300006</v>
      </c>
      <c r="K108" s="163">
        <v>105.49316401625002</v>
      </c>
      <c r="L108" s="163">
        <v>1.8606891E-3</v>
      </c>
      <c r="M108" s="163">
        <v>4.5234322149199961</v>
      </c>
      <c r="N108" s="163">
        <v>2.4045021367899997</v>
      </c>
      <c r="O108" s="163">
        <v>6.9464067077900014</v>
      </c>
      <c r="P108" s="163">
        <v>91.616962267649981</v>
      </c>
    </row>
    <row r="109" spans="1:16" s="4" customFormat="1" ht="11.85" customHeight="1">
      <c r="A109" s="389" t="s">
        <v>264</v>
      </c>
      <c r="B109" s="163">
        <v>1827.7424071021605</v>
      </c>
      <c r="C109" s="163">
        <v>1664.5548604140502</v>
      </c>
      <c r="D109" s="163">
        <v>1470.4939577396801</v>
      </c>
      <c r="E109" s="163">
        <v>57.661638044960021</v>
      </c>
      <c r="F109" s="163">
        <v>6.3055316326800002</v>
      </c>
      <c r="G109" s="163">
        <v>7.1503810429999995E-2</v>
      </c>
      <c r="H109" s="163">
        <v>1.4222029054699998</v>
      </c>
      <c r="I109" s="163">
        <v>3.5144603519299995</v>
      </c>
      <c r="J109" s="163">
        <v>46.347939344450026</v>
      </c>
      <c r="K109" s="163">
        <v>105.52590864314999</v>
      </c>
      <c r="L109" s="163">
        <v>2.0179962787799997</v>
      </c>
      <c r="M109" s="163">
        <v>4.2736694510499973</v>
      </c>
      <c r="N109" s="163">
        <v>1.9040836908100001</v>
      </c>
      <c r="O109" s="163">
        <v>6.8220107017000062</v>
      </c>
      <c r="P109" s="163">
        <v>90.50814852081001</v>
      </c>
    </row>
    <row r="110" spans="1:16" s="4" customFormat="1" ht="11.85" customHeight="1">
      <c r="A110" s="389" t="s">
        <v>265</v>
      </c>
      <c r="B110" s="163">
        <v>1848.8897675725404</v>
      </c>
      <c r="C110" s="163">
        <v>1700.5792883024701</v>
      </c>
      <c r="D110" s="163">
        <v>1473.3498413144607</v>
      </c>
      <c r="E110" s="163">
        <v>44.534964772630019</v>
      </c>
      <c r="F110" s="163">
        <v>2.5706252442200004</v>
      </c>
      <c r="G110" s="163">
        <v>1.7879152570000001E-2</v>
      </c>
      <c r="H110" s="163">
        <v>0.92999904257999988</v>
      </c>
      <c r="I110" s="163">
        <v>5.0334447190600002</v>
      </c>
      <c r="J110" s="163">
        <v>35.983016614200011</v>
      </c>
      <c r="K110" s="163">
        <v>103.77551449744004</v>
      </c>
      <c r="L110" s="163">
        <v>0.28210557231</v>
      </c>
      <c r="M110" s="163">
        <v>4.5831751266399996</v>
      </c>
      <c r="N110" s="163">
        <v>18.291114241150005</v>
      </c>
      <c r="O110" s="163">
        <v>5.7999708833999959</v>
      </c>
      <c r="P110" s="163">
        <v>74.819148673940049</v>
      </c>
    </row>
    <row r="111" spans="1:16" s="4" customFormat="1" ht="11.85" customHeight="1">
      <c r="A111" s="389" t="s">
        <v>266</v>
      </c>
      <c r="B111" s="163">
        <v>1956.3686411374663</v>
      </c>
      <c r="C111" s="163">
        <v>1821.6370842393701</v>
      </c>
      <c r="D111" s="163">
        <v>1657.3274846701099</v>
      </c>
      <c r="E111" s="163">
        <v>48.675683681940015</v>
      </c>
      <c r="F111" s="163">
        <v>4.375064376440001</v>
      </c>
      <c r="G111" s="163">
        <v>1.9098705933095005E-2</v>
      </c>
      <c r="H111" s="163">
        <v>1.0354467613109999</v>
      </c>
      <c r="I111" s="163">
        <v>6.9361785392223849</v>
      </c>
      <c r="J111" s="163">
        <v>36.309895299033528</v>
      </c>
      <c r="K111" s="163">
        <v>86.055873216155902</v>
      </c>
      <c r="L111" s="163">
        <v>1.37806890303</v>
      </c>
      <c r="M111" s="163">
        <v>2.5377969588687965</v>
      </c>
      <c r="N111" s="163">
        <v>2.5344648001639767</v>
      </c>
      <c r="O111" s="163">
        <v>6.3434699657626012</v>
      </c>
      <c r="P111" s="163">
        <v>73.26207258833054</v>
      </c>
    </row>
    <row r="112" spans="1:16" s="4" customFormat="1" ht="11.85" customHeight="1">
      <c r="A112" s="401" t="s">
        <v>267</v>
      </c>
      <c r="B112" s="402">
        <v>2066.6340080708269</v>
      </c>
      <c r="C112" s="402">
        <v>1928.1341882133434</v>
      </c>
      <c r="D112" s="402">
        <v>1735.3578891900122</v>
      </c>
      <c r="E112" s="402">
        <v>50.066348358031433</v>
      </c>
      <c r="F112" s="402">
        <v>3.4069141144300001</v>
      </c>
      <c r="G112" s="402">
        <v>4.8124807077271202E-2</v>
      </c>
      <c r="H112" s="402">
        <v>0.61123792404690225</v>
      </c>
      <c r="I112" s="402">
        <v>9.1813058157783232</v>
      </c>
      <c r="J112" s="402">
        <v>36.818765696698932</v>
      </c>
      <c r="K112" s="402">
        <v>88.433471499452082</v>
      </c>
      <c r="L112" s="402">
        <v>0.29942749396178214</v>
      </c>
      <c r="M112" s="402">
        <v>5.4567242219027339</v>
      </c>
      <c r="N112" s="402">
        <v>2.9220800630164914</v>
      </c>
      <c r="O112" s="402">
        <v>6.3710455017519294</v>
      </c>
      <c r="P112" s="402">
        <v>73.384194218819147</v>
      </c>
    </row>
    <row r="113" spans="1:16" s="4" customFormat="1" ht="11.85" customHeight="1">
      <c r="A113" s="754" t="s">
        <v>268</v>
      </c>
      <c r="B113" s="755">
        <v>2537.3945099554285</v>
      </c>
      <c r="C113" s="755">
        <v>2372.8760350723992</v>
      </c>
      <c r="D113" s="755">
        <v>2129.3603227936273</v>
      </c>
      <c r="E113" s="755">
        <v>51.353708112507839</v>
      </c>
      <c r="F113" s="755">
        <v>5.1749096646400004</v>
      </c>
      <c r="G113" s="755">
        <v>4.0672949934414247E-2</v>
      </c>
      <c r="H113" s="755">
        <v>0.72870048696547363</v>
      </c>
      <c r="I113" s="755">
        <v>5.429314243272608</v>
      </c>
      <c r="J113" s="755">
        <v>39.980110767695358</v>
      </c>
      <c r="K113" s="755">
        <v>113.16476677052211</v>
      </c>
      <c r="L113" s="755">
        <v>0.31141918564178211</v>
      </c>
      <c r="M113" s="755">
        <v>9.1976084239327349</v>
      </c>
      <c r="N113" s="755">
        <v>2.7855379438864927</v>
      </c>
      <c r="O113" s="755">
        <v>7.1624148257119336</v>
      </c>
      <c r="P113" s="755">
        <v>93.707786391349174</v>
      </c>
    </row>
    <row r="114" spans="1:16" s="752" customFormat="1" ht="25.5" customHeight="1">
      <c r="A114" s="703" t="s">
        <v>1086</v>
      </c>
      <c r="B114" s="753">
        <v>13014.62105794618</v>
      </c>
      <c r="C114" s="753">
        <v>11951.377412355041</v>
      </c>
      <c r="D114" s="753">
        <v>11294.816012771867</v>
      </c>
      <c r="E114" s="753">
        <v>440.9180719011693</v>
      </c>
      <c r="F114" s="753">
        <v>31.065678032859999</v>
      </c>
      <c r="G114" s="753">
        <v>2.7577399528513959</v>
      </c>
      <c r="H114" s="753">
        <v>39.163609906415758</v>
      </c>
      <c r="I114" s="753">
        <v>84.139746237690048</v>
      </c>
      <c r="J114" s="753">
        <v>283.79129777135205</v>
      </c>
      <c r="K114" s="753">
        <v>622.32557368997016</v>
      </c>
      <c r="L114" s="753">
        <v>9.7350155535235636</v>
      </c>
      <c r="M114" s="753">
        <v>51.577935164182733</v>
      </c>
      <c r="N114" s="753">
        <v>21.949446162413842</v>
      </c>
      <c r="O114" s="753">
        <v>61.680032435048396</v>
      </c>
      <c r="P114" s="753">
        <v>477.38314437480153</v>
      </c>
    </row>
    <row r="115" spans="1:16" s="4" customFormat="1" ht="11.85" customHeight="1">
      <c r="A115" s="389" t="s">
        <v>257</v>
      </c>
      <c r="B115" s="163">
        <v>717.92682401846457</v>
      </c>
      <c r="C115" s="163">
        <v>657.74362646125041</v>
      </c>
      <c r="D115" s="163">
        <v>619.42945595933043</v>
      </c>
      <c r="E115" s="163">
        <v>30.046731306549997</v>
      </c>
      <c r="F115" s="163">
        <v>1.4835345231299999</v>
      </c>
      <c r="G115" s="163">
        <v>1.1282740903300001</v>
      </c>
      <c r="H115" s="163">
        <v>5.2908908873399998</v>
      </c>
      <c r="I115" s="163">
        <v>5.228914324949999</v>
      </c>
      <c r="J115" s="163">
        <v>16.915117480799999</v>
      </c>
      <c r="K115" s="163">
        <v>30.136466250664242</v>
      </c>
      <c r="L115" s="163">
        <v>0.19900000000000001</v>
      </c>
      <c r="M115" s="163">
        <v>4.1620969539000008</v>
      </c>
      <c r="N115" s="163">
        <v>1.1548459401</v>
      </c>
      <c r="O115" s="163">
        <v>4.7425358221610789</v>
      </c>
      <c r="P115" s="163">
        <v>19.877987534503159</v>
      </c>
    </row>
    <row r="116" spans="1:16" s="4" customFormat="1" ht="11.85" customHeight="1">
      <c r="A116" s="389" t="s">
        <v>258</v>
      </c>
      <c r="B116" s="163">
        <v>793.21987972951001</v>
      </c>
      <c r="C116" s="163">
        <v>707.08640379655014</v>
      </c>
      <c r="D116" s="163">
        <v>662.61791058972028</v>
      </c>
      <c r="E116" s="163">
        <v>39.356456643089999</v>
      </c>
      <c r="F116" s="163">
        <v>0.95092967488000002</v>
      </c>
      <c r="G116" s="163">
        <v>0.52901877782000006</v>
      </c>
      <c r="H116" s="163">
        <v>4.6911172931400014</v>
      </c>
      <c r="I116" s="163">
        <v>5.6985935460500006</v>
      </c>
      <c r="J116" s="163">
        <v>27.486797351200003</v>
      </c>
      <c r="K116" s="163">
        <v>46.777019289869997</v>
      </c>
      <c r="L116" s="163">
        <v>0.52793651639000005</v>
      </c>
      <c r="M116" s="163">
        <v>3.6631490718499995</v>
      </c>
      <c r="N116" s="163">
        <v>1.0040576355600002</v>
      </c>
      <c r="O116" s="163">
        <v>5.9152992729200005</v>
      </c>
      <c r="P116" s="163">
        <v>35.666576793149993</v>
      </c>
    </row>
    <row r="117" spans="1:16" s="4" customFormat="1" ht="11.85" customHeight="1">
      <c r="A117" s="389" t="s">
        <v>259</v>
      </c>
      <c r="B117" s="163">
        <v>1011.5181257506397</v>
      </c>
      <c r="C117" s="163">
        <v>916.88789258414965</v>
      </c>
      <c r="D117" s="163">
        <v>859.42550228947982</v>
      </c>
      <c r="E117" s="163">
        <v>31.598897464539998</v>
      </c>
      <c r="F117" s="163">
        <v>1.8722589189300001</v>
      </c>
      <c r="G117" s="163">
        <v>0.32212945267999998</v>
      </c>
      <c r="H117" s="163">
        <v>5.0348589656099998</v>
      </c>
      <c r="I117" s="163">
        <v>5.4653010672999995</v>
      </c>
      <c r="J117" s="163">
        <v>18.904349060020003</v>
      </c>
      <c r="K117" s="163">
        <v>63.031335701949999</v>
      </c>
      <c r="L117" s="163">
        <v>3.6147254470000001E-2</v>
      </c>
      <c r="M117" s="163">
        <v>6.7734521550700002</v>
      </c>
      <c r="N117" s="163">
        <v>1.6520526130100002</v>
      </c>
      <c r="O117" s="163">
        <v>4.8664819017599994</v>
      </c>
      <c r="P117" s="163">
        <v>49.703201777639997</v>
      </c>
    </row>
    <row r="118" spans="1:16" s="4" customFormat="1" ht="11.85" customHeight="1">
      <c r="A118" s="389" t="s">
        <v>260</v>
      </c>
      <c r="B118" s="163">
        <v>1003.4988566384699</v>
      </c>
      <c r="C118" s="163">
        <v>913.25166430882973</v>
      </c>
      <c r="D118" s="163">
        <v>866.09992404808952</v>
      </c>
      <c r="E118" s="163">
        <v>30.72925763836</v>
      </c>
      <c r="F118" s="163">
        <v>1.06138775599</v>
      </c>
      <c r="G118" s="163">
        <v>0.17574508716999998</v>
      </c>
      <c r="H118" s="163">
        <v>3.7778405856699999</v>
      </c>
      <c r="I118" s="163">
        <v>6.7568315919100002</v>
      </c>
      <c r="J118" s="163">
        <v>18.95745261762</v>
      </c>
      <c r="K118" s="163">
        <v>59.517934691280011</v>
      </c>
      <c r="L118" s="163">
        <v>0.98253779285000009</v>
      </c>
      <c r="M118" s="163">
        <v>5.02649376913</v>
      </c>
      <c r="N118" s="163">
        <v>1.0369961700500001</v>
      </c>
      <c r="O118" s="163">
        <v>5.8766115517599999</v>
      </c>
      <c r="P118" s="163">
        <v>46.595295407490006</v>
      </c>
    </row>
    <row r="119" spans="1:16" s="4" customFormat="1" ht="11.85" customHeight="1">
      <c r="A119" s="389" t="s">
        <v>261</v>
      </c>
      <c r="B119" s="163">
        <v>1072.9208180972098</v>
      </c>
      <c r="C119" s="163">
        <v>983.5361596494696</v>
      </c>
      <c r="D119" s="163">
        <v>929.19957925863957</v>
      </c>
      <c r="E119" s="163">
        <v>33.845189764830003</v>
      </c>
      <c r="F119" s="163">
        <v>1.3251115411500001</v>
      </c>
      <c r="G119" s="163">
        <v>3.3121266390000001E-2</v>
      </c>
      <c r="H119" s="163">
        <v>3.7381236549699985</v>
      </c>
      <c r="I119" s="163">
        <v>5.6117233363699999</v>
      </c>
      <c r="J119" s="163">
        <v>23.137109965949996</v>
      </c>
      <c r="K119" s="163">
        <v>55.539468682910005</v>
      </c>
      <c r="L119" s="163">
        <v>0.9195594290900001</v>
      </c>
      <c r="M119" s="163">
        <v>3.43549895619</v>
      </c>
      <c r="N119" s="163">
        <v>1.01872211659</v>
      </c>
      <c r="O119" s="163">
        <v>5.47440704034</v>
      </c>
      <c r="P119" s="163">
        <v>44.691281140699999</v>
      </c>
    </row>
    <row r="120" spans="1:16" s="4" customFormat="1" ht="11.85" customHeight="1">
      <c r="A120" s="389" t="s">
        <v>262</v>
      </c>
      <c r="B120" s="163">
        <v>1125.4591966954799</v>
      </c>
      <c r="C120" s="163">
        <v>1022.6666198696099</v>
      </c>
      <c r="D120" s="163">
        <v>965.36857104684987</v>
      </c>
      <c r="E120" s="163">
        <v>30.676383120970002</v>
      </c>
      <c r="F120" s="163">
        <v>0.47340663500000002</v>
      </c>
      <c r="G120" s="163">
        <v>3.840793583999999E-2</v>
      </c>
      <c r="H120" s="163">
        <v>2.9934157326300004</v>
      </c>
      <c r="I120" s="163">
        <v>6.5286223658999996</v>
      </c>
      <c r="J120" s="163">
        <v>20.642530451599999</v>
      </c>
      <c r="K120" s="163">
        <v>72.116193704899985</v>
      </c>
      <c r="L120" s="163">
        <v>1.06949764445</v>
      </c>
      <c r="M120" s="163">
        <v>7.2629230750599989</v>
      </c>
      <c r="N120" s="163">
        <v>3.48573135518</v>
      </c>
      <c r="O120" s="163">
        <v>11.29693193836</v>
      </c>
      <c r="P120" s="163">
        <v>49.001109691849983</v>
      </c>
    </row>
    <row r="121" spans="1:16" s="4" customFormat="1" ht="11.85" customHeight="1">
      <c r="A121" s="389" t="s">
        <v>263</v>
      </c>
      <c r="B121" s="163">
        <v>1073.8507192946799</v>
      </c>
      <c r="C121" s="163">
        <v>980.02031872556995</v>
      </c>
      <c r="D121" s="163">
        <v>926.49476010369006</v>
      </c>
      <c r="E121" s="163">
        <v>37.108354995749998</v>
      </c>
      <c r="F121" s="163">
        <v>0.42045204200000003</v>
      </c>
      <c r="G121" s="163">
        <v>4.5846375950000004E-2</v>
      </c>
      <c r="H121" s="163">
        <v>2.9389768373599989</v>
      </c>
      <c r="I121" s="163">
        <v>5.5229655306499996</v>
      </c>
      <c r="J121" s="163">
        <v>28.180114209790002</v>
      </c>
      <c r="K121" s="163">
        <v>56.722045573359999</v>
      </c>
      <c r="L121" s="163">
        <v>7.1974137950000003E-2</v>
      </c>
      <c r="M121" s="163">
        <v>4.1438261791300004</v>
      </c>
      <c r="N121" s="163">
        <v>1.3737816694999998</v>
      </c>
      <c r="O121" s="163">
        <v>3.7810624587799997</v>
      </c>
      <c r="P121" s="163">
        <v>47.351401127999999</v>
      </c>
    </row>
    <row r="122" spans="1:16" s="4" customFormat="1" ht="11.85" customHeight="1">
      <c r="A122" s="389" t="s">
        <v>264</v>
      </c>
      <c r="B122" s="163">
        <v>1084.1409961352601</v>
      </c>
      <c r="C122" s="163">
        <v>998.64899411611043</v>
      </c>
      <c r="D122" s="163">
        <v>939.39049369608028</v>
      </c>
      <c r="E122" s="163">
        <v>38.055142544359995</v>
      </c>
      <c r="F122" s="163">
        <v>1.259766484</v>
      </c>
      <c r="G122" s="163">
        <v>0.10433911071</v>
      </c>
      <c r="H122" s="163">
        <v>2.500759665129999</v>
      </c>
      <c r="I122" s="163">
        <v>6.9985737382300002</v>
      </c>
      <c r="J122" s="163">
        <v>27.191703546290004</v>
      </c>
      <c r="K122" s="163">
        <v>47.436859474789991</v>
      </c>
      <c r="L122" s="163">
        <v>1.1104643294200001</v>
      </c>
      <c r="M122" s="163">
        <v>2.3053795856499999</v>
      </c>
      <c r="N122" s="163">
        <v>1.1060073607900001</v>
      </c>
      <c r="O122" s="163">
        <v>2.2485163543299991</v>
      </c>
      <c r="P122" s="163">
        <v>40.666491844599989</v>
      </c>
    </row>
    <row r="123" spans="1:16" s="4" customFormat="1" ht="11.85" customHeight="1">
      <c r="A123" s="389" t="s">
        <v>265</v>
      </c>
      <c r="B123" s="163">
        <v>1090.7253093586096</v>
      </c>
      <c r="C123" s="163">
        <v>1008.0937880281797</v>
      </c>
      <c r="D123" s="163">
        <v>951.5610605865096</v>
      </c>
      <c r="E123" s="163">
        <v>38.699787064619997</v>
      </c>
      <c r="F123" s="163">
        <v>3.8295996459999997</v>
      </c>
      <c r="G123" s="163">
        <v>8.553972851000001E-2</v>
      </c>
      <c r="H123" s="163">
        <v>1.6346561962099999</v>
      </c>
      <c r="I123" s="163">
        <v>6.2509387272200003</v>
      </c>
      <c r="J123" s="163">
        <v>26.899052766679997</v>
      </c>
      <c r="K123" s="163">
        <v>43.931734265809993</v>
      </c>
      <c r="L123" s="163">
        <v>0.19256849239000001</v>
      </c>
      <c r="M123" s="163">
        <v>3.2645465636999997</v>
      </c>
      <c r="N123" s="163">
        <v>3.7249119904399994</v>
      </c>
      <c r="O123" s="163">
        <v>3.9185842343800004</v>
      </c>
      <c r="P123" s="163">
        <v>32.831122984899991</v>
      </c>
    </row>
    <row r="124" spans="1:16" s="4" customFormat="1" ht="11.85" customHeight="1">
      <c r="A124" s="389" t="s">
        <v>266</v>
      </c>
      <c r="B124" s="163">
        <v>1245.8516864796168</v>
      </c>
      <c r="C124" s="163">
        <v>1160.4810391293304</v>
      </c>
      <c r="D124" s="163">
        <v>1092.7650580759203</v>
      </c>
      <c r="E124" s="163">
        <v>39.119652884350003</v>
      </c>
      <c r="F124" s="163">
        <v>2.5584723299999999</v>
      </c>
      <c r="G124" s="163">
        <v>7.2161160565299962E-2</v>
      </c>
      <c r="H124" s="163">
        <v>1.8812164079617952</v>
      </c>
      <c r="I124" s="163">
        <v>11.8295628104313</v>
      </c>
      <c r="J124" s="163">
        <v>22.778240175391609</v>
      </c>
      <c r="K124" s="163">
        <v>46.250994465935918</v>
      </c>
      <c r="L124" s="163">
        <v>0.95296628640000014</v>
      </c>
      <c r="M124" s="163">
        <v>3.0308914970309764</v>
      </c>
      <c r="N124" s="163">
        <v>2.264434468072297</v>
      </c>
      <c r="O124" s="163">
        <v>4.1232822411255778</v>
      </c>
      <c r="P124" s="163">
        <v>35.879419973307058</v>
      </c>
    </row>
    <row r="125" spans="1:16" s="4" customFormat="1" ht="11.85" customHeight="1">
      <c r="A125" s="401" t="s">
        <v>267</v>
      </c>
      <c r="B125" s="402">
        <v>1288.730300360834</v>
      </c>
      <c r="C125" s="402">
        <v>1199.0495944832628</v>
      </c>
      <c r="D125" s="402">
        <v>1143.1554355205524</v>
      </c>
      <c r="E125" s="402">
        <v>43.553974393681422</v>
      </c>
      <c r="F125" s="402">
        <v>4.3995581457799995</v>
      </c>
      <c r="G125" s="402">
        <v>0.10146127821947618</v>
      </c>
      <c r="H125" s="402">
        <v>2.4881186359776977</v>
      </c>
      <c r="I125" s="402">
        <v>10.351289732467238</v>
      </c>
      <c r="J125" s="402">
        <v>26.213546601237013</v>
      </c>
      <c r="K125" s="402">
        <v>46.126731483889984</v>
      </c>
      <c r="L125" s="402">
        <v>0.14709227581178214</v>
      </c>
      <c r="M125" s="402">
        <v>3.8873548424408768</v>
      </c>
      <c r="N125" s="402">
        <v>2.1931860518407729</v>
      </c>
      <c r="O125" s="402">
        <v>4.373067360390869</v>
      </c>
      <c r="P125" s="402">
        <v>35.526030953405673</v>
      </c>
    </row>
    <row r="126" spans="1:16" s="4" customFormat="1" ht="11.85" customHeight="1">
      <c r="A126" s="401" t="s">
        <v>268</v>
      </c>
      <c r="B126" s="402">
        <v>1506.7783453874063</v>
      </c>
      <c r="C126" s="402">
        <v>1403.9113112027283</v>
      </c>
      <c r="D126" s="402">
        <v>1339.3082615970063</v>
      </c>
      <c r="E126" s="402">
        <v>48.128244080067859</v>
      </c>
      <c r="F126" s="402">
        <v>11.431200336</v>
      </c>
      <c r="G126" s="402">
        <v>0.12169568866661905</v>
      </c>
      <c r="H126" s="402">
        <v>2.1936350444162684</v>
      </c>
      <c r="I126" s="402">
        <v>7.8964294662115222</v>
      </c>
      <c r="J126" s="402">
        <v>26.485283544773441</v>
      </c>
      <c r="K126" s="402">
        <v>54.738790104609997</v>
      </c>
      <c r="L126" s="402">
        <v>3.5252713943017824</v>
      </c>
      <c r="M126" s="402">
        <v>4.6223225150308771</v>
      </c>
      <c r="N126" s="402">
        <v>1.9347187912807728</v>
      </c>
      <c r="O126" s="402">
        <v>5.0632522587408682</v>
      </c>
      <c r="P126" s="402">
        <v>39.593225145255694</v>
      </c>
    </row>
    <row r="127" spans="1:16" s="752" customFormat="1" ht="25.5" customHeight="1">
      <c r="A127" s="594" t="s">
        <v>1087</v>
      </c>
      <c r="B127" s="590">
        <v>6044.97451020679</v>
      </c>
      <c r="C127" s="590">
        <v>5654.9063792933512</v>
      </c>
      <c r="D127" s="590">
        <v>5304.7201322961591</v>
      </c>
      <c r="E127" s="590">
        <v>158.16933317279924</v>
      </c>
      <c r="F127" s="590">
        <v>9.1187898438899992</v>
      </c>
      <c r="G127" s="590">
        <v>2.5817896143354955</v>
      </c>
      <c r="H127" s="590">
        <v>13.529434465650377</v>
      </c>
      <c r="I127" s="590">
        <v>21.075637074176161</v>
      </c>
      <c r="J127" s="590">
        <v>111.86368217474725</v>
      </c>
      <c r="K127" s="590">
        <v>231.89879774063917</v>
      </c>
      <c r="L127" s="590">
        <v>8.7156611739262253</v>
      </c>
      <c r="M127" s="590">
        <v>40.475976291447374</v>
      </c>
      <c r="N127" s="590">
        <v>9.7126889081805619</v>
      </c>
      <c r="O127" s="590">
        <v>18.702590925458619</v>
      </c>
      <c r="P127" s="590">
        <v>154.29188044162638</v>
      </c>
    </row>
    <row r="128" spans="1:16" s="4" customFormat="1" ht="11.85" customHeight="1">
      <c r="A128" s="389" t="s">
        <v>257</v>
      </c>
      <c r="B128" s="163">
        <v>315.31801459263738</v>
      </c>
      <c r="C128" s="163">
        <v>294.90379228661993</v>
      </c>
      <c r="D128" s="163">
        <v>282.23508890042001</v>
      </c>
      <c r="E128" s="163">
        <v>10.50289513143</v>
      </c>
      <c r="F128" s="163">
        <v>0.18764425805000001</v>
      </c>
      <c r="G128" s="163">
        <v>1.68432302358</v>
      </c>
      <c r="H128" s="163">
        <v>2.6121750135000004</v>
      </c>
      <c r="I128" s="163">
        <v>0.64536212529000003</v>
      </c>
      <c r="J128" s="163">
        <v>5.373390711009999</v>
      </c>
      <c r="K128" s="163">
        <v>9.9113271745873384</v>
      </c>
      <c r="L128" s="163">
        <v>0.10468537526999999</v>
      </c>
      <c r="M128" s="163">
        <v>4.9087480717499998</v>
      </c>
      <c r="N128" s="163">
        <v>0.40274511302000005</v>
      </c>
      <c r="O128" s="163">
        <v>1.21667556033872</v>
      </c>
      <c r="P128" s="163">
        <v>3.278473054208618</v>
      </c>
    </row>
    <row r="129" spans="1:16" s="4" customFormat="1" ht="11.85" customHeight="1">
      <c r="A129" s="389" t="s">
        <v>258</v>
      </c>
      <c r="B129" s="163">
        <v>360.84719606572997</v>
      </c>
      <c r="C129" s="163">
        <v>326.94238049444004</v>
      </c>
      <c r="D129" s="163">
        <v>300.99404173572003</v>
      </c>
      <c r="E129" s="163">
        <v>11.893108895959999</v>
      </c>
      <c r="F129" s="163">
        <v>1.5041852504200002</v>
      </c>
      <c r="G129" s="163">
        <v>0.24135618835999997</v>
      </c>
      <c r="H129" s="163">
        <v>1.4429036692099999</v>
      </c>
      <c r="I129" s="163">
        <v>1.0053427377399999</v>
      </c>
      <c r="J129" s="163">
        <v>7.6993210502299991</v>
      </c>
      <c r="K129" s="163">
        <v>22.01170667533</v>
      </c>
      <c r="L129" s="163">
        <v>1.79016180348</v>
      </c>
      <c r="M129" s="163">
        <v>3.7152487837100003</v>
      </c>
      <c r="N129" s="163">
        <v>0.31125185647000003</v>
      </c>
      <c r="O129" s="163">
        <v>3.2211730092500006</v>
      </c>
      <c r="P129" s="163">
        <v>12.97387122242</v>
      </c>
    </row>
    <row r="130" spans="1:16" s="4" customFormat="1" ht="11.85" customHeight="1">
      <c r="A130" s="389" t="s">
        <v>259</v>
      </c>
      <c r="B130" s="163">
        <v>468.47429335298</v>
      </c>
      <c r="C130" s="163">
        <v>425.64181873007999</v>
      </c>
      <c r="D130" s="163">
        <v>390.79244693039999</v>
      </c>
      <c r="E130" s="163">
        <v>13.284297375359998</v>
      </c>
      <c r="F130" s="163">
        <v>1.2247877547000001</v>
      </c>
      <c r="G130" s="163">
        <v>0.23933910340999998</v>
      </c>
      <c r="H130" s="163">
        <v>1.8032972277199999</v>
      </c>
      <c r="I130" s="163">
        <v>2.2572044987899997</v>
      </c>
      <c r="J130" s="163">
        <v>7.7596687907399993</v>
      </c>
      <c r="K130" s="163">
        <v>29.548177247540004</v>
      </c>
      <c r="L130" s="163">
        <v>7.0503190520000009E-2</v>
      </c>
      <c r="M130" s="163">
        <v>5.1458230451300002</v>
      </c>
      <c r="N130" s="163">
        <v>0.57026477716000001</v>
      </c>
      <c r="O130" s="163">
        <v>1.4548151725700003</v>
      </c>
      <c r="P130" s="163">
        <v>22.306771062160003</v>
      </c>
    </row>
    <row r="131" spans="1:16" s="4" customFormat="1" ht="11.85" customHeight="1">
      <c r="A131" s="389" t="s">
        <v>260</v>
      </c>
      <c r="B131" s="163">
        <v>516.79786022412998</v>
      </c>
      <c r="C131" s="163">
        <v>477.37471767760002</v>
      </c>
      <c r="D131" s="163">
        <v>427.30226727673994</v>
      </c>
      <c r="E131" s="163">
        <v>17.216192476989999</v>
      </c>
      <c r="F131" s="163">
        <v>1.1205295289899999</v>
      </c>
      <c r="G131" s="163">
        <v>0.21468713956000002</v>
      </c>
      <c r="H131" s="163">
        <v>1.4785048414400002</v>
      </c>
      <c r="I131" s="163">
        <v>3.1445723597700002</v>
      </c>
      <c r="J131" s="163">
        <v>11.257898607229997</v>
      </c>
      <c r="K131" s="163">
        <v>22.206950069540003</v>
      </c>
      <c r="L131" s="163">
        <v>1.477900625</v>
      </c>
      <c r="M131" s="163">
        <v>3.6481131240300009</v>
      </c>
      <c r="N131" s="163">
        <v>1.3569206196000001</v>
      </c>
      <c r="O131" s="163">
        <v>1.4583350314099999</v>
      </c>
      <c r="P131" s="163">
        <v>14.265680669500004</v>
      </c>
    </row>
    <row r="132" spans="1:16" s="4" customFormat="1" ht="11.85" customHeight="1">
      <c r="A132" s="389" t="s">
        <v>261</v>
      </c>
      <c r="B132" s="163">
        <v>485.98177756371007</v>
      </c>
      <c r="C132" s="163">
        <v>452.61446688501997</v>
      </c>
      <c r="D132" s="163">
        <v>428.25142227411993</v>
      </c>
      <c r="E132" s="163">
        <v>11.24627394336</v>
      </c>
      <c r="F132" s="163">
        <v>1.1651114517300001</v>
      </c>
      <c r="G132" s="163">
        <v>1.8699121459999999E-2</v>
      </c>
      <c r="H132" s="163">
        <v>0.79262960011000005</v>
      </c>
      <c r="I132" s="163">
        <v>1.7584408015499999</v>
      </c>
      <c r="J132" s="163">
        <v>7.5113929685099992</v>
      </c>
      <c r="K132" s="163">
        <v>22.121036735329994</v>
      </c>
      <c r="L132" s="163">
        <v>1.3612042767599999</v>
      </c>
      <c r="M132" s="163">
        <v>3.1461112837599998</v>
      </c>
      <c r="N132" s="163">
        <v>0.51369270526999999</v>
      </c>
      <c r="O132" s="163">
        <v>1.15297714853</v>
      </c>
      <c r="P132" s="163">
        <v>15.947051321009997</v>
      </c>
    </row>
    <row r="133" spans="1:16" s="4" customFormat="1" ht="11.85" customHeight="1">
      <c r="A133" s="389" t="s">
        <v>262</v>
      </c>
      <c r="B133" s="163">
        <v>490.04848656698005</v>
      </c>
      <c r="C133" s="163">
        <v>450.56254948339</v>
      </c>
      <c r="D133" s="163">
        <v>422.86317396427995</v>
      </c>
      <c r="E133" s="163">
        <v>15.4237306112</v>
      </c>
      <c r="F133" s="163">
        <v>0.66582160000000001</v>
      </c>
      <c r="G133" s="163">
        <v>2.77550633E-3</v>
      </c>
      <c r="H133" s="163">
        <v>2.0671535132900001</v>
      </c>
      <c r="I133" s="163">
        <v>1.53324554773</v>
      </c>
      <c r="J133" s="163">
        <v>11.154734443850002</v>
      </c>
      <c r="K133" s="163">
        <v>24.062206472389999</v>
      </c>
      <c r="L133" s="163">
        <v>1.9817153377999999</v>
      </c>
      <c r="M133" s="163">
        <v>2.8982444694500007</v>
      </c>
      <c r="N133" s="163">
        <v>0.90406805899999998</v>
      </c>
      <c r="O133" s="163">
        <v>1.9216491927000001</v>
      </c>
      <c r="P133" s="163">
        <v>16.356529413439997</v>
      </c>
    </row>
    <row r="134" spans="1:16" s="4" customFormat="1" ht="11.85" customHeight="1">
      <c r="A134" s="389" t="s">
        <v>263</v>
      </c>
      <c r="B134" s="163">
        <v>513.68129393880997</v>
      </c>
      <c r="C134" s="163">
        <v>482.32507164841002</v>
      </c>
      <c r="D134" s="163">
        <v>459.41296995144006</v>
      </c>
      <c r="E134" s="163">
        <v>13.208551319390002</v>
      </c>
      <c r="F134" s="163">
        <v>0.18112</v>
      </c>
      <c r="G134" s="163">
        <v>8.2165895419999996E-2</v>
      </c>
      <c r="H134" s="163">
        <v>0.54474651366000004</v>
      </c>
      <c r="I134" s="163">
        <v>0.55465817534999995</v>
      </c>
      <c r="J134" s="163">
        <v>11.84586073496</v>
      </c>
      <c r="K134" s="163">
        <v>18.147670971009997</v>
      </c>
      <c r="L134" s="163">
        <v>4.6708012620000003E-2</v>
      </c>
      <c r="M134" s="163">
        <v>3.2255232669799998</v>
      </c>
      <c r="N134" s="163">
        <v>0.26076376683000002</v>
      </c>
      <c r="O134" s="163">
        <v>1.1506521891799999</v>
      </c>
      <c r="P134" s="163">
        <v>13.464023735399996</v>
      </c>
    </row>
    <row r="135" spans="1:16" s="4" customFormat="1" ht="11.85" customHeight="1">
      <c r="A135" s="389" t="s">
        <v>264</v>
      </c>
      <c r="B135" s="163">
        <v>507.97933656082</v>
      </c>
      <c r="C135" s="163">
        <v>475.69526352501003</v>
      </c>
      <c r="D135" s="163">
        <v>448.57651432738004</v>
      </c>
      <c r="E135" s="163">
        <v>15.227357112829996</v>
      </c>
      <c r="F135" s="163">
        <v>0.650505</v>
      </c>
      <c r="G135" s="163">
        <v>4.7677980200000001E-3</v>
      </c>
      <c r="H135" s="163">
        <v>0.70563815792999995</v>
      </c>
      <c r="I135" s="163">
        <v>0.37637393576</v>
      </c>
      <c r="J135" s="163">
        <v>13.490072221119997</v>
      </c>
      <c r="K135" s="163">
        <v>17.05671592298</v>
      </c>
      <c r="L135" s="163">
        <v>0.91750937982000003</v>
      </c>
      <c r="M135" s="163">
        <v>2.9594035697600001</v>
      </c>
      <c r="N135" s="163">
        <v>0.64167865498999999</v>
      </c>
      <c r="O135" s="163">
        <v>0.8279659557800001</v>
      </c>
      <c r="P135" s="163">
        <v>11.710158362630001</v>
      </c>
    </row>
    <row r="136" spans="1:16" s="4" customFormat="1" ht="11.85" customHeight="1">
      <c r="A136" s="389" t="s">
        <v>265</v>
      </c>
      <c r="B136" s="163">
        <v>498.40568479624102</v>
      </c>
      <c r="C136" s="163">
        <v>474.52923848567002</v>
      </c>
      <c r="D136" s="163">
        <v>447.45636542038994</v>
      </c>
      <c r="E136" s="163">
        <v>10.83492483625</v>
      </c>
      <c r="F136" s="163">
        <v>0.13575000000000001</v>
      </c>
      <c r="G136" s="163">
        <v>5.4215307900000002E-3</v>
      </c>
      <c r="H136" s="163">
        <v>0.76698510014999999</v>
      </c>
      <c r="I136" s="163">
        <v>1.2371073534600001</v>
      </c>
      <c r="J136" s="163">
        <v>8.6896608518500003</v>
      </c>
      <c r="K136" s="163">
        <v>13.041521474321</v>
      </c>
      <c r="L136" s="163">
        <v>9.5183795900999971E-2</v>
      </c>
      <c r="M136" s="163">
        <v>2.24005006267</v>
      </c>
      <c r="N136" s="163">
        <v>0.86483845843000007</v>
      </c>
      <c r="O136" s="163">
        <v>0.55172701280000003</v>
      </c>
      <c r="P136" s="163">
        <v>9.2897221445199989</v>
      </c>
    </row>
    <row r="137" spans="1:16" s="4" customFormat="1" ht="11.85" customHeight="1">
      <c r="A137" s="389" t="s">
        <v>266</v>
      </c>
      <c r="B137" s="163">
        <v>558.06449438596599</v>
      </c>
      <c r="C137" s="163">
        <v>529.89595979030003</v>
      </c>
      <c r="D137" s="163">
        <v>501.67706243176991</v>
      </c>
      <c r="E137" s="163">
        <v>9.8445120181299988</v>
      </c>
      <c r="F137" s="163">
        <v>0.40864999999999996</v>
      </c>
      <c r="G137" s="163">
        <v>3.24779802E-3</v>
      </c>
      <c r="H137" s="163">
        <v>0.21509778068000002</v>
      </c>
      <c r="I137" s="163">
        <v>2.3708549701499999</v>
      </c>
      <c r="J137" s="163">
        <v>6.846661469279999</v>
      </c>
      <c r="K137" s="163">
        <v>18.324022577535906</v>
      </c>
      <c r="L137" s="163">
        <v>0.70888368472045005</v>
      </c>
      <c r="M137" s="163">
        <v>2.8735471709375648</v>
      </c>
      <c r="N137" s="163">
        <v>1.6404207486829099</v>
      </c>
      <c r="O137" s="163">
        <v>2.2974260058314777</v>
      </c>
      <c r="P137" s="163">
        <v>10.803744967363507</v>
      </c>
    </row>
    <row r="138" spans="1:16" s="4" customFormat="1" ht="11.85" customHeight="1">
      <c r="A138" s="401" t="s">
        <v>267</v>
      </c>
      <c r="B138" s="402">
        <v>580.93657189071155</v>
      </c>
      <c r="C138" s="402">
        <v>550.01205278579289</v>
      </c>
      <c r="D138" s="402">
        <v>519.74216876987214</v>
      </c>
      <c r="E138" s="402">
        <v>14.145741482721428</v>
      </c>
      <c r="F138" s="402">
        <v>0.47683999999999999</v>
      </c>
      <c r="G138" s="402">
        <v>3.2334183264176197E-2</v>
      </c>
      <c r="H138" s="402">
        <v>0.21036937120590216</v>
      </c>
      <c r="I138" s="402">
        <v>2.979095359625938</v>
      </c>
      <c r="J138" s="402">
        <v>10.447102568625413</v>
      </c>
      <c r="K138" s="402">
        <v>16.778777622197303</v>
      </c>
      <c r="L138" s="402">
        <v>0.10204758749223211</v>
      </c>
      <c r="M138" s="402">
        <v>2.8313763475299041</v>
      </c>
      <c r="N138" s="402">
        <v>1.3050883369738253</v>
      </c>
      <c r="O138" s="402">
        <v>2.1005873259292089</v>
      </c>
      <c r="P138" s="402">
        <v>10.439678024272133</v>
      </c>
    </row>
    <row r="139" spans="1:16" s="4" customFormat="1" ht="11.85" customHeight="1">
      <c r="A139" s="754" t="s">
        <v>268</v>
      </c>
      <c r="B139" s="755">
        <v>748.43950026807408</v>
      </c>
      <c r="C139" s="755">
        <v>714.40906750101863</v>
      </c>
      <c r="D139" s="755">
        <v>675.41661031362719</v>
      </c>
      <c r="E139" s="755">
        <v>15.341747969177858</v>
      </c>
      <c r="F139" s="755">
        <v>1.397845</v>
      </c>
      <c r="G139" s="755">
        <v>5.2672326121319252E-2</v>
      </c>
      <c r="H139" s="755">
        <v>0.88993367675447366</v>
      </c>
      <c r="I139" s="755">
        <v>3.2133792089602227</v>
      </c>
      <c r="J139" s="755">
        <v>9.7879177573418428</v>
      </c>
      <c r="K139" s="755">
        <v>18.688684797877617</v>
      </c>
      <c r="L139" s="755">
        <v>5.9158104542544103E-2</v>
      </c>
      <c r="M139" s="755">
        <v>2.8837870957399052</v>
      </c>
      <c r="N139" s="755">
        <v>0.94095581175382492</v>
      </c>
      <c r="O139" s="755">
        <v>1.3486073211392091</v>
      </c>
      <c r="P139" s="755">
        <v>13.456176464702132</v>
      </c>
    </row>
    <row r="140" spans="1:16" s="752" customFormat="1" ht="25.5" customHeight="1">
      <c r="A140" s="703" t="s">
        <v>1088</v>
      </c>
      <c r="B140" s="753">
        <v>25204.434246895282</v>
      </c>
      <c r="C140" s="753">
        <v>23587.333071323614</v>
      </c>
      <c r="D140" s="753">
        <v>21867.307021722605</v>
      </c>
      <c r="E140" s="753">
        <v>526.61675017671098</v>
      </c>
      <c r="F140" s="753">
        <v>13.31198587545197</v>
      </c>
      <c r="G140" s="753">
        <v>5.5839115139955231</v>
      </c>
      <c r="H140" s="753">
        <v>29.770150601380198</v>
      </c>
      <c r="I140" s="753">
        <v>83.938196125535285</v>
      </c>
      <c r="J140" s="753">
        <v>394.01250606034802</v>
      </c>
      <c r="K140" s="753">
        <v>1090.4844253949595</v>
      </c>
      <c r="L140" s="753">
        <v>35.542312776494668</v>
      </c>
      <c r="M140" s="753">
        <v>362.96080940542504</v>
      </c>
      <c r="N140" s="753">
        <v>73.445416148239488</v>
      </c>
      <c r="O140" s="753">
        <v>112.35580329209746</v>
      </c>
      <c r="P140" s="753">
        <v>506.18008377270286</v>
      </c>
    </row>
    <row r="141" spans="1:16" s="4" customFormat="1" ht="11.85" customHeight="1">
      <c r="A141" s="389" t="s">
        <v>257</v>
      </c>
      <c r="B141" s="163">
        <v>1456.2553382134231</v>
      </c>
      <c r="C141" s="163">
        <v>1365.82408273339</v>
      </c>
      <c r="D141" s="163">
        <v>1263.9098188890498</v>
      </c>
      <c r="E141" s="163">
        <v>32.442206051589999</v>
      </c>
      <c r="F141" s="163">
        <v>0.84127663401999997</v>
      </c>
      <c r="G141" s="163">
        <v>2.3227877207499996</v>
      </c>
      <c r="H141" s="163">
        <v>4.4088734103100009</v>
      </c>
      <c r="I141" s="163">
        <v>4.1594456817299994</v>
      </c>
      <c r="J141" s="163">
        <v>20.709822604780001</v>
      </c>
      <c r="K141" s="163">
        <v>57.989049428443067</v>
      </c>
      <c r="L141" s="163">
        <v>4.5227926949499997</v>
      </c>
      <c r="M141" s="163">
        <v>28.327710961460003</v>
      </c>
      <c r="N141" s="163">
        <v>4.4928585674100008</v>
      </c>
      <c r="O141" s="163">
        <v>7.0909912843035121</v>
      </c>
      <c r="P141" s="163">
        <v>13.554695920319553</v>
      </c>
    </row>
    <row r="142" spans="1:16" s="4" customFormat="1" ht="11.85" customHeight="1">
      <c r="A142" s="403" t="s">
        <v>258</v>
      </c>
      <c r="B142" s="164">
        <v>1597.31981317841</v>
      </c>
      <c r="C142" s="164">
        <v>1451.3224222416598</v>
      </c>
      <c r="D142" s="164">
        <v>1309.0216690032398</v>
      </c>
      <c r="E142" s="164">
        <v>53.876930140140004</v>
      </c>
      <c r="F142" s="164">
        <v>0.99303358242000006</v>
      </c>
      <c r="G142" s="164">
        <v>0.37876480644000005</v>
      </c>
      <c r="H142" s="164">
        <v>2.8117803868699998</v>
      </c>
      <c r="I142" s="164">
        <v>4.4594512671900004</v>
      </c>
      <c r="J142" s="164">
        <v>45.233900097219994</v>
      </c>
      <c r="K142" s="164">
        <v>92.120460796610018</v>
      </c>
      <c r="L142" s="164">
        <v>5.205631662460001</v>
      </c>
      <c r="M142" s="164">
        <v>35.815342445620004</v>
      </c>
      <c r="N142" s="164">
        <v>2.3603662806499996</v>
      </c>
      <c r="O142" s="164">
        <v>6.7288666673300002</v>
      </c>
      <c r="P142" s="164">
        <v>42.010253740550006</v>
      </c>
    </row>
    <row r="143" spans="1:16" s="4" customFormat="1" ht="11.85" customHeight="1">
      <c r="A143" s="389" t="s">
        <v>259</v>
      </c>
      <c r="B143" s="163">
        <v>1906.16059470202</v>
      </c>
      <c r="C143" s="163">
        <v>1755.2981337182896</v>
      </c>
      <c r="D143" s="163">
        <v>1619.2824702476601</v>
      </c>
      <c r="E143" s="163">
        <v>42.782371554839997</v>
      </c>
      <c r="F143" s="163">
        <v>0.23118110591000005</v>
      </c>
      <c r="G143" s="163">
        <v>1.0926735727600001</v>
      </c>
      <c r="H143" s="163">
        <v>3.1446337932700001</v>
      </c>
      <c r="I143" s="163">
        <v>7.4967264815500005</v>
      </c>
      <c r="J143" s="163">
        <v>30.817156601349993</v>
      </c>
      <c r="K143" s="163">
        <v>108.08008942888999</v>
      </c>
      <c r="L143" s="163">
        <v>2.6615053627199998</v>
      </c>
      <c r="M143" s="163">
        <v>42.213109164149984</v>
      </c>
      <c r="N143" s="163">
        <v>3.5796672594000007</v>
      </c>
      <c r="O143" s="163">
        <v>5.4109965564699998</v>
      </c>
      <c r="P143" s="163">
        <v>54.214811086149993</v>
      </c>
    </row>
    <row r="144" spans="1:16" s="4" customFormat="1" ht="11.85" customHeight="1">
      <c r="A144" s="401" t="s">
        <v>260</v>
      </c>
      <c r="B144" s="402">
        <v>2012.0096813765399</v>
      </c>
      <c r="C144" s="402">
        <v>1810.5107862797399</v>
      </c>
      <c r="D144" s="402">
        <v>1664.5860505388</v>
      </c>
      <c r="E144" s="402">
        <v>44.832040853439985</v>
      </c>
      <c r="F144" s="402">
        <v>0.64391403752999998</v>
      </c>
      <c r="G144" s="402">
        <v>5.3508478790000001E-2</v>
      </c>
      <c r="H144" s="402">
        <v>4.4374344598799986</v>
      </c>
      <c r="I144" s="402">
        <v>6.8475635513499835</v>
      </c>
      <c r="J144" s="402">
        <v>32.849620325890001</v>
      </c>
      <c r="K144" s="402">
        <v>156.66685424336006</v>
      </c>
      <c r="L144" s="402">
        <v>5.0023051568700003</v>
      </c>
      <c r="M144" s="402">
        <v>62.518835860060001</v>
      </c>
      <c r="N144" s="402">
        <v>10.409078265380002</v>
      </c>
      <c r="O144" s="402">
        <v>17.73493334007</v>
      </c>
      <c r="P144" s="402">
        <v>61.001701620980008</v>
      </c>
    </row>
    <row r="145" spans="1:16" s="4" customFormat="1" ht="11.85" customHeight="1">
      <c r="A145" s="389" t="s">
        <v>261</v>
      </c>
      <c r="B145" s="163">
        <v>2098.31556188581</v>
      </c>
      <c r="C145" s="163">
        <v>1911.6095337968402</v>
      </c>
      <c r="D145" s="163">
        <v>1778.5019529525198</v>
      </c>
      <c r="E145" s="163">
        <v>39.62100300302999</v>
      </c>
      <c r="F145" s="163">
        <v>0.40043148482000002</v>
      </c>
      <c r="G145" s="163">
        <v>0.30578105913999998</v>
      </c>
      <c r="H145" s="163">
        <v>3.4108975835000002</v>
      </c>
      <c r="I145" s="163">
        <v>6.4195393748499994</v>
      </c>
      <c r="J145" s="163">
        <v>29.084353500720002</v>
      </c>
      <c r="K145" s="163">
        <v>147.08502508594003</v>
      </c>
      <c r="L145" s="163">
        <v>5.8707672652300005</v>
      </c>
      <c r="M145" s="163">
        <v>56.735418038990005</v>
      </c>
      <c r="N145" s="163">
        <v>13.06927560301</v>
      </c>
      <c r="O145" s="163">
        <v>19.810858034789995</v>
      </c>
      <c r="P145" s="163">
        <v>51.598706143920019</v>
      </c>
    </row>
    <row r="146" spans="1:16" s="4" customFormat="1" ht="11.85" customHeight="1">
      <c r="A146" s="389" t="s">
        <v>262</v>
      </c>
      <c r="B146" s="163">
        <v>2082.0468604026701</v>
      </c>
      <c r="C146" s="163">
        <v>1953.11983344381</v>
      </c>
      <c r="D146" s="163">
        <v>1801.64784251781</v>
      </c>
      <c r="E146" s="163">
        <v>48.575473876250008</v>
      </c>
      <c r="F146" s="163">
        <v>0.58703588569999998</v>
      </c>
      <c r="G146" s="163">
        <v>7.5435734399999996E-3</v>
      </c>
      <c r="H146" s="163">
        <v>2.4014027484499998</v>
      </c>
      <c r="I146" s="163">
        <v>6.1544620871499998</v>
      </c>
      <c r="J146" s="163">
        <v>39.425029581510003</v>
      </c>
      <c r="K146" s="163">
        <v>80.351553082609996</v>
      </c>
      <c r="L146" s="163">
        <v>3.21338027454</v>
      </c>
      <c r="M146" s="163">
        <v>15.165394269260004</v>
      </c>
      <c r="N146" s="163">
        <v>3.2014424469599989</v>
      </c>
      <c r="O146" s="163">
        <v>9.2477840626699983</v>
      </c>
      <c r="P146" s="163">
        <v>49.523552029180003</v>
      </c>
    </row>
    <row r="147" spans="1:16" s="4" customFormat="1" ht="11.85" customHeight="1">
      <c r="A147" s="389" t="s">
        <v>263</v>
      </c>
      <c r="B147" s="163">
        <v>2139.50345006729</v>
      </c>
      <c r="C147" s="163">
        <v>2020.5770385120102</v>
      </c>
      <c r="D147" s="163">
        <v>1874.32254487146</v>
      </c>
      <c r="E147" s="163">
        <v>45.812084688889996</v>
      </c>
      <c r="F147" s="163">
        <v>0.17103634383999999</v>
      </c>
      <c r="G147" s="163">
        <v>0.29499999999999998</v>
      </c>
      <c r="H147" s="163">
        <v>2.5232483653899997</v>
      </c>
      <c r="I147" s="163">
        <v>4.6850744467399998</v>
      </c>
      <c r="J147" s="163">
        <v>38.137725532920008</v>
      </c>
      <c r="K147" s="163">
        <v>73.114326866389987</v>
      </c>
      <c r="L147" s="163">
        <v>1.6407277804000004</v>
      </c>
      <c r="M147" s="163">
        <v>16.988139816369998</v>
      </c>
      <c r="N147" s="163">
        <v>3.6518877030000003</v>
      </c>
      <c r="O147" s="163">
        <v>6.865858785679996</v>
      </c>
      <c r="P147" s="163">
        <v>43.967712780939998</v>
      </c>
    </row>
    <row r="148" spans="1:16" s="4" customFormat="1" ht="11.85" customHeight="1">
      <c r="A148" s="389" t="s">
        <v>264</v>
      </c>
      <c r="B148" s="163">
        <v>2271.1299161228599</v>
      </c>
      <c r="C148" s="163">
        <v>2143.1114482909802</v>
      </c>
      <c r="D148" s="163">
        <v>2000.4256700678898</v>
      </c>
      <c r="E148" s="163">
        <v>45.889391014729988</v>
      </c>
      <c r="F148" s="163">
        <v>0.73641133999999997</v>
      </c>
      <c r="G148" s="163">
        <v>0.29625364521000003</v>
      </c>
      <c r="H148" s="163">
        <v>1.9441953335900002</v>
      </c>
      <c r="I148" s="163">
        <v>5.0418069006799993</v>
      </c>
      <c r="J148" s="163">
        <v>37.870723795249994</v>
      </c>
      <c r="K148" s="163">
        <v>82.129076817150008</v>
      </c>
      <c r="L148" s="163">
        <v>2.7552989016400016</v>
      </c>
      <c r="M148" s="163">
        <v>24.896996663850011</v>
      </c>
      <c r="N148" s="163">
        <v>5.3814515396000004</v>
      </c>
      <c r="O148" s="163">
        <v>10.462290919960001</v>
      </c>
      <c r="P148" s="163">
        <v>38.63303879210001</v>
      </c>
    </row>
    <row r="149" spans="1:16" s="4" customFormat="1" ht="11.85" customHeight="1">
      <c r="A149" s="389" t="s">
        <v>265</v>
      </c>
      <c r="B149" s="163">
        <v>2094.9075689510619</v>
      </c>
      <c r="C149" s="163">
        <v>1980.6518186215603</v>
      </c>
      <c r="D149" s="163">
        <v>1846.8606046872901</v>
      </c>
      <c r="E149" s="163">
        <v>48.006596395331698</v>
      </c>
      <c r="F149" s="163">
        <v>0.43454999999999999</v>
      </c>
      <c r="G149" s="163">
        <v>0.17618118673169472</v>
      </c>
      <c r="H149" s="163">
        <v>1.4560458272300001</v>
      </c>
      <c r="I149" s="163">
        <v>6.3560119772599997</v>
      </c>
      <c r="J149" s="163">
        <v>39.583807404110004</v>
      </c>
      <c r="K149" s="163">
        <v>66.249153934169996</v>
      </c>
      <c r="L149" s="163">
        <v>1.4837611478300001</v>
      </c>
      <c r="M149" s="163">
        <v>17.346971612790004</v>
      </c>
      <c r="N149" s="163">
        <v>8.4382449096700007</v>
      </c>
      <c r="O149" s="163">
        <v>6.1894769705899968</v>
      </c>
      <c r="P149" s="163">
        <v>32.79069929328999</v>
      </c>
    </row>
    <row r="150" spans="1:16" s="4" customFormat="1" ht="11.85" customHeight="1">
      <c r="A150" s="389" t="s">
        <v>266</v>
      </c>
      <c r="B150" s="163">
        <v>2332.78350244783</v>
      </c>
      <c r="C150" s="163">
        <v>2225.8367318884298</v>
      </c>
      <c r="D150" s="163">
        <v>2070.84284494746</v>
      </c>
      <c r="E150" s="163">
        <v>41.5981048899</v>
      </c>
      <c r="F150" s="163">
        <v>0.52697253967205437</v>
      </c>
      <c r="G150" s="163">
        <v>0.19295683971277777</v>
      </c>
      <c r="H150" s="163">
        <v>1.1072558478332752</v>
      </c>
      <c r="I150" s="163">
        <v>10.119139845614983</v>
      </c>
      <c r="J150" s="163">
        <v>29.65177981706692</v>
      </c>
      <c r="K150" s="163">
        <v>65.34866566950015</v>
      </c>
      <c r="L150" s="163">
        <v>1.4354367649836999</v>
      </c>
      <c r="M150" s="163">
        <v>15.041367334338645</v>
      </c>
      <c r="N150" s="163">
        <v>7.1016888734544219</v>
      </c>
      <c r="O150" s="163">
        <v>7.0435075811147163</v>
      </c>
      <c r="P150" s="163">
        <v>34.726665115608661</v>
      </c>
    </row>
    <row r="151" spans="1:16" s="4" customFormat="1" ht="11.85" customHeight="1">
      <c r="A151" s="401" t="s">
        <v>267</v>
      </c>
      <c r="B151" s="402">
        <v>2430.7972484233528</v>
      </c>
      <c r="C151" s="402">
        <v>2308.559179573143</v>
      </c>
      <c r="D151" s="402">
        <v>2142.6129035338613</v>
      </c>
      <c r="E151" s="402">
        <v>42.378532314991425</v>
      </c>
      <c r="F151" s="402">
        <v>2.9230242804499587</v>
      </c>
      <c r="G151" s="402">
        <v>0.22077754410695397</v>
      </c>
      <c r="H151" s="402">
        <v>0.78757501458917745</v>
      </c>
      <c r="I151" s="402">
        <v>11.497312277293016</v>
      </c>
      <c r="J151" s="402">
        <v>26.949843198552315</v>
      </c>
      <c r="K151" s="402">
        <v>79.85953653521814</v>
      </c>
      <c r="L151" s="402">
        <v>1.0597563361154823</v>
      </c>
      <c r="M151" s="402">
        <v>25.046889724163208</v>
      </c>
      <c r="N151" s="402">
        <v>6.9845918758175323</v>
      </c>
      <c r="O151" s="402">
        <v>8.3235631648246322</v>
      </c>
      <c r="P151" s="402">
        <v>38.444735434297279</v>
      </c>
    </row>
    <row r="152" spans="1:16" s="4" customFormat="1" ht="11.85" customHeight="1">
      <c r="A152" s="401" t="s">
        <v>268</v>
      </c>
      <c r="B152" s="402">
        <v>2783.2047111240149</v>
      </c>
      <c r="C152" s="402">
        <v>2660.9120622237597</v>
      </c>
      <c r="D152" s="402">
        <v>2495.2926494655676</v>
      </c>
      <c r="E152" s="402">
        <v>40.802015393577854</v>
      </c>
      <c r="F152" s="402">
        <v>4.823118641089958</v>
      </c>
      <c r="G152" s="402">
        <v>0.24168308691409707</v>
      </c>
      <c r="H152" s="402">
        <v>1.3368078304677493</v>
      </c>
      <c r="I152" s="402">
        <v>10.701662234127301</v>
      </c>
      <c r="J152" s="402">
        <v>23.698743600978748</v>
      </c>
      <c r="K152" s="402">
        <v>81.490633506678108</v>
      </c>
      <c r="L152" s="402">
        <v>0.69094942875548204</v>
      </c>
      <c r="M152" s="402">
        <v>22.864633514373171</v>
      </c>
      <c r="N152" s="402">
        <v>4.774862823887525</v>
      </c>
      <c r="O152" s="402">
        <v>7.4466759242946328</v>
      </c>
      <c r="P152" s="402">
        <v>45.713511815367283</v>
      </c>
    </row>
    <row r="153" spans="1:16" s="752" customFormat="1" ht="25.5" customHeight="1">
      <c r="A153" s="594" t="s">
        <v>1089</v>
      </c>
      <c r="B153" s="590">
        <v>21371.089829307537</v>
      </c>
      <c r="C153" s="590">
        <v>19816.826130015659</v>
      </c>
      <c r="D153" s="590">
        <v>18094.484350942686</v>
      </c>
      <c r="E153" s="590">
        <v>500.70278618812137</v>
      </c>
      <c r="F153" s="590">
        <v>9.7858049511715919</v>
      </c>
      <c r="G153" s="590">
        <v>1.5048019318442696</v>
      </c>
      <c r="H153" s="590">
        <v>25.604526787903364</v>
      </c>
      <c r="I153" s="590">
        <v>77.524015404638874</v>
      </c>
      <c r="J153" s="590">
        <v>386.28363711256327</v>
      </c>
      <c r="K153" s="590">
        <v>1053.5609131037554</v>
      </c>
      <c r="L153" s="590">
        <v>10.274123553814325</v>
      </c>
      <c r="M153" s="590">
        <v>75.866171261323061</v>
      </c>
      <c r="N153" s="590">
        <v>26.522990530248904</v>
      </c>
      <c r="O153" s="590">
        <v>94.450789746238371</v>
      </c>
      <c r="P153" s="590">
        <v>846.44683801213068</v>
      </c>
    </row>
    <row r="154" spans="1:16" s="4" customFormat="1" ht="11.85" customHeight="1">
      <c r="A154" s="389" t="s">
        <v>257</v>
      </c>
      <c r="B154" s="163">
        <v>1246.1123516292353</v>
      </c>
      <c r="C154" s="163">
        <v>1161.9169940088998</v>
      </c>
      <c r="D154" s="163">
        <v>1059.8237809427899</v>
      </c>
      <c r="E154" s="163">
        <v>33.187125610140001</v>
      </c>
      <c r="F154" s="163">
        <v>0.25411034318000003</v>
      </c>
      <c r="G154" s="163">
        <v>0.66752155919</v>
      </c>
      <c r="H154" s="163">
        <v>3.2467595604700001</v>
      </c>
      <c r="I154" s="163">
        <v>3.0734660548299999</v>
      </c>
      <c r="J154" s="163">
        <v>25.945268092469998</v>
      </c>
      <c r="K154" s="163">
        <v>51.008232010195428</v>
      </c>
      <c r="L154" s="163">
        <v>0.36381364654000004</v>
      </c>
      <c r="M154" s="163">
        <v>10.377946263309997</v>
      </c>
      <c r="N154" s="163">
        <v>2.0806410602799996</v>
      </c>
      <c r="O154" s="163">
        <v>7.2831884157655278</v>
      </c>
      <c r="P154" s="163">
        <v>30.902642624299901</v>
      </c>
    </row>
    <row r="155" spans="1:16" s="4" customFormat="1" ht="11.85" customHeight="1">
      <c r="A155" s="389" t="s">
        <v>258</v>
      </c>
      <c r="B155" s="163">
        <v>1329.73865962932</v>
      </c>
      <c r="C155" s="163">
        <v>1186.8507772155499</v>
      </c>
      <c r="D155" s="163">
        <v>1074.0589808024702</v>
      </c>
      <c r="E155" s="163">
        <v>56.924028597410008</v>
      </c>
      <c r="F155" s="163">
        <v>0.60438703005000005</v>
      </c>
      <c r="G155" s="163">
        <v>0.50230422661999996</v>
      </c>
      <c r="H155" s="163">
        <v>3.0438206266800001</v>
      </c>
      <c r="I155" s="163">
        <v>4.4812636480299997</v>
      </c>
      <c r="J155" s="163">
        <v>48.292253066029986</v>
      </c>
      <c r="K155" s="163">
        <v>85.96385381636</v>
      </c>
      <c r="L155" s="163">
        <v>2.1871115359700002</v>
      </c>
      <c r="M155" s="163">
        <v>8.3380087857100005</v>
      </c>
      <c r="N155" s="163">
        <v>1.1995511055499999</v>
      </c>
      <c r="O155" s="163">
        <v>17.018748181730004</v>
      </c>
      <c r="P155" s="163">
        <v>57.220434207400011</v>
      </c>
    </row>
    <row r="156" spans="1:16" s="4" customFormat="1" ht="11.85" customHeight="1">
      <c r="A156" s="389" t="s">
        <v>259</v>
      </c>
      <c r="B156" s="163">
        <v>1743.40212026166</v>
      </c>
      <c r="C156" s="163">
        <v>1563.36817546116</v>
      </c>
      <c r="D156" s="163">
        <v>1377.1484048581799</v>
      </c>
      <c r="E156" s="163">
        <v>48.521446129079997</v>
      </c>
      <c r="F156" s="163">
        <v>1.28332377348</v>
      </c>
      <c r="G156" s="163">
        <v>0.15867260547000003</v>
      </c>
      <c r="H156" s="163">
        <v>3.5945826509200005</v>
      </c>
      <c r="I156" s="163">
        <v>6.1628615038999994</v>
      </c>
      <c r="J156" s="163">
        <v>37.322005595309996</v>
      </c>
      <c r="K156" s="163">
        <v>131.51249867142002</v>
      </c>
      <c r="L156" s="163">
        <v>0.41828204952000009</v>
      </c>
      <c r="M156" s="163">
        <v>10.23137164876</v>
      </c>
      <c r="N156" s="163">
        <v>1.5491727489999998</v>
      </c>
      <c r="O156" s="163">
        <v>6.3155782317299991</v>
      </c>
      <c r="P156" s="163">
        <v>112.99809399240999</v>
      </c>
    </row>
    <row r="157" spans="1:16" s="4" customFormat="1" ht="11.85" customHeight="1">
      <c r="A157" s="389" t="s">
        <v>260</v>
      </c>
      <c r="B157" s="163">
        <v>1721.5384241552399</v>
      </c>
      <c r="C157" s="163">
        <v>1566.8247859615701</v>
      </c>
      <c r="D157" s="163">
        <v>1392.6558765974996</v>
      </c>
      <c r="E157" s="163">
        <v>41.847671036429993</v>
      </c>
      <c r="F157" s="163">
        <v>1.4334621940000001</v>
      </c>
      <c r="G157" s="163">
        <v>1.6056081130000004E-2</v>
      </c>
      <c r="H157" s="163">
        <v>4.5912230535199994</v>
      </c>
      <c r="I157" s="163">
        <v>6.35396513258</v>
      </c>
      <c r="J157" s="163">
        <v>29.452964575199999</v>
      </c>
      <c r="K157" s="163">
        <v>112.86596715723999</v>
      </c>
      <c r="L157" s="163">
        <v>1.3503022555899999</v>
      </c>
      <c r="M157" s="163">
        <v>6.6156210187700015</v>
      </c>
      <c r="N157" s="163">
        <v>1.82048562958</v>
      </c>
      <c r="O157" s="163">
        <v>11.811519453979999</v>
      </c>
      <c r="P157" s="163">
        <v>91.268038799319982</v>
      </c>
    </row>
    <row r="158" spans="1:16" s="4" customFormat="1" ht="11.85" customHeight="1">
      <c r="A158" s="389" t="s">
        <v>261</v>
      </c>
      <c r="B158" s="163">
        <v>1760.4871706988299</v>
      </c>
      <c r="C158" s="163">
        <v>1638.9073810633899</v>
      </c>
      <c r="D158" s="163">
        <v>1455.0511915277493</v>
      </c>
      <c r="E158" s="163">
        <v>31.537914957669997</v>
      </c>
      <c r="F158" s="163">
        <v>0.96336620958999997</v>
      </c>
      <c r="G158" s="163">
        <v>3.0559439340000001E-2</v>
      </c>
      <c r="H158" s="163">
        <v>1.8591246071899998</v>
      </c>
      <c r="I158" s="163">
        <v>4.6115393932999993</v>
      </c>
      <c r="J158" s="163">
        <v>24.073325308249998</v>
      </c>
      <c r="K158" s="163">
        <v>90.041874677769997</v>
      </c>
      <c r="L158" s="163">
        <v>1.9324755590199998</v>
      </c>
      <c r="M158" s="163">
        <v>4.7407778103000009</v>
      </c>
      <c r="N158" s="163">
        <v>1.2580348899999998</v>
      </c>
      <c r="O158" s="163">
        <v>4.03650313165</v>
      </c>
      <c r="P158" s="163">
        <v>78.074083286799976</v>
      </c>
    </row>
    <row r="159" spans="1:16" s="4" customFormat="1" ht="11.85" customHeight="1">
      <c r="A159" s="389" t="s">
        <v>262</v>
      </c>
      <c r="B159" s="163">
        <v>1755.5316407746498</v>
      </c>
      <c r="C159" s="163">
        <v>1601.4950846604399</v>
      </c>
      <c r="D159" s="163">
        <v>1456.69227381425</v>
      </c>
      <c r="E159" s="163">
        <v>40.280583973320006</v>
      </c>
      <c r="F159" s="163">
        <v>0.66767871000000001</v>
      </c>
      <c r="G159" s="163">
        <v>8.6828327000000008E-4</v>
      </c>
      <c r="H159" s="163">
        <v>1.6796154545500002</v>
      </c>
      <c r="I159" s="163">
        <v>5.9535384207999993</v>
      </c>
      <c r="J159" s="163">
        <v>31.978883104700007</v>
      </c>
      <c r="K159" s="163">
        <v>113.75597214088998</v>
      </c>
      <c r="L159" s="163">
        <v>0.97679434590999992</v>
      </c>
      <c r="M159" s="163">
        <v>9.8519984183400009</v>
      </c>
      <c r="N159" s="163">
        <v>3.4207595822499997</v>
      </c>
      <c r="O159" s="163">
        <v>13.968746169569998</v>
      </c>
      <c r="P159" s="163">
        <v>85.537673624819973</v>
      </c>
    </row>
    <row r="160" spans="1:16" s="4" customFormat="1" ht="11.85" customHeight="1">
      <c r="A160" s="389" t="s">
        <v>263</v>
      </c>
      <c r="B160" s="163">
        <v>1760.00908086699</v>
      </c>
      <c r="C160" s="163">
        <v>1623.3175677956601</v>
      </c>
      <c r="D160" s="163">
        <v>1478.3709099476202</v>
      </c>
      <c r="E160" s="163">
        <v>41.751462384380005</v>
      </c>
      <c r="F160" s="163">
        <v>0.41160347945000003</v>
      </c>
      <c r="G160" s="163">
        <v>1.2015634339999999E-2</v>
      </c>
      <c r="H160" s="163">
        <v>3.5414404740099998</v>
      </c>
      <c r="I160" s="163">
        <v>5.0507019813200005</v>
      </c>
      <c r="J160" s="163">
        <v>32.735700815260003</v>
      </c>
      <c r="K160" s="163">
        <v>94.940050686949974</v>
      </c>
      <c r="L160" s="163">
        <v>0.17984862732000009</v>
      </c>
      <c r="M160" s="163">
        <v>3.8933106700399995</v>
      </c>
      <c r="N160" s="163">
        <v>1.2165755233799997</v>
      </c>
      <c r="O160" s="163">
        <v>5.1676423599599994</v>
      </c>
      <c r="P160" s="163">
        <v>84.482673506249995</v>
      </c>
    </row>
    <row r="161" spans="1:16" s="4" customFormat="1" ht="11.85" customHeight="1">
      <c r="A161" s="389" t="s">
        <v>264</v>
      </c>
      <c r="B161" s="163">
        <v>1864.1340496627893</v>
      </c>
      <c r="C161" s="163">
        <v>1739.1676835448593</v>
      </c>
      <c r="D161" s="163">
        <v>1589.25342545229</v>
      </c>
      <c r="E161" s="163">
        <v>39.656794762200008</v>
      </c>
      <c r="F161" s="163">
        <v>0.91332319999999989</v>
      </c>
      <c r="G161" s="163">
        <v>3.8E-3</v>
      </c>
      <c r="H161" s="163">
        <v>1.6460219294199996</v>
      </c>
      <c r="I161" s="163">
        <v>5.0167602583700006</v>
      </c>
      <c r="J161" s="163">
        <v>32.076889374410001</v>
      </c>
      <c r="K161" s="163">
        <v>85.309571355729986</v>
      </c>
      <c r="L161" s="163">
        <v>1.1602963115499998</v>
      </c>
      <c r="M161" s="163">
        <v>2.3762173499399997</v>
      </c>
      <c r="N161" s="163">
        <v>1.70982098634</v>
      </c>
      <c r="O161" s="163">
        <v>2.9148853975300009</v>
      </c>
      <c r="P161" s="163">
        <v>77.148351310369975</v>
      </c>
    </row>
    <row r="162" spans="1:16" s="4" customFormat="1" ht="11.85" customHeight="1">
      <c r="A162" s="389" t="s">
        <v>265</v>
      </c>
      <c r="B162" s="163">
        <v>1797.0215518539922</v>
      </c>
      <c r="C162" s="163">
        <v>1680.3567228842403</v>
      </c>
      <c r="D162" s="163">
        <v>1529.2941864320901</v>
      </c>
      <c r="E162" s="163">
        <v>34.504405962202092</v>
      </c>
      <c r="F162" s="163">
        <v>0.63404133319209366</v>
      </c>
      <c r="G162" s="163">
        <v>3.0999999999999999E-3</v>
      </c>
      <c r="H162" s="163">
        <v>0.79455455125000007</v>
      </c>
      <c r="I162" s="163">
        <v>5.9367887998099995</v>
      </c>
      <c r="J162" s="163">
        <v>27.135921277950001</v>
      </c>
      <c r="K162" s="163">
        <v>82.160423007549994</v>
      </c>
      <c r="L162" s="163">
        <v>0.18956387882</v>
      </c>
      <c r="M162" s="163">
        <v>4.5200153935500005</v>
      </c>
      <c r="N162" s="163">
        <v>5.8421797712599988</v>
      </c>
      <c r="O162" s="163">
        <v>11.776947053600002</v>
      </c>
      <c r="P162" s="163">
        <v>59.83171691031999</v>
      </c>
    </row>
    <row r="163" spans="1:16" s="4" customFormat="1" ht="11.85" customHeight="1">
      <c r="A163" s="389" t="s">
        <v>266</v>
      </c>
      <c r="B163" s="163">
        <v>1939.8561426817359</v>
      </c>
      <c r="C163" s="163">
        <v>1831.4784290263597</v>
      </c>
      <c r="D163" s="163">
        <v>1719.5451648929297</v>
      </c>
      <c r="E163" s="163">
        <v>37.049043366279996</v>
      </c>
      <c r="F163" s="163">
        <v>1.3874784544645637</v>
      </c>
      <c r="G163" s="163">
        <v>1.0624927092924681E-2</v>
      </c>
      <c r="H163" s="163">
        <v>0.45110694740766344</v>
      </c>
      <c r="I163" s="163">
        <v>8.7100898123728374</v>
      </c>
      <c r="J163" s="163">
        <v>26.489743224942018</v>
      </c>
      <c r="K163" s="163">
        <v>71.328670289095896</v>
      </c>
      <c r="L163" s="163">
        <v>1.0559675288069201</v>
      </c>
      <c r="M163" s="163">
        <v>5.7604156786339678</v>
      </c>
      <c r="N163" s="163">
        <v>3.0710260940735323</v>
      </c>
      <c r="O163" s="163">
        <v>4.5944100806636312</v>
      </c>
      <c r="P163" s="163">
        <v>56.846850906917872</v>
      </c>
    </row>
    <row r="164" spans="1:16" s="4" customFormat="1" ht="11.85" customHeight="1">
      <c r="A164" s="401" t="s">
        <v>267</v>
      </c>
      <c r="B164" s="402">
        <v>2096.1385773353868</v>
      </c>
      <c r="C164" s="402">
        <v>1984.075841863483</v>
      </c>
      <c r="D164" s="402">
        <v>1859.3081618311019</v>
      </c>
      <c r="E164" s="402">
        <v>45.617529209821434</v>
      </c>
      <c r="F164" s="402">
        <v>0.6813484118824682</v>
      </c>
      <c r="G164" s="402">
        <v>3.9490516267100879E-2</v>
      </c>
      <c r="H164" s="402">
        <v>0.45214192236356554</v>
      </c>
      <c r="I164" s="402">
        <v>13.17241477568087</v>
      </c>
      <c r="J164" s="402">
        <v>31.272133583627419</v>
      </c>
      <c r="K164" s="402">
        <v>66.445206262082024</v>
      </c>
      <c r="L164" s="402">
        <v>8.2514178908702149E-2</v>
      </c>
      <c r="M164" s="402">
        <v>4.2211459241945475</v>
      </c>
      <c r="N164" s="402">
        <v>1.7682176977726889</v>
      </c>
      <c r="O164" s="402">
        <v>4.7497412242496067</v>
      </c>
      <c r="P164" s="402">
        <v>55.623587236956482</v>
      </c>
    </row>
    <row r="165" spans="1:16" s="4" customFormat="1" ht="11.85" customHeight="1">
      <c r="A165" s="754" t="s">
        <v>268</v>
      </c>
      <c r="B165" s="755">
        <v>2357.1200597577085</v>
      </c>
      <c r="C165" s="755">
        <v>2239.0666865300491</v>
      </c>
      <c r="D165" s="755">
        <v>2103.2819938437169</v>
      </c>
      <c r="E165" s="755">
        <v>49.824780199187842</v>
      </c>
      <c r="F165" s="755">
        <v>0.55168181188246823</v>
      </c>
      <c r="G165" s="755">
        <v>5.9788659124243949E-2</v>
      </c>
      <c r="H165" s="755">
        <v>0.70413501012213708</v>
      </c>
      <c r="I165" s="755">
        <v>9.0006256236451563</v>
      </c>
      <c r="J165" s="755">
        <v>39.508549094413851</v>
      </c>
      <c r="K165" s="755">
        <v>68.228593028472019</v>
      </c>
      <c r="L165" s="755">
        <v>0.3771536358587021</v>
      </c>
      <c r="M165" s="755">
        <v>4.9393422997745473</v>
      </c>
      <c r="N165" s="755">
        <v>1.5865254407626885</v>
      </c>
      <c r="O165" s="755">
        <v>4.8128800458096057</v>
      </c>
      <c r="P165" s="755">
        <v>56.512691606266479</v>
      </c>
    </row>
    <row r="166" spans="1:16" s="752" customFormat="1" ht="25.5" customHeight="1">
      <c r="A166" s="703" t="s">
        <v>1090</v>
      </c>
      <c r="B166" s="753">
        <v>15139.731507420209</v>
      </c>
      <c r="C166" s="753">
        <v>12133.396638968981</v>
      </c>
      <c r="D166" s="753">
        <v>10760.420605149549</v>
      </c>
      <c r="E166" s="753">
        <v>629.78677081587011</v>
      </c>
      <c r="F166" s="753">
        <v>20.313393489799999</v>
      </c>
      <c r="G166" s="753">
        <v>4.550176069677244</v>
      </c>
      <c r="H166" s="753">
        <v>71.706079219479747</v>
      </c>
      <c r="I166" s="753">
        <v>86.403155006010394</v>
      </c>
      <c r="J166" s="753">
        <v>446.81396703090263</v>
      </c>
      <c r="K166" s="753">
        <v>2376.5480976353556</v>
      </c>
      <c r="L166" s="753">
        <v>26.518745201147585</v>
      </c>
      <c r="M166" s="753">
        <v>374.05344397866958</v>
      </c>
      <c r="N166" s="753">
        <v>197.09428115608785</v>
      </c>
      <c r="O166" s="753">
        <v>278.53798810287742</v>
      </c>
      <c r="P166" s="753">
        <v>1500.3436391965731</v>
      </c>
    </row>
    <row r="167" spans="1:16" s="4" customFormat="1" ht="11.85" customHeight="1">
      <c r="A167" s="389" t="s">
        <v>257</v>
      </c>
      <c r="B167" s="163">
        <v>787.55157080047036</v>
      </c>
      <c r="C167" s="163">
        <v>614.02319836808999</v>
      </c>
      <c r="D167" s="163">
        <v>555.30119043338004</v>
      </c>
      <c r="E167" s="163">
        <v>65.103294638219978</v>
      </c>
      <c r="F167" s="163">
        <v>2.4665790105100003</v>
      </c>
      <c r="G167" s="163">
        <v>1.6924484633499999</v>
      </c>
      <c r="H167" s="163">
        <v>13.651885041769999</v>
      </c>
      <c r="I167" s="163">
        <v>5.6031574657199998</v>
      </c>
      <c r="J167" s="163">
        <v>41.689224656869975</v>
      </c>
      <c r="K167" s="163">
        <v>108.42507779416049</v>
      </c>
      <c r="L167" s="163">
        <v>0.56271529654000008</v>
      </c>
      <c r="M167" s="163">
        <v>34.630328031120001</v>
      </c>
      <c r="N167" s="163">
        <v>12.566684340009999</v>
      </c>
      <c r="O167" s="163">
        <v>18.470838543925673</v>
      </c>
      <c r="P167" s="163">
        <v>42.1945115825648</v>
      </c>
    </row>
    <row r="168" spans="1:16" s="4" customFormat="1" ht="11.85" customHeight="1">
      <c r="A168" s="389" t="s">
        <v>258</v>
      </c>
      <c r="B168" s="163">
        <v>966.47546697727</v>
      </c>
      <c r="C168" s="163">
        <v>719.85765272375011</v>
      </c>
      <c r="D168" s="163">
        <v>634.1229460026301</v>
      </c>
      <c r="E168" s="163">
        <v>65.104356983750009</v>
      </c>
      <c r="F168" s="163">
        <v>3.0634165318099997</v>
      </c>
      <c r="G168" s="163">
        <v>1.4975968938999999</v>
      </c>
      <c r="H168" s="163">
        <v>8.0910789346300014</v>
      </c>
      <c r="I168" s="163">
        <v>6.2203424724999996</v>
      </c>
      <c r="J168" s="163">
        <v>46.231922150910009</v>
      </c>
      <c r="K168" s="163">
        <v>181.51345726977004</v>
      </c>
      <c r="L168" s="163">
        <v>2.1631431149</v>
      </c>
      <c r="M168" s="163">
        <v>34.171529163199999</v>
      </c>
      <c r="N168" s="163">
        <v>11.442536749649999</v>
      </c>
      <c r="O168" s="163">
        <v>32.35969097836</v>
      </c>
      <c r="P168" s="163">
        <v>101.37655726366</v>
      </c>
    </row>
    <row r="169" spans="1:16" s="4" customFormat="1" ht="11.85" customHeight="1">
      <c r="A169" s="389" t="s">
        <v>259</v>
      </c>
      <c r="B169" s="163">
        <v>1225.6143863559098</v>
      </c>
      <c r="C169" s="163">
        <v>913.2986667718601</v>
      </c>
      <c r="D169" s="163">
        <v>805.22928731911009</v>
      </c>
      <c r="E169" s="163">
        <v>51.640341463130014</v>
      </c>
      <c r="F169" s="163">
        <v>3.0194127368499997</v>
      </c>
      <c r="G169" s="163">
        <v>0.74121501920999999</v>
      </c>
      <c r="H169" s="163">
        <v>8.5229444452500012</v>
      </c>
      <c r="I169" s="163">
        <v>8.3252721280500008</v>
      </c>
      <c r="J169" s="163">
        <v>31.031497133769996</v>
      </c>
      <c r="K169" s="163">
        <v>260.67537812091996</v>
      </c>
      <c r="L169" s="163">
        <v>0.93691121310000003</v>
      </c>
      <c r="M169" s="163">
        <v>40.74236334311</v>
      </c>
      <c r="N169" s="163">
        <v>14.455621594109994</v>
      </c>
      <c r="O169" s="163">
        <v>22.096654545159996</v>
      </c>
      <c r="P169" s="163">
        <v>182.44382742544002</v>
      </c>
    </row>
    <row r="170" spans="1:16" s="4" customFormat="1" ht="11.85" customHeight="1">
      <c r="A170" s="389" t="s">
        <v>260</v>
      </c>
      <c r="B170" s="163">
        <v>1215.6938888544798</v>
      </c>
      <c r="C170" s="163">
        <v>926.53234940440007</v>
      </c>
      <c r="D170" s="163">
        <v>816.45636080424015</v>
      </c>
      <c r="E170" s="163">
        <v>50.636974517260008</v>
      </c>
      <c r="F170" s="163">
        <v>1.7854976418999999</v>
      </c>
      <c r="G170" s="163">
        <v>0.11616629704999999</v>
      </c>
      <c r="H170" s="163">
        <v>8.4533678460600008</v>
      </c>
      <c r="I170" s="163">
        <v>5.4498933405900001</v>
      </c>
      <c r="J170" s="163">
        <v>34.832049391660014</v>
      </c>
      <c r="K170" s="163">
        <v>238.52456493282</v>
      </c>
      <c r="L170" s="163">
        <v>2.0106050511799998</v>
      </c>
      <c r="M170" s="163">
        <v>28.940971547180002</v>
      </c>
      <c r="N170" s="163">
        <v>13.640272956259997</v>
      </c>
      <c r="O170" s="163">
        <v>25.087254430569999</v>
      </c>
      <c r="P170" s="163">
        <v>168.84546094762996</v>
      </c>
    </row>
    <row r="171" spans="1:16" s="4" customFormat="1" ht="11.85" customHeight="1">
      <c r="A171" s="389" t="s">
        <v>261</v>
      </c>
      <c r="B171" s="163">
        <v>1306.9274449450998</v>
      </c>
      <c r="C171" s="163">
        <v>956.24212391293997</v>
      </c>
      <c r="D171" s="163">
        <v>856.08618060601009</v>
      </c>
      <c r="E171" s="163">
        <v>47.312903309499987</v>
      </c>
      <c r="F171" s="163">
        <v>1.03790545038</v>
      </c>
      <c r="G171" s="163">
        <v>0.10555445557</v>
      </c>
      <c r="H171" s="163">
        <v>5.8619155302899983</v>
      </c>
      <c r="I171" s="163">
        <v>6.8742493477999993</v>
      </c>
      <c r="J171" s="163">
        <v>33.433278525460011</v>
      </c>
      <c r="K171" s="163">
        <v>303.37241772266003</v>
      </c>
      <c r="L171" s="163">
        <v>4.0857329767899992</v>
      </c>
      <c r="M171" s="163">
        <v>57.750954648150014</v>
      </c>
      <c r="N171" s="163">
        <v>30.195265554510009</v>
      </c>
      <c r="O171" s="163">
        <v>38.328442652780005</v>
      </c>
      <c r="P171" s="163">
        <v>173.01202189043002</v>
      </c>
    </row>
    <row r="172" spans="1:16" s="4" customFormat="1" ht="11.85" customHeight="1">
      <c r="A172" s="389" t="s">
        <v>262</v>
      </c>
      <c r="B172" s="163">
        <v>1276.7593057294903</v>
      </c>
      <c r="C172" s="163">
        <v>1005.35017641806</v>
      </c>
      <c r="D172" s="163">
        <v>904.23062030096003</v>
      </c>
      <c r="E172" s="163">
        <v>46.892997378449998</v>
      </c>
      <c r="F172" s="163">
        <v>0.55425000000000002</v>
      </c>
      <c r="G172" s="163">
        <v>3.0932180399999998E-3</v>
      </c>
      <c r="H172" s="163">
        <v>4.7852969175800002</v>
      </c>
      <c r="I172" s="163">
        <v>6.1736202203599992</v>
      </c>
      <c r="J172" s="163">
        <v>35.376737022469989</v>
      </c>
      <c r="K172" s="163">
        <v>224.51613193298007</v>
      </c>
      <c r="L172" s="163">
        <v>1.8326300394899999</v>
      </c>
      <c r="M172" s="163">
        <v>24.715845538700002</v>
      </c>
      <c r="N172" s="163">
        <v>17.67169967261</v>
      </c>
      <c r="O172" s="163">
        <v>20.082812085090001</v>
      </c>
      <c r="P172" s="163">
        <v>160.21314459709004</v>
      </c>
    </row>
    <row r="173" spans="1:16" s="4" customFormat="1" ht="11.85" customHeight="1">
      <c r="A173" s="389" t="s">
        <v>263</v>
      </c>
      <c r="B173" s="163">
        <v>1264.6930261744499</v>
      </c>
      <c r="C173" s="163">
        <v>1030.7813666233799</v>
      </c>
      <c r="D173" s="163">
        <v>912.50055795358992</v>
      </c>
      <c r="E173" s="163">
        <v>55.771137993249994</v>
      </c>
      <c r="F173" s="163">
        <v>0.7156747486299998</v>
      </c>
      <c r="G173" s="163">
        <v>0.21432142063000001</v>
      </c>
      <c r="H173" s="163">
        <v>5.6608907844300003</v>
      </c>
      <c r="I173" s="163">
        <v>3.8454291903199995</v>
      </c>
      <c r="J173" s="163">
        <v>45.334821849239987</v>
      </c>
      <c r="K173" s="163">
        <v>178.14052155782002</v>
      </c>
      <c r="L173" s="163">
        <v>0.71199773252000009</v>
      </c>
      <c r="M173" s="163">
        <v>22.393420305249997</v>
      </c>
      <c r="N173" s="163">
        <v>12.38780144489</v>
      </c>
      <c r="O173" s="163">
        <v>19.397198399760001</v>
      </c>
      <c r="P173" s="163">
        <v>123.25010367540004</v>
      </c>
    </row>
    <row r="174" spans="1:16" s="4" customFormat="1" ht="11.85" customHeight="1">
      <c r="A174" s="389" t="s">
        <v>264</v>
      </c>
      <c r="B174" s="163">
        <v>1339.6837761316403</v>
      </c>
      <c r="C174" s="163">
        <v>1095.35454900592</v>
      </c>
      <c r="D174" s="163">
        <v>944.86502814888991</v>
      </c>
      <c r="E174" s="163">
        <v>57.014636094199993</v>
      </c>
      <c r="F174" s="163">
        <v>0.815446</v>
      </c>
      <c r="G174" s="163">
        <v>1.9093682760000001E-2</v>
      </c>
      <c r="H174" s="163">
        <v>5.6043040726400015</v>
      </c>
      <c r="I174" s="163">
        <v>4.7738153504299996</v>
      </c>
      <c r="J174" s="163">
        <v>45.801976988369987</v>
      </c>
      <c r="K174" s="163">
        <v>187.31459103151997</v>
      </c>
      <c r="L174" s="163">
        <v>5.9390584423700004</v>
      </c>
      <c r="M174" s="163">
        <v>27.786884377309995</v>
      </c>
      <c r="N174" s="163">
        <v>13.676257160080002</v>
      </c>
      <c r="O174" s="163">
        <v>20.040705700000004</v>
      </c>
      <c r="P174" s="163">
        <v>119.87168535175998</v>
      </c>
    </row>
    <row r="175" spans="1:16" s="4" customFormat="1" ht="11.85" customHeight="1">
      <c r="A175" s="389" t="s">
        <v>265</v>
      </c>
      <c r="B175" s="163">
        <v>1266.1524052305151</v>
      </c>
      <c r="C175" s="163">
        <v>1042.0962744677599</v>
      </c>
      <c r="D175" s="163">
        <v>916.94295456446014</v>
      </c>
      <c r="E175" s="163">
        <v>53.022717333244998</v>
      </c>
      <c r="F175" s="163">
        <v>1.7264999999999999</v>
      </c>
      <c r="G175" s="163">
        <v>1.569876584E-2</v>
      </c>
      <c r="H175" s="163">
        <v>3.0029131061950185</v>
      </c>
      <c r="I175" s="163">
        <v>6.2051294930100003</v>
      </c>
      <c r="J175" s="163">
        <v>42.072475968199988</v>
      </c>
      <c r="K175" s="163">
        <v>171.03341342950986</v>
      </c>
      <c r="L175" s="163">
        <v>1.4271411310800002</v>
      </c>
      <c r="M175" s="163">
        <v>26.425795872200005</v>
      </c>
      <c r="N175" s="163">
        <v>26.439368318999971</v>
      </c>
      <c r="O175" s="163">
        <v>19.97539262995247</v>
      </c>
      <c r="P175" s="163">
        <v>96.765715477277439</v>
      </c>
    </row>
    <row r="176" spans="1:16" s="4" customFormat="1" ht="11.85" customHeight="1">
      <c r="A176" s="389" t="s">
        <v>266</v>
      </c>
      <c r="B176" s="163">
        <v>1394.1808017948658</v>
      </c>
      <c r="C176" s="163">
        <v>1179.2185295055997</v>
      </c>
      <c r="D176" s="163">
        <v>1043.2093932611799</v>
      </c>
      <c r="E176" s="163">
        <v>49.431089322650017</v>
      </c>
      <c r="F176" s="163">
        <v>1.699000088</v>
      </c>
      <c r="G176" s="163">
        <v>2.3911581787249173E-2</v>
      </c>
      <c r="H176" s="163">
        <v>3.6022778237481212</v>
      </c>
      <c r="I176" s="163">
        <v>10.952461957493352</v>
      </c>
      <c r="J176" s="163">
        <v>33.153437871621286</v>
      </c>
      <c r="K176" s="163">
        <v>165.53118296661589</v>
      </c>
      <c r="L176" s="163">
        <v>4.1035822457580062</v>
      </c>
      <c r="M176" s="163">
        <v>22.461020632372207</v>
      </c>
      <c r="N176" s="163">
        <v>13.608358855482592</v>
      </c>
      <c r="O176" s="163">
        <v>20.29757866587185</v>
      </c>
      <c r="P176" s="163">
        <v>105.06064256713127</v>
      </c>
    </row>
    <row r="177" spans="1:16" s="4" customFormat="1" ht="11.85" customHeight="1">
      <c r="A177" s="401" t="s">
        <v>267</v>
      </c>
      <c r="B177" s="402">
        <v>1444.5324310439114</v>
      </c>
      <c r="C177" s="402">
        <v>1221.1868962490926</v>
      </c>
      <c r="D177" s="402">
        <v>1096.5367497635521</v>
      </c>
      <c r="E177" s="402">
        <v>46.243463380299325</v>
      </c>
      <c r="F177" s="402">
        <v>1.4658</v>
      </c>
      <c r="G177" s="402">
        <v>5.3209064341425368E-2</v>
      </c>
      <c r="H177" s="402">
        <v>2.2372502734040203</v>
      </c>
      <c r="I177" s="402">
        <v>14.244893147081385</v>
      </c>
      <c r="J177" s="402">
        <v>28.242310895472496</v>
      </c>
      <c r="K177" s="402">
        <v>177.10207141451966</v>
      </c>
      <c r="L177" s="402">
        <v>1.3691348179597891</v>
      </c>
      <c r="M177" s="402">
        <v>30.700588319368656</v>
      </c>
      <c r="N177" s="402">
        <v>16.283089589847631</v>
      </c>
      <c r="O177" s="402">
        <v>24.73656515919372</v>
      </c>
      <c r="P177" s="402">
        <v>104.01269352814985</v>
      </c>
    </row>
    <row r="178" spans="1:16" s="4" customFormat="1" ht="11.85" customHeight="1">
      <c r="A178" s="401" t="s">
        <v>268</v>
      </c>
      <c r="B178" s="402">
        <v>1651.4670033821042</v>
      </c>
      <c r="C178" s="402">
        <v>1429.4548555181284</v>
      </c>
      <c r="D178" s="402">
        <v>1274.9393359915471</v>
      </c>
      <c r="E178" s="402">
        <v>41.612858401915759</v>
      </c>
      <c r="F178" s="402">
        <v>1.96391128172</v>
      </c>
      <c r="G178" s="402">
        <v>6.7867207198568452E-2</v>
      </c>
      <c r="H178" s="402">
        <v>2.2319544434825929</v>
      </c>
      <c r="I178" s="402">
        <v>7.7348908926556685</v>
      </c>
      <c r="J178" s="402">
        <v>29.614234576858927</v>
      </c>
      <c r="K178" s="402">
        <v>180.3992894620597</v>
      </c>
      <c r="L178" s="402">
        <v>1.3760931394597899</v>
      </c>
      <c r="M178" s="402">
        <v>23.333742200708663</v>
      </c>
      <c r="N178" s="402">
        <v>14.727324919637633</v>
      </c>
      <c r="O178" s="402">
        <v>17.664854312213699</v>
      </c>
      <c r="P178" s="402">
        <v>123.29727489003992</v>
      </c>
    </row>
    <row r="179" spans="1:16" s="752" customFormat="1" ht="25.5" customHeight="1">
      <c r="A179" s="594" t="s">
        <v>1091</v>
      </c>
      <c r="B179" s="590">
        <v>161664.20768482011</v>
      </c>
      <c r="C179" s="590">
        <v>150677.35445884799</v>
      </c>
      <c r="D179" s="593">
        <v>122796.93421634154</v>
      </c>
      <c r="E179" s="590">
        <v>2064.1015850315362</v>
      </c>
      <c r="F179" s="590">
        <v>60.747663492380006</v>
      </c>
      <c r="G179" s="590">
        <v>2.6874418009254954</v>
      </c>
      <c r="H179" s="590">
        <v>45.724565472381535</v>
      </c>
      <c r="I179" s="590">
        <v>141.99350993465029</v>
      </c>
      <c r="J179" s="590">
        <v>1812.9484043311988</v>
      </c>
      <c r="K179" s="590">
        <v>8922.7516409405871</v>
      </c>
      <c r="L179" s="590">
        <v>55.872981101729692</v>
      </c>
      <c r="M179" s="590">
        <v>881.39930050139094</v>
      </c>
      <c r="N179" s="590">
        <v>472.64017639673682</v>
      </c>
      <c r="O179" s="590">
        <v>492.28711529289853</v>
      </c>
      <c r="P179" s="590">
        <v>7020.5520676478318</v>
      </c>
    </row>
    <row r="180" spans="1:16" s="4" customFormat="1" ht="11.85" customHeight="1">
      <c r="A180" s="389" t="s">
        <v>257</v>
      </c>
      <c r="B180" s="163">
        <v>8174.9216695225605</v>
      </c>
      <c r="C180" s="163">
        <v>7522.533535091352</v>
      </c>
      <c r="D180" s="163">
        <v>6170.2146715694644</v>
      </c>
      <c r="E180" s="163">
        <v>109.24524752785004</v>
      </c>
      <c r="F180" s="163">
        <v>3.1403245342300004</v>
      </c>
      <c r="G180" s="163">
        <v>0.63119966089000001</v>
      </c>
      <c r="H180" s="163">
        <v>5.5913169540400007</v>
      </c>
      <c r="I180" s="163">
        <v>5.1193054582400004</v>
      </c>
      <c r="J180" s="163">
        <v>94.763100920450029</v>
      </c>
      <c r="K180" s="163">
        <v>543.14288690335752</v>
      </c>
      <c r="L180" s="163">
        <v>3.2962463075300006</v>
      </c>
      <c r="M180" s="163">
        <v>56.062988682429967</v>
      </c>
      <c r="N180" s="163">
        <v>107.39338734169009</v>
      </c>
      <c r="O180" s="163">
        <v>53.879108485042288</v>
      </c>
      <c r="P180" s="163">
        <v>322.51115608666532</v>
      </c>
    </row>
    <row r="181" spans="1:16" s="4" customFormat="1" ht="11.85" customHeight="1">
      <c r="A181" s="403" t="s">
        <v>258</v>
      </c>
      <c r="B181" s="164">
        <v>8949.1996727223905</v>
      </c>
      <c r="C181" s="164">
        <v>8083.1813104178327</v>
      </c>
      <c r="D181" s="164">
        <v>6584.284399948584</v>
      </c>
      <c r="E181" s="164">
        <v>276.57976990800978</v>
      </c>
      <c r="F181" s="164">
        <v>2.6485280933000004</v>
      </c>
      <c r="G181" s="164">
        <v>0.47412151652999979</v>
      </c>
      <c r="H181" s="164">
        <v>12.283210740840001</v>
      </c>
      <c r="I181" s="164">
        <v>7.0316699400400013</v>
      </c>
      <c r="J181" s="164">
        <v>254.14223961729977</v>
      </c>
      <c r="K181" s="164">
        <v>589.43859239654989</v>
      </c>
      <c r="L181" s="164">
        <v>3.7550491843300002</v>
      </c>
      <c r="M181" s="164">
        <v>54.050108032330002</v>
      </c>
      <c r="N181" s="164">
        <v>10.39442722689</v>
      </c>
      <c r="O181" s="164">
        <v>56.209882314670011</v>
      </c>
      <c r="P181" s="164">
        <v>465.0291256383299</v>
      </c>
    </row>
    <row r="182" spans="1:16" s="4" customFormat="1" ht="11.85" customHeight="1">
      <c r="A182" s="389" t="s">
        <v>259</v>
      </c>
      <c r="B182" s="163">
        <v>11608.605745516312</v>
      </c>
      <c r="C182" s="163">
        <v>10655.704852964111</v>
      </c>
      <c r="D182" s="163">
        <v>8731.2342795176755</v>
      </c>
      <c r="E182" s="163">
        <v>170.64345241187999</v>
      </c>
      <c r="F182" s="163">
        <v>2.4147802670900003</v>
      </c>
      <c r="G182" s="163">
        <v>0.25365573700000005</v>
      </c>
      <c r="H182" s="163">
        <v>6.2491450525500003</v>
      </c>
      <c r="I182" s="163">
        <v>15.387713958959999</v>
      </c>
      <c r="J182" s="163">
        <v>146.33815739628</v>
      </c>
      <c r="K182" s="163">
        <v>782.25744014032023</v>
      </c>
      <c r="L182" s="163">
        <v>18.447423066800003</v>
      </c>
      <c r="M182" s="163">
        <v>76.397518772799984</v>
      </c>
      <c r="N182" s="163">
        <v>13.279017885259998</v>
      </c>
      <c r="O182" s="163">
        <v>40.515086931380004</v>
      </c>
      <c r="P182" s="163">
        <v>633.61839348408</v>
      </c>
    </row>
    <row r="183" spans="1:16" s="4" customFormat="1" ht="11.85" customHeight="1">
      <c r="A183" s="401" t="s">
        <v>260</v>
      </c>
      <c r="B183" s="402">
        <v>11852.009313535413</v>
      </c>
      <c r="C183" s="402">
        <v>10850.205891993784</v>
      </c>
      <c r="D183" s="402">
        <v>9106.3977529091026</v>
      </c>
      <c r="E183" s="402">
        <v>231.37956803298005</v>
      </c>
      <c r="F183" s="402">
        <v>3.5068727890099995</v>
      </c>
      <c r="G183" s="402">
        <v>6.0515355380000004E-2</v>
      </c>
      <c r="H183" s="402">
        <v>5.82146545272</v>
      </c>
      <c r="I183" s="402">
        <v>11.237124885869997</v>
      </c>
      <c r="J183" s="402">
        <v>210.75358955000007</v>
      </c>
      <c r="K183" s="402">
        <v>770.42385350864993</v>
      </c>
      <c r="L183" s="402">
        <v>4.9465328121699992</v>
      </c>
      <c r="M183" s="402">
        <v>90.903929521419997</v>
      </c>
      <c r="N183" s="402">
        <v>23.805881303790002</v>
      </c>
      <c r="O183" s="402">
        <v>80.592611349730021</v>
      </c>
      <c r="P183" s="402">
        <v>570.17489852153994</v>
      </c>
    </row>
    <row r="184" spans="1:16" s="4" customFormat="1" ht="11.85" customHeight="1">
      <c r="A184" s="389" t="s">
        <v>261</v>
      </c>
      <c r="B184" s="163">
        <v>12299.267807161827</v>
      </c>
      <c r="C184" s="163">
        <v>11410.830676134023</v>
      </c>
      <c r="D184" s="163">
        <v>9563.2729980663189</v>
      </c>
      <c r="E184" s="163">
        <v>220.88869236294997</v>
      </c>
      <c r="F184" s="163">
        <v>2.5663751252900004</v>
      </c>
      <c r="G184" s="163">
        <v>9.3725989920000002E-2</v>
      </c>
      <c r="H184" s="163">
        <v>1.9951880013700001</v>
      </c>
      <c r="I184" s="163">
        <v>13.092203491679998</v>
      </c>
      <c r="J184" s="163">
        <v>203.14119975469001</v>
      </c>
      <c r="K184" s="163">
        <v>667.54843866486033</v>
      </c>
      <c r="L184" s="163">
        <v>4.23046040889</v>
      </c>
      <c r="M184" s="163">
        <v>47.24117138849001</v>
      </c>
      <c r="N184" s="163">
        <v>12.748841271619996</v>
      </c>
      <c r="O184" s="163">
        <v>45.092575249509977</v>
      </c>
      <c r="P184" s="163">
        <v>558.23539034635007</v>
      </c>
    </row>
    <row r="185" spans="1:16" s="4" customFormat="1" ht="11.85" customHeight="1">
      <c r="A185" s="389" t="s">
        <v>262</v>
      </c>
      <c r="B185" s="163">
        <v>12812.657848204686</v>
      </c>
      <c r="C185" s="163">
        <v>12049.513451398316</v>
      </c>
      <c r="D185" s="163">
        <v>9953.4977048444034</v>
      </c>
      <c r="E185" s="163">
        <v>173.75839218787996</v>
      </c>
      <c r="F185" s="163">
        <v>4.5095766935000006</v>
      </c>
      <c r="G185" s="163">
        <v>7.8336631970000001E-2</v>
      </c>
      <c r="H185" s="163">
        <v>2.7562215253</v>
      </c>
      <c r="I185" s="163">
        <v>10.934386651860001</v>
      </c>
      <c r="J185" s="163">
        <v>155.47987068525001</v>
      </c>
      <c r="K185" s="163">
        <v>589.38600461849012</v>
      </c>
      <c r="L185" s="163">
        <v>3.0907057161099996</v>
      </c>
      <c r="M185" s="163">
        <v>27.43065185571999</v>
      </c>
      <c r="N185" s="163">
        <v>13.881224252859999</v>
      </c>
      <c r="O185" s="163">
        <v>31.280911300749995</v>
      </c>
      <c r="P185" s="163">
        <v>513.70251149305</v>
      </c>
    </row>
    <row r="186" spans="1:16" s="4" customFormat="1" ht="11.85" customHeight="1">
      <c r="A186" s="389" t="s">
        <v>263</v>
      </c>
      <c r="B186" s="163">
        <v>11207.304015381656</v>
      </c>
      <c r="C186" s="163">
        <v>10286.348349329941</v>
      </c>
      <c r="D186" s="163">
        <v>8632.967675760161</v>
      </c>
      <c r="E186" s="163">
        <v>150.50355739403</v>
      </c>
      <c r="F186" s="163">
        <v>4.4173466182799999</v>
      </c>
      <c r="G186" s="163">
        <v>5.3465453149999995E-2</v>
      </c>
      <c r="H186" s="163">
        <v>2.8874067317199996</v>
      </c>
      <c r="I186" s="163">
        <v>7.6452381872399995</v>
      </c>
      <c r="J186" s="163">
        <v>135.50010040364</v>
      </c>
      <c r="K186" s="163">
        <v>770.45210865768991</v>
      </c>
      <c r="L186" s="163">
        <v>1.7190510571399997</v>
      </c>
      <c r="M186" s="163">
        <v>26.507766202099997</v>
      </c>
      <c r="N186" s="163">
        <v>17.918417671439997</v>
      </c>
      <c r="O186" s="163">
        <v>50.706170782190021</v>
      </c>
      <c r="P186" s="163">
        <v>673.60070294482</v>
      </c>
    </row>
    <row r="187" spans="1:16" s="4" customFormat="1" ht="11.85" customHeight="1">
      <c r="A187" s="389" t="s">
        <v>264</v>
      </c>
      <c r="B187" s="163">
        <v>14796.676002214539</v>
      </c>
      <c r="C187" s="163">
        <v>13756.306645667382</v>
      </c>
      <c r="D187" s="163">
        <v>11085.627282650139</v>
      </c>
      <c r="E187" s="163">
        <v>184.83651649498003</v>
      </c>
      <c r="F187" s="163">
        <v>6.2795697612700003</v>
      </c>
      <c r="G187" s="163">
        <v>7.1473574690000014E-2</v>
      </c>
      <c r="H187" s="163">
        <v>2.1909008688100005</v>
      </c>
      <c r="I187" s="163">
        <v>12.272154655290002</v>
      </c>
      <c r="J187" s="163">
        <v>164.02241763492</v>
      </c>
      <c r="K187" s="163">
        <v>855.53284005217995</v>
      </c>
      <c r="L187" s="163">
        <v>4.0930392790399992</v>
      </c>
      <c r="M187" s="163">
        <v>163.44838328091001</v>
      </c>
      <c r="N187" s="163">
        <v>17.558608262519996</v>
      </c>
      <c r="O187" s="163">
        <v>25.548333665109993</v>
      </c>
      <c r="P187" s="163">
        <v>644.88447556460005</v>
      </c>
    </row>
    <row r="188" spans="1:16" s="4" customFormat="1" ht="11.85" customHeight="1">
      <c r="A188" s="389" t="s">
        <v>265</v>
      </c>
      <c r="B188" s="163">
        <v>13573.810208446861</v>
      </c>
      <c r="C188" s="163">
        <v>12725.023785659489</v>
      </c>
      <c r="D188" s="163">
        <v>10417.727874800326</v>
      </c>
      <c r="E188" s="163">
        <v>149.8420734121012</v>
      </c>
      <c r="F188" s="163">
        <v>7.2312383316100002</v>
      </c>
      <c r="G188" s="163">
        <v>6.6324197949999983E-2</v>
      </c>
      <c r="H188" s="163">
        <v>2.2826747217400003</v>
      </c>
      <c r="I188" s="163">
        <v>12.876327584081054</v>
      </c>
      <c r="J188" s="163">
        <v>127.38550857672014</v>
      </c>
      <c r="K188" s="163">
        <v>698.94434937526933</v>
      </c>
      <c r="L188" s="163">
        <v>2.0191809843600002</v>
      </c>
      <c r="M188" s="163">
        <v>76.100635436579125</v>
      </c>
      <c r="N188" s="163">
        <v>99.299024835889995</v>
      </c>
      <c r="O188" s="163">
        <v>24.712748856529995</v>
      </c>
      <c r="P188" s="163">
        <v>496.81275926191012</v>
      </c>
    </row>
    <row r="189" spans="1:16" s="4" customFormat="1" ht="11.85" customHeight="1">
      <c r="A189" s="389" t="s">
        <v>266</v>
      </c>
      <c r="B189" s="163">
        <v>14838.528193147453</v>
      </c>
      <c r="C189" s="163">
        <v>14136.564502790528</v>
      </c>
      <c r="D189" s="163">
        <v>11748.749976897903</v>
      </c>
      <c r="E189" s="163">
        <v>131.42935814241994</v>
      </c>
      <c r="F189" s="163">
        <v>8.8371490484499997</v>
      </c>
      <c r="G189" s="163">
        <v>0.10805466236000001</v>
      </c>
      <c r="H189" s="163">
        <v>1.6860878090937177</v>
      </c>
      <c r="I189" s="163">
        <v>18.177479935509592</v>
      </c>
      <c r="J189" s="163">
        <v>102.62058668700664</v>
      </c>
      <c r="K189" s="163">
        <v>570.53433221450575</v>
      </c>
      <c r="L189" s="163">
        <v>2.9341161507820428</v>
      </c>
      <c r="M189" s="163">
        <v>89.563555267971964</v>
      </c>
      <c r="N189" s="163">
        <v>14.775864886601235</v>
      </c>
      <c r="O189" s="163">
        <v>23.886332700151474</v>
      </c>
      <c r="P189" s="163">
        <v>439.37446320899915</v>
      </c>
    </row>
    <row r="190" spans="1:16" s="4" customFormat="1" ht="11.85" customHeight="1">
      <c r="A190" s="401" t="s">
        <v>267</v>
      </c>
      <c r="B190" s="402">
        <v>19488.701697417415</v>
      </c>
      <c r="C190" s="402">
        <v>18261.738147680215</v>
      </c>
      <c r="D190" s="402">
        <v>13751.390884906676</v>
      </c>
      <c r="E190" s="402">
        <v>125.82226936606931</v>
      </c>
      <c r="F190" s="402">
        <v>6.2805561680100004</v>
      </c>
      <c r="G190" s="402">
        <v>0.10639201733417621</v>
      </c>
      <c r="H190" s="402">
        <v>0.58152451592961985</v>
      </c>
      <c r="I190" s="402">
        <v>17.202030315447676</v>
      </c>
      <c r="J190" s="402">
        <v>101.65176634934787</v>
      </c>
      <c r="K190" s="402">
        <v>1101.1412803711339</v>
      </c>
      <c r="L190" s="402">
        <v>3.7578847841338248</v>
      </c>
      <c r="M190" s="402">
        <v>122.51940029889987</v>
      </c>
      <c r="N190" s="402">
        <v>79.457256786377741</v>
      </c>
      <c r="O190" s="402">
        <v>29.748767408154769</v>
      </c>
      <c r="P190" s="402">
        <v>865.65797109356788</v>
      </c>
    </row>
    <row r="191" spans="1:16" s="4" customFormat="1" ht="11.85" customHeight="1">
      <c r="A191" s="754" t="s">
        <v>268</v>
      </c>
      <c r="B191" s="755">
        <v>22062.525511549</v>
      </c>
      <c r="C191" s="755">
        <v>20939.40330972103</v>
      </c>
      <c r="D191" s="755">
        <v>17051.568714470774</v>
      </c>
      <c r="E191" s="755">
        <v>139.17268779038577</v>
      </c>
      <c r="F191" s="755">
        <v>8.9153460623399994</v>
      </c>
      <c r="G191" s="755">
        <v>0.6901770037513193</v>
      </c>
      <c r="H191" s="755">
        <v>1.399423098268191</v>
      </c>
      <c r="I191" s="755">
        <v>11.01787487043196</v>
      </c>
      <c r="J191" s="755">
        <v>117.14986675559429</v>
      </c>
      <c r="K191" s="755">
        <v>983.94951403757966</v>
      </c>
      <c r="L191" s="755">
        <v>3.5832913504438237</v>
      </c>
      <c r="M191" s="755">
        <v>51.173191761739858</v>
      </c>
      <c r="N191" s="755">
        <v>62.12822467179771</v>
      </c>
      <c r="O191" s="755">
        <v>30.114586249679956</v>
      </c>
      <c r="P191" s="755">
        <v>836.95022000391828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6 B23:P23 B36:P41 B49:P55 B62:P67 B75:P81 B88:P93 B101:P107 B114:P120 B127:P132 B140:P145 B153:P159 B166:P172 B179:P184">
    <cfRule type="cellIs" dxfId="848" priority="45" operator="equal">
      <formula>0</formula>
    </cfRule>
  </conditionalFormatting>
  <conditionalFormatting sqref="B17:P22">
    <cfRule type="cellIs" dxfId="847" priority="44" operator="equal">
      <formula>0</formula>
    </cfRule>
  </conditionalFormatting>
  <conditionalFormatting sqref="B44:P45">
    <cfRule type="cellIs" dxfId="846" priority="43" operator="equal">
      <formula>0</formula>
    </cfRule>
  </conditionalFormatting>
  <conditionalFormatting sqref="B56:P57">
    <cfRule type="cellIs" dxfId="845" priority="42" operator="equal">
      <formula>0</formula>
    </cfRule>
  </conditionalFormatting>
  <conditionalFormatting sqref="B70:P71">
    <cfRule type="cellIs" dxfId="844" priority="41" operator="equal">
      <formula>0</formula>
    </cfRule>
  </conditionalFormatting>
  <conditionalFormatting sqref="B82:P83">
    <cfRule type="cellIs" dxfId="843" priority="40" operator="equal">
      <formula>0</formula>
    </cfRule>
  </conditionalFormatting>
  <conditionalFormatting sqref="B96:P97">
    <cfRule type="cellIs" dxfId="842" priority="39" operator="equal">
      <formula>0</formula>
    </cfRule>
  </conditionalFormatting>
  <conditionalFormatting sqref="B108:P109">
    <cfRule type="cellIs" dxfId="841" priority="38" operator="equal">
      <formula>0</formula>
    </cfRule>
  </conditionalFormatting>
  <conditionalFormatting sqref="B121:P123">
    <cfRule type="cellIs" dxfId="840" priority="37" operator="equal">
      <formula>0</formula>
    </cfRule>
  </conditionalFormatting>
  <conditionalFormatting sqref="B135:P135">
    <cfRule type="cellIs" dxfId="839" priority="36" operator="equal">
      <formula>0</formula>
    </cfRule>
  </conditionalFormatting>
  <conditionalFormatting sqref="B148:P149">
    <cfRule type="cellIs" dxfId="838" priority="35" operator="equal">
      <formula>0</formula>
    </cfRule>
  </conditionalFormatting>
  <conditionalFormatting sqref="B160:P161">
    <cfRule type="cellIs" dxfId="837" priority="34" operator="equal">
      <formula>0</formula>
    </cfRule>
  </conditionalFormatting>
  <conditionalFormatting sqref="B173:P175">
    <cfRule type="cellIs" dxfId="836" priority="33" operator="equal">
      <formula>0</formula>
    </cfRule>
  </conditionalFormatting>
  <conditionalFormatting sqref="B187:P187">
    <cfRule type="cellIs" dxfId="835" priority="32" operator="equal">
      <formula>0</formula>
    </cfRule>
  </conditionalFormatting>
  <conditionalFormatting sqref="B185:P186">
    <cfRule type="cellIs" dxfId="834" priority="31" operator="equal">
      <formula>0</formula>
    </cfRule>
  </conditionalFormatting>
  <conditionalFormatting sqref="B146:P147">
    <cfRule type="cellIs" dxfId="833" priority="30" operator="equal">
      <formula>0</formula>
    </cfRule>
  </conditionalFormatting>
  <conditionalFormatting sqref="B94:P95">
    <cfRule type="cellIs" dxfId="832" priority="29" operator="equal">
      <formula>0</formula>
    </cfRule>
  </conditionalFormatting>
  <conditionalFormatting sqref="B68:P69">
    <cfRule type="cellIs" dxfId="831" priority="28" operator="equal">
      <formula>0</formula>
    </cfRule>
  </conditionalFormatting>
  <conditionalFormatting sqref="B42:P43">
    <cfRule type="cellIs" dxfId="830" priority="27" operator="equal">
      <formula>0</formula>
    </cfRule>
  </conditionalFormatting>
  <conditionalFormatting sqref="B133:P134">
    <cfRule type="cellIs" dxfId="829" priority="26" operator="equal">
      <formula>0</formula>
    </cfRule>
  </conditionalFormatting>
  <conditionalFormatting sqref="B47:P48">
    <cfRule type="cellIs" dxfId="828" priority="25" operator="equal">
      <formula>0</formula>
    </cfRule>
  </conditionalFormatting>
  <conditionalFormatting sqref="B46:P46">
    <cfRule type="cellIs" dxfId="827" priority="24" operator="equal">
      <formula>0</formula>
    </cfRule>
  </conditionalFormatting>
  <conditionalFormatting sqref="B60:P61">
    <cfRule type="cellIs" dxfId="826" priority="23" operator="equal">
      <formula>0</formula>
    </cfRule>
  </conditionalFormatting>
  <conditionalFormatting sqref="B58:P59">
    <cfRule type="cellIs" dxfId="825" priority="22" operator="equal">
      <formula>0</formula>
    </cfRule>
  </conditionalFormatting>
  <conditionalFormatting sqref="B72:P72">
    <cfRule type="cellIs" dxfId="824" priority="20" operator="equal">
      <formula>0</formula>
    </cfRule>
  </conditionalFormatting>
  <conditionalFormatting sqref="B73:P74">
    <cfRule type="cellIs" dxfId="823" priority="21" operator="equal">
      <formula>0</formula>
    </cfRule>
  </conditionalFormatting>
  <conditionalFormatting sqref="B84:P85">
    <cfRule type="cellIs" dxfId="822" priority="18" operator="equal">
      <formula>0</formula>
    </cfRule>
  </conditionalFormatting>
  <conditionalFormatting sqref="B98:P98">
    <cfRule type="cellIs" dxfId="821" priority="16" operator="equal">
      <formula>0</formula>
    </cfRule>
  </conditionalFormatting>
  <conditionalFormatting sqref="B86:P87">
    <cfRule type="cellIs" dxfId="820" priority="19" operator="equal">
      <formula>0</formula>
    </cfRule>
  </conditionalFormatting>
  <conditionalFormatting sqref="B110:P111">
    <cfRule type="cellIs" dxfId="819" priority="14" operator="equal">
      <formula>0</formula>
    </cfRule>
  </conditionalFormatting>
  <conditionalFormatting sqref="B124:P124">
    <cfRule type="cellIs" dxfId="818" priority="12" operator="equal">
      <formula>0</formula>
    </cfRule>
  </conditionalFormatting>
  <conditionalFormatting sqref="B99:P100">
    <cfRule type="cellIs" dxfId="817" priority="17" operator="equal">
      <formula>0</formula>
    </cfRule>
  </conditionalFormatting>
  <conditionalFormatting sqref="B136:P137">
    <cfRule type="cellIs" dxfId="816" priority="10" operator="equal">
      <formula>0</formula>
    </cfRule>
  </conditionalFormatting>
  <conditionalFormatting sqref="B112:P113">
    <cfRule type="cellIs" dxfId="815" priority="15" operator="equal">
      <formula>0</formula>
    </cfRule>
  </conditionalFormatting>
  <conditionalFormatting sqref="B150:P150">
    <cfRule type="cellIs" dxfId="814" priority="8" operator="equal">
      <formula>0</formula>
    </cfRule>
  </conditionalFormatting>
  <conditionalFormatting sqref="B162:P163">
    <cfRule type="cellIs" dxfId="813" priority="6" operator="equal">
      <formula>0</formula>
    </cfRule>
  </conditionalFormatting>
  <conditionalFormatting sqref="B125:P126">
    <cfRule type="cellIs" dxfId="812" priority="13" operator="equal">
      <formula>0</formula>
    </cfRule>
  </conditionalFormatting>
  <conditionalFormatting sqref="B176:P176">
    <cfRule type="cellIs" dxfId="811" priority="4" operator="equal">
      <formula>0</formula>
    </cfRule>
  </conditionalFormatting>
  <conditionalFormatting sqref="B138:P139">
    <cfRule type="cellIs" dxfId="810" priority="11" operator="equal">
      <formula>0</formula>
    </cfRule>
  </conditionalFormatting>
  <conditionalFormatting sqref="B151:P152">
    <cfRule type="cellIs" dxfId="809" priority="9" operator="equal">
      <formula>0</formula>
    </cfRule>
  </conditionalFormatting>
  <conditionalFormatting sqref="B164:P165">
    <cfRule type="cellIs" dxfId="808" priority="7" operator="equal">
      <formula>0</formula>
    </cfRule>
  </conditionalFormatting>
  <conditionalFormatting sqref="B177:P178">
    <cfRule type="cellIs" dxfId="807" priority="5" operator="equal">
      <formula>0</formula>
    </cfRule>
  </conditionalFormatting>
  <conditionalFormatting sqref="B190:P191">
    <cfRule type="cellIs" dxfId="806" priority="3" operator="equal">
      <formula>0</formula>
    </cfRule>
  </conditionalFormatting>
  <conditionalFormatting sqref="B188:P189">
    <cfRule type="cellIs" dxfId="805" priority="2" operator="equal">
      <formula>0</formula>
    </cfRule>
  </conditionalFormatting>
  <conditionalFormatting sqref="B24:P35">
    <cfRule type="cellIs" dxfId="80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2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750" t="s">
        <v>1094</v>
      </c>
    </row>
    <row r="2" spans="1:16" s="654" customFormat="1" ht="15.75">
      <c r="A2" s="1953" t="s">
        <v>1095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16">
      <c r="A3" s="1956" t="s">
        <v>1077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231</v>
      </c>
    </row>
    <row r="6" spans="1:16" s="4" customFormat="1" ht="15" customHeight="1">
      <c r="A6" s="1957" t="s">
        <v>256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8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9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16" ht="15" customHeight="1">
      <c r="A9" s="766">
        <v>1</v>
      </c>
      <c r="B9" s="766">
        <v>2</v>
      </c>
      <c r="C9" s="766">
        <v>3</v>
      </c>
      <c r="D9" s="766">
        <v>4</v>
      </c>
      <c r="E9" s="766">
        <v>5</v>
      </c>
      <c r="F9" s="766">
        <v>6</v>
      </c>
      <c r="G9" s="766">
        <v>7</v>
      </c>
      <c r="H9" s="766">
        <v>8</v>
      </c>
      <c r="I9" s="766">
        <v>9</v>
      </c>
      <c r="J9" s="766">
        <v>10</v>
      </c>
      <c r="K9" s="766">
        <v>11</v>
      </c>
      <c r="L9" s="766">
        <v>12</v>
      </c>
      <c r="M9" s="766">
        <v>13</v>
      </c>
      <c r="N9" s="766">
        <v>14</v>
      </c>
      <c r="O9" s="766">
        <v>15</v>
      </c>
      <c r="P9" s="766">
        <v>16</v>
      </c>
    </row>
    <row r="10" spans="1:16" s="752" customFormat="1" ht="25.5" customHeight="1">
      <c r="A10" s="594" t="s">
        <v>1078</v>
      </c>
      <c r="B10" s="590">
        <v>2885.6524851913809</v>
      </c>
      <c r="C10" s="590">
        <v>2838.3302285962859</v>
      </c>
      <c r="D10" s="590">
        <v>76.407068238697804</v>
      </c>
      <c r="E10" s="590">
        <v>12.497991743888401</v>
      </c>
      <c r="F10" s="590">
        <v>0.16915675254900001</v>
      </c>
      <c r="G10" s="590">
        <v>6.2170864880177996</v>
      </c>
      <c r="H10" s="590">
        <v>4.9878489144899998</v>
      </c>
      <c r="I10" s="590">
        <v>0.39718939183480151</v>
      </c>
      <c r="J10" s="590">
        <v>0.72671019699680017</v>
      </c>
      <c r="K10" s="590">
        <v>34.824264851207104</v>
      </c>
      <c r="L10" s="590">
        <v>0</v>
      </c>
      <c r="M10" s="590">
        <v>5.6706920710306008</v>
      </c>
      <c r="N10" s="590">
        <v>7.4197982481873996</v>
      </c>
      <c r="O10" s="590">
        <v>6.0027947467200002</v>
      </c>
      <c r="P10" s="590">
        <v>15.730979785269101</v>
      </c>
    </row>
    <row r="11" spans="1:16" s="4" customFormat="1" ht="11.65" customHeight="1">
      <c r="A11" s="389" t="s">
        <v>257</v>
      </c>
      <c r="B11" s="163">
        <v>139.45066813803558</v>
      </c>
      <c r="C11" s="163">
        <v>133.08795183377606</v>
      </c>
      <c r="D11" s="163">
        <v>6.0003670340114006</v>
      </c>
      <c r="E11" s="163">
        <v>1.0104228332440015</v>
      </c>
      <c r="F11" s="163">
        <v>2.1382999999999999E-2</v>
      </c>
      <c r="G11" s="163">
        <v>0.35431726191919999</v>
      </c>
      <c r="H11" s="163">
        <v>0.32428998799999997</v>
      </c>
      <c r="I11" s="163">
        <v>0.25794858332480147</v>
      </c>
      <c r="J11" s="163">
        <v>5.2484000000000003E-2</v>
      </c>
      <c r="K11" s="163">
        <v>5.3522934710155008</v>
      </c>
      <c r="L11" s="163">
        <v>0</v>
      </c>
      <c r="M11" s="163">
        <v>2.3327508649128004</v>
      </c>
      <c r="N11" s="163">
        <v>0.49839995139739995</v>
      </c>
      <c r="O11" s="163">
        <v>0.61088144364999997</v>
      </c>
      <c r="P11" s="163">
        <v>1.9102612110553001</v>
      </c>
    </row>
    <row r="12" spans="1:16" s="4" customFormat="1" ht="11.65" customHeight="1">
      <c r="A12" s="389" t="s">
        <v>258</v>
      </c>
      <c r="B12" s="163">
        <v>124.4703947773998</v>
      </c>
      <c r="C12" s="163">
        <v>121.66225349312001</v>
      </c>
      <c r="D12" s="163">
        <v>3.4101973654303999</v>
      </c>
      <c r="E12" s="163">
        <v>0.81751730177679993</v>
      </c>
      <c r="F12" s="163">
        <v>8.9967000000000005E-2</v>
      </c>
      <c r="G12" s="163">
        <v>0.24976810967680002</v>
      </c>
      <c r="H12" s="163">
        <v>0.47558792649000003</v>
      </c>
      <c r="I12" s="163">
        <v>1.943361E-5</v>
      </c>
      <c r="J12" s="163">
        <v>2.1748319999999391E-3</v>
      </c>
      <c r="K12" s="163">
        <v>1.9906239825029999</v>
      </c>
      <c r="L12" s="163">
        <v>0</v>
      </c>
      <c r="M12" s="163">
        <v>0.14334654302120001</v>
      </c>
      <c r="N12" s="163">
        <v>0.41794706600000003</v>
      </c>
      <c r="O12" s="163">
        <v>0.24567463228</v>
      </c>
      <c r="P12" s="163">
        <v>1.1836557412018003</v>
      </c>
    </row>
    <row r="13" spans="1:16" s="4" customFormat="1" ht="11.65" customHeight="1">
      <c r="A13" s="389" t="s">
        <v>259</v>
      </c>
      <c r="B13" s="163">
        <v>111.1068427198849</v>
      </c>
      <c r="C13" s="163">
        <v>107.02393083675369</v>
      </c>
      <c r="D13" s="163">
        <v>7.6853528832676004</v>
      </c>
      <c r="E13" s="163">
        <v>2.0136939255796</v>
      </c>
      <c r="F13" s="163">
        <v>0</v>
      </c>
      <c r="G13" s="163">
        <v>0.87054110825999997</v>
      </c>
      <c r="H13" s="163">
        <v>1.115089</v>
      </c>
      <c r="I13" s="163">
        <v>1.2438734560000001E-2</v>
      </c>
      <c r="J13" s="163">
        <v>1.5625082759600249E-2</v>
      </c>
      <c r="K13" s="163">
        <v>2.0692179575515999</v>
      </c>
      <c r="L13" s="163">
        <v>0</v>
      </c>
      <c r="M13" s="163">
        <v>0.46793986651999997</v>
      </c>
      <c r="N13" s="163">
        <v>0.39638037600000003</v>
      </c>
      <c r="O13" s="163">
        <v>6.6255007590000012E-2</v>
      </c>
      <c r="P13" s="163">
        <v>1.1386427074415997</v>
      </c>
    </row>
    <row r="14" spans="1:16" s="4" customFormat="1" ht="11.65" customHeight="1">
      <c r="A14" s="389" t="s">
        <v>260</v>
      </c>
      <c r="B14" s="163">
        <v>107.83245437713981</v>
      </c>
      <c r="C14" s="163">
        <v>103.85558256466999</v>
      </c>
      <c r="D14" s="163">
        <v>6.357456409700001</v>
      </c>
      <c r="E14" s="163">
        <v>3.3124782410378004</v>
      </c>
      <c r="F14" s="163">
        <v>2.5332999999999998E-2</v>
      </c>
      <c r="G14" s="163">
        <v>2.1759360125918001</v>
      </c>
      <c r="H14" s="163">
        <v>1.1020909999999999</v>
      </c>
      <c r="I14" s="163">
        <v>0</v>
      </c>
      <c r="J14" s="163">
        <v>9.1182284459999322E-3</v>
      </c>
      <c r="K14" s="163">
        <v>0.66439357143200006</v>
      </c>
      <c r="L14" s="163">
        <v>0</v>
      </c>
      <c r="M14" s="163">
        <v>0.24296128098660003</v>
      </c>
      <c r="N14" s="163">
        <v>0.123228826</v>
      </c>
      <c r="O14" s="163">
        <v>9.0724672399999998E-3</v>
      </c>
      <c r="P14" s="163">
        <v>0.28913099720540003</v>
      </c>
    </row>
    <row r="15" spans="1:16" s="4" customFormat="1" ht="11.65" customHeight="1">
      <c r="A15" s="389" t="s">
        <v>261</v>
      </c>
      <c r="B15" s="163">
        <v>255.35432018984079</v>
      </c>
      <c r="C15" s="163">
        <v>253.74963294580672</v>
      </c>
      <c r="D15" s="163">
        <v>5.5374725058222003</v>
      </c>
      <c r="E15" s="163">
        <v>0.72346993134000004</v>
      </c>
      <c r="F15" s="163">
        <v>4.0590000000000001E-3</v>
      </c>
      <c r="G15" s="163">
        <v>0.25660507533999999</v>
      </c>
      <c r="H15" s="163">
        <v>0.42825000000000002</v>
      </c>
      <c r="I15" s="163">
        <v>0</v>
      </c>
      <c r="J15" s="163">
        <v>3.4555856000000051E-2</v>
      </c>
      <c r="K15" s="163">
        <v>0.88121731269410009</v>
      </c>
      <c r="L15" s="163">
        <v>0</v>
      </c>
      <c r="M15" s="163">
        <v>5.6675657569999996E-2</v>
      </c>
      <c r="N15" s="163">
        <v>0.27505782850000005</v>
      </c>
      <c r="O15" s="163">
        <v>7.2753184959999981E-2</v>
      </c>
      <c r="P15" s="163">
        <v>0.47673064166410001</v>
      </c>
    </row>
    <row r="16" spans="1:16" s="4" customFormat="1" ht="11.65" customHeight="1">
      <c r="A16" s="389" t="s">
        <v>262</v>
      </c>
      <c r="B16" s="163">
        <v>334.28408945676813</v>
      </c>
      <c r="C16" s="163">
        <v>328.95661185066922</v>
      </c>
      <c r="D16" s="163">
        <v>4.5488313791870008</v>
      </c>
      <c r="E16" s="163">
        <v>3.0966310145008</v>
      </c>
      <c r="F16" s="163">
        <v>9.9999999999999995E-7</v>
      </c>
      <c r="G16" s="163">
        <v>1.9771908739199999</v>
      </c>
      <c r="H16" s="163">
        <v>1.0855299999999999</v>
      </c>
      <c r="I16" s="163">
        <v>0</v>
      </c>
      <c r="J16" s="163">
        <v>3.3909140580799954E-2</v>
      </c>
      <c r="K16" s="163">
        <v>2.2308465915980995</v>
      </c>
      <c r="L16" s="163">
        <v>0</v>
      </c>
      <c r="M16" s="163">
        <v>0.39186000878000005</v>
      </c>
      <c r="N16" s="163">
        <v>0.27179319747000003</v>
      </c>
      <c r="O16" s="163">
        <v>0.30002233998</v>
      </c>
      <c r="P16" s="163">
        <v>1.2671710453680998</v>
      </c>
    </row>
    <row r="17" spans="1:16" s="4" customFormat="1" ht="11.65" customHeight="1">
      <c r="A17" s="389" t="s">
        <v>263</v>
      </c>
      <c r="B17" s="163">
        <v>306.88253389603994</v>
      </c>
      <c r="C17" s="163">
        <v>303.81339099616503</v>
      </c>
      <c r="D17" s="163">
        <v>6.3280574551657995</v>
      </c>
      <c r="E17" s="163">
        <v>0.4545188491840999</v>
      </c>
      <c r="F17" s="163">
        <v>8.5221367699999991E-3</v>
      </c>
      <c r="G17" s="163">
        <v>4.3904729999999998E-3</v>
      </c>
      <c r="H17" s="163">
        <v>0.40851799999999999</v>
      </c>
      <c r="I17" s="163">
        <v>0</v>
      </c>
      <c r="J17" s="163">
        <v>3.3088239414099989E-2</v>
      </c>
      <c r="K17" s="163">
        <v>2.6146240506907001</v>
      </c>
      <c r="L17" s="163">
        <v>0</v>
      </c>
      <c r="M17" s="163">
        <v>0.10242204333</v>
      </c>
      <c r="N17" s="163">
        <v>1.0409004736900003</v>
      </c>
      <c r="O17" s="163">
        <v>0.10586153683999998</v>
      </c>
      <c r="P17" s="163">
        <v>1.3654399968307001</v>
      </c>
    </row>
    <row r="18" spans="1:16" s="4" customFormat="1" ht="11.65" customHeight="1">
      <c r="A18" s="389" t="s">
        <v>264</v>
      </c>
      <c r="B18" s="163">
        <v>311.31393790491671</v>
      </c>
      <c r="C18" s="163">
        <v>308.79439201418376</v>
      </c>
      <c r="D18" s="163">
        <v>8.1821572673601004</v>
      </c>
      <c r="E18" s="163">
        <v>8.8113418175500002E-2</v>
      </c>
      <c r="F18" s="163">
        <v>0</v>
      </c>
      <c r="G18" s="163">
        <v>6.0252899690000007E-2</v>
      </c>
      <c r="H18" s="163">
        <v>1.8206E-2</v>
      </c>
      <c r="I18" s="163">
        <v>2.04934199E-3</v>
      </c>
      <c r="J18" s="163">
        <v>7.6051764954999969E-3</v>
      </c>
      <c r="K18" s="163">
        <v>2.4314324725575003</v>
      </c>
      <c r="L18" s="163">
        <v>0</v>
      </c>
      <c r="M18" s="163">
        <v>0.38806762977999998</v>
      </c>
      <c r="N18" s="163">
        <v>0.74742169698000005</v>
      </c>
      <c r="O18" s="163">
        <v>0.60949663756999994</v>
      </c>
      <c r="P18" s="163">
        <v>0.68644650822749997</v>
      </c>
    </row>
    <row r="19" spans="1:16" s="4" customFormat="1" ht="11.65" customHeight="1">
      <c r="A19" s="403" t="s">
        <v>265</v>
      </c>
      <c r="B19" s="164">
        <v>329.24228564250745</v>
      </c>
      <c r="C19" s="164">
        <v>326.40351837716116</v>
      </c>
      <c r="D19" s="164">
        <v>5.8329825399969</v>
      </c>
      <c r="E19" s="164">
        <v>0.1419455084898</v>
      </c>
      <c r="F19" s="164">
        <v>0</v>
      </c>
      <c r="G19" s="164">
        <v>6.1560218100000015E-2</v>
      </c>
      <c r="H19" s="164">
        <v>2.8972999999999999E-2</v>
      </c>
      <c r="I19" s="164">
        <v>0</v>
      </c>
      <c r="J19" s="164">
        <v>5.1412290389799997E-2</v>
      </c>
      <c r="K19" s="164">
        <v>2.6968217568565005</v>
      </c>
      <c r="L19" s="164">
        <v>0</v>
      </c>
      <c r="M19" s="164">
        <v>0.56366677692000011</v>
      </c>
      <c r="N19" s="164">
        <v>1.03288231529</v>
      </c>
      <c r="O19" s="164">
        <v>0.32791623198000003</v>
      </c>
      <c r="P19" s="164">
        <v>0.77235643266649989</v>
      </c>
    </row>
    <row r="20" spans="1:16" s="4" customFormat="1" ht="11.65" customHeight="1">
      <c r="A20" s="403" t="s">
        <v>266</v>
      </c>
      <c r="B20" s="164">
        <v>324.72033370922401</v>
      </c>
      <c r="C20" s="164">
        <v>318.34495150431087</v>
      </c>
      <c r="D20" s="164">
        <v>8.8577833110387996</v>
      </c>
      <c r="E20" s="164">
        <v>0.20241895112240002</v>
      </c>
      <c r="F20" s="164">
        <v>0</v>
      </c>
      <c r="G20" s="164">
        <v>1.0371760000000001E-3</v>
      </c>
      <c r="H20" s="164">
        <v>9.9000000000000008E-5</v>
      </c>
      <c r="I20" s="164">
        <v>2.3855047999999995E-3</v>
      </c>
      <c r="J20" s="164">
        <v>0.19889727032240001</v>
      </c>
      <c r="K20" s="164">
        <v>6.1729632537902992</v>
      </c>
      <c r="L20" s="164">
        <v>0</v>
      </c>
      <c r="M20" s="164">
        <v>0.21525258063</v>
      </c>
      <c r="N20" s="164">
        <v>0.89772875827999987</v>
      </c>
      <c r="O20" s="164">
        <v>1.82026676852</v>
      </c>
      <c r="P20" s="164">
        <v>3.2397151463603002</v>
      </c>
    </row>
    <row r="21" spans="1:16" s="4" customFormat="1" ht="11.65" customHeight="1">
      <c r="A21" s="403" t="s">
        <v>267</v>
      </c>
      <c r="B21" s="164">
        <v>264.44915023268197</v>
      </c>
      <c r="C21" s="164">
        <v>261.02578264443633</v>
      </c>
      <c r="D21" s="164">
        <v>6.4003867461764008</v>
      </c>
      <c r="E21" s="164">
        <v>0.26535167502000001</v>
      </c>
      <c r="F21" s="164">
        <v>0</v>
      </c>
      <c r="G21" s="164">
        <v>1.039093E-3</v>
      </c>
      <c r="H21" s="164">
        <v>3.6899999999999997E-4</v>
      </c>
      <c r="I21" s="164">
        <v>8.7098675E-2</v>
      </c>
      <c r="J21" s="164">
        <v>0.17684490701999997</v>
      </c>
      <c r="K21" s="164">
        <v>3.1580159132261003</v>
      </c>
      <c r="L21" s="164">
        <v>0</v>
      </c>
      <c r="M21" s="164">
        <v>0.57620412655999997</v>
      </c>
      <c r="N21" s="164">
        <v>0.52263927298000012</v>
      </c>
      <c r="O21" s="164">
        <v>0.43609453166000001</v>
      </c>
      <c r="P21" s="164">
        <v>1.6230779820261001</v>
      </c>
    </row>
    <row r="22" spans="1:16" s="4" customFormat="1" ht="11.65" customHeight="1">
      <c r="A22" s="388" t="s">
        <v>268</v>
      </c>
      <c r="B22" s="165">
        <v>276.54547414694207</v>
      </c>
      <c r="C22" s="165">
        <v>271.61222953523281</v>
      </c>
      <c r="D22" s="165">
        <v>7.2660233415412003</v>
      </c>
      <c r="E22" s="165">
        <v>0.3714300944176</v>
      </c>
      <c r="F22" s="165">
        <v>1.9891615778999998E-2</v>
      </c>
      <c r="G22" s="165">
        <v>0.20444818652000002</v>
      </c>
      <c r="H22" s="165">
        <v>8.4599999999999996E-4</v>
      </c>
      <c r="I22" s="165">
        <v>3.524911855E-2</v>
      </c>
      <c r="J22" s="165">
        <v>0.11099517356859999</v>
      </c>
      <c r="K22" s="165">
        <v>4.5618145172916993</v>
      </c>
      <c r="L22" s="165">
        <v>0</v>
      </c>
      <c r="M22" s="165">
        <v>0.18954469202000002</v>
      </c>
      <c r="N22" s="165">
        <v>1.1954184855999999</v>
      </c>
      <c r="O22" s="165">
        <v>1.3984999644499998</v>
      </c>
      <c r="P22" s="165">
        <v>1.7783513752217002</v>
      </c>
    </row>
    <row r="23" spans="1:16" s="752" customFormat="1" ht="25.5" customHeight="1">
      <c r="A23" s="594" t="s">
        <v>1079</v>
      </c>
      <c r="B23" s="590">
        <v>5763.3170653239513</v>
      </c>
      <c r="C23" s="590">
        <v>5514.9854996852546</v>
      </c>
      <c r="D23" s="590">
        <v>270.05334651225201</v>
      </c>
      <c r="E23" s="590">
        <v>89.155971827386097</v>
      </c>
      <c r="F23" s="590">
        <v>1.1178143264375</v>
      </c>
      <c r="G23" s="590">
        <v>8.0481585491178009</v>
      </c>
      <c r="H23" s="590">
        <v>3.0207991534724994</v>
      </c>
      <c r="I23" s="590">
        <v>1.1975395894642002</v>
      </c>
      <c r="J23" s="590">
        <v>75.77166020889409</v>
      </c>
      <c r="K23" s="590">
        <v>159.17559381130997</v>
      </c>
      <c r="L23" s="590">
        <v>3.8008940634792197</v>
      </c>
      <c r="M23" s="590">
        <v>23.695405100988651</v>
      </c>
      <c r="N23" s="590">
        <v>20.864362703002875</v>
      </c>
      <c r="O23" s="590">
        <v>7.7605480853112265</v>
      </c>
      <c r="P23" s="590">
        <v>103.05438385852798</v>
      </c>
    </row>
    <row r="24" spans="1:16" s="4" customFormat="1" ht="11.65" customHeight="1">
      <c r="A24" s="389" t="s">
        <v>257</v>
      </c>
      <c r="B24" s="163">
        <v>281.3186897363737</v>
      </c>
      <c r="C24" s="163">
        <v>251.25009443912853</v>
      </c>
      <c r="D24" s="163">
        <v>17.139746774134103</v>
      </c>
      <c r="E24" s="163">
        <v>6.2565024761742007</v>
      </c>
      <c r="F24" s="163">
        <v>6.8285999999999999E-2</v>
      </c>
      <c r="G24" s="163">
        <v>0.55115367035490004</v>
      </c>
      <c r="H24" s="163">
        <v>0.4015375739</v>
      </c>
      <c r="I24" s="163">
        <v>3.6323415301799999E-2</v>
      </c>
      <c r="J24" s="163">
        <v>5.1992018166175002</v>
      </c>
      <c r="K24" s="163">
        <v>23.812092821070998</v>
      </c>
      <c r="L24" s="163">
        <v>0.41071470774389995</v>
      </c>
      <c r="M24" s="163">
        <v>3.1529083287529995</v>
      </c>
      <c r="N24" s="163">
        <v>1.2794558583905999</v>
      </c>
      <c r="O24" s="163">
        <v>0.22988897660149998</v>
      </c>
      <c r="P24" s="163">
        <v>18.739124949581999</v>
      </c>
    </row>
    <row r="25" spans="1:16" s="4" customFormat="1" ht="11.65" customHeight="1">
      <c r="A25" s="389" t="s">
        <v>258</v>
      </c>
      <c r="B25" s="163">
        <v>281.63733453584177</v>
      </c>
      <c r="C25" s="163">
        <v>260.78477008722041</v>
      </c>
      <c r="D25" s="163">
        <v>17.592839357286802</v>
      </c>
      <c r="E25" s="163">
        <v>7.5222168203494002</v>
      </c>
      <c r="F25" s="163">
        <v>0.37744699999999998</v>
      </c>
      <c r="G25" s="163">
        <v>0.72339506888360006</v>
      </c>
      <c r="H25" s="163">
        <v>0.82323591898999993</v>
      </c>
      <c r="I25" s="163">
        <v>1.0478908E-2</v>
      </c>
      <c r="J25" s="163">
        <v>5.5876599244758003</v>
      </c>
      <c r="K25" s="163">
        <v>13.33034762827203</v>
      </c>
      <c r="L25" s="163">
        <v>0.76803472295681663</v>
      </c>
      <c r="M25" s="163">
        <v>2.9923932708953123</v>
      </c>
      <c r="N25" s="163">
        <v>1.1773860990436</v>
      </c>
      <c r="O25" s="163">
        <v>0.94422792115120036</v>
      </c>
      <c r="P25" s="163">
        <v>7.4483056142251005</v>
      </c>
    </row>
    <row r="26" spans="1:16" s="4" customFormat="1" ht="11.65" customHeight="1">
      <c r="A26" s="389" t="s">
        <v>259</v>
      </c>
      <c r="B26" s="163">
        <v>224.29030468972624</v>
      </c>
      <c r="C26" s="163">
        <v>211.04909856734218</v>
      </c>
      <c r="D26" s="163">
        <v>19.705594005851204</v>
      </c>
      <c r="E26" s="163">
        <v>4.8103060085645994</v>
      </c>
      <c r="F26" s="163">
        <v>0.10104193372</v>
      </c>
      <c r="G26" s="163">
        <v>0.56160773249679996</v>
      </c>
      <c r="H26" s="163">
        <v>0.25061772090000001</v>
      </c>
      <c r="I26" s="163">
        <v>6.0191585999999998E-2</v>
      </c>
      <c r="J26" s="163">
        <v>3.8368470354477999</v>
      </c>
      <c r="K26" s="163">
        <v>8.4309001138194741</v>
      </c>
      <c r="L26" s="163">
        <v>0.5855960102422495</v>
      </c>
      <c r="M26" s="163">
        <v>1.32591944244481</v>
      </c>
      <c r="N26" s="163">
        <v>0.40114833376380654</v>
      </c>
      <c r="O26" s="163">
        <v>0.28599882328800819</v>
      </c>
      <c r="P26" s="163">
        <v>5.8322375040806005</v>
      </c>
    </row>
    <row r="27" spans="1:16" s="4" customFormat="1" ht="11.65" customHeight="1">
      <c r="A27" s="389" t="s">
        <v>260</v>
      </c>
      <c r="B27" s="163">
        <v>197.44388604060237</v>
      </c>
      <c r="C27" s="163">
        <v>187.03447857607281</v>
      </c>
      <c r="D27" s="163">
        <v>13.53710341196</v>
      </c>
      <c r="E27" s="163">
        <v>4.7106931367912006</v>
      </c>
      <c r="F27" s="163">
        <v>2.0279999999999999E-3</v>
      </c>
      <c r="G27" s="163">
        <v>0.78069990755000007</v>
      </c>
      <c r="H27" s="163">
        <v>0.24387986509999998</v>
      </c>
      <c r="I27" s="163">
        <v>0.24933234376900001</v>
      </c>
      <c r="J27" s="163">
        <v>3.4347530203722001</v>
      </c>
      <c r="K27" s="163">
        <v>5.6987143277383989</v>
      </c>
      <c r="L27" s="163">
        <v>0.14509583939999998</v>
      </c>
      <c r="M27" s="163">
        <v>2.1138450764790004</v>
      </c>
      <c r="N27" s="163">
        <v>0.4175133291</v>
      </c>
      <c r="O27" s="163">
        <v>0.2380726272</v>
      </c>
      <c r="P27" s="163">
        <v>2.7841874555594002</v>
      </c>
    </row>
    <row r="28" spans="1:16" s="4" customFormat="1" ht="11.65" customHeight="1">
      <c r="A28" s="389" t="s">
        <v>261</v>
      </c>
      <c r="B28" s="163">
        <v>461.22170656382872</v>
      </c>
      <c r="C28" s="163">
        <v>448.29910225648746</v>
      </c>
      <c r="D28" s="163">
        <v>17.984768334791102</v>
      </c>
      <c r="E28" s="163">
        <v>5.0709336536674998</v>
      </c>
      <c r="F28" s="163">
        <v>8.9186392717499993E-2</v>
      </c>
      <c r="G28" s="163">
        <v>0.59411106577999995</v>
      </c>
      <c r="H28" s="163">
        <v>0.54523293974249998</v>
      </c>
      <c r="I28" s="163">
        <v>3.0983315110000024E-2</v>
      </c>
      <c r="J28" s="163">
        <v>3.8114199403175002</v>
      </c>
      <c r="K28" s="163">
        <v>7.851670653673847</v>
      </c>
      <c r="L28" s="163">
        <v>0.19387975613071279</v>
      </c>
      <c r="M28" s="163">
        <v>1.3568208154306158</v>
      </c>
      <c r="N28" s="163">
        <v>0.21436949108</v>
      </c>
      <c r="O28" s="163">
        <v>3.6420941450018042E-2</v>
      </c>
      <c r="P28" s="163">
        <v>6.0501796495824989</v>
      </c>
    </row>
    <row r="29" spans="1:16" s="4" customFormat="1" ht="11.65" customHeight="1">
      <c r="A29" s="389" t="s">
        <v>262</v>
      </c>
      <c r="B29" s="163">
        <v>636.53217530431652</v>
      </c>
      <c r="C29" s="163">
        <v>614.06900950377792</v>
      </c>
      <c r="D29" s="163">
        <v>22.7798842905048</v>
      </c>
      <c r="E29" s="163">
        <v>7.5028300262398995</v>
      </c>
      <c r="F29" s="163">
        <v>0.47964600000000002</v>
      </c>
      <c r="G29" s="163">
        <v>1.1363298423200001</v>
      </c>
      <c r="H29" s="163">
        <v>0.64317058240000002</v>
      </c>
      <c r="I29" s="163">
        <v>0.40459032348160001</v>
      </c>
      <c r="J29" s="163">
        <v>4.8390932780383</v>
      </c>
      <c r="K29" s="163">
        <v>14.960335774298736</v>
      </c>
      <c r="L29" s="163">
        <v>0.17325144059748823</v>
      </c>
      <c r="M29" s="163">
        <v>3.9983691836887472</v>
      </c>
      <c r="N29" s="163">
        <v>2.1410860055400001</v>
      </c>
      <c r="O29" s="163">
        <v>0.6515023801952019</v>
      </c>
      <c r="P29" s="163">
        <v>7.9961267642772995</v>
      </c>
    </row>
    <row r="30" spans="1:16" s="4" customFormat="1" ht="11.65" customHeight="1">
      <c r="A30" s="389" t="s">
        <v>263</v>
      </c>
      <c r="B30" s="163">
        <v>619.39802360238423</v>
      </c>
      <c r="C30" s="163">
        <v>601.31107561398619</v>
      </c>
      <c r="D30" s="163">
        <v>23.390736849552901</v>
      </c>
      <c r="E30" s="163">
        <v>5.3516663147066001</v>
      </c>
      <c r="F30" s="163">
        <v>1.7899999999999999E-4</v>
      </c>
      <c r="G30" s="163">
        <v>0.57834300426000007</v>
      </c>
      <c r="H30" s="163">
        <v>8.6131552440000009E-2</v>
      </c>
      <c r="I30" s="163">
        <v>3.7837740800000005E-2</v>
      </c>
      <c r="J30" s="163">
        <v>4.6491750172066002</v>
      </c>
      <c r="K30" s="163">
        <v>12.735281673691402</v>
      </c>
      <c r="L30" s="163">
        <v>0.14144469386963057</v>
      </c>
      <c r="M30" s="163">
        <v>0.66147079550316934</v>
      </c>
      <c r="N30" s="163">
        <v>3.0928440795800003</v>
      </c>
      <c r="O30" s="163">
        <v>0.82484310302380037</v>
      </c>
      <c r="P30" s="163">
        <v>8.0146790017148</v>
      </c>
    </row>
    <row r="31" spans="1:16" s="4" customFormat="1" ht="11.65" customHeight="1">
      <c r="A31" s="389" t="s">
        <v>264</v>
      </c>
      <c r="B31" s="163">
        <v>572.00088084128777</v>
      </c>
      <c r="C31" s="163">
        <v>540.15678786794172</v>
      </c>
      <c r="D31" s="163">
        <v>32.945555661133803</v>
      </c>
      <c r="E31" s="163">
        <v>14.9196167798597</v>
      </c>
      <c r="F31" s="163">
        <v>0</v>
      </c>
      <c r="G31" s="163">
        <v>0.60956933517</v>
      </c>
      <c r="H31" s="163">
        <v>2.214E-2</v>
      </c>
      <c r="I31" s="163">
        <v>1.2565628970000001E-2</v>
      </c>
      <c r="J31" s="163">
        <v>14.275341815719699</v>
      </c>
      <c r="K31" s="163">
        <v>16.924476193486349</v>
      </c>
      <c r="L31" s="163">
        <v>0.3547633693029178</v>
      </c>
      <c r="M31" s="163">
        <v>1.2936493313744297</v>
      </c>
      <c r="N31" s="163">
        <v>4.3977179959700017</v>
      </c>
      <c r="O31" s="163">
        <v>0.50784752012780032</v>
      </c>
      <c r="P31" s="163">
        <v>10.370497976711201</v>
      </c>
    </row>
    <row r="32" spans="1:16" s="4" customFormat="1" ht="11.65" customHeight="1">
      <c r="A32" s="403" t="s">
        <v>265</v>
      </c>
      <c r="B32" s="164">
        <v>598.56130201938151</v>
      </c>
      <c r="C32" s="164">
        <v>576.88042834266309</v>
      </c>
      <c r="D32" s="164">
        <v>22.711361801198503</v>
      </c>
      <c r="E32" s="164">
        <v>8.8569671475306002</v>
      </c>
      <c r="F32" s="164">
        <v>0</v>
      </c>
      <c r="G32" s="164">
        <v>0.86620405888000007</v>
      </c>
      <c r="H32" s="164">
        <v>4.7889999999999999E-3</v>
      </c>
      <c r="I32" s="164">
        <v>3.1151774430000004E-2</v>
      </c>
      <c r="J32" s="164">
        <v>7.9548223142206007</v>
      </c>
      <c r="K32" s="164">
        <v>12.823906529187965</v>
      </c>
      <c r="L32" s="164">
        <v>0.2303554735678543</v>
      </c>
      <c r="M32" s="164">
        <v>2.4938186870511165</v>
      </c>
      <c r="N32" s="164">
        <v>1.0061238413809952</v>
      </c>
      <c r="O32" s="164">
        <v>1.4881454049274008</v>
      </c>
      <c r="P32" s="164">
        <v>7.6054631222606002</v>
      </c>
    </row>
    <row r="33" spans="1:16" s="4" customFormat="1" ht="11.65" customHeight="1">
      <c r="A33" s="403" t="s">
        <v>266</v>
      </c>
      <c r="B33" s="164">
        <v>980.71670451025852</v>
      </c>
      <c r="C33" s="164">
        <v>954.66489656497072</v>
      </c>
      <c r="D33" s="164">
        <v>24.335110580269198</v>
      </c>
      <c r="E33" s="164">
        <v>8.3044139266100014</v>
      </c>
      <c r="F33" s="164">
        <v>0</v>
      </c>
      <c r="G33" s="164">
        <v>0.39598585916000001</v>
      </c>
      <c r="H33" s="164">
        <v>6.3999999999999997E-5</v>
      </c>
      <c r="I33" s="164">
        <v>0.15907369632999999</v>
      </c>
      <c r="J33" s="164">
        <v>7.7492903711200007</v>
      </c>
      <c r="K33" s="164">
        <v>17.747394018677824</v>
      </c>
      <c r="L33" s="164">
        <v>0.33886338689641343</v>
      </c>
      <c r="M33" s="164">
        <v>0.99684898776401865</v>
      </c>
      <c r="N33" s="164">
        <v>2.1397712689100001</v>
      </c>
      <c r="O33" s="164">
        <v>0.9429538435060888</v>
      </c>
      <c r="P33" s="164">
        <v>13.3289565316013</v>
      </c>
    </row>
    <row r="34" spans="1:16" s="4" customFormat="1" ht="11.65" customHeight="1">
      <c r="A34" s="403" t="s">
        <v>267</v>
      </c>
      <c r="B34" s="164">
        <v>448.94032574911188</v>
      </c>
      <c r="C34" s="164">
        <v>430.47103657040077</v>
      </c>
      <c r="D34" s="164">
        <v>26.2590037125332</v>
      </c>
      <c r="E34" s="164">
        <v>7.4065724793177994</v>
      </c>
      <c r="F34" s="164">
        <v>0</v>
      </c>
      <c r="G34" s="164">
        <v>0.61058545556999999</v>
      </c>
      <c r="H34" s="164">
        <v>0</v>
      </c>
      <c r="I34" s="164">
        <v>1.8708348019999998E-2</v>
      </c>
      <c r="J34" s="164">
        <v>6.7772786757277999</v>
      </c>
      <c r="K34" s="164">
        <v>11.0627166993934</v>
      </c>
      <c r="L34" s="164">
        <v>0.21686000000000002</v>
      </c>
      <c r="M34" s="164">
        <v>0.84197123738099999</v>
      </c>
      <c r="N34" s="164">
        <v>2.9026396741336997</v>
      </c>
      <c r="O34" s="164">
        <v>0.32588573557999989</v>
      </c>
      <c r="P34" s="164">
        <v>6.7753600522987005</v>
      </c>
    </row>
    <row r="35" spans="1:16" s="4" customFormat="1" ht="11.65" customHeight="1">
      <c r="A35" s="388" t="s">
        <v>268</v>
      </c>
      <c r="B35" s="165">
        <v>461.25573173083768</v>
      </c>
      <c r="C35" s="165">
        <v>439.01472129526348</v>
      </c>
      <c r="D35" s="165">
        <v>31.671641733036402</v>
      </c>
      <c r="E35" s="165">
        <v>8.4432530575745997</v>
      </c>
      <c r="F35" s="165">
        <v>0</v>
      </c>
      <c r="G35" s="165">
        <v>0.6401735486925002</v>
      </c>
      <c r="H35" s="165">
        <v>0</v>
      </c>
      <c r="I35" s="165">
        <v>0.14630250925179999</v>
      </c>
      <c r="J35" s="165">
        <v>7.6567769996303001</v>
      </c>
      <c r="K35" s="165">
        <v>13.797757377999545</v>
      </c>
      <c r="L35" s="165">
        <v>0.24203466277123636</v>
      </c>
      <c r="M35" s="165">
        <v>2.4673899442234291</v>
      </c>
      <c r="N35" s="165">
        <v>1.6943067261101707</v>
      </c>
      <c r="O35" s="165">
        <v>1.2847608082602078</v>
      </c>
      <c r="P35" s="165">
        <v>8.1092652366344993</v>
      </c>
    </row>
    <row r="36" spans="1:16" s="752" customFormat="1" ht="25.5" customHeight="1">
      <c r="A36" s="594" t="s">
        <v>1080</v>
      </c>
      <c r="B36" s="590">
        <v>4418.3226453948546</v>
      </c>
      <c r="C36" s="590">
        <v>4092.6044847026046</v>
      </c>
      <c r="D36" s="590">
        <v>147.72575940950622</v>
      </c>
      <c r="E36" s="590">
        <v>78.376549747211925</v>
      </c>
      <c r="F36" s="590">
        <v>2.2321786546835001</v>
      </c>
      <c r="G36" s="590">
        <v>15.298673094444</v>
      </c>
      <c r="H36" s="590">
        <v>29.384605268345094</v>
      </c>
      <c r="I36" s="590">
        <v>0.9718627733122075</v>
      </c>
      <c r="J36" s="590">
        <v>30.489229956427099</v>
      </c>
      <c r="K36" s="590">
        <v>247.34161094503804</v>
      </c>
      <c r="L36" s="590">
        <v>4.4944005636351854</v>
      </c>
      <c r="M36" s="590">
        <v>17.791321962881966</v>
      </c>
      <c r="N36" s="590">
        <v>35.946883759221727</v>
      </c>
      <c r="O36" s="590">
        <v>21.831635320764534</v>
      </c>
      <c r="P36" s="590">
        <v>167.27736933853458</v>
      </c>
    </row>
    <row r="37" spans="1:16" s="4" customFormat="1" ht="11.85" customHeight="1">
      <c r="A37" s="389" t="s">
        <v>257</v>
      </c>
      <c r="B37" s="163">
        <v>265.66656165075773</v>
      </c>
      <c r="C37" s="163">
        <v>225.94890296064381</v>
      </c>
      <c r="D37" s="163">
        <v>13.231607960559598</v>
      </c>
      <c r="E37" s="163">
        <v>7.577012281487999</v>
      </c>
      <c r="F37" s="163">
        <v>0.243197</v>
      </c>
      <c r="G37" s="163">
        <v>0.30875000000000002</v>
      </c>
      <c r="H37" s="163">
        <v>4.0335519843799998</v>
      </c>
      <c r="I37" s="163">
        <v>2.3908536715400001E-2</v>
      </c>
      <c r="J37" s="163">
        <v>2.9676047603926006</v>
      </c>
      <c r="K37" s="163">
        <v>32.14064640862599</v>
      </c>
      <c r="L37" s="163">
        <v>3.5298729196499998E-2</v>
      </c>
      <c r="M37" s="163">
        <v>2.8702890162332002</v>
      </c>
      <c r="N37" s="163">
        <v>7.4852445363572997</v>
      </c>
      <c r="O37" s="163">
        <v>2.5066705024905001</v>
      </c>
      <c r="P37" s="163">
        <v>19.243143624348502</v>
      </c>
    </row>
    <row r="38" spans="1:16" s="4" customFormat="1" ht="11.85" customHeight="1">
      <c r="A38" s="389" t="s">
        <v>258</v>
      </c>
      <c r="B38" s="163">
        <v>222.35177304068452</v>
      </c>
      <c r="C38" s="163">
        <v>196.41297349668849</v>
      </c>
      <c r="D38" s="163">
        <v>8.4723126652763998</v>
      </c>
      <c r="E38" s="163">
        <v>6.3418355594681994</v>
      </c>
      <c r="F38" s="163">
        <v>0.16684200000000002</v>
      </c>
      <c r="G38" s="163">
        <v>0.68471799999999994</v>
      </c>
      <c r="H38" s="163">
        <v>3.6981443632300004</v>
      </c>
      <c r="I38" s="163">
        <v>0</v>
      </c>
      <c r="J38" s="163">
        <v>1.7921311962381998</v>
      </c>
      <c r="K38" s="163">
        <v>19.596963984527825</v>
      </c>
      <c r="L38" s="163">
        <v>7.5938206404193742E-2</v>
      </c>
      <c r="M38" s="163">
        <v>0.89514814993575131</v>
      </c>
      <c r="N38" s="163">
        <v>3.1362822140269815</v>
      </c>
      <c r="O38" s="163">
        <v>0.82639817534215732</v>
      </c>
      <c r="P38" s="163">
        <v>14.663197238818743</v>
      </c>
    </row>
    <row r="39" spans="1:16" s="4" customFormat="1" ht="11.85" customHeight="1">
      <c r="A39" s="389" t="s">
        <v>259</v>
      </c>
      <c r="B39" s="163">
        <v>171.74518168224265</v>
      </c>
      <c r="C39" s="163">
        <v>147.67926347191806</v>
      </c>
      <c r="D39" s="163">
        <v>9.8737680223265993</v>
      </c>
      <c r="E39" s="163">
        <v>8.5068592185381995</v>
      </c>
      <c r="F39" s="163">
        <v>9.9000000000000008E-5</v>
      </c>
      <c r="G39" s="163">
        <v>1.08062955498</v>
      </c>
      <c r="H39" s="163">
        <v>4.7043660568000005</v>
      </c>
      <c r="I39" s="163">
        <v>0</v>
      </c>
      <c r="J39" s="163">
        <v>2.7217646067581995</v>
      </c>
      <c r="K39" s="163">
        <v>15.559058991786404</v>
      </c>
      <c r="L39" s="163">
        <v>0.18808103095933176</v>
      </c>
      <c r="M39" s="163">
        <v>1.9013069253415831</v>
      </c>
      <c r="N39" s="163">
        <v>1.68939801120831</v>
      </c>
      <c r="O39" s="163">
        <v>1.1257681291100967</v>
      </c>
      <c r="P39" s="163">
        <v>10.654504895167083</v>
      </c>
    </row>
    <row r="40" spans="1:16" s="4" customFormat="1" ht="11.85" customHeight="1">
      <c r="A40" s="389" t="s">
        <v>260</v>
      </c>
      <c r="B40" s="163">
        <v>147.40302505872504</v>
      </c>
      <c r="C40" s="163">
        <v>135.64044151124739</v>
      </c>
      <c r="D40" s="163">
        <v>10.65600385241</v>
      </c>
      <c r="E40" s="163">
        <v>4.1352998700931982</v>
      </c>
      <c r="F40" s="163">
        <v>0.28334599999999999</v>
      </c>
      <c r="G40" s="163">
        <v>1.5799810000000001</v>
      </c>
      <c r="H40" s="163">
        <v>1.3201443931999954</v>
      </c>
      <c r="I40" s="163">
        <v>1.013794E-2</v>
      </c>
      <c r="J40" s="163">
        <v>0.94169053689320203</v>
      </c>
      <c r="K40" s="163">
        <v>7.6272836773844013</v>
      </c>
      <c r="L40" s="163">
        <v>0.19485277860000003</v>
      </c>
      <c r="M40" s="163">
        <v>1.2018444066699998</v>
      </c>
      <c r="N40" s="163">
        <v>0.90625414230000001</v>
      </c>
      <c r="O40" s="163">
        <v>1.4267803574</v>
      </c>
      <c r="P40" s="163">
        <v>3.8975519924144004</v>
      </c>
    </row>
    <row r="41" spans="1:16" s="4" customFormat="1" ht="11.85" customHeight="1">
      <c r="A41" s="389" t="s">
        <v>261</v>
      </c>
      <c r="B41" s="163">
        <v>373.31454304986732</v>
      </c>
      <c r="C41" s="163">
        <v>347.47009983435322</v>
      </c>
      <c r="D41" s="163">
        <v>10.228280605122199</v>
      </c>
      <c r="E41" s="163">
        <v>11.996168153756301</v>
      </c>
      <c r="F41" s="163">
        <v>0.46286430085249997</v>
      </c>
      <c r="G41" s="163">
        <v>1.7677480000000001</v>
      </c>
      <c r="H41" s="163">
        <v>6.3853063493599995</v>
      </c>
      <c r="I41" s="163">
        <v>1.8237265499999999E-2</v>
      </c>
      <c r="J41" s="163">
        <v>3.3620122380438033</v>
      </c>
      <c r="K41" s="163">
        <v>13.848275061757809</v>
      </c>
      <c r="L41" s="163">
        <v>0.57740373113105747</v>
      </c>
      <c r="M41" s="163">
        <v>0.84602443148901241</v>
      </c>
      <c r="N41" s="163">
        <v>3.3602000683990014</v>
      </c>
      <c r="O41" s="163">
        <v>0.42292543609026922</v>
      </c>
      <c r="P41" s="163">
        <v>8.6417213946484654</v>
      </c>
    </row>
    <row r="42" spans="1:16" s="4" customFormat="1" ht="11.85" customHeight="1">
      <c r="A42" s="389" t="s">
        <v>262</v>
      </c>
      <c r="B42" s="163">
        <v>513.27952395789032</v>
      </c>
      <c r="C42" s="163">
        <v>475.17059686041472</v>
      </c>
      <c r="D42" s="163">
        <v>13.560333362407199</v>
      </c>
      <c r="E42" s="163">
        <v>17.298915585578403</v>
      </c>
      <c r="F42" s="163">
        <v>0.25341276807000002</v>
      </c>
      <c r="G42" s="163">
        <v>7.2525427779999996</v>
      </c>
      <c r="H42" s="163">
        <v>7.4374510000000003</v>
      </c>
      <c r="I42" s="163">
        <v>6.1643197960007438E-2</v>
      </c>
      <c r="J42" s="163">
        <v>2.2938658415483935</v>
      </c>
      <c r="K42" s="163">
        <v>20.81001151189724</v>
      </c>
      <c r="L42" s="163">
        <v>0.15947291992664261</v>
      </c>
      <c r="M42" s="163">
        <v>2.0427713185891059</v>
      </c>
      <c r="N42" s="163">
        <v>2.6338455849841225</v>
      </c>
      <c r="O42" s="163">
        <v>1.6030978373478406</v>
      </c>
      <c r="P42" s="163">
        <v>14.370823851049527</v>
      </c>
    </row>
    <row r="43" spans="1:16" s="4" customFormat="1" ht="11.85" customHeight="1">
      <c r="A43" s="389" t="s">
        <v>263</v>
      </c>
      <c r="B43" s="163">
        <v>444.41503792052299</v>
      </c>
      <c r="C43" s="163">
        <v>427.01767475263387</v>
      </c>
      <c r="D43" s="163">
        <v>13.665717490504701</v>
      </c>
      <c r="E43" s="163">
        <v>3.6398750303977998</v>
      </c>
      <c r="F43" s="163">
        <v>3.5000000000000004E-5</v>
      </c>
      <c r="G43" s="163">
        <v>0.97508419816199987</v>
      </c>
      <c r="H43" s="163">
        <v>0.57149033722999998</v>
      </c>
      <c r="I43" s="163">
        <v>0.28483699958800002</v>
      </c>
      <c r="J43" s="163">
        <v>1.8084284954177998</v>
      </c>
      <c r="K43" s="163">
        <v>13.757488137491361</v>
      </c>
      <c r="L43" s="163">
        <v>0.20782836424683268</v>
      </c>
      <c r="M43" s="163">
        <v>0.8980888869198832</v>
      </c>
      <c r="N43" s="163">
        <v>1.6823181856503262</v>
      </c>
      <c r="O43" s="163">
        <v>1.2553431245380038</v>
      </c>
      <c r="P43" s="163">
        <v>9.713909576136313</v>
      </c>
    </row>
    <row r="44" spans="1:16" s="4" customFormat="1" ht="11.85" customHeight="1">
      <c r="A44" s="389" t="s">
        <v>264</v>
      </c>
      <c r="B44" s="163">
        <v>438.53171048760913</v>
      </c>
      <c r="C44" s="163">
        <v>413.21609127016615</v>
      </c>
      <c r="D44" s="163">
        <v>16.2242564873325</v>
      </c>
      <c r="E44" s="163">
        <v>3.9875833732357</v>
      </c>
      <c r="F44" s="163">
        <v>0</v>
      </c>
      <c r="G44" s="163">
        <v>0.43994777899699999</v>
      </c>
      <c r="H44" s="163">
        <v>0.64651599999999998</v>
      </c>
      <c r="I44" s="163">
        <v>0.28632214365755004</v>
      </c>
      <c r="J44" s="163">
        <v>2.61479745058115</v>
      </c>
      <c r="K44" s="163">
        <v>21.328035844207246</v>
      </c>
      <c r="L44" s="163">
        <v>0.62352770423153814</v>
      </c>
      <c r="M44" s="163">
        <v>0.95318661861049581</v>
      </c>
      <c r="N44" s="163">
        <v>1.8199066154268617</v>
      </c>
      <c r="O44" s="163">
        <v>2.6083683206286423</v>
      </c>
      <c r="P44" s="163">
        <v>15.323046585309704</v>
      </c>
    </row>
    <row r="45" spans="1:16" s="4" customFormat="1" ht="11.85" customHeight="1">
      <c r="A45" s="389" t="s">
        <v>265</v>
      </c>
      <c r="B45" s="163">
        <v>505.72651425664259</v>
      </c>
      <c r="C45" s="163">
        <v>473.29843179948068</v>
      </c>
      <c r="D45" s="163">
        <v>9.8467416265403997</v>
      </c>
      <c r="E45" s="163">
        <v>4.3343146260126009</v>
      </c>
      <c r="F45" s="163">
        <v>0.3384374479079999</v>
      </c>
      <c r="G45" s="163">
        <v>0.68335265138000001</v>
      </c>
      <c r="H45" s="163">
        <v>0.11412</v>
      </c>
      <c r="I45" s="163">
        <v>5.6427626520000003E-2</v>
      </c>
      <c r="J45" s="163">
        <v>3.1419769002045994</v>
      </c>
      <c r="K45" s="163">
        <v>28.093767831149272</v>
      </c>
      <c r="L45" s="163">
        <v>0.30127436529607127</v>
      </c>
      <c r="M45" s="163">
        <v>2.0849504618520274</v>
      </c>
      <c r="N45" s="163">
        <v>4.1617393624952896</v>
      </c>
      <c r="O45" s="163">
        <v>2.3454595803824296</v>
      </c>
      <c r="P45" s="163">
        <v>19.200344061123452</v>
      </c>
    </row>
    <row r="46" spans="1:16" s="4" customFormat="1" ht="11.85" customHeight="1">
      <c r="A46" s="389" t="s">
        <v>266</v>
      </c>
      <c r="B46" s="163">
        <v>479.571956413924</v>
      </c>
      <c r="C46" s="163">
        <v>450.92583961256878</v>
      </c>
      <c r="D46" s="163">
        <v>10.932677876087999</v>
      </c>
      <c r="E46" s="163">
        <v>3.1551270854146996</v>
      </c>
      <c r="F46" s="163">
        <v>0</v>
      </c>
      <c r="G46" s="163">
        <v>0.127575626</v>
      </c>
      <c r="H46" s="163">
        <v>0.13447518764800001</v>
      </c>
      <c r="I46" s="163">
        <v>2.9001619999999999E-2</v>
      </c>
      <c r="J46" s="163">
        <v>2.8640746517666997</v>
      </c>
      <c r="K46" s="163">
        <v>25.49098971594093</v>
      </c>
      <c r="L46" s="163">
        <v>0.88756564281680261</v>
      </c>
      <c r="M46" s="163">
        <v>2.0349811215121196</v>
      </c>
      <c r="N46" s="163">
        <v>2.6266492717724645</v>
      </c>
      <c r="O46" s="163">
        <v>3.5059905493540238</v>
      </c>
      <c r="P46" s="163">
        <v>16.435803130485517</v>
      </c>
    </row>
    <row r="47" spans="1:16" s="4" customFormat="1" ht="11.85" customHeight="1">
      <c r="A47" s="401" t="s">
        <v>267</v>
      </c>
      <c r="B47" s="402">
        <v>412.02248110282102</v>
      </c>
      <c r="C47" s="402">
        <v>383.26180176288824</v>
      </c>
      <c r="D47" s="402">
        <v>12.174266567232198</v>
      </c>
      <c r="E47" s="402">
        <v>4.1156006175364999</v>
      </c>
      <c r="F47" s="402">
        <v>0.48394513785300003</v>
      </c>
      <c r="G47" s="402">
        <v>1.7840505999999999E-2</v>
      </c>
      <c r="H47" s="402">
        <v>0.33903059649710005</v>
      </c>
      <c r="I47" s="402">
        <v>1.4530452980000001E-2</v>
      </c>
      <c r="J47" s="402">
        <v>3.2602539242063999</v>
      </c>
      <c r="K47" s="402">
        <v>24.645078722396097</v>
      </c>
      <c r="L47" s="402">
        <v>0.48224709132699994</v>
      </c>
      <c r="M47" s="402">
        <v>0.73401827925000007</v>
      </c>
      <c r="N47" s="402">
        <v>3.3343801917600002</v>
      </c>
      <c r="O47" s="402">
        <v>2.1526535880500002</v>
      </c>
      <c r="P47" s="402">
        <v>17.9417795720091</v>
      </c>
    </row>
    <row r="48" spans="1:16" s="4" customFormat="1" ht="11.85" customHeight="1">
      <c r="A48" s="401" t="s">
        <v>268</v>
      </c>
      <c r="B48" s="402">
        <v>444.29433677316689</v>
      </c>
      <c r="C48" s="402">
        <v>416.56236736960119</v>
      </c>
      <c r="D48" s="402">
        <v>18.859792893706402</v>
      </c>
      <c r="E48" s="402">
        <v>3.2879583456923003</v>
      </c>
      <c r="F48" s="402">
        <v>0</v>
      </c>
      <c r="G48" s="402">
        <v>0.38050300092500006</v>
      </c>
      <c r="H48" s="402">
        <v>8.9999999999999985E-6</v>
      </c>
      <c r="I48" s="402">
        <v>0.18681699039124999</v>
      </c>
      <c r="J48" s="402">
        <v>2.72062935437605</v>
      </c>
      <c r="K48" s="402">
        <v>24.44401105787345</v>
      </c>
      <c r="L48" s="402">
        <v>0.76090999949921478</v>
      </c>
      <c r="M48" s="402">
        <v>1.3287123464787864</v>
      </c>
      <c r="N48" s="402">
        <v>3.1106655748410694</v>
      </c>
      <c r="O48" s="402">
        <v>2.0521797200305705</v>
      </c>
      <c r="P48" s="402">
        <v>17.191543417023812</v>
      </c>
    </row>
    <row r="49" spans="1:16" s="752" customFormat="1" ht="25.5" customHeight="1">
      <c r="A49" s="594" t="s">
        <v>1081</v>
      </c>
      <c r="B49" s="590">
        <v>1149.6254344813308</v>
      </c>
      <c r="C49" s="590">
        <v>1122.2503226952458</v>
      </c>
      <c r="D49" s="590">
        <v>53.969308068701615</v>
      </c>
      <c r="E49" s="590">
        <v>6.1660691098806009</v>
      </c>
      <c r="F49" s="590">
        <v>0.97332037019999995</v>
      </c>
      <c r="G49" s="590">
        <v>2.5702559473443998</v>
      </c>
      <c r="H49" s="590">
        <v>0.48760781650999996</v>
      </c>
      <c r="I49" s="590">
        <v>0.10241623010000001</v>
      </c>
      <c r="J49" s="590">
        <v>2.0324687457262001</v>
      </c>
      <c r="K49" s="590">
        <v>21.209042676204515</v>
      </c>
      <c r="L49" s="590">
        <v>0.56685857429720232</v>
      </c>
      <c r="M49" s="590">
        <v>4.0699441858595744</v>
      </c>
      <c r="N49" s="590">
        <v>4.1569030968699323</v>
      </c>
      <c r="O49" s="590">
        <v>2.357921491001302</v>
      </c>
      <c r="P49" s="590">
        <v>10.057415328176504</v>
      </c>
    </row>
    <row r="50" spans="1:16" s="4" customFormat="1" ht="11.85" customHeight="1">
      <c r="A50" s="389" t="s">
        <v>257</v>
      </c>
      <c r="B50" s="163">
        <v>63.215378614888891</v>
      </c>
      <c r="C50" s="163">
        <v>59.591938257058501</v>
      </c>
      <c r="D50" s="163">
        <v>4.8651320100893019</v>
      </c>
      <c r="E50" s="163">
        <v>1.2456079999800003</v>
      </c>
      <c r="F50" s="163">
        <v>0.346443</v>
      </c>
      <c r="G50" s="163">
        <v>0.80117507900000007</v>
      </c>
      <c r="H50" s="163">
        <v>1.8117000000000001E-2</v>
      </c>
      <c r="I50" s="163">
        <v>4.7973392980000001E-2</v>
      </c>
      <c r="J50" s="163">
        <v>3.1899528000000003E-2</v>
      </c>
      <c r="K50" s="163">
        <v>2.3778323578504001</v>
      </c>
      <c r="L50" s="163">
        <v>0.21995659000000001</v>
      </c>
      <c r="M50" s="163">
        <v>0.41244237989319993</v>
      </c>
      <c r="N50" s="163">
        <v>5.7853247278300005E-2</v>
      </c>
      <c r="O50" s="163">
        <v>0.11261635311319999</v>
      </c>
      <c r="P50" s="163">
        <v>1.5749637875656997</v>
      </c>
    </row>
    <row r="51" spans="1:16" s="4" customFormat="1" ht="11.85" customHeight="1">
      <c r="A51" s="389" t="s">
        <v>258</v>
      </c>
      <c r="B51" s="163">
        <v>55.567622660217552</v>
      </c>
      <c r="C51" s="163">
        <v>53.998463116190202</v>
      </c>
      <c r="D51" s="163">
        <v>4.6712361113848004</v>
      </c>
      <c r="E51" s="163">
        <v>0.3204414129066</v>
      </c>
      <c r="F51" s="163">
        <v>6.3177999999999998E-2</v>
      </c>
      <c r="G51" s="163">
        <v>0.15325853977439999</v>
      </c>
      <c r="H51" s="163">
        <v>4.5140000000000007E-3</v>
      </c>
      <c r="I51" s="163">
        <v>1.5613572999999999E-4</v>
      </c>
      <c r="J51" s="163">
        <v>9.9334737402199988E-2</v>
      </c>
      <c r="K51" s="163">
        <v>1.2487181311207562</v>
      </c>
      <c r="L51" s="163">
        <v>0</v>
      </c>
      <c r="M51" s="163">
        <v>0.14503465985323125</v>
      </c>
      <c r="N51" s="163">
        <v>0.19413100808292263</v>
      </c>
      <c r="O51" s="163">
        <v>9.2117432761200643E-2</v>
      </c>
      <c r="P51" s="163">
        <v>0.81743503042340171</v>
      </c>
    </row>
    <row r="52" spans="1:16" s="4" customFormat="1" ht="11.85" customHeight="1">
      <c r="A52" s="389" t="s">
        <v>259</v>
      </c>
      <c r="B52" s="163">
        <v>54.121057671802291</v>
      </c>
      <c r="C52" s="163">
        <v>52.537304012209368</v>
      </c>
      <c r="D52" s="163">
        <v>4.0026319627657996</v>
      </c>
      <c r="E52" s="163">
        <v>0.60422564838999993</v>
      </c>
      <c r="F52" s="163">
        <v>0.24643500000000002</v>
      </c>
      <c r="G52" s="163">
        <v>0.11219049913360001</v>
      </c>
      <c r="H52" s="163">
        <v>8.3636730840000006E-2</v>
      </c>
      <c r="I52" s="163">
        <v>4.7771100000000002E-3</v>
      </c>
      <c r="J52" s="163">
        <v>0.15718630841639999</v>
      </c>
      <c r="K52" s="163">
        <v>0.97952801120292832</v>
      </c>
      <c r="L52" s="163">
        <v>4.7771100004148142E-3</v>
      </c>
      <c r="M52" s="163">
        <v>0.38758932780742206</v>
      </c>
      <c r="N52" s="163">
        <v>7.2805297062093158E-4</v>
      </c>
      <c r="O52" s="163">
        <v>6.448951811361732E-2</v>
      </c>
      <c r="P52" s="163">
        <v>0.52194400231085314</v>
      </c>
    </row>
    <row r="53" spans="1:16" s="4" customFormat="1" ht="11.85" customHeight="1">
      <c r="A53" s="389" t="s">
        <v>260</v>
      </c>
      <c r="B53" s="163">
        <v>40.596478720313193</v>
      </c>
      <c r="C53" s="163">
        <v>38.859536702798195</v>
      </c>
      <c r="D53" s="163">
        <v>3.09384307934</v>
      </c>
      <c r="E53" s="163">
        <v>0.9117988320864</v>
      </c>
      <c r="F53" s="163">
        <v>6.2806000000000001E-2</v>
      </c>
      <c r="G53" s="163">
        <v>0.53800171582640011</v>
      </c>
      <c r="H53" s="163">
        <v>0.25840825526</v>
      </c>
      <c r="I53" s="163">
        <v>1.013794E-2</v>
      </c>
      <c r="J53" s="163">
        <v>4.2444920999999927E-2</v>
      </c>
      <c r="K53" s="163">
        <v>0.82514318542859999</v>
      </c>
      <c r="L53" s="163">
        <v>3.0402561200000001E-2</v>
      </c>
      <c r="M53" s="163">
        <v>0.43014385696720003</v>
      </c>
      <c r="N53" s="163">
        <v>0.12282893610000001</v>
      </c>
      <c r="O53" s="163">
        <v>3.0727453799999999E-2</v>
      </c>
      <c r="P53" s="163">
        <v>0.21104037736139999</v>
      </c>
    </row>
    <row r="54" spans="1:16" s="4" customFormat="1" ht="11.85" customHeight="1">
      <c r="A54" s="389" t="s">
        <v>261</v>
      </c>
      <c r="B54" s="163">
        <v>90.723021460893591</v>
      </c>
      <c r="C54" s="163">
        <v>89.447988460113464</v>
      </c>
      <c r="D54" s="163">
        <v>3.2000919000799999</v>
      </c>
      <c r="E54" s="163">
        <v>0.29574808060000002</v>
      </c>
      <c r="F54" s="163">
        <v>3.9553999999999999E-2</v>
      </c>
      <c r="G54" s="163">
        <v>7.7937925599999999E-2</v>
      </c>
      <c r="H54" s="163">
        <v>6.5346999999999988E-2</v>
      </c>
      <c r="I54" s="163">
        <v>0</v>
      </c>
      <c r="J54" s="163">
        <v>0.11290915500000001</v>
      </c>
      <c r="K54" s="163">
        <v>0.97928492018011748</v>
      </c>
      <c r="L54" s="163">
        <v>0</v>
      </c>
      <c r="M54" s="163">
        <v>0.36317954211240627</v>
      </c>
      <c r="N54" s="163">
        <v>0.12442375814003513</v>
      </c>
      <c r="O54" s="163">
        <v>8.9714373873488254E-2</v>
      </c>
      <c r="P54" s="163">
        <v>0.40196724605418788</v>
      </c>
    </row>
    <row r="55" spans="1:16" s="4" customFormat="1" ht="11.85" customHeight="1">
      <c r="A55" s="389" t="s">
        <v>262</v>
      </c>
      <c r="B55" s="163">
        <v>124.43864227511122</v>
      </c>
      <c r="C55" s="163">
        <v>121.73677583836859</v>
      </c>
      <c r="D55" s="163">
        <v>4.1231757750685993</v>
      </c>
      <c r="E55" s="163">
        <v>0.96201584205000013</v>
      </c>
      <c r="F55" s="163">
        <v>0.15762000000000001</v>
      </c>
      <c r="G55" s="163">
        <v>0.71157958620000006</v>
      </c>
      <c r="H55" s="163">
        <v>2.9048999999999998E-2</v>
      </c>
      <c r="I55" s="163">
        <v>6.0919140000000004E-3</v>
      </c>
      <c r="J55" s="163">
        <v>5.7675341850000027E-2</v>
      </c>
      <c r="K55" s="163">
        <v>1.7398505946925906</v>
      </c>
      <c r="L55" s="163">
        <v>2.4416112000435222E-2</v>
      </c>
      <c r="M55" s="163">
        <v>0.89984453638580064</v>
      </c>
      <c r="N55" s="163">
        <v>0.11056325885571042</v>
      </c>
      <c r="O55" s="163">
        <v>0.35018227010012942</v>
      </c>
      <c r="P55" s="163">
        <v>0.35484441735051542</v>
      </c>
    </row>
    <row r="56" spans="1:16" s="4" customFormat="1" ht="11.85" customHeight="1">
      <c r="A56" s="389" t="s">
        <v>263</v>
      </c>
      <c r="B56" s="163">
        <v>113.91966490115314</v>
      </c>
      <c r="C56" s="163">
        <v>112.21823549509801</v>
      </c>
      <c r="D56" s="163">
        <v>3.3064281723544005</v>
      </c>
      <c r="E56" s="163">
        <v>0.117935810495</v>
      </c>
      <c r="F56" s="163">
        <v>3.3000000000000003E-5</v>
      </c>
      <c r="G56" s="163">
        <v>1.751E-3</v>
      </c>
      <c r="H56" s="163">
        <v>1.2330000000000002E-3</v>
      </c>
      <c r="I56" s="163">
        <v>1.3260677E-2</v>
      </c>
      <c r="J56" s="163">
        <v>0.101658133495</v>
      </c>
      <c r="K56" s="163">
        <v>1.5834935955601299</v>
      </c>
      <c r="L56" s="163">
        <v>2.6713524730081324E-2</v>
      </c>
      <c r="M56" s="163">
        <v>0.29949358945746851</v>
      </c>
      <c r="N56" s="163">
        <v>0.42267360926200059</v>
      </c>
      <c r="O56" s="163">
        <v>0.18393730435205333</v>
      </c>
      <c r="P56" s="163">
        <v>0.65067556775852631</v>
      </c>
    </row>
    <row r="57" spans="1:16" s="4" customFormat="1" ht="11.85" customHeight="1">
      <c r="A57" s="389" t="s">
        <v>264</v>
      </c>
      <c r="B57" s="163">
        <v>114.93520523303475</v>
      </c>
      <c r="C57" s="163">
        <v>113.1489625880432</v>
      </c>
      <c r="D57" s="163">
        <v>4.6280389227079999</v>
      </c>
      <c r="E57" s="163">
        <v>0.45041573145000008</v>
      </c>
      <c r="F57" s="163">
        <v>0</v>
      </c>
      <c r="G57" s="163">
        <v>4.4206840000000002E-3</v>
      </c>
      <c r="H57" s="163">
        <v>1.9100000000000001E-4</v>
      </c>
      <c r="I57" s="163">
        <v>7.1777769899999998E-3</v>
      </c>
      <c r="J57" s="163">
        <v>0.43862627046000008</v>
      </c>
      <c r="K57" s="163">
        <v>1.3358269135415604</v>
      </c>
      <c r="L57" s="163">
        <v>3.4621894573765431E-2</v>
      </c>
      <c r="M57" s="163">
        <v>4.0286430159535008E-2</v>
      </c>
      <c r="N57" s="163">
        <v>0.79903478328265853</v>
      </c>
      <c r="O57" s="163">
        <v>0.11470104085140037</v>
      </c>
      <c r="P57" s="163">
        <v>0.34718276467420106</v>
      </c>
    </row>
    <row r="58" spans="1:16" s="4" customFormat="1" ht="11.85" customHeight="1">
      <c r="A58" s="389" t="s">
        <v>265</v>
      </c>
      <c r="B58" s="163">
        <v>130.37143185444415</v>
      </c>
      <c r="C58" s="163">
        <v>128.02674485026017</v>
      </c>
      <c r="D58" s="163">
        <v>5.3450680732253</v>
      </c>
      <c r="E58" s="163">
        <v>0.76700743021399997</v>
      </c>
      <c r="F58" s="163">
        <v>0</v>
      </c>
      <c r="G58" s="163">
        <v>2.0886255820000001E-2</v>
      </c>
      <c r="H58" s="163">
        <v>2.6995830410000001E-2</v>
      </c>
      <c r="I58" s="163">
        <v>0</v>
      </c>
      <c r="J58" s="163">
        <v>0.71912534398399997</v>
      </c>
      <c r="K58" s="163">
        <v>1.5776795739699989</v>
      </c>
      <c r="L58" s="163">
        <v>3.4149581103000766E-2</v>
      </c>
      <c r="M58" s="163">
        <v>0.20969868628459143</v>
      </c>
      <c r="N58" s="163">
        <v>0.5314476033358011</v>
      </c>
      <c r="O58" s="163">
        <v>5.3735862466201163E-2</v>
      </c>
      <c r="P58" s="163">
        <v>0.74864784078040492</v>
      </c>
    </row>
    <row r="59" spans="1:16" s="4" customFormat="1" ht="11.85" customHeight="1">
      <c r="A59" s="389" t="s">
        <v>266</v>
      </c>
      <c r="B59" s="163">
        <v>126.71145909504007</v>
      </c>
      <c r="C59" s="163">
        <v>123.50956997207567</v>
      </c>
      <c r="D59" s="163">
        <v>5.8308645494532003</v>
      </c>
      <c r="E59" s="163">
        <v>0.18756020520799999</v>
      </c>
      <c r="F59" s="163">
        <v>0</v>
      </c>
      <c r="G59" s="163">
        <v>5.2432599840000003E-2</v>
      </c>
      <c r="H59" s="163">
        <v>2.3E-5</v>
      </c>
      <c r="I59" s="163">
        <v>0</v>
      </c>
      <c r="J59" s="163">
        <v>0.13510460536800001</v>
      </c>
      <c r="K59" s="163">
        <v>3.0143289177563957</v>
      </c>
      <c r="L59" s="163">
        <v>0.10109274502812333</v>
      </c>
      <c r="M59" s="163">
        <v>0.33458897461019288</v>
      </c>
      <c r="N59" s="163">
        <v>0.80322404901200029</v>
      </c>
      <c r="O59" s="163">
        <v>0.24843026205800023</v>
      </c>
      <c r="P59" s="163">
        <v>1.5269928870480789</v>
      </c>
    </row>
    <row r="60" spans="1:16" s="4" customFormat="1" ht="11.85" customHeight="1">
      <c r="A60" s="401" t="s">
        <v>267</v>
      </c>
      <c r="B60" s="402">
        <v>113.47398784683885</v>
      </c>
      <c r="C60" s="402">
        <v>111.23433132725148</v>
      </c>
      <c r="D60" s="402">
        <v>5.2432613050625996</v>
      </c>
      <c r="E60" s="402">
        <v>5.4436373857400001E-2</v>
      </c>
      <c r="F60" s="402">
        <v>0</v>
      </c>
      <c r="G60" s="402">
        <v>1.7716758640000003E-2</v>
      </c>
      <c r="H60" s="402">
        <v>0</v>
      </c>
      <c r="I60" s="402">
        <v>2.3997823999999997E-3</v>
      </c>
      <c r="J60" s="402">
        <v>3.4319832817400003E-2</v>
      </c>
      <c r="K60" s="402">
        <v>2.1852201457300002</v>
      </c>
      <c r="L60" s="402">
        <v>4.4520000000000004E-2</v>
      </c>
      <c r="M60" s="402">
        <v>0.13607404302000001</v>
      </c>
      <c r="N60" s="402">
        <v>0.37791212714999994</v>
      </c>
      <c r="O60" s="402">
        <v>0.27611998984000008</v>
      </c>
      <c r="P60" s="402">
        <v>1.35059398572</v>
      </c>
    </row>
    <row r="61" spans="1:16" s="4" customFormat="1" ht="11.85" customHeight="1">
      <c r="A61" s="754" t="s">
        <v>268</v>
      </c>
      <c r="B61" s="755">
        <v>121.55148414759311</v>
      </c>
      <c r="C61" s="755">
        <v>117.9404720757789</v>
      </c>
      <c r="D61" s="755">
        <v>5.6595362071696016</v>
      </c>
      <c r="E61" s="755">
        <v>0.24887574264320003</v>
      </c>
      <c r="F61" s="755">
        <v>5.7251370200000005E-2</v>
      </c>
      <c r="G61" s="755">
        <v>7.8905303510000011E-2</v>
      </c>
      <c r="H61" s="755">
        <v>9.2999999999999997E-5</v>
      </c>
      <c r="I61" s="755">
        <v>1.0441501000000001E-2</v>
      </c>
      <c r="J61" s="755">
        <v>0.10218456793319999</v>
      </c>
      <c r="K61" s="755">
        <v>3.3621363291710358</v>
      </c>
      <c r="L61" s="755">
        <v>4.6208455661381535E-2</v>
      </c>
      <c r="M61" s="755">
        <v>0.41156815930852658</v>
      </c>
      <c r="N61" s="755">
        <v>0.61208266339988249</v>
      </c>
      <c r="O61" s="755">
        <v>0.74114962967201081</v>
      </c>
      <c r="P61" s="755">
        <v>1.5511274211292347</v>
      </c>
    </row>
    <row r="62" spans="1:16" s="752" customFormat="1" ht="25.5" customHeight="1">
      <c r="A62" s="594" t="s">
        <v>1082</v>
      </c>
      <c r="B62" s="590">
        <v>5512.0203688193888</v>
      </c>
      <c r="C62" s="590">
        <v>5406.8536977236208</v>
      </c>
      <c r="D62" s="590">
        <v>117.03340608903939</v>
      </c>
      <c r="E62" s="590">
        <v>13.154412659763899</v>
      </c>
      <c r="F62" s="590">
        <v>1.8056259841004998</v>
      </c>
      <c r="G62" s="590">
        <v>3.6089876305800002</v>
      </c>
      <c r="H62" s="590">
        <v>3.3362094187700002</v>
      </c>
      <c r="I62" s="590">
        <v>0.13722822444999999</v>
      </c>
      <c r="J62" s="590">
        <v>4.2663614018634002</v>
      </c>
      <c r="K62" s="590">
        <v>92.012258436003435</v>
      </c>
      <c r="L62" s="590">
        <v>3.8770872860733734</v>
      </c>
      <c r="M62" s="590">
        <v>16.128212486530732</v>
      </c>
      <c r="N62" s="590">
        <v>16.632362636499799</v>
      </c>
      <c r="O62" s="590">
        <v>16.005803645365944</v>
      </c>
      <c r="P62" s="590">
        <v>39.368792381533581</v>
      </c>
    </row>
    <row r="63" spans="1:16" s="4" customFormat="1" ht="11.85" customHeight="1">
      <c r="A63" s="389" t="s">
        <v>257</v>
      </c>
      <c r="B63" s="163">
        <v>306.04068841758078</v>
      </c>
      <c r="C63" s="163">
        <v>297.38272165333029</v>
      </c>
      <c r="D63" s="163">
        <v>10.5287681746498</v>
      </c>
      <c r="E63" s="163">
        <v>1.2458888805606001</v>
      </c>
      <c r="F63" s="163">
        <v>2.8667000000000002E-2</v>
      </c>
      <c r="G63" s="163">
        <v>0.22011</v>
      </c>
      <c r="H63" s="163">
        <v>0.82348692699999992</v>
      </c>
      <c r="I63" s="163">
        <v>0</v>
      </c>
      <c r="J63" s="163">
        <v>0.17362495356059998</v>
      </c>
      <c r="K63" s="163">
        <v>7.4120778836898991</v>
      </c>
      <c r="L63" s="163">
        <v>0.74283576998189982</v>
      </c>
      <c r="M63" s="163">
        <v>1.5815610804494999</v>
      </c>
      <c r="N63" s="163">
        <v>0.84137410083249997</v>
      </c>
      <c r="O63" s="163">
        <v>0.62010652414940004</v>
      </c>
      <c r="P63" s="163">
        <v>3.6262004082766004</v>
      </c>
    </row>
    <row r="64" spans="1:16" s="4" customFormat="1" ht="11.85" customHeight="1">
      <c r="A64" s="403" t="s">
        <v>258</v>
      </c>
      <c r="B64" s="164">
        <v>276.76168652310145</v>
      </c>
      <c r="C64" s="164">
        <v>268.96580573611595</v>
      </c>
      <c r="D64" s="164">
        <v>6.5644115104631995</v>
      </c>
      <c r="E64" s="164">
        <v>1.0539829276606001</v>
      </c>
      <c r="F64" s="164">
        <v>5.7159999999999996E-2</v>
      </c>
      <c r="G64" s="164">
        <v>0.38329788400000003</v>
      </c>
      <c r="H64" s="164">
        <v>0.37609784000000002</v>
      </c>
      <c r="I64" s="164">
        <v>1.2461054900000002E-3</v>
      </c>
      <c r="J64" s="164">
        <v>0.23618109817060001</v>
      </c>
      <c r="K64" s="164">
        <v>6.7418978593249008</v>
      </c>
      <c r="L64" s="164">
        <v>0.37465373140416336</v>
      </c>
      <c r="M64" s="164">
        <v>1.1214810081638329</v>
      </c>
      <c r="N64" s="164">
        <v>1.5278029990021897</v>
      </c>
      <c r="O64" s="164">
        <v>0.56217042931440797</v>
      </c>
      <c r="P64" s="164">
        <v>3.155789691440305</v>
      </c>
    </row>
    <row r="65" spans="1:16" s="4" customFormat="1" ht="11.85" customHeight="1">
      <c r="A65" s="389" t="s">
        <v>259</v>
      </c>
      <c r="B65" s="163">
        <v>205.56768983291232</v>
      </c>
      <c r="C65" s="163">
        <v>197.87824332772385</v>
      </c>
      <c r="D65" s="163">
        <v>9.9766981845589999</v>
      </c>
      <c r="E65" s="163">
        <v>1.1508867719521998</v>
      </c>
      <c r="F65" s="163">
        <v>0.42027700000000001</v>
      </c>
      <c r="G65" s="163">
        <v>0.59339900000000001</v>
      </c>
      <c r="H65" s="163">
        <v>7.7755312669999993E-2</v>
      </c>
      <c r="I65" s="163">
        <v>0</v>
      </c>
      <c r="J65" s="163">
        <v>5.9455459282199974E-2</v>
      </c>
      <c r="K65" s="163">
        <v>6.5385597332362302</v>
      </c>
      <c r="L65" s="163">
        <v>0.1070999399432999</v>
      </c>
      <c r="M65" s="163">
        <v>2.386743377056646</v>
      </c>
      <c r="N65" s="163">
        <v>0.38217047357669792</v>
      </c>
      <c r="O65" s="163">
        <v>0.69879396806065464</v>
      </c>
      <c r="P65" s="163">
        <v>2.9637519745989316</v>
      </c>
    </row>
    <row r="66" spans="1:16" s="4" customFormat="1" ht="11.85" customHeight="1">
      <c r="A66" s="401" t="s">
        <v>260</v>
      </c>
      <c r="B66" s="402">
        <v>181.25382973471159</v>
      </c>
      <c r="C66" s="402">
        <v>177.10638970689001</v>
      </c>
      <c r="D66" s="402">
        <v>6.9653940897000011</v>
      </c>
      <c r="E66" s="402">
        <v>1.7016424711</v>
      </c>
      <c r="F66" s="402">
        <v>0.16804949999999999</v>
      </c>
      <c r="G66" s="402">
        <v>0.81982200000000005</v>
      </c>
      <c r="H66" s="402">
        <v>0.64084839319999987</v>
      </c>
      <c r="I66" s="402">
        <v>0</v>
      </c>
      <c r="J66" s="402">
        <v>7.2922577900000091E-2</v>
      </c>
      <c r="K66" s="402">
        <v>2.4457975567215997</v>
      </c>
      <c r="L66" s="402">
        <v>0.2040147558</v>
      </c>
      <c r="M66" s="402">
        <v>0.52044414150959994</v>
      </c>
      <c r="N66" s="402">
        <v>0.23700291386</v>
      </c>
      <c r="O66" s="402">
        <v>0.57189085900000014</v>
      </c>
      <c r="P66" s="402">
        <v>0.91244488655200007</v>
      </c>
    </row>
    <row r="67" spans="1:16" s="4" customFormat="1" ht="11.85" customHeight="1">
      <c r="A67" s="389" t="s">
        <v>261</v>
      </c>
      <c r="B67" s="163">
        <v>480.64183866341318</v>
      </c>
      <c r="C67" s="163">
        <v>476.50053566251188</v>
      </c>
      <c r="D67" s="163">
        <v>9.3226268362815983</v>
      </c>
      <c r="E67" s="163">
        <v>0.83633440916210011</v>
      </c>
      <c r="F67" s="163">
        <v>1E-4</v>
      </c>
      <c r="G67" s="163">
        <v>0.27963900000000003</v>
      </c>
      <c r="H67" s="163">
        <v>0.36711803082</v>
      </c>
      <c r="I67" s="163">
        <v>3.0388679999999997E-3</v>
      </c>
      <c r="J67" s="163">
        <v>0.18643851034209993</v>
      </c>
      <c r="K67" s="163">
        <v>3.3049685917391498</v>
      </c>
      <c r="L67" s="163">
        <v>0.21668270295780651</v>
      </c>
      <c r="M67" s="163">
        <v>0.90992678210857492</v>
      </c>
      <c r="N67" s="163">
        <v>0.2971878989548612</v>
      </c>
      <c r="O67" s="163">
        <v>0.48389898856056324</v>
      </c>
      <c r="P67" s="163">
        <v>1.3972722191573439</v>
      </c>
    </row>
    <row r="68" spans="1:16" s="4" customFormat="1" ht="11.85" customHeight="1">
      <c r="A68" s="389" t="s">
        <v>262</v>
      </c>
      <c r="B68" s="163">
        <v>596.11641960756072</v>
      </c>
      <c r="C68" s="163">
        <v>585.85043670103937</v>
      </c>
      <c r="D68" s="163">
        <v>12.740050104034601</v>
      </c>
      <c r="E68" s="163">
        <v>1.8799320329137004</v>
      </c>
      <c r="F68" s="163">
        <v>0.15563399999999999</v>
      </c>
      <c r="G68" s="163">
        <v>0.71928361570999999</v>
      </c>
      <c r="H68" s="163">
        <v>0.91855876975000006</v>
      </c>
      <c r="I68" s="163">
        <v>0</v>
      </c>
      <c r="J68" s="163">
        <v>8.6455647453700282E-2</v>
      </c>
      <c r="K68" s="163">
        <v>8.3860508736076049</v>
      </c>
      <c r="L68" s="163">
        <v>0.26457034455791595</v>
      </c>
      <c r="M68" s="163">
        <v>2.163018922135608</v>
      </c>
      <c r="N68" s="163">
        <v>1.2029540653930153</v>
      </c>
      <c r="O68" s="163">
        <v>1.8036951032920552</v>
      </c>
      <c r="P68" s="163">
        <v>2.9518124382290085</v>
      </c>
    </row>
    <row r="69" spans="1:16" s="4" customFormat="1" ht="11.85" customHeight="1">
      <c r="A69" s="389" t="s">
        <v>263</v>
      </c>
      <c r="B69" s="163">
        <v>544.52148049177902</v>
      </c>
      <c r="C69" s="163">
        <v>533.5948184920062</v>
      </c>
      <c r="D69" s="163">
        <v>12.6587103982048</v>
      </c>
      <c r="E69" s="163">
        <v>0.48762916414309998</v>
      </c>
      <c r="F69" s="163">
        <v>3.9999999999999998E-6</v>
      </c>
      <c r="G69" s="163">
        <v>6.4366464000000012E-2</v>
      </c>
      <c r="H69" s="163">
        <v>7.1333145330000014E-2</v>
      </c>
      <c r="I69" s="163">
        <v>0</v>
      </c>
      <c r="J69" s="163">
        <v>0.35192555481309995</v>
      </c>
      <c r="K69" s="163">
        <v>10.439032835629998</v>
      </c>
      <c r="L69" s="163">
        <v>0.40172445656642292</v>
      </c>
      <c r="M69" s="163">
        <v>1.219181808871709</v>
      </c>
      <c r="N69" s="163">
        <v>2.5817641762306014</v>
      </c>
      <c r="O69" s="163">
        <v>3.3791726300118587</v>
      </c>
      <c r="P69" s="163">
        <v>2.857189763949405</v>
      </c>
    </row>
    <row r="70" spans="1:16" s="4" customFormat="1" ht="11.85" customHeight="1">
      <c r="A70" s="389" t="s">
        <v>264</v>
      </c>
      <c r="B70" s="163">
        <v>538.82197010596212</v>
      </c>
      <c r="C70" s="163">
        <v>530.77904549043808</v>
      </c>
      <c r="D70" s="163">
        <v>14.976370622914201</v>
      </c>
      <c r="E70" s="163">
        <v>0.84921441018650012</v>
      </c>
      <c r="F70" s="163">
        <v>0</v>
      </c>
      <c r="G70" s="163">
        <v>0.33388516602000007</v>
      </c>
      <c r="H70" s="163">
        <v>1.6565999999999997E-2</v>
      </c>
      <c r="I70" s="163">
        <v>0</v>
      </c>
      <c r="J70" s="163">
        <v>0.49876324416649997</v>
      </c>
      <c r="K70" s="163">
        <v>7.193710205337597</v>
      </c>
      <c r="L70" s="163">
        <v>0.22535258147852474</v>
      </c>
      <c r="M70" s="163">
        <v>0.5345147537722047</v>
      </c>
      <c r="N70" s="163">
        <v>1.5567965100752001</v>
      </c>
      <c r="O70" s="163">
        <v>2.2019253875963631</v>
      </c>
      <c r="P70" s="163">
        <v>2.675120972415304</v>
      </c>
    </row>
    <row r="71" spans="1:16" s="4" customFormat="1" ht="11.85" customHeight="1">
      <c r="A71" s="389" t="s">
        <v>265</v>
      </c>
      <c r="B71" s="163">
        <v>608.84194087030903</v>
      </c>
      <c r="C71" s="163">
        <v>599.70810009196896</v>
      </c>
      <c r="D71" s="163">
        <v>9.1409532752258009</v>
      </c>
      <c r="E71" s="163">
        <v>1.1319098161464001</v>
      </c>
      <c r="F71" s="163">
        <v>0.45447388666549998</v>
      </c>
      <c r="G71" s="163">
        <v>0.12769971166999999</v>
      </c>
      <c r="H71" s="163">
        <v>4.3950000000000003E-2</v>
      </c>
      <c r="I71" s="163">
        <v>0</v>
      </c>
      <c r="J71" s="163">
        <v>0.50578621781090005</v>
      </c>
      <c r="K71" s="163">
        <v>8.0019309621941783</v>
      </c>
      <c r="L71" s="163">
        <v>0.14101999780882551</v>
      </c>
      <c r="M71" s="163">
        <v>1.1514714454536092</v>
      </c>
      <c r="N71" s="163">
        <v>1.1258703832906853</v>
      </c>
      <c r="O71" s="163">
        <v>1.0606977839452341</v>
      </c>
      <c r="P71" s="163">
        <v>4.5228713516958239</v>
      </c>
    </row>
    <row r="72" spans="1:16" s="4" customFormat="1" ht="11.85" customHeight="1">
      <c r="A72" s="389" t="s">
        <v>266</v>
      </c>
      <c r="B72" s="163">
        <v>610.30392120901001</v>
      </c>
      <c r="C72" s="163">
        <v>600.3970997759792</v>
      </c>
      <c r="D72" s="163">
        <v>8.8519292620696017</v>
      </c>
      <c r="E72" s="163">
        <v>0.32976456474319998</v>
      </c>
      <c r="F72" s="163">
        <v>0</v>
      </c>
      <c r="G72" s="163">
        <v>2.083948327E-2</v>
      </c>
      <c r="H72" s="163">
        <v>4.95E-4</v>
      </c>
      <c r="I72" s="163">
        <v>1.5509520000000001E-2</v>
      </c>
      <c r="J72" s="163">
        <v>0.29292056147319995</v>
      </c>
      <c r="K72" s="163">
        <v>9.5770568682876434</v>
      </c>
      <c r="L72" s="163">
        <v>7.8453534188094892E-2</v>
      </c>
      <c r="M72" s="163">
        <v>2.049778843880373</v>
      </c>
      <c r="N72" s="163">
        <v>1.8667180627520379</v>
      </c>
      <c r="O72" s="163">
        <v>1.3119312479220713</v>
      </c>
      <c r="P72" s="163">
        <v>4.270175179545066</v>
      </c>
    </row>
    <row r="73" spans="1:16" s="4" customFormat="1" ht="11.85" customHeight="1">
      <c r="A73" s="401" t="s">
        <v>267</v>
      </c>
      <c r="B73" s="402">
        <v>570.61686287189104</v>
      </c>
      <c r="C73" s="402">
        <v>557.37931000074991</v>
      </c>
      <c r="D73" s="402">
        <v>6.7857798421492017</v>
      </c>
      <c r="E73" s="402">
        <v>1.5353659926928001</v>
      </c>
      <c r="F73" s="402">
        <v>0.38882765498499999</v>
      </c>
      <c r="G73" s="402">
        <v>3.7749133439999992E-2</v>
      </c>
      <c r="H73" s="402">
        <v>0</v>
      </c>
      <c r="I73" s="402">
        <v>0</v>
      </c>
      <c r="J73" s="402">
        <v>1.1087892042678</v>
      </c>
      <c r="K73" s="402">
        <v>11.702186878448098</v>
      </c>
      <c r="L73" s="402">
        <v>0.50458000000000003</v>
      </c>
      <c r="M73" s="402">
        <v>0.62566117987999992</v>
      </c>
      <c r="N73" s="402">
        <v>1.6982030196100004</v>
      </c>
      <c r="O73" s="402">
        <v>1.6855907457299997</v>
      </c>
      <c r="P73" s="402">
        <v>7.1881519332280996</v>
      </c>
    </row>
    <row r="74" spans="1:16" s="4" customFormat="1" ht="11.85" customHeight="1">
      <c r="A74" s="401" t="s">
        <v>268</v>
      </c>
      <c r="B74" s="402">
        <v>592.53204049115789</v>
      </c>
      <c r="C74" s="402">
        <v>581.31119108486848</v>
      </c>
      <c r="D74" s="402">
        <v>8.5217137887875989</v>
      </c>
      <c r="E74" s="402">
        <v>0.95186121850269989</v>
      </c>
      <c r="F74" s="402">
        <v>0.13243294245000001</v>
      </c>
      <c r="G74" s="402">
        <v>8.8961724699999981E-3</v>
      </c>
      <c r="H74" s="402">
        <v>0</v>
      </c>
      <c r="I74" s="402">
        <v>0.11743373096</v>
      </c>
      <c r="J74" s="402">
        <v>0.69309837262269991</v>
      </c>
      <c r="K74" s="402">
        <v>10.268988187786533</v>
      </c>
      <c r="L74" s="402">
        <v>0.61609947138642007</v>
      </c>
      <c r="M74" s="402">
        <v>1.8644291432490727</v>
      </c>
      <c r="N74" s="402">
        <v>3.3145180329220101</v>
      </c>
      <c r="O74" s="402">
        <v>1.6259299777833376</v>
      </c>
      <c r="P74" s="402">
        <v>2.8480115624456941</v>
      </c>
    </row>
    <row r="75" spans="1:16" s="752" customFormat="1" ht="25.5" customHeight="1">
      <c r="A75" s="594" t="s">
        <v>1083</v>
      </c>
      <c r="B75" s="590">
        <v>1212.3860236102748</v>
      </c>
      <c r="C75" s="590">
        <v>1086.7686234265243</v>
      </c>
      <c r="D75" s="590">
        <v>63.730935099307999</v>
      </c>
      <c r="E75" s="590">
        <v>21.101270547683001</v>
      </c>
      <c r="F75" s="590">
        <v>2.121556</v>
      </c>
      <c r="G75" s="590">
        <v>4.2070226510639994</v>
      </c>
      <c r="H75" s="590">
        <v>9.9367171800099996</v>
      </c>
      <c r="I75" s="590">
        <v>0.28809647695000001</v>
      </c>
      <c r="J75" s="590">
        <v>4.5478782396590001</v>
      </c>
      <c r="K75" s="590">
        <v>104.5161296360674</v>
      </c>
      <c r="L75" s="590">
        <v>0.64984388806711813</v>
      </c>
      <c r="M75" s="590">
        <v>21.275861031077529</v>
      </c>
      <c r="N75" s="590">
        <v>26.005880762722569</v>
      </c>
      <c r="O75" s="590">
        <v>18.034939701260001</v>
      </c>
      <c r="P75" s="590">
        <v>38.549604252940199</v>
      </c>
    </row>
    <row r="76" spans="1:16" s="4" customFormat="1" ht="11.85" customHeight="1">
      <c r="A76" s="389" t="s">
        <v>257</v>
      </c>
      <c r="B76" s="163">
        <v>73.463943695148899</v>
      </c>
      <c r="C76" s="163">
        <v>64.429287482811191</v>
      </c>
      <c r="D76" s="163">
        <v>3.1885739587371997</v>
      </c>
      <c r="E76" s="163">
        <v>1.1181297423425001</v>
      </c>
      <c r="F76" s="163">
        <v>2.9640000000000001E-3</v>
      </c>
      <c r="G76" s="163">
        <v>0.70321899900000007</v>
      </c>
      <c r="H76" s="163">
        <v>0.20363204100000001</v>
      </c>
      <c r="I76" s="163">
        <v>4.3895679999999999E-5</v>
      </c>
      <c r="J76" s="163">
        <v>0.20827080666249997</v>
      </c>
      <c r="K76" s="163">
        <v>7.9165264699952012</v>
      </c>
      <c r="L76" s="163">
        <v>8.5159540983999974E-3</v>
      </c>
      <c r="M76" s="163">
        <v>2.9188494496652999</v>
      </c>
      <c r="N76" s="163">
        <v>1.2325635632629</v>
      </c>
      <c r="O76" s="163">
        <v>0.7128419947800001</v>
      </c>
      <c r="P76" s="163">
        <v>3.0437555081885992</v>
      </c>
    </row>
    <row r="77" spans="1:16" s="4" customFormat="1" ht="11.85" customHeight="1">
      <c r="A77" s="389" t="s">
        <v>258</v>
      </c>
      <c r="B77" s="163">
        <v>76.300044791954974</v>
      </c>
      <c r="C77" s="163">
        <v>61.7475081701104</v>
      </c>
      <c r="D77" s="163">
        <v>3.5181764519279999</v>
      </c>
      <c r="E77" s="163">
        <v>6.9938675747795997</v>
      </c>
      <c r="F77" s="163">
        <v>2.967E-3</v>
      </c>
      <c r="G77" s="163">
        <v>5.1225101293600007E-2</v>
      </c>
      <c r="H77" s="163">
        <v>6.4460350768899994</v>
      </c>
      <c r="I77" s="163">
        <v>4.2887693609999999E-2</v>
      </c>
      <c r="J77" s="163">
        <v>0.45075270298600006</v>
      </c>
      <c r="K77" s="163">
        <v>7.5586690470649742</v>
      </c>
      <c r="L77" s="163">
        <v>0.10636091620027348</v>
      </c>
      <c r="M77" s="163">
        <v>3.0524373473580013</v>
      </c>
      <c r="N77" s="163">
        <v>1.5154152638064005</v>
      </c>
      <c r="O77" s="163">
        <v>1.2305134274</v>
      </c>
      <c r="P77" s="163">
        <v>1.6539420923002999</v>
      </c>
    </row>
    <row r="78" spans="1:16" s="4" customFormat="1" ht="11.85" customHeight="1">
      <c r="A78" s="389" t="s">
        <v>259</v>
      </c>
      <c r="B78" s="163">
        <v>74.021255855521261</v>
      </c>
      <c r="C78" s="163">
        <v>64.765709640197997</v>
      </c>
      <c r="D78" s="163">
        <v>4.2346465485120008</v>
      </c>
      <c r="E78" s="163">
        <v>2.9410103079091998</v>
      </c>
      <c r="F78" s="163">
        <v>2.095834</v>
      </c>
      <c r="G78" s="163">
        <v>0.47419660574040007</v>
      </c>
      <c r="H78" s="163">
        <v>0.27333022031999998</v>
      </c>
      <c r="I78" s="163">
        <v>5.8541572199999996E-3</v>
      </c>
      <c r="J78" s="163">
        <v>9.1795324628800051E-2</v>
      </c>
      <c r="K78" s="163">
        <v>6.3145359074140499</v>
      </c>
      <c r="L78" s="163">
        <v>6.8680510475963791E-3</v>
      </c>
      <c r="M78" s="163">
        <v>3.081596534887848</v>
      </c>
      <c r="N78" s="163">
        <v>0.45455861454740554</v>
      </c>
      <c r="O78" s="163">
        <v>0.51681548332000005</v>
      </c>
      <c r="P78" s="163">
        <v>2.2546972236112</v>
      </c>
    </row>
    <row r="79" spans="1:16" s="4" customFormat="1" ht="11.85" customHeight="1">
      <c r="A79" s="389" t="s">
        <v>260</v>
      </c>
      <c r="B79" s="163">
        <v>45.354116788473583</v>
      </c>
      <c r="C79" s="163">
        <v>40.942324377280002</v>
      </c>
      <c r="D79" s="163">
        <v>5.6375624877400003</v>
      </c>
      <c r="E79" s="163">
        <v>1.46956592542</v>
      </c>
      <c r="F79" s="163">
        <v>8.1399999999999994E-4</v>
      </c>
      <c r="G79" s="163">
        <v>0.90904495017999998</v>
      </c>
      <c r="H79" s="163">
        <v>0.13234062769999999</v>
      </c>
      <c r="I79" s="163">
        <v>1.5225390000000002E-4</v>
      </c>
      <c r="J79" s="163">
        <v>0.42721409364000007</v>
      </c>
      <c r="K79" s="163">
        <v>2.9422264857735998</v>
      </c>
      <c r="L79" s="163">
        <v>1.88418E-5</v>
      </c>
      <c r="M79" s="163">
        <v>1.8067628455774001</v>
      </c>
      <c r="N79" s="163">
        <v>0.56509296190000002</v>
      </c>
      <c r="O79" s="163">
        <v>0.24455075669999998</v>
      </c>
      <c r="P79" s="163">
        <v>0.32580107979620004</v>
      </c>
    </row>
    <row r="80" spans="1:16" s="4" customFormat="1" ht="11.85" customHeight="1">
      <c r="A80" s="389" t="s">
        <v>261</v>
      </c>
      <c r="B80" s="163">
        <v>82.555693224501184</v>
      </c>
      <c r="C80" s="163">
        <v>74.423400010939844</v>
      </c>
      <c r="D80" s="163">
        <v>4.2777268217367004</v>
      </c>
      <c r="E80" s="163">
        <v>2.7841812434094</v>
      </c>
      <c r="F80" s="163">
        <v>1.3278999999999999E-2</v>
      </c>
      <c r="G80" s="163">
        <v>0.31047415210000001</v>
      </c>
      <c r="H80" s="163">
        <v>2.2944208743800001</v>
      </c>
      <c r="I80" s="163">
        <v>5.518390619E-2</v>
      </c>
      <c r="J80" s="163">
        <v>0.11082331073939995</v>
      </c>
      <c r="K80" s="163">
        <v>5.3481119701519235</v>
      </c>
      <c r="L80" s="163">
        <v>0</v>
      </c>
      <c r="M80" s="163">
        <v>0.93429872532606228</v>
      </c>
      <c r="N80" s="163">
        <v>1.0278831835226618</v>
      </c>
      <c r="O80" s="163">
        <v>1.3905776815599997</v>
      </c>
      <c r="P80" s="163">
        <v>1.9953523797431998</v>
      </c>
    </row>
    <row r="81" spans="1:16" s="4" customFormat="1" ht="11.85" customHeight="1">
      <c r="A81" s="389" t="s">
        <v>262</v>
      </c>
      <c r="B81" s="163">
        <v>124.28949493881903</v>
      </c>
      <c r="C81" s="163">
        <v>112.50539452284575</v>
      </c>
      <c r="D81" s="163">
        <v>4.4361258226861997</v>
      </c>
      <c r="E81" s="163">
        <v>1.110919081691</v>
      </c>
      <c r="F81" s="163">
        <v>5.6849999999999999E-3</v>
      </c>
      <c r="G81" s="163">
        <v>0.65322313024000001</v>
      </c>
      <c r="H81" s="163">
        <v>0.27603994212000005</v>
      </c>
      <c r="I81" s="163">
        <v>8.4886770340000015E-2</v>
      </c>
      <c r="J81" s="163">
        <v>9.1084238991000002E-2</v>
      </c>
      <c r="K81" s="163">
        <v>10.673181334282292</v>
      </c>
      <c r="L81" s="163">
        <v>0.11385029558202939</v>
      </c>
      <c r="M81" s="163">
        <v>3.2577180869460642</v>
      </c>
      <c r="N81" s="163">
        <v>1.410318200193601</v>
      </c>
      <c r="O81" s="163">
        <v>1.5236088051600001</v>
      </c>
      <c r="P81" s="163">
        <v>4.3676859464005995</v>
      </c>
    </row>
    <row r="82" spans="1:16" s="4" customFormat="1" ht="11.85" customHeight="1">
      <c r="A82" s="389" t="s">
        <v>263</v>
      </c>
      <c r="B82" s="163">
        <v>105.38912007893143</v>
      </c>
      <c r="C82" s="163">
        <v>97.507609031155397</v>
      </c>
      <c r="D82" s="163">
        <v>4.9944519367885007</v>
      </c>
      <c r="E82" s="163">
        <v>0.5735782156375</v>
      </c>
      <c r="F82" s="163">
        <v>1.2999999999999999E-5</v>
      </c>
      <c r="G82" s="163">
        <v>0.26982999659000001</v>
      </c>
      <c r="H82" s="163">
        <v>0.10660510306000001</v>
      </c>
      <c r="I82" s="163">
        <v>1.2841274E-4</v>
      </c>
      <c r="J82" s="163">
        <v>0.19700170324750002</v>
      </c>
      <c r="K82" s="163">
        <v>7.3079328321385502</v>
      </c>
      <c r="L82" s="163">
        <v>2.8173224400085764E-4</v>
      </c>
      <c r="M82" s="163">
        <v>1.3087161638088485</v>
      </c>
      <c r="N82" s="163">
        <v>2.1362803520840008</v>
      </c>
      <c r="O82" s="163">
        <v>1.3020698234199999</v>
      </c>
      <c r="P82" s="163">
        <v>2.5605847605817003</v>
      </c>
    </row>
    <row r="83" spans="1:16" s="4" customFormat="1" ht="11.85" customHeight="1">
      <c r="A83" s="389" t="s">
        <v>264</v>
      </c>
      <c r="B83" s="163">
        <v>130.0826126739704</v>
      </c>
      <c r="C83" s="163">
        <v>119.46790960891259</v>
      </c>
      <c r="D83" s="163">
        <v>6.2923842330773985</v>
      </c>
      <c r="E83" s="163">
        <v>0.60006369058260001</v>
      </c>
      <c r="F83" s="163">
        <v>0</v>
      </c>
      <c r="G83" s="163">
        <v>4.6868129790000004E-2</v>
      </c>
      <c r="H83" s="163">
        <v>1.9186000000000002E-2</v>
      </c>
      <c r="I83" s="163">
        <v>1.3331467999999998E-4</v>
      </c>
      <c r="J83" s="163">
        <v>0.53387624611259998</v>
      </c>
      <c r="K83" s="163">
        <v>10.014639374475204</v>
      </c>
      <c r="L83" s="163">
        <v>0</v>
      </c>
      <c r="M83" s="163">
        <v>1.0175181461260006</v>
      </c>
      <c r="N83" s="163">
        <v>4.785123110746401</v>
      </c>
      <c r="O83" s="163">
        <v>1.9382332467599996</v>
      </c>
      <c r="P83" s="163">
        <v>2.2737648708427995</v>
      </c>
    </row>
    <row r="84" spans="1:16" s="4" customFormat="1" ht="11.85" customHeight="1">
      <c r="A84" s="389" t="s">
        <v>265</v>
      </c>
      <c r="B84" s="163">
        <v>130.31035823809501</v>
      </c>
      <c r="C84" s="163">
        <v>120.77558580862883</v>
      </c>
      <c r="D84" s="163">
        <v>6.1589402435139995</v>
      </c>
      <c r="E84" s="163">
        <v>0.81712531124480003</v>
      </c>
      <c r="F84" s="163">
        <v>0</v>
      </c>
      <c r="G84" s="163">
        <v>0.18983743633000003</v>
      </c>
      <c r="H84" s="163">
        <v>6.2249999999999996E-3</v>
      </c>
      <c r="I84" s="163">
        <v>7.9088218589999995E-2</v>
      </c>
      <c r="J84" s="163">
        <v>0.54197465632480002</v>
      </c>
      <c r="K84" s="163">
        <v>8.7176471182209578</v>
      </c>
      <c r="L84" s="163">
        <v>0.21195636856124611</v>
      </c>
      <c r="M84" s="163">
        <v>0.2910451496483093</v>
      </c>
      <c r="N84" s="163">
        <v>2.1217998163912006</v>
      </c>
      <c r="O84" s="163">
        <v>3.4616518504699996</v>
      </c>
      <c r="P84" s="163">
        <v>2.6311939331501999</v>
      </c>
    </row>
    <row r="85" spans="1:16" s="4" customFormat="1" ht="11.85" customHeight="1">
      <c r="A85" s="389" t="s">
        <v>266</v>
      </c>
      <c r="B85" s="163">
        <v>123.00151938483</v>
      </c>
      <c r="C85" s="163">
        <v>111.73027298340217</v>
      </c>
      <c r="D85" s="163">
        <v>5.8587240774091995</v>
      </c>
      <c r="E85" s="163">
        <v>0.99991837053240007</v>
      </c>
      <c r="F85" s="163">
        <v>0</v>
      </c>
      <c r="G85" s="163">
        <v>0.21843513960000002</v>
      </c>
      <c r="H85" s="163">
        <v>9.8372368710000005E-2</v>
      </c>
      <c r="I85" s="163">
        <v>1.0364480000000001E-2</v>
      </c>
      <c r="J85" s="163">
        <v>0.67274638222240002</v>
      </c>
      <c r="K85" s="163">
        <v>10.271328030895861</v>
      </c>
      <c r="L85" s="163">
        <v>4.9861066452060836E-2</v>
      </c>
      <c r="M85" s="163">
        <v>1.4906004821139998</v>
      </c>
      <c r="N85" s="163">
        <v>2.9869063742880004</v>
      </c>
      <c r="O85" s="163">
        <v>1.0860497023099998</v>
      </c>
      <c r="P85" s="163">
        <v>4.6579104057318004</v>
      </c>
    </row>
    <row r="86" spans="1:16" s="4" customFormat="1" ht="11.85" customHeight="1">
      <c r="A86" s="401" t="s">
        <v>267</v>
      </c>
      <c r="B86" s="402">
        <v>118.19746973907</v>
      </c>
      <c r="C86" s="402">
        <v>105.83012388088676</v>
      </c>
      <c r="D86" s="402">
        <v>6.7882602570723991</v>
      </c>
      <c r="E86" s="402">
        <v>0.93264770807450004</v>
      </c>
      <c r="F86" s="402">
        <v>0</v>
      </c>
      <c r="G86" s="402">
        <v>0.30419167467000002</v>
      </c>
      <c r="H86" s="402">
        <v>0</v>
      </c>
      <c r="I86" s="402">
        <v>9.3733740000000003E-3</v>
      </c>
      <c r="J86" s="402">
        <v>0.61908265940449991</v>
      </c>
      <c r="K86" s="402">
        <v>11.434698150108597</v>
      </c>
      <c r="L86" s="402">
        <v>0.10159</v>
      </c>
      <c r="M86" s="402">
        <v>0.92031468109000003</v>
      </c>
      <c r="N86" s="402">
        <v>3.1847253429799993</v>
      </c>
      <c r="O86" s="402">
        <v>1.9132487979699999</v>
      </c>
      <c r="P86" s="402">
        <v>5.3148193280685989</v>
      </c>
    </row>
    <row r="87" spans="1:16" s="4" customFormat="1" ht="11.85" customHeight="1">
      <c r="A87" s="754" t="s">
        <v>268</v>
      </c>
      <c r="B87" s="755">
        <v>129.42039420095927</v>
      </c>
      <c r="C87" s="755">
        <v>112.64349790935353</v>
      </c>
      <c r="D87" s="755">
        <v>8.3453622601064001</v>
      </c>
      <c r="E87" s="755">
        <v>0.7602633760594999</v>
      </c>
      <c r="F87" s="755">
        <v>0</v>
      </c>
      <c r="G87" s="755">
        <v>7.647733553000001E-2</v>
      </c>
      <c r="H87" s="755">
        <v>8.0529925830000001E-2</v>
      </c>
      <c r="I87" s="755">
        <v>0</v>
      </c>
      <c r="J87" s="755">
        <v>0.60325611469950002</v>
      </c>
      <c r="K87" s="755">
        <v>16.016632915546204</v>
      </c>
      <c r="L87" s="755">
        <v>5.0540662081511076E-2</v>
      </c>
      <c r="M87" s="755">
        <v>1.1960034185296906</v>
      </c>
      <c r="N87" s="755">
        <v>4.5852139789999997</v>
      </c>
      <c r="O87" s="755">
        <v>2.7147781314100001</v>
      </c>
      <c r="P87" s="755">
        <v>7.4700967245249998</v>
      </c>
    </row>
    <row r="88" spans="1:16" s="752" customFormat="1" ht="25.5" customHeight="1">
      <c r="A88" s="594" t="s">
        <v>1084</v>
      </c>
      <c r="B88" s="590">
        <v>4825.5352931715297</v>
      </c>
      <c r="C88" s="590">
        <v>4755.5847664326666</v>
      </c>
      <c r="D88" s="590">
        <v>122.1118639287921</v>
      </c>
      <c r="E88" s="590">
        <v>16.849913770184099</v>
      </c>
      <c r="F88" s="590">
        <v>2.1322245701419997</v>
      </c>
      <c r="G88" s="590">
        <v>2.8033887362657994</v>
      </c>
      <c r="H88" s="590">
        <v>1.8875345405600001</v>
      </c>
      <c r="I88" s="590">
        <v>0.21677914890600003</v>
      </c>
      <c r="J88" s="590">
        <v>9.8099867743103015</v>
      </c>
      <c r="K88" s="590">
        <v>53.100612968680011</v>
      </c>
      <c r="L88" s="590">
        <v>0.54974113416551385</v>
      </c>
      <c r="M88" s="590">
        <v>10.100382433351289</v>
      </c>
      <c r="N88" s="590">
        <v>7.3383532260032087</v>
      </c>
      <c r="O88" s="590">
        <v>6.7827642734395006</v>
      </c>
      <c r="P88" s="590">
        <v>28.329371901720499</v>
      </c>
    </row>
    <row r="89" spans="1:16" s="4" customFormat="1" ht="11.85" customHeight="1">
      <c r="A89" s="389" t="s">
        <v>257</v>
      </c>
      <c r="B89" s="163">
        <v>368.45717317344895</v>
      </c>
      <c r="C89" s="163">
        <v>363.1212747902224</v>
      </c>
      <c r="D89" s="163">
        <v>13.6743439911246</v>
      </c>
      <c r="E89" s="163">
        <v>1.4741466836532999</v>
      </c>
      <c r="F89" s="163">
        <v>0.25354499999999996</v>
      </c>
      <c r="G89" s="163">
        <v>0.52513229837999997</v>
      </c>
      <c r="H89" s="163">
        <v>0.35652200000000001</v>
      </c>
      <c r="I89" s="163">
        <v>9.5633300000000001E-3</v>
      </c>
      <c r="J89" s="163">
        <v>0.32938405527329995</v>
      </c>
      <c r="K89" s="163">
        <v>3.8617516995731989</v>
      </c>
      <c r="L89" s="163">
        <v>0</v>
      </c>
      <c r="M89" s="163">
        <v>0.53316698461000012</v>
      </c>
      <c r="N89" s="163">
        <v>0.33318541000000002</v>
      </c>
      <c r="O89" s="163">
        <v>0.39536407447000005</v>
      </c>
      <c r="P89" s="163">
        <v>2.6000352304931993</v>
      </c>
    </row>
    <row r="90" spans="1:16" s="4" customFormat="1" ht="11.85" customHeight="1">
      <c r="A90" s="389" t="s">
        <v>258</v>
      </c>
      <c r="B90" s="163">
        <v>350.88727140050543</v>
      </c>
      <c r="C90" s="163">
        <v>346.20030575730038</v>
      </c>
      <c r="D90" s="163">
        <v>7.6716184097572002</v>
      </c>
      <c r="E90" s="163">
        <v>1.6410482644094999</v>
      </c>
      <c r="F90" s="163">
        <v>0.13683500000000001</v>
      </c>
      <c r="G90" s="163">
        <v>8.1964530570000013E-2</v>
      </c>
      <c r="H90" s="163">
        <v>0.36001499999999997</v>
      </c>
      <c r="I90" s="163">
        <v>0</v>
      </c>
      <c r="J90" s="163">
        <v>1.0622337338395</v>
      </c>
      <c r="K90" s="163">
        <v>3.0459173787955995</v>
      </c>
      <c r="L90" s="163">
        <v>0</v>
      </c>
      <c r="M90" s="163">
        <v>0.64998444452440007</v>
      </c>
      <c r="N90" s="163">
        <v>0.95570839238000005</v>
      </c>
      <c r="O90" s="163">
        <v>0.29636000000000001</v>
      </c>
      <c r="P90" s="163">
        <v>1.1438645418912001</v>
      </c>
    </row>
    <row r="91" spans="1:16" s="4" customFormat="1" ht="11.85" customHeight="1">
      <c r="A91" s="389" t="s">
        <v>259</v>
      </c>
      <c r="B91" s="163">
        <v>260.11034384243982</v>
      </c>
      <c r="C91" s="163">
        <v>255.99345891618341</v>
      </c>
      <c r="D91" s="163">
        <v>8.2167208248466004</v>
      </c>
      <c r="E91" s="163">
        <v>1.2429369118574001</v>
      </c>
      <c r="F91" s="163">
        <v>0.44779399999999997</v>
      </c>
      <c r="G91" s="163">
        <v>0.1778342386348</v>
      </c>
      <c r="H91" s="163">
        <v>3.6361999999999998E-2</v>
      </c>
      <c r="I91" s="163">
        <v>1.0492836900000001E-3</v>
      </c>
      <c r="J91" s="163">
        <v>0.57989738953260006</v>
      </c>
      <c r="K91" s="163">
        <v>2.8739480143990064</v>
      </c>
      <c r="L91" s="163">
        <v>0</v>
      </c>
      <c r="M91" s="163">
        <v>1.5158886300638061</v>
      </c>
      <c r="N91" s="163">
        <v>0.34608827257000002</v>
      </c>
      <c r="O91" s="163">
        <v>0.11493660944000002</v>
      </c>
      <c r="P91" s="163">
        <v>0.89703450232519999</v>
      </c>
    </row>
    <row r="92" spans="1:16" s="4" customFormat="1" ht="11.85" customHeight="1">
      <c r="A92" s="389" t="s">
        <v>260</v>
      </c>
      <c r="B92" s="163">
        <v>141.26080411295479</v>
      </c>
      <c r="C92" s="163">
        <v>136.53601547907536</v>
      </c>
      <c r="D92" s="163">
        <v>9.1775111966000011</v>
      </c>
      <c r="E92" s="163">
        <v>1.4296151324219999</v>
      </c>
      <c r="F92" s="163">
        <v>0.37184699999999998</v>
      </c>
      <c r="G92" s="163">
        <v>0.25377010799999999</v>
      </c>
      <c r="H92" s="163">
        <v>0.318332</v>
      </c>
      <c r="I92" s="163">
        <v>6.6834697900000004E-3</v>
      </c>
      <c r="J92" s="163">
        <v>0.47898255463200001</v>
      </c>
      <c r="K92" s="163">
        <v>3.2951735014574002</v>
      </c>
      <c r="L92" s="163">
        <v>0</v>
      </c>
      <c r="M92" s="163">
        <v>1.1628040621398001</v>
      </c>
      <c r="N92" s="163">
        <v>0.77944969644000006</v>
      </c>
      <c r="O92" s="163">
        <v>3.6517376000000002E-3</v>
      </c>
      <c r="P92" s="163">
        <v>1.3492680052775998</v>
      </c>
    </row>
    <row r="93" spans="1:16" s="4" customFormat="1" ht="11.85" customHeight="1">
      <c r="A93" s="389" t="s">
        <v>261</v>
      </c>
      <c r="B93" s="163">
        <v>379.82545161466777</v>
      </c>
      <c r="C93" s="163">
        <v>375.19680814250427</v>
      </c>
      <c r="D93" s="163">
        <v>6.9553297612224991</v>
      </c>
      <c r="E93" s="163">
        <v>1.4860541801860003</v>
      </c>
      <c r="F93" s="163">
        <v>0.45647699999999997</v>
      </c>
      <c r="G93" s="163">
        <v>0.21092872897999998</v>
      </c>
      <c r="H93" s="163">
        <v>0.66589854055999997</v>
      </c>
      <c r="I93" s="163">
        <v>3.0388169999999983E-3</v>
      </c>
      <c r="J93" s="163">
        <v>0.14971109364600002</v>
      </c>
      <c r="K93" s="163">
        <v>3.1425892919775493</v>
      </c>
      <c r="L93" s="163">
        <v>2.0278600003549165E-2</v>
      </c>
      <c r="M93" s="163">
        <v>0.60454896471000008</v>
      </c>
      <c r="N93" s="163">
        <v>0.33214990143000001</v>
      </c>
      <c r="O93" s="163">
        <v>0.20735601549000005</v>
      </c>
      <c r="P93" s="163">
        <v>1.9782558103440002</v>
      </c>
    </row>
    <row r="94" spans="1:16" s="4" customFormat="1" ht="11.85" customHeight="1">
      <c r="A94" s="389" t="s">
        <v>262</v>
      </c>
      <c r="B94" s="163">
        <v>506.12658379474357</v>
      </c>
      <c r="C94" s="163">
        <v>499.5758523178016</v>
      </c>
      <c r="D94" s="163">
        <v>8.3057304609209979</v>
      </c>
      <c r="E94" s="163">
        <v>1.8009829503479</v>
      </c>
      <c r="F94" s="163">
        <v>0.39565899999999998</v>
      </c>
      <c r="G94" s="163">
        <v>0.21293725649999998</v>
      </c>
      <c r="H94" s="163">
        <v>0.11184999999999999</v>
      </c>
      <c r="I94" s="163">
        <v>1.015319E-3</v>
      </c>
      <c r="J94" s="163">
        <v>1.0795213748479</v>
      </c>
      <c r="K94" s="163">
        <v>4.7497485265940451</v>
      </c>
      <c r="L94" s="163">
        <v>0.52941353724996454</v>
      </c>
      <c r="M94" s="163">
        <v>0.96327587234248169</v>
      </c>
      <c r="N94" s="163">
        <v>2.8372251579999997E-2</v>
      </c>
      <c r="O94" s="163">
        <v>1.4013087066899999</v>
      </c>
      <c r="P94" s="163">
        <v>1.8273781587315998</v>
      </c>
    </row>
    <row r="95" spans="1:16" s="4" customFormat="1" ht="11.85" customHeight="1">
      <c r="A95" s="389" t="s">
        <v>263</v>
      </c>
      <c r="B95" s="163">
        <v>524.48613473048965</v>
      </c>
      <c r="C95" s="163">
        <v>516.54716890361817</v>
      </c>
      <c r="D95" s="163">
        <v>9.2302135841761004</v>
      </c>
      <c r="E95" s="163">
        <v>3.4571505710558004</v>
      </c>
      <c r="F95" s="163">
        <v>1.1999999999999999E-4</v>
      </c>
      <c r="G95" s="163">
        <v>0.30495648926399999</v>
      </c>
      <c r="H95" s="163">
        <v>3.0745000000000001E-2</v>
      </c>
      <c r="I95" s="163">
        <v>0.100987200276</v>
      </c>
      <c r="J95" s="163">
        <v>3.0203418815158001</v>
      </c>
      <c r="K95" s="163">
        <v>4.4818152558155173</v>
      </c>
      <c r="L95" s="163">
        <v>4.8996912000149157E-5</v>
      </c>
      <c r="M95" s="163">
        <v>0.69272281274480052</v>
      </c>
      <c r="N95" s="163">
        <v>1.0381178938746176</v>
      </c>
      <c r="O95" s="163">
        <v>0.80998383672950003</v>
      </c>
      <c r="P95" s="163">
        <v>1.9409417155546</v>
      </c>
    </row>
    <row r="96" spans="1:16" s="4" customFormat="1" ht="11.85" customHeight="1">
      <c r="A96" s="389" t="s">
        <v>264</v>
      </c>
      <c r="B96" s="163">
        <v>432.58981482397718</v>
      </c>
      <c r="C96" s="163">
        <v>427.14086380044245</v>
      </c>
      <c r="D96" s="163">
        <v>11.5209500638629</v>
      </c>
      <c r="E96" s="163">
        <v>0.77792836337070004</v>
      </c>
      <c r="F96" s="163">
        <v>0</v>
      </c>
      <c r="G96" s="163">
        <v>0.13996430083199998</v>
      </c>
      <c r="H96" s="163">
        <v>5.1449999999999994E-3</v>
      </c>
      <c r="I96" s="163">
        <v>0</v>
      </c>
      <c r="J96" s="163">
        <v>0.63281906253870002</v>
      </c>
      <c r="K96" s="163">
        <v>4.6710226601641001</v>
      </c>
      <c r="L96" s="163">
        <v>0</v>
      </c>
      <c r="M96" s="163">
        <v>1.12159883584</v>
      </c>
      <c r="N96" s="163">
        <v>0.55271336432260032</v>
      </c>
      <c r="O96" s="163">
        <v>0.60128075324000008</v>
      </c>
      <c r="P96" s="163">
        <v>2.3954297067615</v>
      </c>
    </row>
    <row r="97" spans="1:16" s="4" customFormat="1" ht="11.85" customHeight="1">
      <c r="A97" s="389" t="s">
        <v>265</v>
      </c>
      <c r="B97" s="163">
        <v>527.37474383158303</v>
      </c>
      <c r="C97" s="163">
        <v>520.85949163104544</v>
      </c>
      <c r="D97" s="163">
        <v>8.5247615034344992</v>
      </c>
      <c r="E97" s="163">
        <v>0.79675981685450004</v>
      </c>
      <c r="F97" s="163">
        <v>6.994757014200001E-2</v>
      </c>
      <c r="G97" s="163">
        <v>0.19733255661000002</v>
      </c>
      <c r="H97" s="163">
        <v>1.3730000000000001E-3</v>
      </c>
      <c r="I97" s="163">
        <v>5.8788715000000005E-2</v>
      </c>
      <c r="J97" s="163">
        <v>0.46931797510250001</v>
      </c>
      <c r="K97" s="163">
        <v>5.7184923836835839</v>
      </c>
      <c r="L97" s="163">
        <v>0</v>
      </c>
      <c r="M97" s="163">
        <v>0.55278934202000007</v>
      </c>
      <c r="N97" s="163">
        <v>0.54343906399598318</v>
      </c>
      <c r="O97" s="163">
        <v>0.37376446946999997</v>
      </c>
      <c r="P97" s="163">
        <v>4.2484995081975994</v>
      </c>
    </row>
    <row r="98" spans="1:16" s="4" customFormat="1" ht="11.85" customHeight="1">
      <c r="A98" s="389" t="s">
        <v>266</v>
      </c>
      <c r="B98" s="163">
        <v>482.570951038977</v>
      </c>
      <c r="C98" s="163">
        <v>477.04492125151927</v>
      </c>
      <c r="D98" s="163">
        <v>9.919318755067998</v>
      </c>
      <c r="E98" s="163">
        <v>0.71379180045839996</v>
      </c>
      <c r="F98" s="163">
        <v>0</v>
      </c>
      <c r="G98" s="163">
        <v>0.18802118108499996</v>
      </c>
      <c r="H98" s="163">
        <v>7.3999999999999996E-5</v>
      </c>
      <c r="I98" s="163">
        <v>2.7246614E-4</v>
      </c>
      <c r="J98" s="163">
        <v>0.52542415323339997</v>
      </c>
      <c r="K98" s="163">
        <v>4.8122379869998015</v>
      </c>
      <c r="L98" s="163">
        <v>0</v>
      </c>
      <c r="M98" s="163">
        <v>0.51714978869000006</v>
      </c>
      <c r="N98" s="163">
        <v>1.0348461550520003</v>
      </c>
      <c r="O98" s="163">
        <v>0.74106094145000001</v>
      </c>
      <c r="P98" s="163">
        <v>2.5191811018078001</v>
      </c>
    </row>
    <row r="99" spans="1:16" s="4" customFormat="1" ht="11.85" customHeight="1">
      <c r="A99" s="401" t="s">
        <v>267</v>
      </c>
      <c r="B99" s="402">
        <v>425.63333178820699</v>
      </c>
      <c r="C99" s="402">
        <v>419.22019670436993</v>
      </c>
      <c r="D99" s="402">
        <v>14.212316480825496</v>
      </c>
      <c r="E99" s="402">
        <v>0.76971397893279991</v>
      </c>
      <c r="F99" s="402">
        <v>0</v>
      </c>
      <c r="G99" s="402">
        <v>0.20087786483</v>
      </c>
      <c r="H99" s="402">
        <v>5.0000000000000002E-5</v>
      </c>
      <c r="I99" s="402">
        <v>2.0719760000000007E-2</v>
      </c>
      <c r="J99" s="402">
        <v>0.54806635410280002</v>
      </c>
      <c r="K99" s="402">
        <v>5.6434211049045997</v>
      </c>
      <c r="L99" s="402">
        <v>0</v>
      </c>
      <c r="M99" s="402">
        <v>0.86685461558999999</v>
      </c>
      <c r="N99" s="402">
        <v>0.61860992888999999</v>
      </c>
      <c r="O99" s="402">
        <v>0.72760570430999993</v>
      </c>
      <c r="P99" s="402">
        <v>3.4303508561145999</v>
      </c>
    </row>
    <row r="100" spans="1:16" s="4" customFormat="1" ht="11.85" customHeight="1">
      <c r="A100" s="401" t="s">
        <v>268</v>
      </c>
      <c r="B100" s="402">
        <v>426.21268901953579</v>
      </c>
      <c r="C100" s="402">
        <v>418.14840873858435</v>
      </c>
      <c r="D100" s="402">
        <v>14.703048896953199</v>
      </c>
      <c r="E100" s="402">
        <v>1.2597851166358001</v>
      </c>
      <c r="F100" s="402">
        <v>0</v>
      </c>
      <c r="G100" s="402">
        <v>0.30966918257999998</v>
      </c>
      <c r="H100" s="402">
        <v>1.168E-3</v>
      </c>
      <c r="I100" s="402">
        <v>1.4660788010000005E-2</v>
      </c>
      <c r="J100" s="402">
        <v>0.93428714604579999</v>
      </c>
      <c r="K100" s="402">
        <v>6.8044951643156075</v>
      </c>
      <c r="L100" s="402">
        <v>0</v>
      </c>
      <c r="M100" s="402">
        <v>0.91959808007600008</v>
      </c>
      <c r="N100" s="402">
        <v>0.77567289546800777</v>
      </c>
      <c r="O100" s="402">
        <v>1.1100914245499998</v>
      </c>
      <c r="P100" s="402">
        <v>3.9991327642215997</v>
      </c>
    </row>
    <row r="101" spans="1:16" s="752" customFormat="1" ht="25.5" customHeight="1">
      <c r="A101" s="594" t="s">
        <v>1085</v>
      </c>
      <c r="B101" s="590">
        <v>9606.8203386447876</v>
      </c>
      <c r="C101" s="590">
        <v>8839.3164875144084</v>
      </c>
      <c r="D101" s="590">
        <v>253.3915323531044</v>
      </c>
      <c r="E101" s="590">
        <v>39.855199597804294</v>
      </c>
      <c r="F101" s="590">
        <v>3.2721011408280001</v>
      </c>
      <c r="G101" s="590">
        <v>8.4169104756972999</v>
      </c>
      <c r="H101" s="590">
        <v>14.148535986974002</v>
      </c>
      <c r="I101" s="590">
        <v>0.72535740884420008</v>
      </c>
      <c r="J101" s="590">
        <v>13.2922945854608</v>
      </c>
      <c r="K101" s="590">
        <v>727.64865153257688</v>
      </c>
      <c r="L101" s="590">
        <v>9.6013759973821795</v>
      </c>
      <c r="M101" s="590">
        <v>181.44870394496107</v>
      </c>
      <c r="N101" s="590">
        <v>204.38315264919058</v>
      </c>
      <c r="O101" s="590">
        <v>98.674950554634407</v>
      </c>
      <c r="P101" s="590">
        <v>233.54046838640863</v>
      </c>
    </row>
    <row r="102" spans="1:16" s="4" customFormat="1" ht="11.85" customHeight="1">
      <c r="A102" s="389" t="s">
        <v>257</v>
      </c>
      <c r="B102" s="163">
        <v>620.95538139757139</v>
      </c>
      <c r="C102" s="163">
        <v>518.49590891119306</v>
      </c>
      <c r="D102" s="163">
        <v>18.661664884223594</v>
      </c>
      <c r="E102" s="163">
        <v>3.7421348336094002</v>
      </c>
      <c r="F102" s="163">
        <v>5.7809999999999997E-3</v>
      </c>
      <c r="G102" s="163">
        <v>0.36510163276470003</v>
      </c>
      <c r="H102" s="163">
        <v>1.63395451124</v>
      </c>
      <c r="I102" s="163">
        <v>1.3388662000000001E-2</v>
      </c>
      <c r="J102" s="163">
        <v>1.7239090276047002</v>
      </c>
      <c r="K102" s="163">
        <v>98.71733765276889</v>
      </c>
      <c r="L102" s="163">
        <v>0.90286164860429996</v>
      </c>
      <c r="M102" s="163">
        <v>68.813205441169785</v>
      </c>
      <c r="N102" s="163">
        <v>2.5926458740528</v>
      </c>
      <c r="O102" s="163">
        <v>7.0979088701681992</v>
      </c>
      <c r="P102" s="163">
        <v>19.310715818773797</v>
      </c>
    </row>
    <row r="103" spans="1:16" s="4" customFormat="1" ht="11.85" customHeight="1">
      <c r="A103" s="389" t="s">
        <v>258</v>
      </c>
      <c r="B103" s="163">
        <v>612.86885374165468</v>
      </c>
      <c r="C103" s="163">
        <v>545.8575839912935</v>
      </c>
      <c r="D103" s="163">
        <v>15.964430041552003</v>
      </c>
      <c r="E103" s="163">
        <v>4.1914667868607998</v>
      </c>
      <c r="F103" s="163">
        <v>0.220474</v>
      </c>
      <c r="G103" s="163">
        <v>0.92000149929999997</v>
      </c>
      <c r="H103" s="163">
        <v>2.46482869508</v>
      </c>
      <c r="I103" s="163">
        <v>4.3820887999999995E-2</v>
      </c>
      <c r="J103" s="163">
        <v>0.54234170448079944</v>
      </c>
      <c r="K103" s="163">
        <v>62.819802963500301</v>
      </c>
      <c r="L103" s="163">
        <v>1.1772257952694891</v>
      </c>
      <c r="M103" s="163">
        <v>25.77514109249999</v>
      </c>
      <c r="N103" s="163">
        <v>9.5688968686888014</v>
      </c>
      <c r="O103" s="163">
        <v>8.9891945866396004</v>
      </c>
      <c r="P103" s="163">
        <v>17.30934462040242</v>
      </c>
    </row>
    <row r="104" spans="1:16" s="4" customFormat="1" ht="11.85" customHeight="1">
      <c r="A104" s="389" t="s">
        <v>259</v>
      </c>
      <c r="B104" s="163">
        <v>508.50781449387279</v>
      </c>
      <c r="C104" s="163">
        <v>373.72633674077991</v>
      </c>
      <c r="D104" s="163">
        <v>10.793339179403</v>
      </c>
      <c r="E104" s="163">
        <v>2.8520475304325994</v>
      </c>
      <c r="F104" s="163">
        <v>0.95550199999999996</v>
      </c>
      <c r="G104" s="163">
        <v>0.98599346054879999</v>
      </c>
      <c r="H104" s="163">
        <v>0.61622815966</v>
      </c>
      <c r="I104" s="163">
        <v>0</v>
      </c>
      <c r="J104" s="163">
        <v>0.29432391022380006</v>
      </c>
      <c r="K104" s="163">
        <v>131.92943022266022</v>
      </c>
      <c r="L104" s="163">
        <v>0.77422965728642934</v>
      </c>
      <c r="M104" s="163">
        <v>24.312740476559938</v>
      </c>
      <c r="N104" s="163">
        <v>61.1512338012814</v>
      </c>
      <c r="O104" s="163">
        <v>16.271117331266055</v>
      </c>
      <c r="P104" s="163">
        <v>29.420108956266425</v>
      </c>
    </row>
    <row r="105" spans="1:16" s="4" customFormat="1" ht="11.85" customHeight="1">
      <c r="A105" s="389" t="s">
        <v>260</v>
      </c>
      <c r="B105" s="163">
        <v>324.65249856333008</v>
      </c>
      <c r="C105" s="163">
        <v>293.10754495574332</v>
      </c>
      <c r="D105" s="163">
        <v>9.3282186943199985</v>
      </c>
      <c r="E105" s="163">
        <v>5.6797771034683997</v>
      </c>
      <c r="F105" s="163">
        <v>8.0189999999999997E-2</v>
      </c>
      <c r="G105" s="163">
        <v>0.81920710532099994</v>
      </c>
      <c r="H105" s="163">
        <v>4.3995898293</v>
      </c>
      <c r="I105" s="163">
        <v>0</v>
      </c>
      <c r="J105" s="163">
        <v>0.3807901688473993</v>
      </c>
      <c r="K105" s="163">
        <v>25.865176504118399</v>
      </c>
      <c r="L105" s="163">
        <v>0.5079665201000001</v>
      </c>
      <c r="M105" s="163">
        <v>9.4968848909879995</v>
      </c>
      <c r="N105" s="163">
        <v>0.61678303890419994</v>
      </c>
      <c r="O105" s="163">
        <v>4.1400881253999993</v>
      </c>
      <c r="P105" s="163">
        <v>11.1034539287262</v>
      </c>
    </row>
    <row r="106" spans="1:16" s="4" customFormat="1" ht="11.85" customHeight="1">
      <c r="A106" s="389" t="s">
        <v>261</v>
      </c>
      <c r="B106" s="163">
        <v>611.29527463941565</v>
      </c>
      <c r="C106" s="163">
        <v>589.19397581945066</v>
      </c>
      <c r="D106" s="163">
        <v>9.6086810338841975</v>
      </c>
      <c r="E106" s="163">
        <v>3.6846724490363991</v>
      </c>
      <c r="F106" s="163">
        <v>0.84550900000000007</v>
      </c>
      <c r="G106" s="163">
        <v>1.2203654622900002</v>
      </c>
      <c r="H106" s="163">
        <v>1.4117620564000002</v>
      </c>
      <c r="I106" s="163">
        <v>2.0715931980000001E-2</v>
      </c>
      <c r="J106" s="163">
        <v>0.18631999836639959</v>
      </c>
      <c r="K106" s="163">
        <v>18.416626370928373</v>
      </c>
      <c r="L106" s="163">
        <v>0.84306616533753598</v>
      </c>
      <c r="M106" s="163">
        <v>9.1816669005182678</v>
      </c>
      <c r="N106" s="163">
        <v>1.3519517307966114</v>
      </c>
      <c r="O106" s="163">
        <v>1.5068564910501174</v>
      </c>
      <c r="P106" s="163">
        <v>5.5330850832258385</v>
      </c>
    </row>
    <row r="107" spans="1:16" s="4" customFormat="1" ht="11.85" customHeight="1">
      <c r="A107" s="389" t="s">
        <v>262</v>
      </c>
      <c r="B107" s="163">
        <v>995.50717356830364</v>
      </c>
      <c r="C107" s="163">
        <v>927.54805588757529</v>
      </c>
      <c r="D107" s="163">
        <v>19.352293332093602</v>
      </c>
      <c r="E107" s="163">
        <v>6.0350035161511988</v>
      </c>
      <c r="F107" s="163">
        <v>0.81354300000000002</v>
      </c>
      <c r="G107" s="163">
        <v>1.4819840987999999</v>
      </c>
      <c r="H107" s="163">
        <v>2.322343</v>
      </c>
      <c r="I107" s="163">
        <v>0.25649446898100003</v>
      </c>
      <c r="J107" s="163">
        <v>1.1606389483701995</v>
      </c>
      <c r="K107" s="163">
        <v>61.924114164577361</v>
      </c>
      <c r="L107" s="163">
        <v>1.0564788587632317</v>
      </c>
      <c r="M107" s="163">
        <v>22.820659893492429</v>
      </c>
      <c r="N107" s="163">
        <v>8.9433836819442405</v>
      </c>
      <c r="O107" s="163">
        <v>10.578070376506007</v>
      </c>
      <c r="P107" s="163">
        <v>18.525521353871458</v>
      </c>
    </row>
    <row r="108" spans="1:16" s="4" customFormat="1" ht="11.85" customHeight="1">
      <c r="A108" s="389" t="s">
        <v>263</v>
      </c>
      <c r="B108" s="163">
        <v>953.17551814941851</v>
      </c>
      <c r="C108" s="163">
        <v>900.16822006482528</v>
      </c>
      <c r="D108" s="163">
        <v>16.140585017425906</v>
      </c>
      <c r="E108" s="163">
        <v>1.9633898943242001</v>
      </c>
      <c r="F108" s="163">
        <v>2.5099999999999998E-4</v>
      </c>
      <c r="G108" s="163">
        <v>0.68012926995000011</v>
      </c>
      <c r="H108" s="163">
        <v>0.60684146443999998</v>
      </c>
      <c r="I108" s="163">
        <v>1.023003066E-2</v>
      </c>
      <c r="J108" s="163">
        <v>0.66593812927419993</v>
      </c>
      <c r="K108" s="163">
        <v>51.043908190268994</v>
      </c>
      <c r="L108" s="163">
        <v>0.76018119907448256</v>
      </c>
      <c r="M108" s="163">
        <v>2.4591527441563921</v>
      </c>
      <c r="N108" s="163">
        <v>24.787824434238242</v>
      </c>
      <c r="O108" s="163">
        <v>8.3896552122127019</v>
      </c>
      <c r="P108" s="163">
        <v>14.64709460058716</v>
      </c>
    </row>
    <row r="109" spans="1:16" s="4" customFormat="1" ht="11.85" customHeight="1">
      <c r="A109" s="389" t="s">
        <v>264</v>
      </c>
      <c r="B109" s="163">
        <v>984.09611703313055</v>
      </c>
      <c r="C109" s="163">
        <v>931.83079777325895</v>
      </c>
      <c r="D109" s="163">
        <v>18.010055543568498</v>
      </c>
      <c r="E109" s="163">
        <v>2.7720058721704999</v>
      </c>
      <c r="F109" s="163">
        <v>7.5243594511999995E-2</v>
      </c>
      <c r="G109" s="163">
        <v>0.29334774069000003</v>
      </c>
      <c r="H109" s="163">
        <v>6.6456000000000001E-2</v>
      </c>
      <c r="I109" s="163">
        <v>0.18467864999</v>
      </c>
      <c r="J109" s="163">
        <v>2.1522798869785</v>
      </c>
      <c r="K109" s="163">
        <v>49.493313387701285</v>
      </c>
      <c r="L109" s="163">
        <v>1.5449872242876141</v>
      </c>
      <c r="M109" s="163">
        <v>3.7059064993609816</v>
      </c>
      <c r="N109" s="163">
        <v>16.632443347768437</v>
      </c>
      <c r="O109" s="163">
        <v>11.075002934396197</v>
      </c>
      <c r="P109" s="163">
        <v>16.53497338188804</v>
      </c>
    </row>
    <row r="110" spans="1:16" s="4" customFormat="1" ht="11.85" customHeight="1">
      <c r="A110" s="389" t="s">
        <v>265</v>
      </c>
      <c r="B110" s="163">
        <v>1085.74711043467</v>
      </c>
      <c r="C110" s="163">
        <v>1019.8411923900918</v>
      </c>
      <c r="D110" s="163">
        <v>22.730779510460803</v>
      </c>
      <c r="E110" s="163">
        <v>2.2342979881188003</v>
      </c>
      <c r="F110" s="163">
        <v>0</v>
      </c>
      <c r="G110" s="163">
        <v>0.56427066987999996</v>
      </c>
      <c r="H110" s="163">
        <v>0.62480427085399992</v>
      </c>
      <c r="I110" s="163">
        <v>1.5394304999999999E-2</v>
      </c>
      <c r="J110" s="163">
        <v>1.0298287423848</v>
      </c>
      <c r="K110" s="163">
        <v>63.671620056456248</v>
      </c>
      <c r="L110" s="163">
        <v>0.17495034062012757</v>
      </c>
      <c r="M110" s="163">
        <v>4.9934570899105122</v>
      </c>
      <c r="N110" s="163">
        <v>11.784255703890452</v>
      </c>
      <c r="O110" s="163">
        <v>12.805747827662969</v>
      </c>
      <c r="P110" s="163">
        <v>33.913209094372178</v>
      </c>
    </row>
    <row r="111" spans="1:16" s="4" customFormat="1" ht="11.85" customHeight="1">
      <c r="A111" s="389" t="s">
        <v>266</v>
      </c>
      <c r="B111" s="163">
        <v>1019.68638965815</v>
      </c>
      <c r="C111" s="163">
        <v>953.19276195316388</v>
      </c>
      <c r="D111" s="163">
        <v>17.942800525731201</v>
      </c>
      <c r="E111" s="163">
        <v>2.0146750122456001</v>
      </c>
      <c r="F111" s="163">
        <v>0.13971029790400002</v>
      </c>
      <c r="G111" s="163">
        <v>0.50689137357680003</v>
      </c>
      <c r="H111" s="163">
        <v>4.6200000000000001E-4</v>
      </c>
      <c r="I111" s="163">
        <v>1.1373648E-2</v>
      </c>
      <c r="J111" s="163">
        <v>1.3562376927648001</v>
      </c>
      <c r="K111" s="163">
        <v>64.478952692742666</v>
      </c>
      <c r="L111" s="163">
        <v>0.23266011306428386</v>
      </c>
      <c r="M111" s="163">
        <v>3.0092196029625864</v>
      </c>
      <c r="N111" s="163">
        <v>31.25385282300233</v>
      </c>
      <c r="O111" s="163">
        <v>5.448898077743646</v>
      </c>
      <c r="P111" s="163">
        <v>24.534322075969822</v>
      </c>
    </row>
    <row r="112" spans="1:16" s="4" customFormat="1" ht="11.85" customHeight="1">
      <c r="A112" s="401" t="s">
        <v>267</v>
      </c>
      <c r="B112" s="402">
        <v>879.82295213379598</v>
      </c>
      <c r="C112" s="402">
        <v>836.93437888695826</v>
      </c>
      <c r="D112" s="402">
        <v>17.104885454347198</v>
      </c>
      <c r="E112" s="402">
        <v>1.0592552709414</v>
      </c>
      <c r="F112" s="402">
        <v>0</v>
      </c>
      <c r="G112" s="402">
        <v>0.26489821724599999</v>
      </c>
      <c r="H112" s="402">
        <v>0</v>
      </c>
      <c r="I112" s="402">
        <v>4.7264852659999995E-2</v>
      </c>
      <c r="J112" s="402">
        <v>0.74709220103539997</v>
      </c>
      <c r="K112" s="402">
        <v>41.829317975896096</v>
      </c>
      <c r="L112" s="402">
        <v>0.49387000000000003</v>
      </c>
      <c r="M112" s="402">
        <v>3.1352422203479997</v>
      </c>
      <c r="N112" s="402">
        <v>16.464903903179994</v>
      </c>
      <c r="O112" s="402">
        <v>4.1046934300900002</v>
      </c>
      <c r="P112" s="402">
        <v>17.630608422278097</v>
      </c>
    </row>
    <row r="113" spans="1:16" s="4" customFormat="1" ht="11.85" customHeight="1">
      <c r="A113" s="754" t="s">
        <v>268</v>
      </c>
      <c r="B113" s="755">
        <v>1010.5052548314763</v>
      </c>
      <c r="C113" s="755">
        <v>949.41973014007317</v>
      </c>
      <c r="D113" s="755">
        <v>77.753799136094386</v>
      </c>
      <c r="E113" s="755">
        <v>3.626473340445</v>
      </c>
      <c r="F113" s="755">
        <v>0.13589724841200002</v>
      </c>
      <c r="G113" s="755">
        <v>0.31471994533000003</v>
      </c>
      <c r="H113" s="755">
        <v>1.266E-3</v>
      </c>
      <c r="I113" s="755">
        <v>0.12199597157320002</v>
      </c>
      <c r="J113" s="755">
        <v>3.0525941751297996</v>
      </c>
      <c r="K113" s="755">
        <v>57.459051350958056</v>
      </c>
      <c r="L113" s="755">
        <v>1.1328984749746864</v>
      </c>
      <c r="M113" s="755">
        <v>3.745427092994146</v>
      </c>
      <c r="N113" s="755">
        <v>19.234977441443103</v>
      </c>
      <c r="O113" s="755">
        <v>8.2677172914989221</v>
      </c>
      <c r="P113" s="755">
        <v>25.078031050047194</v>
      </c>
    </row>
    <row r="114" spans="1:16" s="752" customFormat="1" ht="25.5" customHeight="1">
      <c r="A114" s="594" t="s">
        <v>1086</v>
      </c>
      <c r="B114" s="590">
        <v>4057.0385164290142</v>
      </c>
      <c r="C114" s="590">
        <v>4006.1460549030126</v>
      </c>
      <c r="D114" s="590">
        <v>41.919315092123803</v>
      </c>
      <c r="E114" s="590">
        <v>13.535566444992599</v>
      </c>
      <c r="F114" s="590">
        <v>0.37665802311599994</v>
      </c>
      <c r="G114" s="590">
        <v>3.5872707268458996</v>
      </c>
      <c r="H114" s="590">
        <v>1.1448513716978002</v>
      </c>
      <c r="I114" s="590">
        <v>0.464939771394</v>
      </c>
      <c r="J114" s="590">
        <v>7.9618465519388995</v>
      </c>
      <c r="K114" s="590">
        <v>37.356895081009611</v>
      </c>
      <c r="L114" s="590">
        <v>0</v>
      </c>
      <c r="M114" s="590">
        <v>6.0286112007222084</v>
      </c>
      <c r="N114" s="590">
        <v>5.6759974133991999</v>
      </c>
      <c r="O114" s="590">
        <v>4.2322861147566009</v>
      </c>
      <c r="P114" s="590">
        <v>21.420000352131598</v>
      </c>
    </row>
    <row r="115" spans="1:16" s="4" customFormat="1" ht="11.85" customHeight="1">
      <c r="A115" s="389" t="s">
        <v>257</v>
      </c>
      <c r="B115" s="163">
        <v>164.23575020978262</v>
      </c>
      <c r="C115" s="163">
        <v>159.61309081770602</v>
      </c>
      <c r="D115" s="163">
        <v>4.0678892199721002</v>
      </c>
      <c r="E115" s="163">
        <v>1.1871471223518999</v>
      </c>
      <c r="F115" s="163">
        <v>2.1972999999999999E-2</v>
      </c>
      <c r="G115" s="163">
        <v>0.1234674200821</v>
      </c>
      <c r="H115" s="163">
        <v>0.25795699999999999</v>
      </c>
      <c r="I115" s="163">
        <v>9.5633300000000001E-3</v>
      </c>
      <c r="J115" s="163">
        <v>0.77418637226979992</v>
      </c>
      <c r="K115" s="163">
        <v>3.4355122697247</v>
      </c>
      <c r="L115" s="163">
        <v>0</v>
      </c>
      <c r="M115" s="163">
        <v>0.81809566207759998</v>
      </c>
      <c r="N115" s="163">
        <v>0.41411322199999989</v>
      </c>
      <c r="O115" s="163">
        <v>0.26282</v>
      </c>
      <c r="P115" s="163">
        <v>1.9404833856470995</v>
      </c>
    </row>
    <row r="116" spans="1:16" s="4" customFormat="1" ht="11.85" customHeight="1">
      <c r="A116" s="389" t="s">
        <v>258</v>
      </c>
      <c r="B116" s="163">
        <v>144.23866093845203</v>
      </c>
      <c r="C116" s="163">
        <v>139.80676712890559</v>
      </c>
      <c r="D116" s="163">
        <v>2.3353684615488</v>
      </c>
      <c r="E116" s="163">
        <v>1.0777352464564001</v>
      </c>
      <c r="F116" s="163">
        <v>1.9344999999999998E-2</v>
      </c>
      <c r="G116" s="163">
        <v>0.21660566934499997</v>
      </c>
      <c r="H116" s="163">
        <v>0.1784537394978</v>
      </c>
      <c r="I116" s="163">
        <v>3.5199604600000003E-2</v>
      </c>
      <c r="J116" s="163">
        <v>0.62813123301359997</v>
      </c>
      <c r="K116" s="163">
        <v>3.3541585630899999</v>
      </c>
      <c r="L116" s="163">
        <v>0</v>
      </c>
      <c r="M116" s="163">
        <v>0.65866937125879998</v>
      </c>
      <c r="N116" s="163">
        <v>0.24316993199999998</v>
      </c>
      <c r="O116" s="163">
        <v>0.21106</v>
      </c>
      <c r="P116" s="163">
        <v>2.2412592598312004</v>
      </c>
    </row>
    <row r="117" spans="1:16" s="4" customFormat="1" ht="11.85" customHeight="1">
      <c r="A117" s="389" t="s">
        <v>259</v>
      </c>
      <c r="B117" s="163">
        <v>111.88641421554311</v>
      </c>
      <c r="C117" s="163">
        <v>108.76929812301832</v>
      </c>
      <c r="D117" s="163">
        <v>3.6663147493241999</v>
      </c>
      <c r="E117" s="163">
        <v>0.85742638634879997</v>
      </c>
      <c r="F117" s="163">
        <v>1.0513E-2</v>
      </c>
      <c r="G117" s="163">
        <v>0.15164992140379999</v>
      </c>
      <c r="H117" s="163">
        <v>0.18604493235</v>
      </c>
      <c r="I117" s="163">
        <v>1.0509642E-2</v>
      </c>
      <c r="J117" s="163">
        <v>0.49870889059500001</v>
      </c>
      <c r="K117" s="163">
        <v>2.2596897061760002</v>
      </c>
      <c r="L117" s="163">
        <v>0</v>
      </c>
      <c r="M117" s="163">
        <v>0.2909430606542</v>
      </c>
      <c r="N117" s="163">
        <v>9.9791590289199997E-2</v>
      </c>
      <c r="O117" s="163">
        <v>0.36550813915999991</v>
      </c>
      <c r="P117" s="163">
        <v>1.5034469160725998</v>
      </c>
    </row>
    <row r="118" spans="1:16" s="4" customFormat="1" ht="11.85" customHeight="1">
      <c r="A118" s="389" t="s">
        <v>260</v>
      </c>
      <c r="B118" s="163">
        <v>137.2991131141666</v>
      </c>
      <c r="C118" s="163">
        <v>133.87880052236</v>
      </c>
      <c r="D118" s="163">
        <v>4.1810562489100001</v>
      </c>
      <c r="E118" s="163">
        <v>0.84408406370120004</v>
      </c>
      <c r="F118" s="163">
        <v>2.5000000000000001E-5</v>
      </c>
      <c r="G118" s="163">
        <v>0.43019450021099997</v>
      </c>
      <c r="H118" s="163">
        <v>1.063282512E-2</v>
      </c>
      <c r="I118" s="163">
        <v>0</v>
      </c>
      <c r="J118" s="163">
        <v>0.40323173837020004</v>
      </c>
      <c r="K118" s="163">
        <v>2.5762285281053998</v>
      </c>
      <c r="L118" s="163">
        <v>0</v>
      </c>
      <c r="M118" s="163">
        <v>1.2744820271648001</v>
      </c>
      <c r="N118" s="163">
        <v>0.43684769047999999</v>
      </c>
      <c r="O118" s="163">
        <v>0.28684371800659997</v>
      </c>
      <c r="P118" s="163">
        <v>0.578055092454</v>
      </c>
    </row>
    <row r="119" spans="1:16" s="4" customFormat="1" ht="11.85" customHeight="1">
      <c r="A119" s="389" t="s">
        <v>261</v>
      </c>
      <c r="B119" s="163">
        <v>328.9797300296263</v>
      </c>
      <c r="C119" s="163">
        <v>325.93287340716756</v>
      </c>
      <c r="D119" s="163">
        <v>2.411422826815</v>
      </c>
      <c r="E119" s="163">
        <v>1.3862032521460002</v>
      </c>
      <c r="F119" s="163">
        <v>8.8548055449999996E-2</v>
      </c>
      <c r="G119" s="163">
        <v>0.92159294288999993</v>
      </c>
      <c r="H119" s="163">
        <v>0.14046199999999998</v>
      </c>
      <c r="I119" s="163">
        <v>0</v>
      </c>
      <c r="J119" s="163">
        <v>0.23560025380600005</v>
      </c>
      <c r="K119" s="163">
        <v>1.6606533703126849</v>
      </c>
      <c r="L119" s="163">
        <v>0</v>
      </c>
      <c r="M119" s="163">
        <v>6.261798863038491E-2</v>
      </c>
      <c r="N119" s="163">
        <v>5.624405239E-2</v>
      </c>
      <c r="O119" s="163">
        <v>0.12868273728000001</v>
      </c>
      <c r="P119" s="163">
        <v>1.4131085920123001</v>
      </c>
    </row>
    <row r="120" spans="1:16" s="4" customFormat="1" ht="11.85" customHeight="1">
      <c r="A120" s="389" t="s">
        <v>262</v>
      </c>
      <c r="B120" s="163">
        <v>457.19591771413229</v>
      </c>
      <c r="C120" s="163">
        <v>452.02167380998247</v>
      </c>
      <c r="D120" s="163">
        <v>2.8493434037840002</v>
      </c>
      <c r="E120" s="163">
        <v>1.4623466979073998</v>
      </c>
      <c r="F120" s="163">
        <v>2.8941999999999999E-2</v>
      </c>
      <c r="G120" s="163">
        <v>0.85932296257999996</v>
      </c>
      <c r="H120" s="163">
        <v>0.17864994866</v>
      </c>
      <c r="I120" s="163">
        <v>1.1910461460000001E-2</v>
      </c>
      <c r="J120" s="163">
        <v>0.3835213252073999</v>
      </c>
      <c r="K120" s="163">
        <v>3.711897206242341</v>
      </c>
      <c r="L120" s="163">
        <v>0</v>
      </c>
      <c r="M120" s="163">
        <v>1.3409601501894406</v>
      </c>
      <c r="N120" s="163">
        <v>8.2204989019999994E-2</v>
      </c>
      <c r="O120" s="163">
        <v>0.28771442228999999</v>
      </c>
      <c r="P120" s="163">
        <v>2.0010176447429</v>
      </c>
    </row>
    <row r="121" spans="1:16" s="4" customFormat="1" ht="11.85" customHeight="1">
      <c r="A121" s="389" t="s">
        <v>263</v>
      </c>
      <c r="B121" s="163">
        <v>462.44200127072719</v>
      </c>
      <c r="C121" s="163">
        <v>458.76671984002883</v>
      </c>
      <c r="D121" s="163">
        <v>4.0932044034389001</v>
      </c>
      <c r="E121" s="163">
        <v>0.90652823266240012</v>
      </c>
      <c r="F121" s="163">
        <v>2.8E-5</v>
      </c>
      <c r="G121" s="163">
        <v>0.11085019183</v>
      </c>
      <c r="H121" s="163">
        <v>0.11988520226</v>
      </c>
      <c r="I121" s="163">
        <v>1.3244491000000001E-2</v>
      </c>
      <c r="J121" s="163">
        <v>0.66252034757240008</v>
      </c>
      <c r="K121" s="163">
        <v>2.7687531980360065</v>
      </c>
      <c r="L121" s="163">
        <v>0</v>
      </c>
      <c r="M121" s="163">
        <v>0.12300107129100674</v>
      </c>
      <c r="N121" s="163">
        <v>0.48676492117999998</v>
      </c>
      <c r="O121" s="163">
        <v>0.31875215824000008</v>
      </c>
      <c r="P121" s="163">
        <v>1.8402350473249998</v>
      </c>
    </row>
    <row r="122" spans="1:16" s="4" customFormat="1" ht="11.85" customHeight="1">
      <c r="A122" s="389" t="s">
        <v>264</v>
      </c>
      <c r="B122" s="163">
        <v>429.58620099004861</v>
      </c>
      <c r="C122" s="163">
        <v>424.96062861580515</v>
      </c>
      <c r="D122" s="163">
        <v>4.1276036751542993</v>
      </c>
      <c r="E122" s="163">
        <v>0.98903044450209998</v>
      </c>
      <c r="F122" s="163">
        <v>0</v>
      </c>
      <c r="G122" s="163">
        <v>8.7308310090000008E-2</v>
      </c>
      <c r="H122" s="163">
        <v>4.7320000000000001E-3</v>
      </c>
      <c r="I122" s="163">
        <v>4.2916121989999993E-2</v>
      </c>
      <c r="J122" s="163">
        <v>0.8540740124220999</v>
      </c>
      <c r="K122" s="163">
        <v>3.6365419297413006</v>
      </c>
      <c r="L122" s="163">
        <v>0</v>
      </c>
      <c r="M122" s="163">
        <v>0.14775258524999998</v>
      </c>
      <c r="N122" s="163">
        <v>1.0730617006900003</v>
      </c>
      <c r="O122" s="163">
        <v>0.72664029473999991</v>
      </c>
      <c r="P122" s="163">
        <v>1.6890873490612999</v>
      </c>
    </row>
    <row r="123" spans="1:16" s="4" customFormat="1" ht="11.85" customHeight="1">
      <c r="A123" s="389" t="s">
        <v>265</v>
      </c>
      <c r="B123" s="163">
        <v>487.54619048523</v>
      </c>
      <c r="C123" s="163">
        <v>483.26391320289031</v>
      </c>
      <c r="D123" s="163">
        <v>4.3616453025299</v>
      </c>
      <c r="E123" s="163">
        <v>1.0770465036357</v>
      </c>
      <c r="F123" s="163">
        <v>9.3672379519999988E-2</v>
      </c>
      <c r="G123" s="163">
        <v>0.19231327651000002</v>
      </c>
      <c r="H123" s="163">
        <v>1.797E-3</v>
      </c>
      <c r="I123" s="163">
        <v>1.4919127500000001E-2</v>
      </c>
      <c r="J123" s="163">
        <v>0.77434472010569988</v>
      </c>
      <c r="K123" s="163">
        <v>3.2052307787041143</v>
      </c>
      <c r="L123" s="163">
        <v>0</v>
      </c>
      <c r="M123" s="163">
        <v>0.6052566736379138</v>
      </c>
      <c r="N123" s="163">
        <v>0.48391921236000002</v>
      </c>
      <c r="O123" s="163">
        <v>8.188965309E-2</v>
      </c>
      <c r="P123" s="163">
        <v>2.0341652396162004</v>
      </c>
    </row>
    <row r="124" spans="1:16" s="4" customFormat="1" ht="11.85" customHeight="1">
      <c r="A124" s="389" t="s">
        <v>266</v>
      </c>
      <c r="B124" s="163">
        <v>471.71997799364698</v>
      </c>
      <c r="C124" s="163">
        <v>467.08290132787204</v>
      </c>
      <c r="D124" s="163">
        <v>2.8793799196848</v>
      </c>
      <c r="E124" s="163">
        <v>0.962447585153</v>
      </c>
      <c r="F124" s="163">
        <v>0</v>
      </c>
      <c r="G124" s="163">
        <v>7.4759854860000016E-2</v>
      </c>
      <c r="H124" s="163">
        <v>6.6178723810000006E-2</v>
      </c>
      <c r="I124" s="163">
        <v>2.7262873429999997E-2</v>
      </c>
      <c r="J124" s="163">
        <v>0.79424613305299996</v>
      </c>
      <c r="K124" s="163">
        <v>3.6746290806216599</v>
      </c>
      <c r="L124" s="163">
        <v>0</v>
      </c>
      <c r="M124" s="163">
        <v>0.10875742512605964</v>
      </c>
      <c r="N124" s="163">
        <v>0.75274699176000004</v>
      </c>
      <c r="O124" s="163">
        <v>0.5480196515600001</v>
      </c>
      <c r="P124" s="163">
        <v>2.2651050121756007</v>
      </c>
    </row>
    <row r="125" spans="1:16" s="4" customFormat="1" ht="11.85" customHeight="1">
      <c r="A125" s="401" t="s">
        <v>267</v>
      </c>
      <c r="B125" s="402">
        <v>415.82619160517299</v>
      </c>
      <c r="C125" s="402">
        <v>412.48583718219282</v>
      </c>
      <c r="D125" s="402">
        <v>3.0138785398157997</v>
      </c>
      <c r="E125" s="402">
        <v>1.3605402086367</v>
      </c>
      <c r="F125" s="402">
        <v>0.113611588146</v>
      </c>
      <c r="G125" s="402">
        <v>0.11294453334</v>
      </c>
      <c r="H125" s="402">
        <v>1.9999999999999999E-6</v>
      </c>
      <c r="I125" s="402">
        <v>0.29941411941400004</v>
      </c>
      <c r="J125" s="402">
        <v>0.83456796773669994</v>
      </c>
      <c r="K125" s="402">
        <v>1.9798142143432</v>
      </c>
      <c r="L125" s="402">
        <v>0</v>
      </c>
      <c r="M125" s="402">
        <v>6.3253751730000002E-2</v>
      </c>
      <c r="N125" s="402">
        <v>0.46342940158000001</v>
      </c>
      <c r="O125" s="402">
        <v>0.51607803567999999</v>
      </c>
      <c r="P125" s="402">
        <v>0.93705302535320001</v>
      </c>
    </row>
    <row r="126" spans="1:16" s="4" customFormat="1" ht="11.85" customHeight="1">
      <c r="A126" s="401" t="s">
        <v>268</v>
      </c>
      <c r="B126" s="402">
        <v>446.08236786248619</v>
      </c>
      <c r="C126" s="402">
        <v>439.56355092508306</v>
      </c>
      <c r="D126" s="402">
        <v>3.932208341146</v>
      </c>
      <c r="E126" s="402">
        <v>1.425030701491</v>
      </c>
      <c r="F126" s="402">
        <v>0</v>
      </c>
      <c r="G126" s="402">
        <v>0.30626114370400004</v>
      </c>
      <c r="H126" s="402">
        <v>5.5999999999999999E-5</v>
      </c>
      <c r="I126" s="402">
        <v>0</v>
      </c>
      <c r="J126" s="402">
        <v>1.118713557787</v>
      </c>
      <c r="K126" s="402">
        <v>5.0937862359122033</v>
      </c>
      <c r="L126" s="402">
        <v>0</v>
      </c>
      <c r="M126" s="402">
        <v>0.53482143371200341</v>
      </c>
      <c r="N126" s="402">
        <v>1.0837037096499997</v>
      </c>
      <c r="O126" s="402">
        <v>0.49827730471000004</v>
      </c>
      <c r="P126" s="402">
        <v>2.9769837878402003</v>
      </c>
    </row>
    <row r="127" spans="1:16" s="752" customFormat="1" ht="25.5" customHeight="1">
      <c r="A127" s="594" t="s">
        <v>1087</v>
      </c>
      <c r="B127" s="590">
        <v>1506.9063381241772</v>
      </c>
      <c r="C127" s="590">
        <v>1474.8041669141658</v>
      </c>
      <c r="D127" s="590">
        <v>104.28361232913848</v>
      </c>
      <c r="E127" s="590">
        <v>7.3677443704281984</v>
      </c>
      <c r="F127" s="590">
        <v>0.44463199999999997</v>
      </c>
      <c r="G127" s="590">
        <v>3.4769506741671998</v>
      </c>
      <c r="H127" s="590">
        <v>1.3755144867419999</v>
      </c>
      <c r="I127" s="590">
        <v>0.31732919362479994</v>
      </c>
      <c r="J127" s="590">
        <v>1.7533180158941999</v>
      </c>
      <c r="K127" s="590">
        <v>24.734426839582412</v>
      </c>
      <c r="L127" s="590">
        <v>0.87598237405448975</v>
      </c>
      <c r="M127" s="590">
        <v>6.0353416009472003</v>
      </c>
      <c r="N127" s="590">
        <v>5.7147055009009273</v>
      </c>
      <c r="O127" s="590">
        <v>3.1211670822500945</v>
      </c>
      <c r="P127" s="590">
        <v>8.9872302814297012</v>
      </c>
    </row>
    <row r="128" spans="1:16" s="4" customFormat="1" ht="11.85" customHeight="1">
      <c r="A128" s="389" t="s">
        <v>257</v>
      </c>
      <c r="B128" s="163">
        <v>55.433050800137387</v>
      </c>
      <c r="C128" s="163">
        <v>50.6320209493717</v>
      </c>
      <c r="D128" s="163">
        <v>1.8150245917521999</v>
      </c>
      <c r="E128" s="163">
        <v>1.008685068693</v>
      </c>
      <c r="F128" s="163">
        <v>2.5091000000000002E-2</v>
      </c>
      <c r="G128" s="163">
        <v>0.58609784330000003</v>
      </c>
      <c r="H128" s="163">
        <v>0.35365530499999998</v>
      </c>
      <c r="I128" s="163">
        <v>0</v>
      </c>
      <c r="J128" s="163">
        <v>4.3840920392999999E-2</v>
      </c>
      <c r="K128" s="163">
        <v>3.7923447820727003</v>
      </c>
      <c r="L128" s="163">
        <v>0</v>
      </c>
      <c r="M128" s="163">
        <v>0.58169810540009992</v>
      </c>
      <c r="N128" s="163">
        <v>4.3952440119900002E-2</v>
      </c>
      <c r="O128" s="163">
        <v>8.0170851621900005E-2</v>
      </c>
      <c r="P128" s="163">
        <v>3.0865233849307998</v>
      </c>
    </row>
    <row r="129" spans="1:16" s="4" customFormat="1" ht="11.85" customHeight="1">
      <c r="A129" s="389" t="s">
        <v>258</v>
      </c>
      <c r="B129" s="163">
        <v>50.79059479322791</v>
      </c>
      <c r="C129" s="163">
        <v>48.405690875136393</v>
      </c>
      <c r="D129" s="163">
        <v>1.8840549566952001</v>
      </c>
      <c r="E129" s="163">
        <v>0.51636663861479992</v>
      </c>
      <c r="F129" s="163">
        <v>1.3356999999999999E-2</v>
      </c>
      <c r="G129" s="163">
        <v>0.19573926071999997</v>
      </c>
      <c r="H129" s="163">
        <v>7.0914000000000005E-2</v>
      </c>
      <c r="I129" s="163">
        <v>0.21426623789479998</v>
      </c>
      <c r="J129" s="163">
        <v>2.2090140000000005E-2</v>
      </c>
      <c r="K129" s="163">
        <v>1.8685372794767001</v>
      </c>
      <c r="L129" s="163">
        <v>0.1836800086815</v>
      </c>
      <c r="M129" s="163">
        <v>1.0413330302674999</v>
      </c>
      <c r="N129" s="163">
        <v>3.9429893520000002E-2</v>
      </c>
      <c r="O129" s="163">
        <v>0.31758266400000001</v>
      </c>
      <c r="P129" s="163">
        <v>0.28651168300770002</v>
      </c>
    </row>
    <row r="130" spans="1:16" s="4" customFormat="1" ht="11.85" customHeight="1">
      <c r="A130" s="389" t="s">
        <v>259</v>
      </c>
      <c r="B130" s="163">
        <v>513.90634561066781</v>
      </c>
      <c r="C130" s="163">
        <v>511.52329751886521</v>
      </c>
      <c r="D130" s="163">
        <v>83.379967996823794</v>
      </c>
      <c r="E130" s="163">
        <v>0.48891422128039996</v>
      </c>
      <c r="F130" s="163">
        <v>1.2E-5</v>
      </c>
      <c r="G130" s="163">
        <v>0.3761182144272</v>
      </c>
      <c r="H130" s="163">
        <v>4.7895E-2</v>
      </c>
      <c r="I130" s="163">
        <v>0</v>
      </c>
      <c r="J130" s="163">
        <v>6.4889006853199982E-2</v>
      </c>
      <c r="K130" s="163">
        <v>1.8941338705221198</v>
      </c>
      <c r="L130" s="163">
        <v>0.14617956601269336</v>
      </c>
      <c r="M130" s="163">
        <v>0.68781437560759995</v>
      </c>
      <c r="N130" s="163">
        <v>0.47419159982120002</v>
      </c>
      <c r="O130" s="163">
        <v>9.3440271602638215E-4</v>
      </c>
      <c r="P130" s="163">
        <v>0.58501392636460003</v>
      </c>
    </row>
    <row r="131" spans="1:16" s="4" customFormat="1" ht="11.85" customHeight="1">
      <c r="A131" s="389" t="s">
        <v>260</v>
      </c>
      <c r="B131" s="163">
        <v>38.990873783552196</v>
      </c>
      <c r="C131" s="163">
        <v>37.327329028287998</v>
      </c>
      <c r="D131" s="163">
        <v>3.4053582296900005</v>
      </c>
      <c r="E131" s="163">
        <v>0.82425188288000018</v>
      </c>
      <c r="F131" s="163">
        <v>5.0689999999999999E-2</v>
      </c>
      <c r="G131" s="163">
        <v>0.72421848290999991</v>
      </c>
      <c r="H131" s="163">
        <v>4.9180999999999996E-2</v>
      </c>
      <c r="I131" s="163">
        <v>0</v>
      </c>
      <c r="J131" s="163">
        <v>1.6239997000012813E-4</v>
      </c>
      <c r="K131" s="163">
        <v>0.83929287238420014</v>
      </c>
      <c r="L131" s="163">
        <v>0.22729926291999999</v>
      </c>
      <c r="M131" s="163">
        <v>0.31848671449999999</v>
      </c>
      <c r="N131" s="163">
        <v>0.14877299999999999</v>
      </c>
      <c r="O131" s="163">
        <v>3.0065000000000001E-2</v>
      </c>
      <c r="P131" s="163">
        <v>0.11466889496419998</v>
      </c>
    </row>
    <row r="132" spans="1:16" s="4" customFormat="1" ht="11.85" customHeight="1">
      <c r="A132" s="389" t="s">
        <v>261</v>
      </c>
      <c r="B132" s="163">
        <v>82.961281592981976</v>
      </c>
      <c r="C132" s="163">
        <v>80.995901011372951</v>
      </c>
      <c r="D132" s="163">
        <v>1.3289129477100998</v>
      </c>
      <c r="E132" s="163">
        <v>0.95196058485999979</v>
      </c>
      <c r="F132" s="163">
        <v>5.0713999999999995E-2</v>
      </c>
      <c r="G132" s="163">
        <v>0.73416393545999992</v>
      </c>
      <c r="H132" s="163">
        <v>0.15288653939999999</v>
      </c>
      <c r="I132" s="163">
        <v>4.0548799999999968E-3</v>
      </c>
      <c r="J132" s="163">
        <v>1.0141229999999954E-2</v>
      </c>
      <c r="K132" s="163">
        <v>1.0134199967490294</v>
      </c>
      <c r="L132" s="163">
        <v>0.10870209634</v>
      </c>
      <c r="M132" s="163">
        <v>0.20314815859000002</v>
      </c>
      <c r="N132" s="163">
        <v>0.603902202</v>
      </c>
      <c r="O132" s="163">
        <v>1.5850174190291564E-3</v>
      </c>
      <c r="P132" s="163">
        <v>9.6082522400000023E-2</v>
      </c>
    </row>
    <row r="133" spans="1:16" s="4" customFormat="1" ht="11.85" customHeight="1">
      <c r="A133" s="389" t="s">
        <v>262</v>
      </c>
      <c r="B133" s="163">
        <v>115.15821953908763</v>
      </c>
      <c r="C133" s="163">
        <v>111.49089506659423</v>
      </c>
      <c r="D133" s="163">
        <v>1.3029196416213999</v>
      </c>
      <c r="E133" s="163">
        <v>1.3485314271199997</v>
      </c>
      <c r="F133" s="163">
        <v>0.30476500000000001</v>
      </c>
      <c r="G133" s="163">
        <v>0.4192224618</v>
      </c>
      <c r="H133" s="163">
        <v>0.60340099999999997</v>
      </c>
      <c r="I133" s="163">
        <v>6.4715772999999999E-4</v>
      </c>
      <c r="J133" s="163">
        <v>2.0495807589999884E-2</v>
      </c>
      <c r="K133" s="163">
        <v>2.3187930453734031</v>
      </c>
      <c r="L133" s="163">
        <v>0</v>
      </c>
      <c r="M133" s="163">
        <v>1.5582970054900001</v>
      </c>
      <c r="N133" s="163">
        <v>0.23604664387009971</v>
      </c>
      <c r="O133" s="163">
        <v>9.7757922092002889E-2</v>
      </c>
      <c r="P133" s="163">
        <v>0.42669147392130002</v>
      </c>
    </row>
    <row r="134" spans="1:16" s="4" customFormat="1" ht="11.85" customHeight="1">
      <c r="A134" s="389" t="s">
        <v>263</v>
      </c>
      <c r="B134" s="163">
        <v>103.59462709478613</v>
      </c>
      <c r="C134" s="163">
        <v>101.89583053554404</v>
      </c>
      <c r="D134" s="163">
        <v>1.7857511162166002</v>
      </c>
      <c r="E134" s="163">
        <v>7.9675975300000007E-2</v>
      </c>
      <c r="F134" s="163">
        <v>3.0000000000000001E-6</v>
      </c>
      <c r="G134" s="163">
        <v>1.0990519500000001E-3</v>
      </c>
      <c r="H134" s="163">
        <v>1.533986235E-2</v>
      </c>
      <c r="I134" s="163">
        <v>0</v>
      </c>
      <c r="J134" s="163">
        <v>6.3234061000000008E-2</v>
      </c>
      <c r="K134" s="163">
        <v>1.6191205839421006</v>
      </c>
      <c r="L134" s="163">
        <v>0</v>
      </c>
      <c r="M134" s="163">
        <v>3.4662864000000002E-2</v>
      </c>
      <c r="N134" s="163">
        <v>0.68921618162500009</v>
      </c>
      <c r="O134" s="163">
        <v>0.40510257863670046</v>
      </c>
      <c r="P134" s="163">
        <v>0.49013895968040005</v>
      </c>
    </row>
    <row r="135" spans="1:16" s="4" customFormat="1" ht="11.85" customHeight="1">
      <c r="A135" s="389" t="s">
        <v>264</v>
      </c>
      <c r="B135" s="163">
        <v>115.41149372173737</v>
      </c>
      <c r="C135" s="163">
        <v>112.70258085752383</v>
      </c>
      <c r="D135" s="163">
        <v>1.2754554801469999</v>
      </c>
      <c r="E135" s="163">
        <v>0.11893540997</v>
      </c>
      <c r="F135" s="163">
        <v>0</v>
      </c>
      <c r="G135" s="163">
        <v>8.2271423150000009E-2</v>
      </c>
      <c r="H135" s="163">
        <v>4.7980000000000002E-3</v>
      </c>
      <c r="I135" s="163">
        <v>0</v>
      </c>
      <c r="J135" s="163">
        <v>3.1865986820000004E-2</v>
      </c>
      <c r="K135" s="163">
        <v>2.5899774542435003</v>
      </c>
      <c r="L135" s="163">
        <v>0</v>
      </c>
      <c r="M135" s="163">
        <v>0.44604654262600002</v>
      </c>
      <c r="N135" s="163">
        <v>0.68043407504850018</v>
      </c>
      <c r="O135" s="163">
        <v>0.78019945763700027</v>
      </c>
      <c r="P135" s="163">
        <v>0.68329737893199993</v>
      </c>
    </row>
    <row r="136" spans="1:16" s="4" customFormat="1" ht="11.85" customHeight="1">
      <c r="A136" s="389" t="s">
        <v>265</v>
      </c>
      <c r="B136" s="163">
        <v>117.141608383259</v>
      </c>
      <c r="C136" s="163">
        <v>114.9245193462549</v>
      </c>
      <c r="D136" s="163">
        <v>1.3501570079788001</v>
      </c>
      <c r="E136" s="163">
        <v>0.40290151041</v>
      </c>
      <c r="F136" s="163">
        <v>0</v>
      </c>
      <c r="G136" s="163">
        <v>6.8629213910000014E-2</v>
      </c>
      <c r="H136" s="163">
        <v>2.8270000000000001E-3</v>
      </c>
      <c r="I136" s="163">
        <v>0</v>
      </c>
      <c r="J136" s="163">
        <v>0.33144529649999999</v>
      </c>
      <c r="K136" s="163">
        <v>1.8141875265939045</v>
      </c>
      <c r="L136" s="163">
        <v>5.1605843576103379E-2</v>
      </c>
      <c r="M136" s="163">
        <v>7.7478030939999998E-2</v>
      </c>
      <c r="N136" s="163">
        <v>0.67491956873600012</v>
      </c>
      <c r="O136" s="163">
        <v>0.48501783229030099</v>
      </c>
      <c r="P136" s="163">
        <v>0.52516625105150005</v>
      </c>
    </row>
    <row r="137" spans="1:16" s="4" customFormat="1" ht="11.85" customHeight="1">
      <c r="A137" s="389" t="s">
        <v>266</v>
      </c>
      <c r="B137" s="163">
        <v>110.6026611080603</v>
      </c>
      <c r="C137" s="163">
        <v>107.67521760568306</v>
      </c>
      <c r="D137" s="163">
        <v>1.8744607006031999</v>
      </c>
      <c r="E137" s="163">
        <v>0.66809880008</v>
      </c>
      <c r="F137" s="163">
        <v>0</v>
      </c>
      <c r="G137" s="163">
        <v>0.16900630727999999</v>
      </c>
      <c r="H137" s="163">
        <v>8.5000000000000006E-5</v>
      </c>
      <c r="I137" s="163">
        <v>5.1236407999999997E-2</v>
      </c>
      <c r="J137" s="163">
        <v>0.44777108480000005</v>
      </c>
      <c r="K137" s="163">
        <v>2.2593447022972195</v>
      </c>
      <c r="L137" s="163">
        <v>0.15811559652419294</v>
      </c>
      <c r="M137" s="163">
        <v>0.48902779348600001</v>
      </c>
      <c r="N137" s="163">
        <v>0.46661058377022657</v>
      </c>
      <c r="O137" s="163">
        <v>0.194329628314</v>
      </c>
      <c r="P137" s="163">
        <v>0.95126110020280008</v>
      </c>
    </row>
    <row r="138" spans="1:16" s="4" customFormat="1" ht="11.85" customHeight="1">
      <c r="A138" s="401" t="s">
        <v>267</v>
      </c>
      <c r="B138" s="402">
        <v>96.257700618752907</v>
      </c>
      <c r="C138" s="402">
        <v>93.555721924444356</v>
      </c>
      <c r="D138" s="402">
        <v>1.9890813305754</v>
      </c>
      <c r="E138" s="402">
        <v>0.46983113344000005</v>
      </c>
      <c r="F138" s="402">
        <v>0</v>
      </c>
      <c r="G138" s="402">
        <v>9.1062033120000024E-2</v>
      </c>
      <c r="H138" s="402">
        <v>0</v>
      </c>
      <c r="I138" s="402">
        <v>0</v>
      </c>
      <c r="J138" s="402">
        <v>0.37876910032</v>
      </c>
      <c r="K138" s="402">
        <v>2.2321475608685999</v>
      </c>
      <c r="L138" s="402">
        <v>4.0000000000000002E-4</v>
      </c>
      <c r="M138" s="402">
        <v>0.18808356959000003</v>
      </c>
      <c r="N138" s="402">
        <v>1.2390086392499997</v>
      </c>
      <c r="O138" s="402">
        <v>0.25784404968000002</v>
      </c>
      <c r="P138" s="402">
        <v>0.54681130234859998</v>
      </c>
    </row>
    <row r="139" spans="1:16" s="4" customFormat="1" ht="11.85" customHeight="1">
      <c r="A139" s="754" t="s">
        <v>268</v>
      </c>
      <c r="B139" s="755">
        <v>106.65788107792639</v>
      </c>
      <c r="C139" s="755">
        <v>103.67516219508745</v>
      </c>
      <c r="D139" s="755">
        <v>2.8924683293248004</v>
      </c>
      <c r="E139" s="755">
        <v>0.48959171777999994</v>
      </c>
      <c r="F139" s="755">
        <v>0</v>
      </c>
      <c r="G139" s="755">
        <v>2.932244614E-2</v>
      </c>
      <c r="H139" s="755">
        <v>7.4531779992000002E-2</v>
      </c>
      <c r="I139" s="755">
        <v>4.7124510000000001E-2</v>
      </c>
      <c r="J139" s="755">
        <v>0.33861298164799997</v>
      </c>
      <c r="K139" s="755">
        <v>2.4931271650589348</v>
      </c>
      <c r="L139" s="755">
        <v>0</v>
      </c>
      <c r="M139" s="755">
        <v>0.40926541045000003</v>
      </c>
      <c r="N139" s="755">
        <v>0.4182206731400005</v>
      </c>
      <c r="O139" s="755">
        <v>0.4705776778431342</v>
      </c>
      <c r="P139" s="755">
        <v>1.1950634036258001</v>
      </c>
    </row>
    <row r="140" spans="1:16" s="752" customFormat="1" ht="25.5" customHeight="1">
      <c r="A140" s="594" t="s">
        <v>1088</v>
      </c>
      <c r="B140" s="590">
        <v>3235.8746994772005</v>
      </c>
      <c r="C140" s="590">
        <v>2811.4885788425777</v>
      </c>
      <c r="D140" s="590">
        <v>256.58690439547843</v>
      </c>
      <c r="E140" s="590">
        <v>31.6108049849746</v>
      </c>
      <c r="F140" s="590">
        <v>4.6353859792719998</v>
      </c>
      <c r="G140" s="590">
        <v>4.6907638812204002</v>
      </c>
      <c r="H140" s="590">
        <v>6.4923118991556432</v>
      </c>
      <c r="I140" s="590">
        <v>1.2010411711526601</v>
      </c>
      <c r="J140" s="590">
        <v>14.591302054173898</v>
      </c>
      <c r="K140" s="590">
        <v>392.77531564964715</v>
      </c>
      <c r="L140" s="590">
        <v>47.874966869843867</v>
      </c>
      <c r="M140" s="590">
        <v>71.349630092246613</v>
      </c>
      <c r="N140" s="590">
        <v>148.74260781794743</v>
      </c>
      <c r="O140" s="590">
        <v>26.297928891858938</v>
      </c>
      <c r="P140" s="590">
        <v>98.510181977750307</v>
      </c>
    </row>
    <row r="141" spans="1:16" s="4" customFormat="1" ht="11.85" customHeight="1">
      <c r="A141" s="389" t="s">
        <v>257</v>
      </c>
      <c r="B141" s="163">
        <v>188.1276608869633</v>
      </c>
      <c r="C141" s="163">
        <v>155.93027895696892</v>
      </c>
      <c r="D141" s="163">
        <v>14.819932200930802</v>
      </c>
      <c r="E141" s="163">
        <v>2.2860794744002995</v>
      </c>
      <c r="F141" s="163">
        <v>0.11043</v>
      </c>
      <c r="G141" s="163">
        <v>0.35136131600920001</v>
      </c>
      <c r="H141" s="163">
        <v>0.8275673845699999</v>
      </c>
      <c r="I141" s="163">
        <v>1.0519663E-2</v>
      </c>
      <c r="J141" s="163">
        <v>0.98620111082109996</v>
      </c>
      <c r="K141" s="163">
        <v>29.911302455594097</v>
      </c>
      <c r="L141" s="163">
        <v>4.4919210612912988</v>
      </c>
      <c r="M141" s="163">
        <v>5.6261552676827984</v>
      </c>
      <c r="N141" s="163">
        <v>2.7991358804376993</v>
      </c>
      <c r="O141" s="163">
        <v>2.5609458209459999</v>
      </c>
      <c r="P141" s="163">
        <v>14.433144425236302</v>
      </c>
    </row>
    <row r="142" spans="1:16" s="4" customFormat="1" ht="11.85" customHeight="1">
      <c r="A142" s="403" t="s">
        <v>258</v>
      </c>
      <c r="B142" s="164">
        <v>165.4255783801319</v>
      </c>
      <c r="C142" s="164">
        <v>141.44418521443441</v>
      </c>
      <c r="D142" s="164">
        <v>9.8751140325552011</v>
      </c>
      <c r="E142" s="164">
        <v>1.3969863239201001</v>
      </c>
      <c r="F142" s="164">
        <v>0.22770199999999999</v>
      </c>
      <c r="G142" s="164">
        <v>0.23650300770280003</v>
      </c>
      <c r="H142" s="164">
        <v>0.41010989017999999</v>
      </c>
      <c r="I142" s="164">
        <v>4.0963003999999997E-2</v>
      </c>
      <c r="J142" s="164">
        <v>0.48170842203730002</v>
      </c>
      <c r="K142" s="164">
        <v>22.58440684177739</v>
      </c>
      <c r="L142" s="164">
        <v>6.8402437078216662</v>
      </c>
      <c r="M142" s="164">
        <v>6.5649982490413565</v>
      </c>
      <c r="N142" s="164">
        <v>2.247293171616378</v>
      </c>
      <c r="O142" s="164">
        <v>1.0931593380179043</v>
      </c>
      <c r="P142" s="164">
        <v>5.8387123752800818</v>
      </c>
    </row>
    <row r="143" spans="1:16" s="4" customFormat="1" ht="11.85" customHeight="1">
      <c r="A143" s="389" t="s">
        <v>259</v>
      </c>
      <c r="B143" s="163">
        <v>156.89086464410752</v>
      </c>
      <c r="C143" s="163">
        <v>134.48093992767986</v>
      </c>
      <c r="D143" s="163">
        <v>12.4940998433914</v>
      </c>
      <c r="E143" s="163">
        <v>1.8867554867376002</v>
      </c>
      <c r="F143" s="163">
        <v>0.342142</v>
      </c>
      <c r="G143" s="163">
        <v>0.57931746612379997</v>
      </c>
      <c r="H143" s="163">
        <v>0.71443100589399999</v>
      </c>
      <c r="I143" s="163">
        <v>7.7765618268000004E-3</v>
      </c>
      <c r="J143" s="163">
        <v>0.24308845289300007</v>
      </c>
      <c r="K143" s="163">
        <v>20.523169229690058</v>
      </c>
      <c r="L143" s="163">
        <v>2.2852372893358361</v>
      </c>
      <c r="M143" s="163">
        <v>10.04722758625334</v>
      </c>
      <c r="N143" s="163">
        <v>3.0256776028414869</v>
      </c>
      <c r="O143" s="163">
        <v>0.81673918621477803</v>
      </c>
      <c r="P143" s="163">
        <v>4.3482875650446191</v>
      </c>
    </row>
    <row r="144" spans="1:16" s="4" customFormat="1" ht="11.85" customHeight="1">
      <c r="A144" s="401" t="s">
        <v>260</v>
      </c>
      <c r="B144" s="402">
        <v>116.31783052734961</v>
      </c>
      <c r="C144" s="402">
        <v>96.267049745999998</v>
      </c>
      <c r="D144" s="402">
        <v>15.46223610711</v>
      </c>
      <c r="E144" s="402">
        <v>1.7023368489203998</v>
      </c>
      <c r="F144" s="402">
        <v>0.48351</v>
      </c>
      <c r="G144" s="402">
        <v>0.18091938523499998</v>
      </c>
      <c r="H144" s="402">
        <v>0.39514203240000001</v>
      </c>
      <c r="I144" s="402">
        <v>0</v>
      </c>
      <c r="J144" s="402">
        <v>0.64276543128540009</v>
      </c>
      <c r="K144" s="402">
        <v>18.348443932429195</v>
      </c>
      <c r="L144" s="402">
        <v>4.5939140853299989</v>
      </c>
      <c r="M144" s="402">
        <v>4.3131204303793984</v>
      </c>
      <c r="N144" s="402">
        <v>2.6384284954799999</v>
      </c>
      <c r="O144" s="402">
        <v>0.76043874905999997</v>
      </c>
      <c r="P144" s="402">
        <v>6.0425421721798012</v>
      </c>
    </row>
    <row r="145" spans="1:16" s="4" customFormat="1" ht="11.85" customHeight="1">
      <c r="A145" s="389" t="s">
        <v>261</v>
      </c>
      <c r="B145" s="163">
        <v>292.86460759512283</v>
      </c>
      <c r="C145" s="163">
        <v>171.980653814872</v>
      </c>
      <c r="D145" s="163">
        <v>13.508281176566301</v>
      </c>
      <c r="E145" s="163">
        <v>1.5637249919834</v>
      </c>
      <c r="F145" s="163">
        <v>0.55514399999999997</v>
      </c>
      <c r="G145" s="163">
        <v>0.23956099878000001</v>
      </c>
      <c r="H145" s="163">
        <v>0.40120007877000002</v>
      </c>
      <c r="I145" s="163">
        <v>1.6207278999999998E-2</v>
      </c>
      <c r="J145" s="163">
        <v>0.35161263543339993</v>
      </c>
      <c r="K145" s="163">
        <v>119.32022878826736</v>
      </c>
      <c r="L145" s="163">
        <v>1.9190682454841312</v>
      </c>
      <c r="M145" s="163">
        <v>2.1755133020759456</v>
      </c>
      <c r="N145" s="163">
        <v>106.24059746929008</v>
      </c>
      <c r="O145" s="163">
        <v>0.54980642282920267</v>
      </c>
      <c r="P145" s="163">
        <v>8.435243348588001</v>
      </c>
    </row>
    <row r="146" spans="1:16" s="4" customFormat="1" ht="11.85" customHeight="1">
      <c r="A146" s="389" t="s">
        <v>262</v>
      </c>
      <c r="B146" s="163">
        <v>304.47572883425448</v>
      </c>
      <c r="C146" s="163">
        <v>270.95996415049473</v>
      </c>
      <c r="D146" s="163">
        <v>14.138262982241001</v>
      </c>
      <c r="E146" s="163">
        <v>3.6899637897240001</v>
      </c>
      <c r="F146" s="163">
        <v>0.83373699999999995</v>
      </c>
      <c r="G146" s="163">
        <v>0.24628815081000002</v>
      </c>
      <c r="H146" s="163">
        <v>1.24436380964</v>
      </c>
      <c r="I146" s="163">
        <v>2.0551009800000067E-3</v>
      </c>
      <c r="J146" s="163">
        <v>1.3635197282939999</v>
      </c>
      <c r="K146" s="163">
        <v>29.825800894035847</v>
      </c>
      <c r="L146" s="163">
        <v>3.1335452985842549</v>
      </c>
      <c r="M146" s="163">
        <v>6.55367112672708</v>
      </c>
      <c r="N146" s="163">
        <v>5.5811820987940672</v>
      </c>
      <c r="O146" s="163">
        <v>3.6588411453034859</v>
      </c>
      <c r="P146" s="163">
        <v>10.898561224626961</v>
      </c>
    </row>
    <row r="147" spans="1:16" s="4" customFormat="1" ht="11.85" customHeight="1">
      <c r="A147" s="389" t="s">
        <v>263</v>
      </c>
      <c r="B147" s="163">
        <v>402.59208284801213</v>
      </c>
      <c r="C147" s="163">
        <v>374.13663509514043</v>
      </c>
      <c r="D147" s="163">
        <v>44.862588791534613</v>
      </c>
      <c r="E147" s="163">
        <v>5.0641821581349005</v>
      </c>
      <c r="F147" s="163">
        <v>0.71880365363199994</v>
      </c>
      <c r="G147" s="163">
        <v>0.92440359935839989</v>
      </c>
      <c r="H147" s="163">
        <v>1.264957314623482</v>
      </c>
      <c r="I147" s="163">
        <v>0.60459064705087995</v>
      </c>
      <c r="J147" s="163">
        <v>1.551426943470138</v>
      </c>
      <c r="K147" s="163">
        <v>23.391265594736677</v>
      </c>
      <c r="L147" s="163">
        <v>3.3483034502917115</v>
      </c>
      <c r="M147" s="163">
        <v>2.9481479097653662</v>
      </c>
      <c r="N147" s="163">
        <v>4.2905483896019332</v>
      </c>
      <c r="O147" s="163">
        <v>4.0951748528046341</v>
      </c>
      <c r="P147" s="163">
        <v>8.709090992273028</v>
      </c>
    </row>
    <row r="148" spans="1:16" s="4" customFormat="1" ht="11.85" customHeight="1">
      <c r="A148" s="389" t="s">
        <v>264</v>
      </c>
      <c r="B148" s="163">
        <v>327.62898944338735</v>
      </c>
      <c r="C148" s="163">
        <v>305.64971660941455</v>
      </c>
      <c r="D148" s="163">
        <v>23.587152019653697</v>
      </c>
      <c r="E148" s="163">
        <v>1.5363938117460003</v>
      </c>
      <c r="F148" s="163">
        <v>0</v>
      </c>
      <c r="G148" s="163">
        <v>9.6909247570000009E-2</v>
      </c>
      <c r="H148" s="163">
        <v>8.0527041458999998E-2</v>
      </c>
      <c r="I148" s="163">
        <v>3.5863485000000002E-3</v>
      </c>
      <c r="J148" s="163">
        <v>1.355371174217</v>
      </c>
      <c r="K148" s="163">
        <v>20.442879022226712</v>
      </c>
      <c r="L148" s="163">
        <v>2.904003779037033</v>
      </c>
      <c r="M148" s="163">
        <v>3.918991667940936</v>
      </c>
      <c r="N148" s="163">
        <v>6.0763959784345882</v>
      </c>
      <c r="O148" s="163">
        <v>1.8001134202375859</v>
      </c>
      <c r="P148" s="163">
        <v>5.7433741765765678</v>
      </c>
    </row>
    <row r="149" spans="1:16" s="4" customFormat="1" ht="11.85" customHeight="1">
      <c r="A149" s="389" t="s">
        <v>265</v>
      </c>
      <c r="B149" s="163">
        <v>350.31117702441202</v>
      </c>
      <c r="C149" s="163">
        <v>312.38539558520569</v>
      </c>
      <c r="D149" s="163">
        <v>19.935622838320597</v>
      </c>
      <c r="E149" s="163">
        <v>1.6590348508565</v>
      </c>
      <c r="F149" s="163">
        <v>0.17357711236000001</v>
      </c>
      <c r="G149" s="163">
        <v>1.0530449000000001E-2</v>
      </c>
      <c r="H149" s="163">
        <v>1.7565000000000001E-2</v>
      </c>
      <c r="I149" s="163">
        <v>1.5394305E-3</v>
      </c>
      <c r="J149" s="163">
        <v>1.4558228589965001</v>
      </c>
      <c r="K149" s="163">
        <v>36.266746588349562</v>
      </c>
      <c r="L149" s="163">
        <v>3.9692903794680343</v>
      </c>
      <c r="M149" s="163">
        <v>14.845025359291212</v>
      </c>
      <c r="N149" s="163">
        <v>3.7817012222084996</v>
      </c>
      <c r="O149" s="163">
        <v>5.7382877282392473</v>
      </c>
      <c r="P149" s="163">
        <v>7.9324418991425674</v>
      </c>
    </row>
    <row r="150" spans="1:16" s="4" customFormat="1" ht="11.85" customHeight="1">
      <c r="A150" s="389" t="s">
        <v>266</v>
      </c>
      <c r="B150" s="163">
        <v>343.3121742900002</v>
      </c>
      <c r="C150" s="163">
        <v>313.35403334233592</v>
      </c>
      <c r="D150" s="163">
        <v>24.673314763951605</v>
      </c>
      <c r="E150" s="163">
        <v>4.863505907504301</v>
      </c>
      <c r="F150" s="163">
        <v>0.7345961305180001</v>
      </c>
      <c r="G150" s="163">
        <v>0.9148398451916</v>
      </c>
      <c r="H150" s="163">
        <v>0.82369366618016027</v>
      </c>
      <c r="I150" s="163">
        <v>2.0728960000000003E-3</v>
      </c>
      <c r="J150" s="163">
        <v>2.3883033696145404</v>
      </c>
      <c r="K150" s="163">
        <v>25.094635040160014</v>
      </c>
      <c r="L150" s="163">
        <v>4.6048399217565397</v>
      </c>
      <c r="M150" s="163">
        <v>5.2926724411758626</v>
      </c>
      <c r="N150" s="163">
        <v>4.8243476757968065</v>
      </c>
      <c r="O150" s="163">
        <v>2.1814040328504727</v>
      </c>
      <c r="P150" s="163">
        <v>8.1913709685803351</v>
      </c>
    </row>
    <row r="151" spans="1:16" s="4" customFormat="1" ht="11.85" customHeight="1">
      <c r="A151" s="401" t="s">
        <v>267</v>
      </c>
      <c r="B151" s="402">
        <v>289.43849388499802</v>
      </c>
      <c r="C151" s="402">
        <v>264.79570472661516</v>
      </c>
      <c r="D151" s="402">
        <v>29.520752320897198</v>
      </c>
      <c r="E151" s="402">
        <v>2.1929067867008998</v>
      </c>
      <c r="F151" s="402">
        <v>0</v>
      </c>
      <c r="G151" s="402">
        <v>0.17922588759000005</v>
      </c>
      <c r="H151" s="402">
        <v>0.31275267543899998</v>
      </c>
      <c r="I151" s="402">
        <v>0.2189268728073</v>
      </c>
      <c r="J151" s="402">
        <v>1.4820013508645999</v>
      </c>
      <c r="K151" s="402">
        <v>22.449882371681504</v>
      </c>
      <c r="L151" s="402">
        <v>4.9224899999999998</v>
      </c>
      <c r="M151" s="402">
        <v>5.2344305801400006</v>
      </c>
      <c r="N151" s="402">
        <v>1.9109413245109999</v>
      </c>
      <c r="O151" s="402">
        <v>0.86564497149000119</v>
      </c>
      <c r="P151" s="402">
        <v>9.5163754955404993</v>
      </c>
    </row>
    <row r="152" spans="1:16" s="4" customFormat="1" ht="11.85" customHeight="1">
      <c r="A152" s="401" t="s">
        <v>268</v>
      </c>
      <c r="B152" s="402">
        <v>298.48951111846111</v>
      </c>
      <c r="C152" s="402">
        <v>270.10402167341618</v>
      </c>
      <c r="D152" s="402">
        <v>33.709547318325995</v>
      </c>
      <c r="E152" s="402">
        <v>3.7689345543462003</v>
      </c>
      <c r="F152" s="402">
        <v>0.45574408276200007</v>
      </c>
      <c r="G152" s="402">
        <v>0.73090452784960003</v>
      </c>
      <c r="H152" s="402">
        <v>1.9999999999999999E-6</v>
      </c>
      <c r="I152" s="402">
        <v>0.29280336748768004</v>
      </c>
      <c r="J152" s="402">
        <v>2.2894805762469206</v>
      </c>
      <c r="K152" s="402">
        <v>24.616554890698747</v>
      </c>
      <c r="L152" s="402">
        <v>4.862109651443367</v>
      </c>
      <c r="M152" s="402">
        <v>3.8296761717733196</v>
      </c>
      <c r="N152" s="402">
        <v>5.326358508934887</v>
      </c>
      <c r="O152" s="402">
        <v>2.177373223865624</v>
      </c>
      <c r="P152" s="402">
        <v>8.4210373346815484</v>
      </c>
    </row>
    <row r="153" spans="1:16" s="752" customFormat="1" ht="25.5" customHeight="1">
      <c r="A153" s="594" t="s">
        <v>1089</v>
      </c>
      <c r="B153" s="590">
        <v>5623.4008574534655</v>
      </c>
      <c r="C153" s="590">
        <v>5419.5222974838271</v>
      </c>
      <c r="D153" s="590">
        <v>257.66679177761677</v>
      </c>
      <c r="E153" s="590">
        <v>36.767967835571</v>
      </c>
      <c r="F153" s="590">
        <v>3.0934367209734996</v>
      </c>
      <c r="G153" s="590">
        <v>3.8985493691087996</v>
      </c>
      <c r="H153" s="590">
        <v>4.6837874711061973</v>
      </c>
      <c r="I153" s="590">
        <v>1.0791599992888807</v>
      </c>
      <c r="J153" s="590">
        <v>24.013034275093624</v>
      </c>
      <c r="K153" s="590">
        <v>167.11059213406762</v>
      </c>
      <c r="L153" s="590">
        <v>4.6137935494870312</v>
      </c>
      <c r="M153" s="590">
        <v>15.000999488776333</v>
      </c>
      <c r="N153" s="590">
        <v>25.073720786291926</v>
      </c>
      <c r="O153" s="590">
        <v>18.976928970084487</v>
      </c>
      <c r="P153" s="590">
        <v>103.44514933942784</v>
      </c>
    </row>
    <row r="154" spans="1:16" s="4" customFormat="1" ht="11.85" customHeight="1">
      <c r="A154" s="389" t="s">
        <v>257</v>
      </c>
      <c r="B154" s="163">
        <v>280.56622224245035</v>
      </c>
      <c r="C154" s="163">
        <v>267.17778011846804</v>
      </c>
      <c r="D154" s="163">
        <v>17.322274531275401</v>
      </c>
      <c r="E154" s="163">
        <v>2.9429233717023005</v>
      </c>
      <c r="F154" s="163">
        <v>0.30845299999999998</v>
      </c>
      <c r="G154" s="163">
        <v>0.59092838354999999</v>
      </c>
      <c r="H154" s="163">
        <v>0.55427300000000002</v>
      </c>
      <c r="I154" s="163">
        <v>6.8807505000000005E-2</v>
      </c>
      <c r="J154" s="163">
        <v>1.4204614831522999</v>
      </c>
      <c r="K154" s="163">
        <v>10.44551875228</v>
      </c>
      <c r="L154" s="163">
        <v>0.41359755465050008</v>
      </c>
      <c r="M154" s="163">
        <v>1.9825086557976002</v>
      </c>
      <c r="N154" s="163">
        <v>1.7831026547126998</v>
      </c>
      <c r="O154" s="163">
        <v>1.1543479739099001</v>
      </c>
      <c r="P154" s="163">
        <v>5.1119619132092984</v>
      </c>
    </row>
    <row r="155" spans="1:16" s="4" customFormat="1" ht="11.85" customHeight="1">
      <c r="A155" s="389" t="s">
        <v>258</v>
      </c>
      <c r="B155" s="163">
        <v>258.70192911767424</v>
      </c>
      <c r="C155" s="163">
        <v>243.91254402919768</v>
      </c>
      <c r="D155" s="163">
        <v>13.190297388208</v>
      </c>
      <c r="E155" s="163">
        <v>1.7321966092861003</v>
      </c>
      <c r="F155" s="163">
        <v>0.31392999999999999</v>
      </c>
      <c r="G155" s="163">
        <v>0.23183916458839998</v>
      </c>
      <c r="H155" s="163">
        <v>0.27201500000000001</v>
      </c>
      <c r="I155" s="163">
        <v>0.1071767691</v>
      </c>
      <c r="J155" s="163">
        <v>0.80723567559770004</v>
      </c>
      <c r="K155" s="163">
        <v>13.057188479190415</v>
      </c>
      <c r="L155" s="163">
        <v>0.19574295303090328</v>
      </c>
      <c r="M155" s="163">
        <v>1.429931289796408</v>
      </c>
      <c r="N155" s="163">
        <v>1.9603938095001117</v>
      </c>
      <c r="O155" s="163">
        <v>1.5014860700003023</v>
      </c>
      <c r="P155" s="163">
        <v>7.9696343568626888</v>
      </c>
    </row>
    <row r="156" spans="1:16" s="4" customFormat="1" ht="11.85" customHeight="1">
      <c r="A156" s="389" t="s">
        <v>259</v>
      </c>
      <c r="B156" s="163">
        <v>219.03079104110665</v>
      </c>
      <c r="C156" s="163">
        <v>207.57678118155422</v>
      </c>
      <c r="D156" s="163">
        <v>16.363489681153595</v>
      </c>
      <c r="E156" s="163">
        <v>2.2930953640332001</v>
      </c>
      <c r="F156" s="163">
        <v>0.66009259999999992</v>
      </c>
      <c r="G156" s="163">
        <v>0.21976300000000001</v>
      </c>
      <c r="H156" s="163">
        <v>0.271485474</v>
      </c>
      <c r="I156" s="163">
        <v>0</v>
      </c>
      <c r="J156" s="163">
        <v>1.1417542900331998</v>
      </c>
      <c r="K156" s="163">
        <v>9.1609144955192665</v>
      </c>
      <c r="L156" s="163">
        <v>0.26849106624591412</v>
      </c>
      <c r="M156" s="163">
        <v>1.9906153675203047</v>
      </c>
      <c r="N156" s="163">
        <v>1.1046693552987739</v>
      </c>
      <c r="O156" s="163">
        <v>0.50123223607782241</v>
      </c>
      <c r="P156" s="163">
        <v>5.2959064703764502</v>
      </c>
    </row>
    <row r="157" spans="1:16" s="4" customFormat="1" ht="11.85" customHeight="1">
      <c r="A157" s="389" t="s">
        <v>260</v>
      </c>
      <c r="B157" s="163">
        <v>209.74287127751938</v>
      </c>
      <c r="C157" s="163">
        <v>200.43511310092899</v>
      </c>
      <c r="D157" s="163">
        <v>19.845272156219998</v>
      </c>
      <c r="E157" s="163">
        <v>1.7374971355852</v>
      </c>
      <c r="F157" s="163">
        <v>2.4000000000000001E-5</v>
      </c>
      <c r="G157" s="163">
        <v>0.11602</v>
      </c>
      <c r="H157" s="163">
        <v>0.38231670497000003</v>
      </c>
      <c r="I157" s="163">
        <v>0</v>
      </c>
      <c r="J157" s="163">
        <v>1.2391364306152</v>
      </c>
      <c r="K157" s="163">
        <v>7.5702610410052005</v>
      </c>
      <c r="L157" s="163">
        <v>0.29440535360000003</v>
      </c>
      <c r="M157" s="163">
        <v>0.95021541976840007</v>
      </c>
      <c r="N157" s="163">
        <v>1.1364000224999999</v>
      </c>
      <c r="O157" s="163">
        <v>0.35832145719999997</v>
      </c>
      <c r="P157" s="163">
        <v>4.830918787936799</v>
      </c>
    </row>
    <row r="158" spans="1:16" s="4" customFormat="1" ht="11.85" customHeight="1">
      <c r="A158" s="389" t="s">
        <v>261</v>
      </c>
      <c r="B158" s="163">
        <v>455.28727078993512</v>
      </c>
      <c r="C158" s="163">
        <v>444.96106032535346</v>
      </c>
      <c r="D158" s="163">
        <v>21.640009310462698</v>
      </c>
      <c r="E158" s="163">
        <v>2.3510059984406997</v>
      </c>
      <c r="F158" s="163">
        <v>0.14650899999999997</v>
      </c>
      <c r="G158" s="163">
        <v>0.36436871999999998</v>
      </c>
      <c r="H158" s="163">
        <v>0.94410400000000005</v>
      </c>
      <c r="I158" s="163">
        <v>0.1135757733348</v>
      </c>
      <c r="J158" s="163">
        <v>0.78244850510590003</v>
      </c>
      <c r="K158" s="163">
        <v>7.9752044661410482</v>
      </c>
      <c r="L158" s="163">
        <v>0.25340940289508679</v>
      </c>
      <c r="M158" s="163">
        <v>1.3845836209872573</v>
      </c>
      <c r="N158" s="163">
        <v>1.3207252944001175</v>
      </c>
      <c r="O158" s="163">
        <v>0.49408756673017262</v>
      </c>
      <c r="P158" s="163">
        <v>4.5223985811284129</v>
      </c>
    </row>
    <row r="159" spans="1:16" s="4" customFormat="1" ht="11.85" customHeight="1">
      <c r="A159" s="389" t="s">
        <v>262</v>
      </c>
      <c r="B159" s="163">
        <v>768.71833651834413</v>
      </c>
      <c r="C159" s="163">
        <v>752.19958334473085</v>
      </c>
      <c r="D159" s="163">
        <v>23.280213340093596</v>
      </c>
      <c r="E159" s="163">
        <v>4.9901769787754002</v>
      </c>
      <c r="F159" s="163">
        <v>0.73475000000000001</v>
      </c>
      <c r="G159" s="163">
        <v>0.42893418881000001</v>
      </c>
      <c r="H159" s="163">
        <v>1.2626230000000001</v>
      </c>
      <c r="I159" s="163">
        <v>8.136298468E-3</v>
      </c>
      <c r="J159" s="163">
        <v>2.5557334914973997</v>
      </c>
      <c r="K159" s="163">
        <v>11.528576194837882</v>
      </c>
      <c r="L159" s="163">
        <v>0.4176618423574941</v>
      </c>
      <c r="M159" s="163">
        <v>1.8154776570316822</v>
      </c>
      <c r="N159" s="163">
        <v>1.8735771442766109</v>
      </c>
      <c r="O159" s="163">
        <v>2.4282822499432197</v>
      </c>
      <c r="P159" s="163">
        <v>4.993577301228874</v>
      </c>
    </row>
    <row r="160" spans="1:16" s="4" customFormat="1" ht="11.85" customHeight="1">
      <c r="A160" s="389" t="s">
        <v>263</v>
      </c>
      <c r="B160" s="163">
        <v>590.07211236006628</v>
      </c>
      <c r="C160" s="163">
        <v>575.03959204802914</v>
      </c>
      <c r="D160" s="163">
        <v>22.202798334520701</v>
      </c>
      <c r="E160" s="163">
        <v>2.3934290361681998</v>
      </c>
      <c r="F160" s="163">
        <v>3.39E-4</v>
      </c>
      <c r="G160" s="163">
        <v>1.4694E-2</v>
      </c>
      <c r="H160" s="163">
        <v>1.7091000000000002E-2</v>
      </c>
      <c r="I160" s="163">
        <v>6.3649951090000004E-2</v>
      </c>
      <c r="J160" s="163">
        <v>2.2976550850781994</v>
      </c>
      <c r="K160" s="163">
        <v>12.639091275868903</v>
      </c>
      <c r="L160" s="163">
        <v>0.27380801425383355</v>
      </c>
      <c r="M160" s="163">
        <v>0.66792690682413003</v>
      </c>
      <c r="N160" s="163">
        <v>2.3106416378090024</v>
      </c>
      <c r="O160" s="163">
        <v>4.2936076238186329</v>
      </c>
      <c r="P160" s="163">
        <v>5.0931070931633027</v>
      </c>
    </row>
    <row r="161" spans="1:16" s="4" customFormat="1" ht="11.85" customHeight="1">
      <c r="A161" s="389" t="s">
        <v>264</v>
      </c>
      <c r="B161" s="163">
        <v>564.73315608137068</v>
      </c>
      <c r="C161" s="163">
        <v>547.30330952795066</v>
      </c>
      <c r="D161" s="163">
        <v>28.705412077202205</v>
      </c>
      <c r="E161" s="163">
        <v>2.4470537080241002</v>
      </c>
      <c r="F161" s="163">
        <v>0</v>
      </c>
      <c r="G161" s="163">
        <v>0.1759261912</v>
      </c>
      <c r="H161" s="163">
        <v>1.567E-2</v>
      </c>
      <c r="I161" s="163">
        <v>0.1241645162901</v>
      </c>
      <c r="J161" s="163">
        <v>2.1312930005339998</v>
      </c>
      <c r="K161" s="163">
        <v>14.982792845395688</v>
      </c>
      <c r="L161" s="163">
        <v>0.37227739895470363</v>
      </c>
      <c r="M161" s="163">
        <v>1.3151156775834825</v>
      </c>
      <c r="N161" s="163">
        <v>2.3167955577609018</v>
      </c>
      <c r="O161" s="163">
        <v>1.863221843070102</v>
      </c>
      <c r="P161" s="163">
        <v>9.115382368026502</v>
      </c>
    </row>
    <row r="162" spans="1:16" s="4" customFormat="1" ht="11.85" customHeight="1">
      <c r="A162" s="389" t="s">
        <v>265</v>
      </c>
      <c r="B162" s="163">
        <v>641.10525984200297</v>
      </c>
      <c r="C162" s="163">
        <v>618.00557373041306</v>
      </c>
      <c r="D162" s="163">
        <v>23.768616149039602</v>
      </c>
      <c r="E162" s="163">
        <v>3.5447636775436999</v>
      </c>
      <c r="F162" s="163">
        <v>0</v>
      </c>
      <c r="G162" s="163">
        <v>8.2838995990000011E-2</v>
      </c>
      <c r="H162" s="163">
        <v>1.1496000000000001E-2</v>
      </c>
      <c r="I162" s="163">
        <v>2.1662801999999998E-2</v>
      </c>
      <c r="J162" s="163">
        <v>3.4287658795536999</v>
      </c>
      <c r="K162" s="163">
        <v>19.554922434045729</v>
      </c>
      <c r="L162" s="163">
        <v>0.14610384918575894</v>
      </c>
      <c r="M162" s="163">
        <v>0.90222193570526932</v>
      </c>
      <c r="N162" s="163">
        <v>3.2315744818167182</v>
      </c>
      <c r="O162" s="163">
        <v>2.617629185250284</v>
      </c>
      <c r="P162" s="163">
        <v>12.657392982087702</v>
      </c>
    </row>
    <row r="163" spans="1:16" s="4" customFormat="1" ht="11.85" customHeight="1">
      <c r="A163" s="389" t="s">
        <v>266</v>
      </c>
      <c r="B163" s="163">
        <v>604.44388773005721</v>
      </c>
      <c r="C163" s="163">
        <v>582.19848365455596</v>
      </c>
      <c r="D163" s="163">
        <v>20.670246695168409</v>
      </c>
      <c r="E163" s="163">
        <v>3.5273479938887999</v>
      </c>
      <c r="F163" s="163">
        <v>0.2058919453775</v>
      </c>
      <c r="G163" s="163">
        <v>0.10853948164999999</v>
      </c>
      <c r="H163" s="163">
        <v>0.61771783613250009</v>
      </c>
      <c r="I163" s="163">
        <v>0</v>
      </c>
      <c r="J163" s="163">
        <v>2.5951987307288</v>
      </c>
      <c r="K163" s="163">
        <v>18.71805608161246</v>
      </c>
      <c r="L163" s="163">
        <v>0.26894041282432812</v>
      </c>
      <c r="M163" s="163">
        <v>0.76668551826841957</v>
      </c>
      <c r="N163" s="163">
        <v>3.1821626305583095</v>
      </c>
      <c r="O163" s="163">
        <v>0.86457362501000234</v>
      </c>
      <c r="P163" s="163">
        <v>13.635693894951402</v>
      </c>
    </row>
    <row r="164" spans="1:16" s="4" customFormat="1" ht="11.85" customHeight="1">
      <c r="A164" s="401" t="s">
        <v>267</v>
      </c>
      <c r="B164" s="402">
        <v>510.18097586955901</v>
      </c>
      <c r="C164" s="402">
        <v>487.56999259982388</v>
      </c>
      <c r="D164" s="402">
        <v>23.521670793712996</v>
      </c>
      <c r="E164" s="402">
        <v>4.0168772260883001</v>
      </c>
      <c r="F164" s="402">
        <v>0.4396096226520001</v>
      </c>
      <c r="G164" s="402">
        <v>0.68336051406160014</v>
      </c>
      <c r="H164" s="402">
        <v>0.28135015849728001</v>
      </c>
      <c r="I164" s="402">
        <v>0.22508012679782402</v>
      </c>
      <c r="J164" s="402">
        <v>2.3874768040795957</v>
      </c>
      <c r="K164" s="402">
        <v>18.594106043646796</v>
      </c>
      <c r="L164" s="402">
        <v>0.80001999999999995</v>
      </c>
      <c r="M164" s="402">
        <v>1.0331218847470001</v>
      </c>
      <c r="N164" s="402">
        <v>2.2641575703499996</v>
      </c>
      <c r="O164" s="402">
        <v>0.88964513187000005</v>
      </c>
      <c r="P164" s="402">
        <v>13.607161456679803</v>
      </c>
    </row>
    <row r="165" spans="1:16" s="4" customFormat="1" ht="11.85" customHeight="1">
      <c r="A165" s="754" t="s">
        <v>268</v>
      </c>
      <c r="B165" s="755">
        <v>520.81804458337933</v>
      </c>
      <c r="C165" s="755">
        <v>493.14248382282</v>
      </c>
      <c r="D165" s="755">
        <v>27.156491320559603</v>
      </c>
      <c r="E165" s="755">
        <v>4.7916007360350008</v>
      </c>
      <c r="F165" s="755">
        <v>0.28383755294400004</v>
      </c>
      <c r="G165" s="755">
        <v>0.88133672925880002</v>
      </c>
      <c r="H165" s="755">
        <v>5.3645297506416001E-2</v>
      </c>
      <c r="I165" s="755">
        <v>0.34690625720815682</v>
      </c>
      <c r="J165" s="755">
        <v>3.2258748991176271</v>
      </c>
      <c r="K165" s="755">
        <v>22.883960024524217</v>
      </c>
      <c r="L165" s="755">
        <v>0.90933570148850873</v>
      </c>
      <c r="M165" s="755">
        <v>0.76259555474637875</v>
      </c>
      <c r="N165" s="755">
        <v>2.5895206273086773</v>
      </c>
      <c r="O165" s="755">
        <v>2.0104940072040476</v>
      </c>
      <c r="P165" s="755">
        <v>16.612014133776608</v>
      </c>
    </row>
    <row r="166" spans="1:16" s="752" customFormat="1" ht="25.5" customHeight="1">
      <c r="A166" s="594" t="s">
        <v>1090</v>
      </c>
      <c r="B166" s="590">
        <v>4771.7588829453425</v>
      </c>
      <c r="C166" s="590">
        <v>4556.2950909773908</v>
      </c>
      <c r="D166" s="590">
        <v>137.744340621258</v>
      </c>
      <c r="E166" s="590">
        <v>28.867983647911398</v>
      </c>
      <c r="F166" s="590">
        <v>0.40849797018430001</v>
      </c>
      <c r="G166" s="590">
        <v>1.3877832977422973</v>
      </c>
      <c r="H166" s="590">
        <v>3.6312405422196008</v>
      </c>
      <c r="I166" s="590">
        <v>0.67724556681800008</v>
      </c>
      <c r="J166" s="590">
        <v>22.763216270947201</v>
      </c>
      <c r="K166" s="590">
        <v>186.59580832003928</v>
      </c>
      <c r="L166" s="590">
        <v>3.4234264297208474</v>
      </c>
      <c r="M166" s="590">
        <v>18.590792992618468</v>
      </c>
      <c r="N166" s="590">
        <v>23.139353006369564</v>
      </c>
      <c r="O166" s="590">
        <v>14.366636276500936</v>
      </c>
      <c r="P166" s="590">
        <v>127.07559961482946</v>
      </c>
    </row>
    <row r="167" spans="1:16" s="4" customFormat="1" ht="11.85" customHeight="1">
      <c r="A167" s="389" t="s">
        <v>257</v>
      </c>
      <c r="B167" s="163">
        <v>258.94552826686726</v>
      </c>
      <c r="C167" s="163">
        <v>234.435001000489</v>
      </c>
      <c r="D167" s="163">
        <v>9.3581273562013987</v>
      </c>
      <c r="E167" s="163">
        <v>2.0541385683376001</v>
      </c>
      <c r="F167" s="163">
        <v>0</v>
      </c>
      <c r="G167" s="163">
        <v>0.17611937785430001</v>
      </c>
      <c r="H167" s="163">
        <v>0.43529230000000002</v>
      </c>
      <c r="I167" s="163">
        <v>6.0235137376000005E-3</v>
      </c>
      <c r="J167" s="163">
        <v>1.4367033767456998</v>
      </c>
      <c r="K167" s="163">
        <v>22.456388698040698</v>
      </c>
      <c r="L167" s="163">
        <v>0.3110400401192</v>
      </c>
      <c r="M167" s="163">
        <v>1.4993592305071999</v>
      </c>
      <c r="N167" s="163">
        <v>2.14361530024</v>
      </c>
      <c r="O167" s="163">
        <v>1.6301136154415998</v>
      </c>
      <c r="P167" s="163">
        <v>16.872260511732701</v>
      </c>
    </row>
    <row r="168" spans="1:16" s="4" customFormat="1" ht="11.85" customHeight="1">
      <c r="A168" s="389" t="s">
        <v>258</v>
      </c>
      <c r="B168" s="163">
        <v>207.59830337698926</v>
      </c>
      <c r="C168" s="163">
        <v>195.35213863510717</v>
      </c>
      <c r="D168" s="163">
        <v>6.9896882444435988</v>
      </c>
      <c r="E168" s="163">
        <v>1.7795438464802</v>
      </c>
      <c r="F168" s="163">
        <v>0</v>
      </c>
      <c r="G168" s="163">
        <v>0.11711199999999999</v>
      </c>
      <c r="H168" s="163">
        <v>0.96861688761959996</v>
      </c>
      <c r="I168" s="163">
        <v>7.8054641030399996E-2</v>
      </c>
      <c r="J168" s="163">
        <v>0.61576031783019991</v>
      </c>
      <c r="K168" s="163">
        <v>10.46662089540188</v>
      </c>
      <c r="L168" s="163">
        <v>0.16059841032921296</v>
      </c>
      <c r="M168" s="163">
        <v>1.0834851907561407</v>
      </c>
      <c r="N168" s="163">
        <v>2.0995809358900215</v>
      </c>
      <c r="O168" s="163">
        <v>0.58067994817600121</v>
      </c>
      <c r="P168" s="163">
        <v>6.5422764102505031</v>
      </c>
    </row>
    <row r="169" spans="1:16" s="4" customFormat="1" ht="11.85" customHeight="1">
      <c r="A169" s="389" t="s">
        <v>259</v>
      </c>
      <c r="B169" s="163">
        <v>176.71075258366886</v>
      </c>
      <c r="C169" s="163">
        <v>160.66646415679463</v>
      </c>
      <c r="D169" s="163">
        <v>11.202248585337598</v>
      </c>
      <c r="E169" s="163">
        <v>2.0115574013066002</v>
      </c>
      <c r="F169" s="163">
        <v>0</v>
      </c>
      <c r="G169" s="163">
        <v>0.38486230811999994</v>
      </c>
      <c r="H169" s="163">
        <v>0.84081300000000003</v>
      </c>
      <c r="I169" s="163">
        <v>0</v>
      </c>
      <c r="J169" s="163">
        <v>0.78588209318660007</v>
      </c>
      <c r="K169" s="163">
        <v>14.032731025567577</v>
      </c>
      <c r="L169" s="163">
        <v>8.6675119509926332E-2</v>
      </c>
      <c r="M169" s="163">
        <v>3.9333808796219056</v>
      </c>
      <c r="N169" s="163">
        <v>1.0185081211426081</v>
      </c>
      <c r="O169" s="163">
        <v>0.65271481171202406</v>
      </c>
      <c r="P169" s="163">
        <v>8.3414520935811129</v>
      </c>
    </row>
    <row r="170" spans="1:16" s="4" customFormat="1" ht="11.85" customHeight="1">
      <c r="A170" s="389" t="s">
        <v>260</v>
      </c>
      <c r="B170" s="163">
        <v>205.98481282033859</v>
      </c>
      <c r="C170" s="163">
        <v>192.26792624967001</v>
      </c>
      <c r="D170" s="163">
        <v>16.109218333419999</v>
      </c>
      <c r="E170" s="163">
        <v>0.61145832861539995</v>
      </c>
      <c r="F170" s="163">
        <v>0</v>
      </c>
      <c r="G170" s="163">
        <v>7.6489000000000001E-2</v>
      </c>
      <c r="H170" s="163">
        <v>0.25151899999999999</v>
      </c>
      <c r="I170" s="163">
        <v>0.23323971286000003</v>
      </c>
      <c r="J170" s="163">
        <v>5.0210615755399944E-2</v>
      </c>
      <c r="K170" s="163">
        <v>13.1054282420532</v>
      </c>
      <c r="L170" s="163">
        <v>0.29651512869999996</v>
      </c>
      <c r="M170" s="163">
        <v>2.6493445424390001</v>
      </c>
      <c r="N170" s="163">
        <v>0.9401432307744001</v>
      </c>
      <c r="O170" s="163">
        <v>1.837761610489</v>
      </c>
      <c r="P170" s="163">
        <v>7.381663729650799</v>
      </c>
    </row>
    <row r="171" spans="1:16" s="4" customFormat="1" ht="11.85" customHeight="1">
      <c r="A171" s="389" t="s">
        <v>261</v>
      </c>
      <c r="B171" s="163">
        <v>405.19284035673792</v>
      </c>
      <c r="C171" s="163">
        <v>397.99279927068369</v>
      </c>
      <c r="D171" s="163">
        <v>9.1605501258027999</v>
      </c>
      <c r="E171" s="163">
        <v>1.4460181021423972</v>
      </c>
      <c r="F171" s="163">
        <v>0</v>
      </c>
      <c r="G171" s="163">
        <v>0.13332816596749725</v>
      </c>
      <c r="H171" s="163">
        <v>0.50747900000000001</v>
      </c>
      <c r="I171" s="163">
        <v>1.82332081E-3</v>
      </c>
      <c r="J171" s="163">
        <v>0.8033876153649</v>
      </c>
      <c r="K171" s="163">
        <v>5.7540229839117618</v>
      </c>
      <c r="L171" s="163">
        <v>0.3424244396599313</v>
      </c>
      <c r="M171" s="163">
        <v>0.88232745570569848</v>
      </c>
      <c r="N171" s="163">
        <v>1.0922917108499999</v>
      </c>
      <c r="O171" s="163">
        <v>0.18619818900004845</v>
      </c>
      <c r="P171" s="163">
        <v>3.2507811886960853</v>
      </c>
    </row>
    <row r="172" spans="1:16" s="4" customFormat="1" ht="11.85" customHeight="1">
      <c r="A172" s="389" t="s">
        <v>262</v>
      </c>
      <c r="B172" s="163">
        <v>531.85486044580693</v>
      </c>
      <c r="C172" s="163">
        <v>502.50861916800056</v>
      </c>
      <c r="D172" s="163">
        <v>9.8800295714273982</v>
      </c>
      <c r="E172" s="163">
        <v>1.5745698012261</v>
      </c>
      <c r="F172" s="163">
        <v>0.28766315024</v>
      </c>
      <c r="G172" s="163">
        <v>0.22244395699999997</v>
      </c>
      <c r="H172" s="163">
        <v>0.36772000000000005</v>
      </c>
      <c r="I172" s="163">
        <v>2.2381487850000003E-2</v>
      </c>
      <c r="J172" s="163">
        <v>0.67436120613609996</v>
      </c>
      <c r="K172" s="163">
        <v>27.771671476580309</v>
      </c>
      <c r="L172" s="163">
        <v>0.44271294279189144</v>
      </c>
      <c r="M172" s="163">
        <v>1.6205603149053081</v>
      </c>
      <c r="N172" s="163">
        <v>0.87689665880376411</v>
      </c>
      <c r="O172" s="163">
        <v>0.78419226039980494</v>
      </c>
      <c r="P172" s="163">
        <v>24.047309299679544</v>
      </c>
    </row>
    <row r="173" spans="1:16" s="4" customFormat="1" ht="11.85" customHeight="1">
      <c r="A173" s="389" t="s">
        <v>263</v>
      </c>
      <c r="B173" s="163">
        <v>503.73444054719005</v>
      </c>
      <c r="C173" s="163">
        <v>488.81978195534043</v>
      </c>
      <c r="D173" s="163">
        <v>12.757375357662498</v>
      </c>
      <c r="E173" s="163">
        <v>6.2245322694921006</v>
      </c>
      <c r="F173" s="163">
        <v>0</v>
      </c>
      <c r="G173" s="163">
        <v>1.7866837990000002E-2</v>
      </c>
      <c r="H173" s="163">
        <v>8.1235000000000002E-2</v>
      </c>
      <c r="I173" s="163">
        <v>0.28465147502000004</v>
      </c>
      <c r="J173" s="163">
        <v>5.8407789564821009</v>
      </c>
      <c r="K173" s="163">
        <v>8.6901263223575853</v>
      </c>
      <c r="L173" s="163">
        <v>5.1355704428334724E-2</v>
      </c>
      <c r="M173" s="163">
        <v>1.5116674369845915</v>
      </c>
      <c r="N173" s="163">
        <v>2.068696484083</v>
      </c>
      <c r="O173" s="163">
        <v>0.85641613225765367</v>
      </c>
      <c r="P173" s="163">
        <v>4.2019905646040066</v>
      </c>
    </row>
    <row r="174" spans="1:16" s="4" customFormat="1" ht="11.85" customHeight="1">
      <c r="A174" s="389" t="s">
        <v>264</v>
      </c>
      <c r="B174" s="163">
        <v>483.36704026069884</v>
      </c>
      <c r="C174" s="163">
        <v>471.86302982948911</v>
      </c>
      <c r="D174" s="163">
        <v>14.7801776409477</v>
      </c>
      <c r="E174" s="163">
        <v>1.3166204567336</v>
      </c>
      <c r="F174" s="163">
        <v>0</v>
      </c>
      <c r="G174" s="163">
        <v>8.3833792570500013E-2</v>
      </c>
      <c r="H174" s="163">
        <v>0.165184</v>
      </c>
      <c r="I174" s="163">
        <v>4.7541396299999997E-2</v>
      </c>
      <c r="J174" s="163">
        <v>1.0200612678631</v>
      </c>
      <c r="K174" s="163">
        <v>10.187389974475943</v>
      </c>
      <c r="L174" s="163">
        <v>0.14624476858457641</v>
      </c>
      <c r="M174" s="163">
        <v>0.43665807593700467</v>
      </c>
      <c r="N174" s="163">
        <v>3.3101289218052004</v>
      </c>
      <c r="O174" s="163">
        <v>1.6463129741540594</v>
      </c>
      <c r="P174" s="163">
        <v>4.6480452339951031</v>
      </c>
    </row>
    <row r="175" spans="1:16" s="4" customFormat="1" ht="11.85" customHeight="1">
      <c r="A175" s="389" t="s">
        <v>265</v>
      </c>
      <c r="B175" s="163">
        <v>534.35340561986595</v>
      </c>
      <c r="C175" s="163">
        <v>516.61124038646187</v>
      </c>
      <c r="D175" s="163">
        <v>12.076742755432601</v>
      </c>
      <c r="E175" s="163">
        <v>0.88517804955799995</v>
      </c>
      <c r="F175" s="163">
        <v>0.12083481994430001</v>
      </c>
      <c r="G175" s="163">
        <v>0.10338949999000001</v>
      </c>
      <c r="H175" s="163">
        <v>3.7679999999999996E-3</v>
      </c>
      <c r="I175" s="163">
        <v>0</v>
      </c>
      <c r="J175" s="163">
        <v>0.65718572962369992</v>
      </c>
      <c r="K175" s="163">
        <v>16.856987183846098</v>
      </c>
      <c r="L175" s="163">
        <v>0.12404164353802923</v>
      </c>
      <c r="M175" s="163">
        <v>0.87057683611891346</v>
      </c>
      <c r="N175" s="163">
        <v>1.7663032863116002</v>
      </c>
      <c r="O175" s="163">
        <v>1.5760240172638451</v>
      </c>
      <c r="P175" s="163">
        <v>12.520041400613708</v>
      </c>
    </row>
    <row r="176" spans="1:16" s="4" customFormat="1" ht="11.85" customHeight="1">
      <c r="A176" s="389" t="s">
        <v>266</v>
      </c>
      <c r="B176" s="163">
        <v>523.09186432004299</v>
      </c>
      <c r="C176" s="163">
        <v>503.96028092940122</v>
      </c>
      <c r="D176" s="163">
        <v>10.472384427296397</v>
      </c>
      <c r="E176" s="163">
        <v>1.4453235026195002</v>
      </c>
      <c r="F176" s="163">
        <v>0</v>
      </c>
      <c r="G176" s="163">
        <v>1.0013441E-4</v>
      </c>
      <c r="H176" s="163">
        <v>8.9999999999999992E-5</v>
      </c>
      <c r="I176" s="163">
        <v>2.0728960000000003E-3</v>
      </c>
      <c r="J176" s="163">
        <v>1.4430604722095002</v>
      </c>
      <c r="K176" s="163">
        <v>17.686259888022001</v>
      </c>
      <c r="L176" s="163">
        <v>0.28919294223635283</v>
      </c>
      <c r="M176" s="163">
        <v>2.2117831435532609</v>
      </c>
      <c r="N176" s="163">
        <v>1.8935570935240211</v>
      </c>
      <c r="O176" s="163">
        <v>0.71454783974606007</v>
      </c>
      <c r="P176" s="163">
        <v>12.577178868962301</v>
      </c>
    </row>
    <row r="177" spans="1:16" s="4" customFormat="1" ht="11.85" customHeight="1">
      <c r="A177" s="401" t="s">
        <v>267</v>
      </c>
      <c r="B177" s="402">
        <v>482.11196956474726</v>
      </c>
      <c r="C177" s="402">
        <v>453.721042976582</v>
      </c>
      <c r="D177" s="402">
        <v>12.4758120241372</v>
      </c>
      <c r="E177" s="402">
        <v>3.7232337359975003</v>
      </c>
      <c r="F177" s="402">
        <v>0</v>
      </c>
      <c r="G177" s="402">
        <v>1.0548040859999998E-2</v>
      </c>
      <c r="H177" s="402">
        <v>0</v>
      </c>
      <c r="I177" s="402">
        <v>1.4571232100000001E-3</v>
      </c>
      <c r="J177" s="402">
        <v>3.7112285719275002</v>
      </c>
      <c r="K177" s="402">
        <v>24.667692852167804</v>
      </c>
      <c r="L177" s="402">
        <v>0.21115</v>
      </c>
      <c r="M177" s="402">
        <v>0.91392040245999995</v>
      </c>
      <c r="N177" s="402">
        <v>2.4110369821000002</v>
      </c>
      <c r="O177" s="402">
        <v>1.7479043530800003</v>
      </c>
      <c r="P177" s="402">
        <v>19.383681114527796</v>
      </c>
    </row>
    <row r="178" spans="1:16" s="4" customFormat="1" ht="11.85" customHeight="1">
      <c r="A178" s="401" t="s">
        <v>268</v>
      </c>
      <c r="B178" s="402">
        <v>458.81306478238838</v>
      </c>
      <c r="C178" s="402">
        <v>438.09676641937165</v>
      </c>
      <c r="D178" s="402">
        <v>12.481986199148801</v>
      </c>
      <c r="E178" s="402">
        <v>5.7958095854023997</v>
      </c>
      <c r="F178" s="402">
        <v>0</v>
      </c>
      <c r="G178" s="402">
        <v>6.1690182980000001E-2</v>
      </c>
      <c r="H178" s="402">
        <v>9.5233545999999988E-3</v>
      </c>
      <c r="I178" s="402">
        <v>0</v>
      </c>
      <c r="J178" s="402">
        <v>5.7245960478223994</v>
      </c>
      <c r="K178" s="402">
        <v>14.920488777614409</v>
      </c>
      <c r="L178" s="402">
        <v>0.96147528982339214</v>
      </c>
      <c r="M178" s="402">
        <v>0.9777294836294429</v>
      </c>
      <c r="N178" s="402">
        <v>3.5185942808449471</v>
      </c>
      <c r="O178" s="402">
        <v>2.1537705247808354</v>
      </c>
      <c r="P178" s="402">
        <v>7.3089191985357909</v>
      </c>
    </row>
    <row r="179" spans="1:16" s="752" customFormat="1" ht="25.5" customHeight="1">
      <c r="A179" s="594" t="s">
        <v>1091</v>
      </c>
      <c r="B179" s="590">
        <v>46229.492693151711</v>
      </c>
      <c r="C179" s="590">
        <v>39803.817585283206</v>
      </c>
      <c r="D179" s="590">
        <v>11568.530366743415</v>
      </c>
      <c r="E179" s="590">
        <v>237.78611018272278</v>
      </c>
      <c r="F179" s="590">
        <v>10.655921747665072</v>
      </c>
      <c r="G179" s="590">
        <v>32.897894257259196</v>
      </c>
      <c r="H179" s="590">
        <v>74.310666324207375</v>
      </c>
      <c r="I179" s="590">
        <v>3.3096800798105677</v>
      </c>
      <c r="J179" s="590">
        <v>116.61194777378057</v>
      </c>
      <c r="K179" s="590">
        <v>6187.8889976857827</v>
      </c>
      <c r="L179" s="590">
        <v>154.22937473976725</v>
      </c>
      <c r="M179" s="590">
        <v>537.01672278344745</v>
      </c>
      <c r="N179" s="590">
        <v>882.87166473315904</v>
      </c>
      <c r="O179" s="590">
        <v>583.41101267644251</v>
      </c>
      <c r="P179" s="590">
        <v>4030.3602227529655</v>
      </c>
    </row>
    <row r="180" spans="1:16" s="4" customFormat="1" ht="11.85" customHeight="1">
      <c r="A180" s="389" t="s">
        <v>257</v>
      </c>
      <c r="B180" s="163">
        <v>3493.1277030040292</v>
      </c>
      <c r="C180" s="163">
        <v>2789.7809917434793</v>
      </c>
      <c r="D180" s="163">
        <v>854.87212761280534</v>
      </c>
      <c r="E180" s="163">
        <v>18.485289185674006</v>
      </c>
      <c r="F180" s="163">
        <v>0.18815442000000002</v>
      </c>
      <c r="G180" s="163">
        <v>2.6517927287043985</v>
      </c>
      <c r="H180" s="163">
        <v>4.7821613911580032</v>
      </c>
      <c r="I180" s="163">
        <v>0.42382043193999991</v>
      </c>
      <c r="J180" s="163">
        <v>10.439360213871602</v>
      </c>
      <c r="K180" s="163">
        <v>684.86142207487478</v>
      </c>
      <c r="L180" s="163">
        <v>35.626803458937104</v>
      </c>
      <c r="M180" s="163">
        <v>67.447917568375686</v>
      </c>
      <c r="N180" s="163">
        <v>64.967832418171099</v>
      </c>
      <c r="O180" s="163">
        <v>82.249668996507623</v>
      </c>
      <c r="P180" s="163">
        <v>434.56919963288306</v>
      </c>
    </row>
    <row r="181" spans="1:16" s="4" customFormat="1" ht="11.85" customHeight="1">
      <c r="A181" s="403" t="s">
        <v>258</v>
      </c>
      <c r="B181" s="164">
        <v>3563.6091384364681</v>
      </c>
      <c r="C181" s="164">
        <v>3118.8327062218586</v>
      </c>
      <c r="D181" s="164">
        <v>705.53497212480829</v>
      </c>
      <c r="E181" s="164">
        <v>23.456042419417795</v>
      </c>
      <c r="F181" s="164">
        <v>2.4784709999999999</v>
      </c>
      <c r="G181" s="164">
        <v>2.4351644884999999</v>
      </c>
      <c r="H181" s="164">
        <v>10.6168478096996</v>
      </c>
      <c r="I181" s="164">
        <v>7.6124503500000001E-3</v>
      </c>
      <c r="J181" s="164">
        <v>7.9179466708682025</v>
      </c>
      <c r="K181" s="164">
        <v>421.32038979519371</v>
      </c>
      <c r="L181" s="164">
        <v>16.739316282412691</v>
      </c>
      <c r="M181" s="164">
        <v>75.417068310580774</v>
      </c>
      <c r="N181" s="164">
        <v>50.755846581153264</v>
      </c>
      <c r="O181" s="164">
        <v>65.82292170222793</v>
      </c>
      <c r="P181" s="164">
        <v>212.58523691881894</v>
      </c>
    </row>
    <row r="182" spans="1:16" s="4" customFormat="1" ht="11.85" customHeight="1">
      <c r="A182" s="389" t="s">
        <v>259</v>
      </c>
      <c r="B182" s="163">
        <v>3182.128368088011</v>
      </c>
      <c r="C182" s="163">
        <v>2480.5901450161537</v>
      </c>
      <c r="D182" s="163">
        <v>731.74404008622957</v>
      </c>
      <c r="E182" s="163">
        <v>33.868503908170595</v>
      </c>
      <c r="F182" s="163">
        <v>2.724539</v>
      </c>
      <c r="G182" s="163">
        <v>6.7114741878737991</v>
      </c>
      <c r="H182" s="163">
        <v>17.752691020819892</v>
      </c>
      <c r="I182" s="163">
        <v>0.21393319175219999</v>
      </c>
      <c r="J182" s="163">
        <v>6.4658665077247015</v>
      </c>
      <c r="K182" s="163">
        <v>667.6697191636863</v>
      </c>
      <c r="L182" s="163">
        <v>8.0450941367391167</v>
      </c>
      <c r="M182" s="163">
        <v>60.457090798624975</v>
      </c>
      <c r="N182" s="163">
        <v>25.051181334510808</v>
      </c>
      <c r="O182" s="163">
        <v>77.797503205323935</v>
      </c>
      <c r="P182" s="163">
        <v>496.31884968848732</v>
      </c>
    </row>
    <row r="183" spans="1:16" s="4" customFormat="1" ht="11.85" customHeight="1">
      <c r="A183" s="401" t="s">
        <v>260</v>
      </c>
      <c r="B183" s="402">
        <v>1993.4371453516499</v>
      </c>
      <c r="C183" s="402">
        <v>1715.9959722470414</v>
      </c>
      <c r="D183" s="402">
        <v>700.48668441225004</v>
      </c>
      <c r="E183" s="402">
        <v>11.204326033488</v>
      </c>
      <c r="F183" s="402">
        <v>0.13586600000000001</v>
      </c>
      <c r="G183" s="402">
        <v>1.8180060008012</v>
      </c>
      <c r="H183" s="402">
        <v>5.7259927069999996</v>
      </c>
      <c r="I183" s="402">
        <v>1.531940064E-2</v>
      </c>
      <c r="J183" s="402">
        <v>3.5091419250467983</v>
      </c>
      <c r="K183" s="402">
        <v>266.23684707112005</v>
      </c>
      <c r="L183" s="402">
        <v>6.3067009434600001</v>
      </c>
      <c r="M183" s="402">
        <v>31.991069697597808</v>
      </c>
      <c r="N183" s="402">
        <v>20.990051970050001</v>
      </c>
      <c r="O183" s="402">
        <v>11.495863887197398</v>
      </c>
      <c r="P183" s="402">
        <v>195.45316057281485</v>
      </c>
    </row>
    <row r="184" spans="1:16" s="4" customFormat="1" ht="11.85" customHeight="1">
      <c r="A184" s="389" t="s">
        <v>261</v>
      </c>
      <c r="B184" s="163">
        <v>2617.1119767209957</v>
      </c>
      <c r="C184" s="163">
        <v>2292.8840660095266</v>
      </c>
      <c r="D184" s="163">
        <v>684.06155292937922</v>
      </c>
      <c r="E184" s="163">
        <v>21.857483899047804</v>
      </c>
      <c r="F184" s="163">
        <v>0.88989217769999995</v>
      </c>
      <c r="G184" s="163">
        <v>6.4683401877100009</v>
      </c>
      <c r="H184" s="163">
        <v>9.3139702495100014</v>
      </c>
      <c r="I184" s="163">
        <v>5.94539067E-3</v>
      </c>
      <c r="J184" s="163">
        <v>5.1793358934578011</v>
      </c>
      <c r="K184" s="163">
        <v>302.37042681242127</v>
      </c>
      <c r="L184" s="163">
        <v>4.6433448895636795</v>
      </c>
      <c r="M184" s="163">
        <v>39.745009782140741</v>
      </c>
      <c r="N184" s="163">
        <v>24.185581637673945</v>
      </c>
      <c r="O184" s="163">
        <v>25.035085934542288</v>
      </c>
      <c r="P184" s="163">
        <v>208.76140456850064</v>
      </c>
    </row>
    <row r="185" spans="1:16" s="4" customFormat="1" ht="11.85" customHeight="1">
      <c r="A185" s="389" t="s">
        <v>262</v>
      </c>
      <c r="B185" s="163">
        <v>3775.7524310319827</v>
      </c>
      <c r="C185" s="163">
        <v>3224.9709750882867</v>
      </c>
      <c r="D185" s="163">
        <v>720.40522290614808</v>
      </c>
      <c r="E185" s="163">
        <v>38.802096334244006</v>
      </c>
      <c r="F185" s="163">
        <v>1.2183209743600001</v>
      </c>
      <c r="G185" s="163">
        <v>8.3193477416399997</v>
      </c>
      <c r="H185" s="163">
        <v>18.668367432810001</v>
      </c>
      <c r="I185" s="163">
        <v>1.159971064953</v>
      </c>
      <c r="J185" s="163">
        <v>9.436089120481002</v>
      </c>
      <c r="K185" s="163">
        <v>511.97935960945057</v>
      </c>
      <c r="L185" s="163">
        <v>9.4497753799608226</v>
      </c>
      <c r="M185" s="163">
        <v>60.651444441249936</v>
      </c>
      <c r="N185" s="163">
        <v>45.53627073956811</v>
      </c>
      <c r="O185" s="163">
        <v>32.387149649032743</v>
      </c>
      <c r="P185" s="163">
        <v>363.95471939963892</v>
      </c>
    </row>
    <row r="186" spans="1:16" s="4" customFormat="1" ht="11.85" customHeight="1">
      <c r="A186" s="389" t="s">
        <v>263</v>
      </c>
      <c r="B186" s="163">
        <v>3461.0414729196459</v>
      </c>
      <c r="C186" s="163">
        <v>2993.052325462324</v>
      </c>
      <c r="D186" s="163">
        <v>721.29629347389118</v>
      </c>
      <c r="E186" s="163">
        <v>13.149637432394401</v>
      </c>
      <c r="F186" s="163">
        <v>0.446575781974001</v>
      </c>
      <c r="G186" s="163">
        <v>0.367295470229201</v>
      </c>
      <c r="H186" s="163">
        <v>3.8520854070718769</v>
      </c>
      <c r="I186" s="163">
        <v>0.34948673370912098</v>
      </c>
      <c r="J186" s="163">
        <v>8.1341940394101986</v>
      </c>
      <c r="K186" s="163">
        <v>454.83951002492768</v>
      </c>
      <c r="L186" s="163">
        <v>11.483673316764126</v>
      </c>
      <c r="M186" s="163">
        <v>35.852190692609348</v>
      </c>
      <c r="N186" s="163">
        <v>79.443121118172883</v>
      </c>
      <c r="O186" s="163">
        <v>36.922873837224522</v>
      </c>
      <c r="P186" s="163">
        <v>291.13765106015683</v>
      </c>
    </row>
    <row r="187" spans="1:16" s="4" customFormat="1" ht="11.85" customHeight="1">
      <c r="A187" s="389" t="s">
        <v>264</v>
      </c>
      <c r="B187" s="163">
        <v>4008.7819968398094</v>
      </c>
      <c r="C187" s="163">
        <v>3412.402429367371</v>
      </c>
      <c r="D187" s="163">
        <v>977.48519149421679</v>
      </c>
      <c r="E187" s="163">
        <v>13.147729076317104</v>
      </c>
      <c r="F187" s="163">
        <v>0.75808721319142769</v>
      </c>
      <c r="G187" s="163">
        <v>1.1619187516935623</v>
      </c>
      <c r="H187" s="163">
        <v>2.0084759999999999</v>
      </c>
      <c r="I187" s="163">
        <v>0.34683437625399721</v>
      </c>
      <c r="J187" s="163">
        <v>8.872412735178111</v>
      </c>
      <c r="K187" s="163">
        <v>583.23183839612102</v>
      </c>
      <c r="L187" s="163">
        <v>9.90318981516333</v>
      </c>
      <c r="M187" s="163">
        <v>38.305346665105681</v>
      </c>
      <c r="N187" s="163">
        <v>116.41556807787032</v>
      </c>
      <c r="O187" s="163">
        <v>73.593771785707176</v>
      </c>
      <c r="P187" s="163">
        <v>345.01396205227456</v>
      </c>
    </row>
    <row r="188" spans="1:16" s="4" customFormat="1" ht="11.85" customHeight="1">
      <c r="A188" s="389" t="s">
        <v>265</v>
      </c>
      <c r="B188" s="163">
        <v>4666.7195095001598</v>
      </c>
      <c r="C188" s="163">
        <v>4124.7772738241429</v>
      </c>
      <c r="D188" s="163">
        <v>1142.750444121398</v>
      </c>
      <c r="E188" s="163">
        <v>15.2277685399748</v>
      </c>
      <c r="F188" s="163">
        <v>0.97660800746649978</v>
      </c>
      <c r="G188" s="163">
        <v>0.13038352536</v>
      </c>
      <c r="H188" s="163">
        <v>0.181587</v>
      </c>
      <c r="I188" s="163">
        <v>0.1024202524524</v>
      </c>
      <c r="J188" s="163">
        <v>13.836769754695901</v>
      </c>
      <c r="K188" s="163">
        <v>526.71446713603768</v>
      </c>
      <c r="L188" s="163">
        <v>15.371255792559237</v>
      </c>
      <c r="M188" s="163">
        <v>22.944947984844919</v>
      </c>
      <c r="N188" s="163">
        <v>97.560952381149775</v>
      </c>
      <c r="O188" s="163">
        <v>44.410950927214117</v>
      </c>
      <c r="P188" s="163">
        <v>346.42636005026952</v>
      </c>
    </row>
    <row r="189" spans="1:16" s="4" customFormat="1" ht="11.85" customHeight="1">
      <c r="A189" s="389" t="s">
        <v>266</v>
      </c>
      <c r="B189" s="163">
        <v>5090.0083942340598</v>
      </c>
      <c r="C189" s="163">
        <v>4595.7275492513372</v>
      </c>
      <c r="D189" s="163">
        <v>1397.1146399323607</v>
      </c>
      <c r="E189" s="163">
        <v>10.882770260904497</v>
      </c>
      <c r="F189" s="163">
        <v>0.23362189558424643</v>
      </c>
      <c r="G189" s="163">
        <v>2.1819121763063527</v>
      </c>
      <c r="H189" s="163">
        <v>1.1521180278639196</v>
      </c>
      <c r="I189" s="163">
        <v>0.29274800885512253</v>
      </c>
      <c r="J189" s="163">
        <v>7.0223701522948572</v>
      </c>
      <c r="K189" s="163">
        <v>483.39807472181394</v>
      </c>
      <c r="L189" s="163">
        <v>9.1658814691195545</v>
      </c>
      <c r="M189" s="163">
        <v>31.681913207933583</v>
      </c>
      <c r="N189" s="163">
        <v>77.048699597438144</v>
      </c>
      <c r="O189" s="163">
        <v>35.072360400702209</v>
      </c>
      <c r="P189" s="163">
        <v>330.42922004662046</v>
      </c>
    </row>
    <row r="190" spans="1:16" s="4" customFormat="1" ht="11.85" customHeight="1">
      <c r="A190" s="401" t="s">
        <v>267</v>
      </c>
      <c r="B190" s="402">
        <v>4621.1905793571304</v>
      </c>
      <c r="C190" s="402">
        <v>4042.4434825157846</v>
      </c>
      <c r="D190" s="402">
        <v>1255.7877491536353</v>
      </c>
      <c r="E190" s="402">
        <v>12.312786368019596</v>
      </c>
      <c r="F190" s="402">
        <v>0.5616320433780001</v>
      </c>
      <c r="G190" s="402">
        <v>0.16828875913999999</v>
      </c>
      <c r="H190" s="402">
        <v>0.22657281735119997</v>
      </c>
      <c r="I190" s="402">
        <v>9.1797484500000005E-3</v>
      </c>
      <c r="J190" s="402">
        <v>11.347112999700398</v>
      </c>
      <c r="K190" s="402">
        <v>566.43431047332831</v>
      </c>
      <c r="L190" s="402">
        <v>14.793250561940001</v>
      </c>
      <c r="M190" s="402">
        <v>31.343962148719999</v>
      </c>
      <c r="N190" s="402">
        <v>194.8618687076</v>
      </c>
      <c r="O190" s="402">
        <v>27.751210536360002</v>
      </c>
      <c r="P190" s="402">
        <v>297.68401851870851</v>
      </c>
    </row>
    <row r="191" spans="1:16" s="4" customFormat="1" ht="11.85" customHeight="1">
      <c r="A191" s="754" t="s">
        <v>268</v>
      </c>
      <c r="B191" s="755">
        <v>5756.5839776677785</v>
      </c>
      <c r="C191" s="755">
        <v>5012.3596685359007</v>
      </c>
      <c r="D191" s="755">
        <v>1676.991448496294</v>
      </c>
      <c r="E191" s="755">
        <v>25.391676725070198</v>
      </c>
      <c r="F191" s="755">
        <v>4.4153234010900051E-2</v>
      </c>
      <c r="G191" s="755">
        <v>0.48397023930068678</v>
      </c>
      <c r="H191" s="755">
        <v>2.9796460922897405E-2</v>
      </c>
      <c r="I191" s="755">
        <v>0.38240902978472774</v>
      </c>
      <c r="J191" s="755">
        <v>24.45134776105099</v>
      </c>
      <c r="K191" s="755">
        <v>718.83263240680742</v>
      </c>
      <c r="L191" s="755">
        <v>12.701088693147598</v>
      </c>
      <c r="M191" s="755">
        <v>41.178761485664005</v>
      </c>
      <c r="N191" s="755">
        <v>86.054690169800665</v>
      </c>
      <c r="O191" s="755">
        <v>70.871651814402526</v>
      </c>
      <c r="P191" s="755">
        <v>508.02644024379248</v>
      </c>
    </row>
    <row r="192" spans="1:16"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7 B75:P81 B88:P93 B101:P107 B114:P120 B127:P133 B140:P145 B153:P159 B166:P172 B179:P184">
    <cfRule type="cellIs" dxfId="803" priority="48" operator="equal">
      <formula>0</formula>
    </cfRule>
  </conditionalFormatting>
  <conditionalFormatting sqref="B44:P45">
    <cfRule type="cellIs" dxfId="802" priority="47" operator="equal">
      <formula>0</formula>
    </cfRule>
  </conditionalFormatting>
  <conditionalFormatting sqref="B56:P57">
    <cfRule type="cellIs" dxfId="801" priority="46" operator="equal">
      <formula>0</formula>
    </cfRule>
  </conditionalFormatting>
  <conditionalFormatting sqref="B70:P71">
    <cfRule type="cellIs" dxfId="800" priority="45" operator="equal">
      <formula>0</formula>
    </cfRule>
  </conditionalFormatting>
  <conditionalFormatting sqref="B82:P83">
    <cfRule type="cellIs" dxfId="799" priority="44" operator="equal">
      <formula>0</formula>
    </cfRule>
  </conditionalFormatting>
  <conditionalFormatting sqref="B96:P97">
    <cfRule type="cellIs" dxfId="798" priority="43" operator="equal">
      <formula>0</formula>
    </cfRule>
  </conditionalFormatting>
  <conditionalFormatting sqref="B108:P109">
    <cfRule type="cellIs" dxfId="797" priority="42" operator="equal">
      <formula>0</formula>
    </cfRule>
  </conditionalFormatting>
  <conditionalFormatting sqref="B121:P123">
    <cfRule type="cellIs" dxfId="796" priority="41" operator="equal">
      <formula>0</formula>
    </cfRule>
  </conditionalFormatting>
  <conditionalFormatting sqref="B134:P135">
    <cfRule type="cellIs" dxfId="795" priority="40" operator="equal">
      <formula>0</formula>
    </cfRule>
  </conditionalFormatting>
  <conditionalFormatting sqref="B148:P149">
    <cfRule type="cellIs" dxfId="794" priority="39" operator="equal">
      <formula>0</formula>
    </cfRule>
  </conditionalFormatting>
  <conditionalFormatting sqref="B160:P161">
    <cfRule type="cellIs" dxfId="793" priority="38" operator="equal">
      <formula>0</formula>
    </cfRule>
  </conditionalFormatting>
  <conditionalFormatting sqref="B173:P175">
    <cfRule type="cellIs" dxfId="792" priority="37" operator="equal">
      <formula>0</formula>
    </cfRule>
  </conditionalFormatting>
  <conditionalFormatting sqref="B187:P187">
    <cfRule type="cellIs" dxfId="791" priority="36" operator="equal">
      <formula>0</formula>
    </cfRule>
  </conditionalFormatting>
  <conditionalFormatting sqref="B185:P186">
    <cfRule type="cellIs" dxfId="790" priority="35" operator="equal">
      <formula>0</formula>
    </cfRule>
  </conditionalFormatting>
  <conditionalFormatting sqref="B146:P147">
    <cfRule type="cellIs" dxfId="789" priority="34" operator="equal">
      <formula>0</formula>
    </cfRule>
  </conditionalFormatting>
  <conditionalFormatting sqref="B94:P95">
    <cfRule type="cellIs" dxfId="788" priority="33" operator="equal">
      <formula>0</formula>
    </cfRule>
  </conditionalFormatting>
  <conditionalFormatting sqref="B68:P69">
    <cfRule type="cellIs" dxfId="787" priority="32" operator="equal">
      <formula>0</formula>
    </cfRule>
  </conditionalFormatting>
  <conditionalFormatting sqref="B42:P43">
    <cfRule type="cellIs" dxfId="786" priority="31" operator="equal">
      <formula>0</formula>
    </cfRule>
  </conditionalFormatting>
  <conditionalFormatting sqref="B47:P48">
    <cfRule type="cellIs" dxfId="785" priority="30" operator="equal">
      <formula>0</formula>
    </cfRule>
  </conditionalFormatting>
  <conditionalFormatting sqref="B46:P46">
    <cfRule type="cellIs" dxfId="784" priority="29" operator="equal">
      <formula>0</formula>
    </cfRule>
  </conditionalFormatting>
  <conditionalFormatting sqref="B60:P61">
    <cfRule type="cellIs" dxfId="783" priority="28" operator="equal">
      <formula>0</formula>
    </cfRule>
  </conditionalFormatting>
  <conditionalFormatting sqref="B58:P59">
    <cfRule type="cellIs" dxfId="782" priority="27" operator="equal">
      <formula>0</formula>
    </cfRule>
  </conditionalFormatting>
  <conditionalFormatting sqref="B72:P72">
    <cfRule type="cellIs" dxfId="781" priority="25" operator="equal">
      <formula>0</formula>
    </cfRule>
  </conditionalFormatting>
  <conditionalFormatting sqref="B73:P74">
    <cfRule type="cellIs" dxfId="780" priority="26" operator="equal">
      <formula>0</formula>
    </cfRule>
  </conditionalFormatting>
  <conditionalFormatting sqref="B84:P85">
    <cfRule type="cellIs" dxfId="779" priority="23" operator="equal">
      <formula>0</formula>
    </cfRule>
  </conditionalFormatting>
  <conditionalFormatting sqref="B98:P98">
    <cfRule type="cellIs" dxfId="778" priority="21" operator="equal">
      <formula>0</formula>
    </cfRule>
  </conditionalFormatting>
  <conditionalFormatting sqref="B86:P87">
    <cfRule type="cellIs" dxfId="777" priority="24" operator="equal">
      <formula>0</formula>
    </cfRule>
  </conditionalFormatting>
  <conditionalFormatting sqref="B110:P111">
    <cfRule type="cellIs" dxfId="776" priority="19" operator="equal">
      <formula>0</formula>
    </cfRule>
  </conditionalFormatting>
  <conditionalFormatting sqref="B124:P124">
    <cfRule type="cellIs" dxfId="775" priority="17" operator="equal">
      <formula>0</formula>
    </cfRule>
  </conditionalFormatting>
  <conditionalFormatting sqref="B99:P100">
    <cfRule type="cellIs" dxfId="774" priority="22" operator="equal">
      <formula>0</formula>
    </cfRule>
  </conditionalFormatting>
  <conditionalFormatting sqref="B136:P137">
    <cfRule type="cellIs" dxfId="773" priority="15" operator="equal">
      <formula>0</formula>
    </cfRule>
  </conditionalFormatting>
  <conditionalFormatting sqref="B112:P113">
    <cfRule type="cellIs" dxfId="772" priority="20" operator="equal">
      <formula>0</formula>
    </cfRule>
  </conditionalFormatting>
  <conditionalFormatting sqref="B150:P150">
    <cfRule type="cellIs" dxfId="771" priority="13" operator="equal">
      <formula>0</formula>
    </cfRule>
  </conditionalFormatting>
  <conditionalFormatting sqref="B162:P163">
    <cfRule type="cellIs" dxfId="770" priority="11" operator="equal">
      <formula>0</formula>
    </cfRule>
  </conditionalFormatting>
  <conditionalFormatting sqref="B125:P126">
    <cfRule type="cellIs" dxfId="769" priority="18" operator="equal">
      <formula>0</formula>
    </cfRule>
  </conditionalFormatting>
  <conditionalFormatting sqref="B176:P176">
    <cfRule type="cellIs" dxfId="768" priority="9" operator="equal">
      <formula>0</formula>
    </cfRule>
  </conditionalFormatting>
  <conditionalFormatting sqref="B138:P139">
    <cfRule type="cellIs" dxfId="767" priority="16" operator="equal">
      <formula>0</formula>
    </cfRule>
  </conditionalFormatting>
  <conditionalFormatting sqref="B151:P152">
    <cfRule type="cellIs" dxfId="766" priority="14" operator="equal">
      <formula>0</formula>
    </cfRule>
  </conditionalFormatting>
  <conditionalFormatting sqref="B164:P165">
    <cfRule type="cellIs" dxfId="765" priority="12" operator="equal">
      <formula>0</formula>
    </cfRule>
  </conditionalFormatting>
  <conditionalFormatting sqref="B177:P178">
    <cfRule type="cellIs" dxfId="764" priority="10" operator="equal">
      <formula>0</formula>
    </cfRule>
  </conditionalFormatting>
  <conditionalFormatting sqref="B190:P191">
    <cfRule type="cellIs" dxfId="763" priority="8" operator="equal">
      <formula>0</formula>
    </cfRule>
  </conditionalFormatting>
  <conditionalFormatting sqref="B10:P35">
    <cfRule type="cellIs" dxfId="762" priority="7" operator="equal">
      <formula>0</formula>
    </cfRule>
  </conditionalFormatting>
  <conditionalFormatting sqref="A20:O22">
    <cfRule type="cellIs" dxfId="761" priority="6" operator="equal">
      <formula>0</formula>
    </cfRule>
  </conditionalFormatting>
  <conditionalFormatting sqref="A20:O22">
    <cfRule type="cellIs" dxfId="760" priority="5" operator="equal">
      <formula>0</formula>
    </cfRule>
  </conditionalFormatting>
  <conditionalFormatting sqref="A33:A35">
    <cfRule type="cellIs" dxfId="759" priority="4" operator="equal">
      <formula>0</formula>
    </cfRule>
  </conditionalFormatting>
  <conditionalFormatting sqref="A33:A35">
    <cfRule type="cellIs" dxfId="758" priority="3" operator="equal">
      <formula>0</formula>
    </cfRule>
  </conditionalFormatting>
  <conditionalFormatting sqref="B188:P189">
    <cfRule type="cellIs" dxfId="757" priority="2" operator="equal">
      <formula>0</formula>
    </cfRule>
  </conditionalFormatting>
  <conditionalFormatting sqref="C165">
    <cfRule type="cellIs" dxfId="75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2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1660" t="s">
        <v>1096</v>
      </c>
    </row>
    <row r="2" spans="1:16" s="654" customFormat="1" ht="15.75">
      <c r="A2" s="1953" t="s">
        <v>1097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16">
      <c r="A3" s="1956" t="s">
        <v>1077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231</v>
      </c>
    </row>
    <row r="6" spans="1:16" s="4" customFormat="1" ht="15" customHeight="1">
      <c r="A6" s="1957" t="s">
        <v>256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8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9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16" ht="15" customHeight="1">
      <c r="A9" s="1663">
        <v>1</v>
      </c>
      <c r="B9" s="1663">
        <v>2</v>
      </c>
      <c r="C9" s="1663">
        <v>3</v>
      </c>
      <c r="D9" s="1663">
        <v>4</v>
      </c>
      <c r="E9" s="1663">
        <v>5</v>
      </c>
      <c r="F9" s="1663">
        <v>6</v>
      </c>
      <c r="G9" s="1663">
        <v>7</v>
      </c>
      <c r="H9" s="1663">
        <v>8</v>
      </c>
      <c r="I9" s="1663">
        <v>9</v>
      </c>
      <c r="J9" s="1663">
        <v>10</v>
      </c>
      <c r="K9" s="1663">
        <v>11</v>
      </c>
      <c r="L9" s="1663">
        <v>12</v>
      </c>
      <c r="M9" s="1663">
        <v>13</v>
      </c>
      <c r="N9" s="1663">
        <v>14</v>
      </c>
      <c r="O9" s="1663">
        <v>15</v>
      </c>
      <c r="P9" s="1663">
        <v>16</v>
      </c>
    </row>
    <row r="10" spans="1:16" s="752" customFormat="1" ht="25.5" customHeight="1">
      <c r="A10" s="594" t="s">
        <v>1078</v>
      </c>
      <c r="B10" s="590">
        <v>4391.1775465521314</v>
      </c>
      <c r="C10" s="590">
        <v>4117.3795234797044</v>
      </c>
      <c r="D10" s="590">
        <v>192.01850854601867</v>
      </c>
      <c r="E10" s="590">
        <v>216.13489822386575</v>
      </c>
      <c r="F10" s="590">
        <v>0.23806608532649998</v>
      </c>
      <c r="G10" s="590">
        <v>0.86333313099568387</v>
      </c>
      <c r="H10" s="590">
        <v>0.40721702382118008</v>
      </c>
      <c r="I10" s="590">
        <v>1.066821662444458</v>
      </c>
      <c r="J10" s="590">
        <v>213.5594603212779</v>
      </c>
      <c r="K10" s="590">
        <v>57.663124848562283</v>
      </c>
      <c r="L10" s="590">
        <v>0.41558401305685716</v>
      </c>
      <c r="M10" s="590">
        <v>3.2393432671219999</v>
      </c>
      <c r="N10" s="590">
        <v>11.640671096133172</v>
      </c>
      <c r="O10" s="590">
        <v>6.7041274174030789</v>
      </c>
      <c r="P10" s="590">
        <v>35.663399054847183</v>
      </c>
    </row>
    <row r="11" spans="1:16" s="4" customFormat="1" ht="11.65" customHeight="1">
      <c r="A11" s="389" t="s">
        <v>257</v>
      </c>
      <c r="B11" s="163">
        <v>195.30844167355184</v>
      </c>
      <c r="C11" s="163">
        <v>191.39734820761493</v>
      </c>
      <c r="D11" s="163">
        <v>4.4554437158428</v>
      </c>
      <c r="E11" s="163">
        <v>0.2352744872344</v>
      </c>
      <c r="F11" s="163">
        <v>0</v>
      </c>
      <c r="G11" s="163">
        <v>0.11194564415000001</v>
      </c>
      <c r="H11" s="163">
        <v>4.2999999999999995E-5</v>
      </c>
      <c r="I11" s="163">
        <v>1.0449440000000001E-3</v>
      </c>
      <c r="J11" s="163">
        <v>0.1222408990844</v>
      </c>
      <c r="K11" s="163">
        <v>3.6758189787025004</v>
      </c>
      <c r="L11" s="163">
        <v>0.22352853749999999</v>
      </c>
      <c r="M11" s="163">
        <v>0.12866964911000001</v>
      </c>
      <c r="N11" s="163">
        <v>1.7499956961700001</v>
      </c>
      <c r="O11" s="163">
        <v>0.35056453462999998</v>
      </c>
      <c r="P11" s="163">
        <v>1.2230605612925001</v>
      </c>
    </row>
    <row r="12" spans="1:16" s="4" customFormat="1" ht="11.65" customHeight="1">
      <c r="A12" s="389" t="s">
        <v>258</v>
      </c>
      <c r="B12" s="163">
        <v>226.052611836832</v>
      </c>
      <c r="C12" s="163">
        <v>219.47197732437334</v>
      </c>
      <c r="D12" s="163">
        <v>6.2401508461256459</v>
      </c>
      <c r="E12" s="163">
        <v>0.39451985989750005</v>
      </c>
      <c r="F12" s="163">
        <v>0</v>
      </c>
      <c r="G12" s="163">
        <v>3.0159878782500003E-2</v>
      </c>
      <c r="H12" s="163">
        <v>9.9999999999999995E-7</v>
      </c>
      <c r="I12" s="163">
        <v>9.541876039750001E-2</v>
      </c>
      <c r="J12" s="163">
        <v>0.26894022071749996</v>
      </c>
      <c r="K12" s="163">
        <v>6.1861146525615007</v>
      </c>
      <c r="L12" s="163">
        <v>0.15373113099999997</v>
      </c>
      <c r="M12" s="163">
        <v>0.47460502975000002</v>
      </c>
      <c r="N12" s="163">
        <v>1.2948844975699998</v>
      </c>
      <c r="O12" s="163">
        <v>0.90393162090000023</v>
      </c>
      <c r="P12" s="163">
        <v>3.3589623733415004</v>
      </c>
    </row>
    <row r="13" spans="1:16" s="4" customFormat="1" ht="11.65" customHeight="1">
      <c r="A13" s="389" t="s">
        <v>259</v>
      </c>
      <c r="B13" s="163">
        <v>259.62062997460731</v>
      </c>
      <c r="C13" s="163">
        <v>255.39400893137301</v>
      </c>
      <c r="D13" s="163">
        <v>8.4962105235517988</v>
      </c>
      <c r="E13" s="163">
        <v>0.79344911501000004</v>
      </c>
      <c r="F13" s="163">
        <v>0.17294045155799997</v>
      </c>
      <c r="G13" s="163">
        <v>2.0021817169999997E-2</v>
      </c>
      <c r="H13" s="163">
        <v>8.2383544060400007E-2</v>
      </c>
      <c r="I13" s="163">
        <v>0.32387124124159999</v>
      </c>
      <c r="J13" s="163">
        <v>0.19423206098000004</v>
      </c>
      <c r="K13" s="163">
        <v>3.4331719282243003</v>
      </c>
      <c r="L13" s="163">
        <v>0</v>
      </c>
      <c r="M13" s="163">
        <v>0.28497609735999996</v>
      </c>
      <c r="N13" s="163">
        <v>0.34044007216</v>
      </c>
      <c r="O13" s="163">
        <v>0.42691303852000001</v>
      </c>
      <c r="P13" s="163">
        <v>2.3808427201843001</v>
      </c>
    </row>
    <row r="14" spans="1:16" s="4" customFormat="1" ht="11.65" customHeight="1">
      <c r="A14" s="389" t="s">
        <v>260</v>
      </c>
      <c r="B14" s="163">
        <v>317.78079971181546</v>
      </c>
      <c r="C14" s="163">
        <v>299.84356234315914</v>
      </c>
      <c r="D14" s="163">
        <v>9.5963683704760996</v>
      </c>
      <c r="E14" s="163">
        <v>0.46496427771680005</v>
      </c>
      <c r="F14" s="163">
        <v>3.5713530406500001E-2</v>
      </c>
      <c r="G14" s="163">
        <v>0.15105217537000001</v>
      </c>
      <c r="H14" s="163">
        <v>4.0475334460700008E-2</v>
      </c>
      <c r="I14" s="163">
        <v>3.1522380099999994E-3</v>
      </c>
      <c r="J14" s="163">
        <v>0.23457099946960003</v>
      </c>
      <c r="K14" s="163">
        <v>17.472273090939598</v>
      </c>
      <c r="L14" s="163">
        <v>0</v>
      </c>
      <c r="M14" s="163">
        <v>0.14975584159999999</v>
      </c>
      <c r="N14" s="163">
        <v>1.1814058951300002</v>
      </c>
      <c r="O14" s="163">
        <v>1.6169547064999998</v>
      </c>
      <c r="P14" s="163">
        <v>14.524156647709599</v>
      </c>
    </row>
    <row r="15" spans="1:16" s="4" customFormat="1" ht="11.65" customHeight="1">
      <c r="A15" s="389" t="s">
        <v>261</v>
      </c>
      <c r="B15" s="163">
        <v>325.80664744803863</v>
      </c>
      <c r="C15" s="163">
        <v>321.8110900510531</v>
      </c>
      <c r="D15" s="163">
        <v>39.447187611249994</v>
      </c>
      <c r="E15" s="163">
        <v>0.1826332345202</v>
      </c>
      <c r="F15" s="163">
        <v>2.9412103362000001E-2</v>
      </c>
      <c r="G15" s="163">
        <v>4.0581197444399995E-2</v>
      </c>
      <c r="H15" s="163">
        <v>2.470616682408E-2</v>
      </c>
      <c r="I15" s="163">
        <v>2.4095254336007999E-2</v>
      </c>
      <c r="J15" s="163">
        <v>6.3838512553712007E-2</v>
      </c>
      <c r="K15" s="163">
        <v>3.8129241624654</v>
      </c>
      <c r="L15" s="163">
        <v>0</v>
      </c>
      <c r="M15" s="163">
        <v>0.12302192076</v>
      </c>
      <c r="N15" s="163">
        <v>0.41791213282999995</v>
      </c>
      <c r="O15" s="163">
        <v>0.26207482105999996</v>
      </c>
      <c r="P15" s="163">
        <v>3.0099152878153994</v>
      </c>
    </row>
    <row r="16" spans="1:16" s="4" customFormat="1" ht="11.65" customHeight="1">
      <c r="A16" s="389" t="s">
        <v>262</v>
      </c>
      <c r="B16" s="163">
        <v>627.59885178077775</v>
      </c>
      <c r="C16" s="163">
        <v>413.92176592754896</v>
      </c>
      <c r="D16" s="163">
        <v>38.578519949859995</v>
      </c>
      <c r="E16" s="163">
        <v>211.24068744137921</v>
      </c>
      <c r="F16" s="163">
        <v>0</v>
      </c>
      <c r="G16" s="163">
        <v>5.1964019299999997E-2</v>
      </c>
      <c r="H16" s="163">
        <v>2.9736805158E-2</v>
      </c>
      <c r="I16" s="163">
        <v>5.7503072221199991E-2</v>
      </c>
      <c r="J16" s="163">
        <v>211.10148354470002</v>
      </c>
      <c r="K16" s="163">
        <v>2.4363984118496997</v>
      </c>
      <c r="L16" s="163">
        <v>0</v>
      </c>
      <c r="M16" s="163">
        <v>0.21012166536999999</v>
      </c>
      <c r="N16" s="163">
        <v>0.66254886579000005</v>
      </c>
      <c r="O16" s="163">
        <v>0.65455423634999987</v>
      </c>
      <c r="P16" s="163">
        <v>0.90917364433970005</v>
      </c>
    </row>
    <row r="17" spans="1:16" s="4" customFormat="1" ht="11.65" customHeight="1">
      <c r="A17" s="389" t="s">
        <v>263</v>
      </c>
      <c r="B17" s="163">
        <v>373.01106011129298</v>
      </c>
      <c r="C17" s="163">
        <v>368.46660952426765</v>
      </c>
      <c r="D17" s="163">
        <v>11.364568860400908</v>
      </c>
      <c r="E17" s="163">
        <v>0.88918275488999998</v>
      </c>
      <c r="F17" s="163">
        <v>0</v>
      </c>
      <c r="G17" s="163">
        <v>0.17122782620599999</v>
      </c>
      <c r="H17" s="163">
        <v>0.14562502048599998</v>
      </c>
      <c r="I17" s="163">
        <v>0.19659377765609998</v>
      </c>
      <c r="J17" s="163">
        <v>0.37573613054189997</v>
      </c>
      <c r="K17" s="163">
        <v>3.6552678321351997</v>
      </c>
      <c r="L17" s="163">
        <v>7.6789135949999988E-3</v>
      </c>
      <c r="M17" s="163">
        <v>0.15545149660999999</v>
      </c>
      <c r="N17" s="163">
        <v>1.6530371268600001</v>
      </c>
      <c r="O17" s="163">
        <v>0.31615732728625001</v>
      </c>
      <c r="P17" s="163">
        <v>1.5229429677839501</v>
      </c>
    </row>
    <row r="18" spans="1:16" s="4" customFormat="1" ht="11.65" customHeight="1">
      <c r="A18" s="389" t="s">
        <v>264</v>
      </c>
      <c r="B18" s="163">
        <v>437.61373982301723</v>
      </c>
      <c r="C18" s="163">
        <v>433.5598490247699</v>
      </c>
      <c r="D18" s="163">
        <v>12.980766705920102</v>
      </c>
      <c r="E18" s="163">
        <v>0.21637801167819998</v>
      </c>
      <c r="F18" s="163">
        <v>0</v>
      </c>
      <c r="G18" s="163">
        <v>7.4490615494400003E-2</v>
      </c>
      <c r="H18" s="163">
        <v>1.81092305664E-2</v>
      </c>
      <c r="I18" s="163">
        <v>2.988023043456E-2</v>
      </c>
      <c r="J18" s="163">
        <v>9.3897935182839995E-2</v>
      </c>
      <c r="K18" s="163">
        <v>3.8375127865691003</v>
      </c>
      <c r="L18" s="163">
        <v>9.7264631880000004E-3</v>
      </c>
      <c r="M18" s="163">
        <v>9.0894478576399998E-2</v>
      </c>
      <c r="N18" s="163">
        <v>1.1332188061356798</v>
      </c>
      <c r="O18" s="163">
        <v>0.78640740397244802</v>
      </c>
      <c r="P18" s="163">
        <v>1.8172656346965721</v>
      </c>
    </row>
    <row r="19" spans="1:16" s="4" customFormat="1" ht="11.65" customHeight="1">
      <c r="A19" s="403" t="s">
        <v>265</v>
      </c>
      <c r="B19" s="164">
        <v>423.34626193208283</v>
      </c>
      <c r="C19" s="164">
        <v>420.98323375311418</v>
      </c>
      <c r="D19" s="164">
        <v>13.370515553453901</v>
      </c>
      <c r="E19" s="164">
        <v>0.43855858317859997</v>
      </c>
      <c r="F19" s="164">
        <v>0</v>
      </c>
      <c r="G19" s="164">
        <v>5.8816831344399995E-2</v>
      </c>
      <c r="H19" s="164">
        <v>1.81092305664E-2</v>
      </c>
      <c r="I19" s="164">
        <v>8.6183673654559992E-2</v>
      </c>
      <c r="J19" s="164">
        <v>0.27544884761324001</v>
      </c>
      <c r="K19" s="164">
        <v>1.9244695957900002</v>
      </c>
      <c r="L19" s="164">
        <v>5.7264631880000003E-3</v>
      </c>
      <c r="M19" s="164">
        <v>0.3053152120764</v>
      </c>
      <c r="N19" s="164">
        <v>0.47721034258568007</v>
      </c>
      <c r="O19" s="164">
        <v>0.265073342922448</v>
      </c>
      <c r="P19" s="164">
        <v>0.87114423501747196</v>
      </c>
    </row>
    <row r="20" spans="1:16" s="4" customFormat="1" ht="11.65" customHeight="1">
      <c r="A20" s="403" t="s">
        <v>266</v>
      </c>
      <c r="B20" s="164">
        <v>417.79778974026271</v>
      </c>
      <c r="C20" s="164">
        <v>413.77758186227317</v>
      </c>
      <c r="D20" s="164">
        <v>13.886783065833171</v>
      </c>
      <c r="E20" s="164">
        <v>0.24653503796000001</v>
      </c>
      <c r="F20" s="164">
        <v>0</v>
      </c>
      <c r="G20" s="164">
        <v>3.6658727624399992E-2</v>
      </c>
      <c r="H20" s="164">
        <v>1.6009230566399999E-2</v>
      </c>
      <c r="I20" s="164">
        <v>7.0346143464560001E-2</v>
      </c>
      <c r="J20" s="164">
        <v>0.12352093630463999</v>
      </c>
      <c r="K20" s="164">
        <v>3.7736728400294575</v>
      </c>
      <c r="L20" s="164">
        <v>7.7264631880000004E-3</v>
      </c>
      <c r="M20" s="164">
        <v>0.32865375625640003</v>
      </c>
      <c r="N20" s="164">
        <v>1.10793934941568</v>
      </c>
      <c r="O20" s="164">
        <v>0.37903009248244807</v>
      </c>
      <c r="P20" s="164">
        <v>1.9503231786869295</v>
      </c>
    </row>
    <row r="21" spans="1:16" s="4" customFormat="1" ht="11.65" customHeight="1">
      <c r="A21" s="403" t="s">
        <v>267</v>
      </c>
      <c r="B21" s="164">
        <v>391.04116983340919</v>
      </c>
      <c r="C21" s="164">
        <v>387.21906429729103</v>
      </c>
      <c r="D21" s="164">
        <v>16.363350491634087</v>
      </c>
      <c r="E21" s="164">
        <v>0.39799711066066573</v>
      </c>
      <c r="F21" s="164">
        <v>0</v>
      </c>
      <c r="G21" s="164">
        <v>4.2716988031439994E-2</v>
      </c>
      <c r="H21" s="164">
        <v>1.6009230566399999E-2</v>
      </c>
      <c r="I21" s="164">
        <v>7.701915151418498E-2</v>
      </c>
      <c r="J21" s="164">
        <v>0.2622517405486407</v>
      </c>
      <c r="K21" s="164">
        <v>3.4241084254575149</v>
      </c>
      <c r="L21" s="164">
        <v>5.3496306989285706E-3</v>
      </c>
      <c r="M21" s="164">
        <v>0.40587004859640002</v>
      </c>
      <c r="N21" s="164">
        <v>0.8289248794180657</v>
      </c>
      <c r="O21" s="164">
        <v>0.41393584223474239</v>
      </c>
      <c r="P21" s="164">
        <v>1.7700280245093782</v>
      </c>
    </row>
    <row r="22" spans="1:16" s="4" customFormat="1" ht="11.65" customHeight="1">
      <c r="A22" s="388" t="s">
        <v>268</v>
      </c>
      <c r="B22" s="165">
        <v>396.1995426864442</v>
      </c>
      <c r="C22" s="165">
        <v>391.53343223286595</v>
      </c>
      <c r="D22" s="165">
        <v>17.238642851670143</v>
      </c>
      <c r="E22" s="165">
        <v>0.63471830974016985</v>
      </c>
      <c r="F22" s="165">
        <v>0</v>
      </c>
      <c r="G22" s="165">
        <v>7.3697410078143982E-2</v>
      </c>
      <c r="H22" s="165">
        <v>1.6009230566399999E-2</v>
      </c>
      <c r="I22" s="165">
        <v>0.101713175514185</v>
      </c>
      <c r="J22" s="165">
        <v>0.44329849358144091</v>
      </c>
      <c r="K22" s="165">
        <v>4.0313921438380147</v>
      </c>
      <c r="L22" s="165">
        <v>2.11641069892857E-3</v>
      </c>
      <c r="M22" s="165">
        <v>0.58200807105640007</v>
      </c>
      <c r="N22" s="165">
        <v>0.79315343206806577</v>
      </c>
      <c r="O22" s="165">
        <v>0.32853045054474234</v>
      </c>
      <c r="P22" s="165">
        <v>2.3255837794698784</v>
      </c>
    </row>
    <row r="23" spans="1:16" s="752" customFormat="1" ht="25.5" customHeight="1">
      <c r="A23" s="594" t="s">
        <v>1079</v>
      </c>
      <c r="B23" s="590">
        <v>8842.9210626311633</v>
      </c>
      <c r="C23" s="590">
        <v>8532.7283666087769</v>
      </c>
      <c r="D23" s="590">
        <v>722.045708925177</v>
      </c>
      <c r="E23" s="590">
        <v>117.71345168889746</v>
      </c>
      <c r="F23" s="590">
        <v>0.1239433168658</v>
      </c>
      <c r="G23" s="590">
        <v>4.6545651745864003</v>
      </c>
      <c r="H23" s="590">
        <v>0.28773314160944996</v>
      </c>
      <c r="I23" s="590">
        <v>1.4323018736795898</v>
      </c>
      <c r="J23" s="590">
        <v>111.21490818215621</v>
      </c>
      <c r="K23" s="590">
        <v>192.47924433348928</v>
      </c>
      <c r="L23" s="590">
        <v>1.7962935368398651</v>
      </c>
      <c r="M23" s="590">
        <v>16.95476680563014</v>
      </c>
      <c r="N23" s="590">
        <v>21.645408785592849</v>
      </c>
      <c r="O23" s="590">
        <v>9.990607021624113</v>
      </c>
      <c r="P23" s="590">
        <v>142.09216818380233</v>
      </c>
    </row>
    <row r="24" spans="1:16" s="4" customFormat="1" ht="11.65" customHeight="1">
      <c r="A24" s="389" t="s">
        <v>257</v>
      </c>
      <c r="B24" s="163">
        <v>349.81869315002058</v>
      </c>
      <c r="C24" s="163">
        <v>325.90137927846655</v>
      </c>
      <c r="D24" s="163">
        <v>19.378913533506601</v>
      </c>
      <c r="E24" s="163">
        <v>9.2050875553929998</v>
      </c>
      <c r="F24" s="163">
        <v>0</v>
      </c>
      <c r="G24" s="163">
        <v>0.52467700396999983</v>
      </c>
      <c r="H24" s="163">
        <v>4.0343437152500009E-2</v>
      </c>
      <c r="I24" s="163">
        <v>5.5908368200000003E-2</v>
      </c>
      <c r="J24" s="163">
        <v>8.5841587460705</v>
      </c>
      <c r="K24" s="163">
        <v>14.712226316160999</v>
      </c>
      <c r="L24" s="163">
        <v>0.36843284514869551</v>
      </c>
      <c r="M24" s="163">
        <v>1.4054441505246991</v>
      </c>
      <c r="N24" s="163">
        <v>2.1352210175991031</v>
      </c>
      <c r="O24" s="163">
        <v>0.78276195355100142</v>
      </c>
      <c r="P24" s="163">
        <v>10.020366349337502</v>
      </c>
    </row>
    <row r="25" spans="1:16" s="4" customFormat="1" ht="11.65" customHeight="1">
      <c r="A25" s="389" t="s">
        <v>258</v>
      </c>
      <c r="B25" s="163">
        <v>422.36475714522425</v>
      </c>
      <c r="C25" s="163">
        <v>403.01847777573096</v>
      </c>
      <c r="D25" s="163">
        <v>28.323470599632039</v>
      </c>
      <c r="E25" s="163">
        <v>6.8630019254162997</v>
      </c>
      <c r="F25" s="163">
        <v>0.121024952925</v>
      </c>
      <c r="G25" s="163">
        <v>0.47224182095000006</v>
      </c>
      <c r="H25" s="163">
        <v>8.4717467047499995E-2</v>
      </c>
      <c r="I25" s="163">
        <v>6.0448138700000001E-2</v>
      </c>
      <c r="J25" s="163">
        <v>6.1245695457937996</v>
      </c>
      <c r="K25" s="163">
        <v>12.483277444077</v>
      </c>
      <c r="L25" s="163">
        <v>0.59007247626060011</v>
      </c>
      <c r="M25" s="163">
        <v>0.67572018300440007</v>
      </c>
      <c r="N25" s="163">
        <v>1.2003133655776999</v>
      </c>
      <c r="O25" s="163">
        <v>0.50642812853239993</v>
      </c>
      <c r="P25" s="163">
        <v>9.5107432907018996</v>
      </c>
    </row>
    <row r="26" spans="1:16" s="4" customFormat="1" ht="11.65" customHeight="1">
      <c r="A26" s="389" t="s">
        <v>259</v>
      </c>
      <c r="B26" s="163">
        <v>550.34228497036236</v>
      </c>
      <c r="C26" s="163">
        <v>520.49153327628972</v>
      </c>
      <c r="D26" s="163">
        <v>30.998457462428799</v>
      </c>
      <c r="E26" s="163">
        <v>9.3613154246113996</v>
      </c>
      <c r="F26" s="163">
        <v>0</v>
      </c>
      <c r="G26" s="163">
        <v>0.26763166054200005</v>
      </c>
      <c r="H26" s="163">
        <v>0</v>
      </c>
      <c r="I26" s="163">
        <v>6.5809818034599996E-2</v>
      </c>
      <c r="J26" s="163">
        <v>9.0278739460347985</v>
      </c>
      <c r="K26" s="163">
        <v>20.489436269461102</v>
      </c>
      <c r="L26" s="163">
        <v>0.30193392281340004</v>
      </c>
      <c r="M26" s="163">
        <v>2.2498199470620999</v>
      </c>
      <c r="N26" s="163">
        <v>1.5317412156073997</v>
      </c>
      <c r="O26" s="163">
        <v>1.3073570842891999</v>
      </c>
      <c r="P26" s="163">
        <v>15.098584099689001</v>
      </c>
    </row>
    <row r="27" spans="1:16" s="4" customFormat="1" ht="11.65" customHeight="1">
      <c r="A27" s="389" t="s">
        <v>260</v>
      </c>
      <c r="B27" s="163">
        <v>617.38356921069169</v>
      </c>
      <c r="C27" s="163">
        <v>595.94410626605918</v>
      </c>
      <c r="D27" s="163">
        <v>42.371570775836204</v>
      </c>
      <c r="E27" s="163">
        <v>8.4012447822934018</v>
      </c>
      <c r="F27" s="163">
        <v>0</v>
      </c>
      <c r="G27" s="163">
        <v>0.39267427148200001</v>
      </c>
      <c r="H27" s="163">
        <v>0</v>
      </c>
      <c r="I27" s="163">
        <v>5.9113051784199996E-2</v>
      </c>
      <c r="J27" s="163">
        <v>7.9494574590272</v>
      </c>
      <c r="K27" s="163">
        <v>13.038218162339</v>
      </c>
      <c r="L27" s="163">
        <v>0.33411708004989998</v>
      </c>
      <c r="M27" s="163">
        <v>0.95411296026684</v>
      </c>
      <c r="N27" s="163">
        <v>1.7593620879206002</v>
      </c>
      <c r="O27" s="163">
        <v>1.0052074239358</v>
      </c>
      <c r="P27" s="163">
        <v>8.9854186101658602</v>
      </c>
    </row>
    <row r="28" spans="1:16" s="4" customFormat="1" ht="11.65" customHeight="1">
      <c r="A28" s="389" t="s">
        <v>261</v>
      </c>
      <c r="B28" s="163">
        <v>708.69491889409801</v>
      </c>
      <c r="C28" s="163">
        <v>688.12674512715432</v>
      </c>
      <c r="D28" s="163">
        <v>58.266350836248989</v>
      </c>
      <c r="E28" s="163">
        <v>8.0092895511800997</v>
      </c>
      <c r="F28" s="163">
        <v>0</v>
      </c>
      <c r="G28" s="163">
        <v>0.62224785246799985</v>
      </c>
      <c r="H28" s="163">
        <v>0</v>
      </c>
      <c r="I28" s="163">
        <v>1.9984719659199998E-2</v>
      </c>
      <c r="J28" s="163">
        <v>7.3670569790528999</v>
      </c>
      <c r="K28" s="163">
        <v>12.558884215763701</v>
      </c>
      <c r="L28" s="163">
        <v>0.137077101003</v>
      </c>
      <c r="M28" s="163">
        <v>0.75117979696000003</v>
      </c>
      <c r="N28" s="163">
        <v>1.0894948128823998</v>
      </c>
      <c r="O28" s="163">
        <v>0.92377408636999991</v>
      </c>
      <c r="P28" s="163">
        <v>9.6573584185483003</v>
      </c>
    </row>
    <row r="29" spans="1:16" s="4" customFormat="1" ht="11.65" customHeight="1">
      <c r="A29" s="389" t="s">
        <v>262</v>
      </c>
      <c r="B29" s="163">
        <v>838.57635132765108</v>
      </c>
      <c r="C29" s="163">
        <v>804.95308704247736</v>
      </c>
      <c r="D29" s="163">
        <v>47.172493702851803</v>
      </c>
      <c r="E29" s="163">
        <v>9.6992594985826006</v>
      </c>
      <c r="F29" s="163">
        <v>0</v>
      </c>
      <c r="G29" s="163">
        <v>0.31403598467200006</v>
      </c>
      <c r="H29" s="163">
        <v>6.7035909695400006E-2</v>
      </c>
      <c r="I29" s="163">
        <v>0.35839996367978993</v>
      </c>
      <c r="J29" s="163">
        <v>8.9597876405354082</v>
      </c>
      <c r="K29" s="163">
        <v>23.924004786591102</v>
      </c>
      <c r="L29" s="163">
        <v>1.22673633445E-2</v>
      </c>
      <c r="M29" s="163">
        <v>1.8323950599460999</v>
      </c>
      <c r="N29" s="163">
        <v>1.9654059036886475</v>
      </c>
      <c r="O29" s="163">
        <v>1.1706082525891879</v>
      </c>
      <c r="P29" s="163">
        <v>18.943328207022663</v>
      </c>
    </row>
    <row r="30" spans="1:16" s="4" customFormat="1" ht="11.65" customHeight="1">
      <c r="A30" s="389" t="s">
        <v>263</v>
      </c>
      <c r="B30" s="163">
        <v>847.81762695969314</v>
      </c>
      <c r="C30" s="163">
        <v>823.8072401267458</v>
      </c>
      <c r="D30" s="163">
        <v>48.34037194058785</v>
      </c>
      <c r="E30" s="163">
        <v>8.6237452298383008</v>
      </c>
      <c r="F30" s="163">
        <v>2.9183639407999997E-3</v>
      </c>
      <c r="G30" s="163">
        <v>0.63630497783000017</v>
      </c>
      <c r="H30" s="163">
        <v>3.8303526722999999E-3</v>
      </c>
      <c r="I30" s="163">
        <v>2.8254623789999999E-2</v>
      </c>
      <c r="J30" s="163">
        <v>7.9524369116052007</v>
      </c>
      <c r="K30" s="163">
        <v>15.386641603108899</v>
      </c>
      <c r="L30" s="163">
        <v>0</v>
      </c>
      <c r="M30" s="163">
        <v>0.83983496388550016</v>
      </c>
      <c r="N30" s="163">
        <v>0.73071807617999995</v>
      </c>
      <c r="O30" s="163">
        <v>0.39345084318034995</v>
      </c>
      <c r="P30" s="163">
        <v>13.422637719863049</v>
      </c>
    </row>
    <row r="31" spans="1:16" s="4" customFormat="1" ht="11.65" customHeight="1">
      <c r="A31" s="389" t="s">
        <v>264</v>
      </c>
      <c r="B31" s="163">
        <v>1001.7477951476582</v>
      </c>
      <c r="C31" s="163">
        <v>975.43889003900017</v>
      </c>
      <c r="D31" s="163">
        <v>55.105575820748058</v>
      </c>
      <c r="E31" s="163">
        <v>13.100677911602801</v>
      </c>
      <c r="F31" s="163">
        <v>0</v>
      </c>
      <c r="G31" s="163">
        <v>0.24764121807048003</v>
      </c>
      <c r="H31" s="163">
        <v>2.6081589765E-3</v>
      </c>
      <c r="I31" s="163">
        <v>3.7734010339999999E-2</v>
      </c>
      <c r="J31" s="163">
        <v>12.81269452421582</v>
      </c>
      <c r="K31" s="163">
        <v>13.208227197055001</v>
      </c>
      <c r="L31" s="163">
        <v>1.7428341039290998E-2</v>
      </c>
      <c r="M31" s="163">
        <v>0.58391188773239999</v>
      </c>
      <c r="N31" s="163">
        <v>2.5701366953939995</v>
      </c>
      <c r="O31" s="163">
        <v>1.501662885389329</v>
      </c>
      <c r="P31" s="163">
        <v>8.5350873874999813</v>
      </c>
    </row>
    <row r="32" spans="1:16" s="4" customFormat="1" ht="11.65" customHeight="1">
      <c r="A32" s="403" t="s">
        <v>265</v>
      </c>
      <c r="B32" s="164">
        <v>886.78150103126472</v>
      </c>
      <c r="C32" s="164">
        <v>868.17862128306012</v>
      </c>
      <c r="D32" s="164">
        <v>51.823047340389408</v>
      </c>
      <c r="E32" s="164">
        <v>5.7274526858141996</v>
      </c>
      <c r="F32" s="164">
        <v>0</v>
      </c>
      <c r="G32" s="164">
        <v>0.43513390591048007</v>
      </c>
      <c r="H32" s="164">
        <v>2.6081589765E-3</v>
      </c>
      <c r="I32" s="164">
        <v>0.16172134028999999</v>
      </c>
      <c r="J32" s="164">
        <v>5.1279892806372196</v>
      </c>
      <c r="K32" s="164">
        <v>12.875427062390301</v>
      </c>
      <c r="L32" s="164">
        <v>9.4283410392910008E-3</v>
      </c>
      <c r="M32" s="164">
        <v>1.0622038363916999</v>
      </c>
      <c r="N32" s="164">
        <v>0.97506240144799994</v>
      </c>
      <c r="O32" s="164">
        <v>0.86347868026512919</v>
      </c>
      <c r="P32" s="164">
        <v>9.9652538032461795</v>
      </c>
    </row>
    <row r="33" spans="1:16" s="4" customFormat="1" ht="11.65" customHeight="1">
      <c r="A33" s="403" t="s">
        <v>266</v>
      </c>
      <c r="B33" s="164">
        <v>1051.4074779131206</v>
      </c>
      <c r="C33" s="164">
        <v>1031.0618038351913</v>
      </c>
      <c r="D33" s="164">
        <v>222.1075866110252</v>
      </c>
      <c r="E33" s="164">
        <v>8.0675273525570006</v>
      </c>
      <c r="F33" s="164">
        <v>0</v>
      </c>
      <c r="G33" s="164">
        <v>0.27238785858048004</v>
      </c>
      <c r="H33" s="164">
        <v>1.8081589764999998E-3</v>
      </c>
      <c r="I33" s="164">
        <v>7.5425364788600013E-2</v>
      </c>
      <c r="J33" s="164">
        <v>7.7179059702114197</v>
      </c>
      <c r="K33" s="164">
        <v>12.278146725372403</v>
      </c>
      <c r="L33" s="164">
        <v>1.2428341039291E-2</v>
      </c>
      <c r="M33" s="164">
        <v>1.0412433445510001</v>
      </c>
      <c r="N33" s="164">
        <v>4.12614294706</v>
      </c>
      <c r="O33" s="164">
        <v>0.45095378609652897</v>
      </c>
      <c r="P33" s="164">
        <v>6.6473783066255798</v>
      </c>
    </row>
    <row r="34" spans="1:16" s="4" customFormat="1" ht="11.65" customHeight="1">
      <c r="A34" s="403" t="s">
        <v>267</v>
      </c>
      <c r="B34" s="164">
        <v>796.52178610289764</v>
      </c>
      <c r="C34" s="164">
        <v>777.92335437416261</v>
      </c>
      <c r="D34" s="164">
        <v>61.443267345292341</v>
      </c>
      <c r="E34" s="164">
        <v>7.452195274382226</v>
      </c>
      <c r="F34" s="164">
        <v>0</v>
      </c>
      <c r="G34" s="164">
        <v>0.35301547034048014</v>
      </c>
      <c r="H34" s="164">
        <v>4.2390749056124999E-2</v>
      </c>
      <c r="I34" s="164">
        <v>0.11375039953999999</v>
      </c>
      <c r="J34" s="164">
        <v>6.9430386554456209</v>
      </c>
      <c r="K34" s="164">
        <v>11.146236454352957</v>
      </c>
      <c r="L34" s="164">
        <v>9.8930530509481421E-3</v>
      </c>
      <c r="M34" s="164">
        <v>1.7383862297479002</v>
      </c>
      <c r="N34" s="164">
        <v>2.1881915380552002</v>
      </c>
      <c r="O34" s="164">
        <v>0.95450637994759402</v>
      </c>
      <c r="P34" s="164">
        <v>6.2552592535513156</v>
      </c>
    </row>
    <row r="35" spans="1:16" s="4" customFormat="1" ht="11.65" customHeight="1">
      <c r="A35" s="388" t="s">
        <v>268</v>
      </c>
      <c r="B35" s="165">
        <v>771.46430077848015</v>
      </c>
      <c r="C35" s="165">
        <v>717.88312818443706</v>
      </c>
      <c r="D35" s="165">
        <v>56.714602956629719</v>
      </c>
      <c r="E35" s="165">
        <v>23.202654497226128</v>
      </c>
      <c r="F35" s="165">
        <v>0</v>
      </c>
      <c r="G35" s="165">
        <v>0.11657314977048001</v>
      </c>
      <c r="H35" s="165">
        <v>4.2390749056124999E-2</v>
      </c>
      <c r="I35" s="165">
        <v>0.39575207487320008</v>
      </c>
      <c r="J35" s="165">
        <v>22.647938523526321</v>
      </c>
      <c r="K35" s="165">
        <v>30.37851809681684</v>
      </c>
      <c r="L35" s="165">
        <v>3.2146720509481403E-3</v>
      </c>
      <c r="M35" s="165">
        <v>3.8205144455575004</v>
      </c>
      <c r="N35" s="165">
        <v>1.3736187241797999</v>
      </c>
      <c r="O35" s="165">
        <v>0.13041751747759403</v>
      </c>
      <c r="P35" s="165">
        <v>25.050752737550997</v>
      </c>
    </row>
    <row r="36" spans="1:16" s="752" customFormat="1" ht="25.5" customHeight="1">
      <c r="A36" s="594" t="s">
        <v>1080</v>
      </c>
      <c r="B36" s="590">
        <v>7060.4095483680985</v>
      </c>
      <c r="C36" s="590">
        <v>6496.598574530206</v>
      </c>
      <c r="D36" s="590">
        <v>260.36623093374499</v>
      </c>
      <c r="E36" s="590">
        <v>57.090904978564005</v>
      </c>
      <c r="F36" s="590">
        <v>0.97916404317814998</v>
      </c>
      <c r="G36" s="590">
        <v>2.9930905003924497</v>
      </c>
      <c r="H36" s="590">
        <v>2.5933755603740294</v>
      </c>
      <c r="I36" s="590">
        <v>1.9077197342305356</v>
      </c>
      <c r="J36" s="590">
        <v>48.617555140388824</v>
      </c>
      <c r="K36" s="590">
        <v>506.72006885932888</v>
      </c>
      <c r="L36" s="590">
        <v>3.596915796741214</v>
      </c>
      <c r="M36" s="590">
        <v>14.392494601613723</v>
      </c>
      <c r="N36" s="590">
        <v>33.086920775521691</v>
      </c>
      <c r="O36" s="590">
        <v>38.262171567806945</v>
      </c>
      <c r="P36" s="590">
        <v>417.38156611764532</v>
      </c>
    </row>
    <row r="37" spans="1:16" s="4" customFormat="1" ht="11.85" customHeight="1">
      <c r="A37" s="389" t="s">
        <v>257</v>
      </c>
      <c r="B37" s="163">
        <v>321.87052875420204</v>
      </c>
      <c r="C37" s="163">
        <v>286.81329408563863</v>
      </c>
      <c r="D37" s="163">
        <v>9.8066827246884998</v>
      </c>
      <c r="E37" s="163">
        <v>5.0377535623010008</v>
      </c>
      <c r="F37" s="163">
        <v>0</v>
      </c>
      <c r="G37" s="163">
        <v>6.6878095860500017E-2</v>
      </c>
      <c r="H37" s="163">
        <v>0.3408450672568501</v>
      </c>
      <c r="I37" s="163">
        <v>0.11425146273</v>
      </c>
      <c r="J37" s="163">
        <v>4.5157789364536498</v>
      </c>
      <c r="K37" s="163">
        <v>30.019481106262415</v>
      </c>
      <c r="L37" s="163">
        <v>0.48666633184781366</v>
      </c>
      <c r="M37" s="163">
        <v>1.6873218680184132</v>
      </c>
      <c r="N37" s="163">
        <v>3.6043824520614853</v>
      </c>
      <c r="O37" s="163">
        <v>3.4367417888520975</v>
      </c>
      <c r="P37" s="163">
        <v>20.80436866548261</v>
      </c>
    </row>
    <row r="38" spans="1:16" s="4" customFormat="1" ht="11.85" customHeight="1">
      <c r="A38" s="389" t="s">
        <v>258</v>
      </c>
      <c r="B38" s="163">
        <v>375.37069064100194</v>
      </c>
      <c r="C38" s="163">
        <v>342.50561037932323</v>
      </c>
      <c r="D38" s="163">
        <v>17.638282246676649</v>
      </c>
      <c r="E38" s="163">
        <v>4.8907166710711003</v>
      </c>
      <c r="F38" s="163">
        <v>0</v>
      </c>
      <c r="G38" s="163">
        <v>0.287506875444</v>
      </c>
      <c r="H38" s="163">
        <v>0.43662982289000002</v>
      </c>
      <c r="I38" s="163">
        <v>3.2001253010000001E-2</v>
      </c>
      <c r="J38" s="163">
        <v>4.1345787197271004</v>
      </c>
      <c r="K38" s="163">
        <v>27.974363590607599</v>
      </c>
      <c r="L38" s="163">
        <v>0.88405825664859994</v>
      </c>
      <c r="M38" s="163">
        <v>1.2852276595106999</v>
      </c>
      <c r="N38" s="163">
        <v>2.2798502092368</v>
      </c>
      <c r="O38" s="163">
        <v>2.8776900770663998</v>
      </c>
      <c r="P38" s="163">
        <v>20.647537388145096</v>
      </c>
    </row>
    <row r="39" spans="1:16" s="4" customFormat="1" ht="11.85" customHeight="1">
      <c r="A39" s="389" t="s">
        <v>259</v>
      </c>
      <c r="B39" s="163">
        <v>411.50788776939174</v>
      </c>
      <c r="C39" s="163">
        <v>373.11797085917328</v>
      </c>
      <c r="D39" s="163">
        <v>17.2641574105836</v>
      </c>
      <c r="E39" s="163">
        <v>5.2989961129189993</v>
      </c>
      <c r="F39" s="163">
        <v>0.30308739113274996</v>
      </c>
      <c r="G39" s="163">
        <v>0.55954008079899986</v>
      </c>
      <c r="H39" s="163">
        <v>0.27277865201947499</v>
      </c>
      <c r="I39" s="163">
        <v>0.35216692075832623</v>
      </c>
      <c r="J39" s="163">
        <v>3.8114230682094483</v>
      </c>
      <c r="K39" s="163">
        <v>33.090920797299489</v>
      </c>
      <c r="L39" s="163">
        <v>1.8464949730920002</v>
      </c>
      <c r="M39" s="163">
        <v>2.0955267981487995</v>
      </c>
      <c r="N39" s="163">
        <v>2.0621762032547597</v>
      </c>
      <c r="O39" s="163">
        <v>3.8022217121550717</v>
      </c>
      <c r="P39" s="163">
        <v>23.284501110648861</v>
      </c>
    </row>
    <row r="40" spans="1:16" s="4" customFormat="1" ht="11.85" customHeight="1">
      <c r="A40" s="389" t="s">
        <v>260</v>
      </c>
      <c r="B40" s="163">
        <v>461.8497403458465</v>
      </c>
      <c r="C40" s="163">
        <v>429.10117461383157</v>
      </c>
      <c r="D40" s="163">
        <v>29.824359377190397</v>
      </c>
      <c r="E40" s="163">
        <v>5.2283988648573994</v>
      </c>
      <c r="F40" s="163">
        <v>9.3290610243000005E-2</v>
      </c>
      <c r="G40" s="163">
        <v>0.30057097618255002</v>
      </c>
      <c r="H40" s="163">
        <v>7.5332167771222508E-2</v>
      </c>
      <c r="I40" s="163">
        <v>0.12877504703064552</v>
      </c>
      <c r="J40" s="163">
        <v>4.6304300636299809</v>
      </c>
      <c r="K40" s="163">
        <v>27.520166867157599</v>
      </c>
      <c r="L40" s="163">
        <v>0.31688692466380003</v>
      </c>
      <c r="M40" s="163">
        <v>0.81311190105020004</v>
      </c>
      <c r="N40" s="163">
        <v>2.7890207122117996</v>
      </c>
      <c r="O40" s="163">
        <v>3.1047434322340397</v>
      </c>
      <c r="P40" s="163">
        <v>20.496403896997759</v>
      </c>
    </row>
    <row r="41" spans="1:16" s="4" customFormat="1" ht="11.85" customHeight="1">
      <c r="A41" s="389" t="s">
        <v>261</v>
      </c>
      <c r="B41" s="163">
        <v>523.29723776429012</v>
      </c>
      <c r="C41" s="163">
        <v>491.21325013631224</v>
      </c>
      <c r="D41" s="163">
        <v>27.154977799414503</v>
      </c>
      <c r="E41" s="163">
        <v>4.1730064568138996</v>
      </c>
      <c r="F41" s="163">
        <v>0.14390277536400001</v>
      </c>
      <c r="G41" s="163">
        <v>3.2214061830000001E-2</v>
      </c>
      <c r="H41" s="163">
        <v>0.17268333043679998</v>
      </c>
      <c r="I41" s="163">
        <v>0</v>
      </c>
      <c r="J41" s="163">
        <v>3.8242062891830995</v>
      </c>
      <c r="K41" s="163">
        <v>27.910981171164</v>
      </c>
      <c r="L41" s="163">
        <v>4.6343246999999986E-4</v>
      </c>
      <c r="M41" s="163">
        <v>0.4766567295045</v>
      </c>
      <c r="N41" s="163">
        <v>2.6657406683550002</v>
      </c>
      <c r="O41" s="163">
        <v>2.6759631211607</v>
      </c>
      <c r="P41" s="163">
        <v>22.092157219673798</v>
      </c>
    </row>
    <row r="42" spans="1:16" s="4" customFormat="1" ht="11.85" customHeight="1">
      <c r="A42" s="389" t="s">
        <v>262</v>
      </c>
      <c r="B42" s="163">
        <v>707.29548894127049</v>
      </c>
      <c r="C42" s="163">
        <v>676.29740210414093</v>
      </c>
      <c r="D42" s="163">
        <v>22.897881230899664</v>
      </c>
      <c r="E42" s="163">
        <v>3.9921967685766995</v>
      </c>
      <c r="F42" s="163">
        <v>0</v>
      </c>
      <c r="G42" s="163">
        <v>9.2062840978499996E-2</v>
      </c>
      <c r="H42" s="163">
        <v>0.64205108693083124</v>
      </c>
      <c r="I42" s="163">
        <v>0.22947538390694378</v>
      </c>
      <c r="J42" s="163">
        <v>3.0286074567604246</v>
      </c>
      <c r="K42" s="163">
        <v>27.005890068552798</v>
      </c>
      <c r="L42" s="163">
        <v>9.018588562499999E-3</v>
      </c>
      <c r="M42" s="163">
        <v>0.49429919268487499</v>
      </c>
      <c r="N42" s="163">
        <v>3.2850855267091879</v>
      </c>
      <c r="O42" s="163">
        <v>1.8005138193970469</v>
      </c>
      <c r="P42" s="163">
        <v>21.416972941199191</v>
      </c>
    </row>
    <row r="43" spans="1:16" s="4" customFormat="1" ht="11.85" customHeight="1">
      <c r="A43" s="389" t="s">
        <v>263</v>
      </c>
      <c r="B43" s="163">
        <v>677.62285155887685</v>
      </c>
      <c r="C43" s="163">
        <v>644.78061114089155</v>
      </c>
      <c r="D43" s="163">
        <v>17.610794173575716</v>
      </c>
      <c r="E43" s="163">
        <v>2.8642465391042995</v>
      </c>
      <c r="F43" s="163">
        <v>9.289203873839999E-2</v>
      </c>
      <c r="G43" s="163">
        <v>0.14178164017539999</v>
      </c>
      <c r="H43" s="163">
        <v>0</v>
      </c>
      <c r="I43" s="163">
        <v>0.14547688206029</v>
      </c>
      <c r="J43" s="163">
        <v>2.4840959781302101</v>
      </c>
      <c r="K43" s="163">
        <v>29.977993878880998</v>
      </c>
      <c r="L43" s="163">
        <v>5.3327289456500004E-2</v>
      </c>
      <c r="M43" s="163">
        <v>1.79567672399388</v>
      </c>
      <c r="N43" s="163">
        <v>2.6248672278999621</v>
      </c>
      <c r="O43" s="163">
        <v>3.8334400393218635</v>
      </c>
      <c r="P43" s="163">
        <v>21.670682598208792</v>
      </c>
    </row>
    <row r="44" spans="1:16" s="4" customFormat="1" ht="11.85" customHeight="1">
      <c r="A44" s="389" t="s">
        <v>264</v>
      </c>
      <c r="B44" s="163">
        <v>812.27484069270065</v>
      </c>
      <c r="C44" s="163">
        <v>774.06334270700199</v>
      </c>
      <c r="D44" s="163">
        <v>18.421717131081312</v>
      </c>
      <c r="E44" s="163">
        <v>5.8849326855286002</v>
      </c>
      <c r="F44" s="163">
        <v>8.1729405540000008E-2</v>
      </c>
      <c r="G44" s="163">
        <v>0.24976986044649999</v>
      </c>
      <c r="H44" s="163">
        <v>0.17575908661376999</v>
      </c>
      <c r="I44" s="163">
        <v>0.47383574246701637</v>
      </c>
      <c r="J44" s="163">
        <v>4.9038385904613131</v>
      </c>
      <c r="K44" s="163">
        <v>32.326565300169896</v>
      </c>
      <c r="L44" s="163">
        <v>0</v>
      </c>
      <c r="M44" s="163">
        <v>0.65820343250472502</v>
      </c>
      <c r="N44" s="163">
        <v>3.5822156281331994</v>
      </c>
      <c r="O44" s="163">
        <v>2.4376203958291005</v>
      </c>
      <c r="P44" s="163">
        <v>25.648525843702878</v>
      </c>
    </row>
    <row r="45" spans="1:16" s="4" customFormat="1" ht="11.85" customHeight="1">
      <c r="A45" s="389" t="s">
        <v>265</v>
      </c>
      <c r="B45" s="163">
        <v>890.47495687179719</v>
      </c>
      <c r="C45" s="163">
        <v>701.22226148476284</v>
      </c>
      <c r="D45" s="163">
        <v>27.787201312673798</v>
      </c>
      <c r="E45" s="163">
        <v>4.2508625228141153</v>
      </c>
      <c r="F45" s="163">
        <v>8.1729405540000008E-2</v>
      </c>
      <c r="G45" s="163">
        <v>0.26619290887649999</v>
      </c>
      <c r="H45" s="163">
        <v>0.12177708661377</v>
      </c>
      <c r="I45" s="163">
        <v>6.2879502447015997E-2</v>
      </c>
      <c r="J45" s="163">
        <v>3.7182836193368298</v>
      </c>
      <c r="K45" s="163">
        <v>185.00183286422026</v>
      </c>
      <c r="L45" s="163">
        <v>0</v>
      </c>
      <c r="M45" s="163">
        <v>1.5152559600014996</v>
      </c>
      <c r="N45" s="163">
        <v>3.4703276510092995</v>
      </c>
      <c r="O45" s="163">
        <v>3.4178827590342014</v>
      </c>
      <c r="P45" s="163">
        <v>176.59836649417525</v>
      </c>
    </row>
    <row r="46" spans="1:16" s="4" customFormat="1" ht="11.85" customHeight="1">
      <c r="A46" s="389" t="s">
        <v>266</v>
      </c>
      <c r="B46" s="163">
        <v>690.16577171223105</v>
      </c>
      <c r="C46" s="163">
        <v>663.3034939828699</v>
      </c>
      <c r="D46" s="163">
        <v>25.513163443089869</v>
      </c>
      <c r="E46" s="163">
        <v>4.4369959125172151</v>
      </c>
      <c r="F46" s="163">
        <v>7.4229405540000001E-2</v>
      </c>
      <c r="G46" s="163">
        <v>0.29983652065650002</v>
      </c>
      <c r="H46" s="163">
        <v>0.11685908661377001</v>
      </c>
      <c r="I46" s="163">
        <v>0.11907854971701599</v>
      </c>
      <c r="J46" s="163">
        <v>3.8269923499899297</v>
      </c>
      <c r="K46" s="163">
        <v>22.425281816844141</v>
      </c>
      <c r="L46" s="163">
        <v>0</v>
      </c>
      <c r="M46" s="163">
        <v>2.00960473579</v>
      </c>
      <c r="N46" s="163">
        <v>2.04312679471</v>
      </c>
      <c r="O46" s="163">
        <v>2.8299677578824998</v>
      </c>
      <c r="P46" s="163">
        <v>15.542582528461642</v>
      </c>
    </row>
    <row r="47" spans="1:16" s="4" customFormat="1" ht="11.85" customHeight="1">
      <c r="A47" s="401" t="s">
        <v>267</v>
      </c>
      <c r="B47" s="402">
        <v>604.60788445903052</v>
      </c>
      <c r="C47" s="402">
        <v>566.97393614862278</v>
      </c>
      <c r="D47" s="402">
        <v>23.019731905030731</v>
      </c>
      <c r="E47" s="402">
        <v>6.1723593722121413</v>
      </c>
      <c r="F47" s="402">
        <v>7.612940554E-2</v>
      </c>
      <c r="G47" s="402">
        <v>0.46542436354649996</v>
      </c>
      <c r="H47" s="402">
        <v>0.11915908661377</v>
      </c>
      <c r="I47" s="402">
        <v>0.11000143630664098</v>
      </c>
      <c r="J47" s="402">
        <v>5.4016450802052303</v>
      </c>
      <c r="K47" s="402">
        <v>31.461588938195952</v>
      </c>
      <c r="L47" s="402">
        <v>0</v>
      </c>
      <c r="M47" s="402">
        <v>0.34900372195811435</v>
      </c>
      <c r="N47" s="402">
        <v>2.9649454215455999</v>
      </c>
      <c r="O47" s="402">
        <v>5.3105407212137496</v>
      </c>
      <c r="P47" s="402">
        <v>22.837099073478491</v>
      </c>
    </row>
    <row r="48" spans="1:16" s="4" customFormat="1" ht="11.85" customHeight="1">
      <c r="A48" s="401" t="s">
        <v>268</v>
      </c>
      <c r="B48" s="402">
        <v>584.07166885746005</v>
      </c>
      <c r="C48" s="402">
        <v>547.20622688763785</v>
      </c>
      <c r="D48" s="402">
        <v>23.427282178840272</v>
      </c>
      <c r="E48" s="402">
        <v>4.8604395098485274</v>
      </c>
      <c r="F48" s="402">
        <v>3.2173605539999997E-2</v>
      </c>
      <c r="G48" s="402">
        <v>0.2313122755965</v>
      </c>
      <c r="H48" s="402">
        <v>0.11950108661377</v>
      </c>
      <c r="I48" s="402">
        <v>0.13977755379664097</v>
      </c>
      <c r="J48" s="402">
        <v>4.3376749883016164</v>
      </c>
      <c r="K48" s="402">
        <v>32.005002459973682</v>
      </c>
      <c r="L48" s="402">
        <v>0</v>
      </c>
      <c r="M48" s="402">
        <v>1.2126058784480143</v>
      </c>
      <c r="N48" s="402">
        <v>1.7151822803946</v>
      </c>
      <c r="O48" s="402">
        <v>2.7348459436601753</v>
      </c>
      <c r="P48" s="402">
        <v>26.342368357470889</v>
      </c>
    </row>
    <row r="49" spans="1:16" s="752" customFormat="1" ht="25.5" customHeight="1">
      <c r="A49" s="594" t="s">
        <v>1081</v>
      </c>
      <c r="B49" s="590">
        <v>1586.6278468321859</v>
      </c>
      <c r="C49" s="590">
        <v>1554.9991717365251</v>
      </c>
      <c r="D49" s="590">
        <v>105.00837222282532</v>
      </c>
      <c r="E49" s="590">
        <v>5.6841893738636511</v>
      </c>
      <c r="F49" s="590">
        <v>6.0888695907000009E-2</v>
      </c>
      <c r="G49" s="590">
        <v>1.4179214670555003</v>
      </c>
      <c r="H49" s="590">
        <v>4.8900371221910002E-2</v>
      </c>
      <c r="I49" s="590">
        <v>0.62576390243479296</v>
      </c>
      <c r="J49" s="590">
        <v>3.5307149372444484</v>
      </c>
      <c r="K49" s="590">
        <v>25.944485721797193</v>
      </c>
      <c r="L49" s="590">
        <v>0.80679388033220079</v>
      </c>
      <c r="M49" s="590">
        <v>4.4817657636339803</v>
      </c>
      <c r="N49" s="590">
        <v>6.1034903467620039</v>
      </c>
      <c r="O49" s="590">
        <v>4.2423479312480357</v>
      </c>
      <c r="P49" s="590">
        <v>10.310087799820975</v>
      </c>
    </row>
    <row r="50" spans="1:16" s="4" customFormat="1" ht="11.85" customHeight="1">
      <c r="A50" s="389" t="s">
        <v>257</v>
      </c>
      <c r="B50" s="163">
        <v>86.386773374154288</v>
      </c>
      <c r="C50" s="163">
        <v>83.7195978872453</v>
      </c>
      <c r="D50" s="163">
        <v>4.3952345605573999</v>
      </c>
      <c r="E50" s="163">
        <v>0.45168751788770001</v>
      </c>
      <c r="F50" s="163">
        <v>0</v>
      </c>
      <c r="G50" s="163">
        <v>0.12358997649</v>
      </c>
      <c r="H50" s="163">
        <v>0</v>
      </c>
      <c r="I50" s="163">
        <v>9.4235039900000001E-3</v>
      </c>
      <c r="J50" s="163">
        <v>0.31867403740770001</v>
      </c>
      <c r="K50" s="163">
        <v>2.2154879690212961</v>
      </c>
      <c r="L50" s="163">
        <v>1.1739192840072694E-4</v>
      </c>
      <c r="M50" s="163">
        <v>0.59885290380850009</v>
      </c>
      <c r="N50" s="163">
        <v>0.57610975977810097</v>
      </c>
      <c r="O50" s="163">
        <v>0.37689369776918169</v>
      </c>
      <c r="P50" s="163">
        <v>0.66351421573711256</v>
      </c>
    </row>
    <row r="51" spans="1:16" s="4" customFormat="1" ht="11.85" customHeight="1">
      <c r="A51" s="389" t="s">
        <v>258</v>
      </c>
      <c r="B51" s="163">
        <v>100.63944244189317</v>
      </c>
      <c r="C51" s="163">
        <v>97.74836254532876</v>
      </c>
      <c r="D51" s="163">
        <v>5.1066875573343644</v>
      </c>
      <c r="E51" s="163">
        <v>0.22730593665999999</v>
      </c>
      <c r="F51" s="163">
        <v>0</v>
      </c>
      <c r="G51" s="163">
        <v>4.8501205929999999E-2</v>
      </c>
      <c r="H51" s="163">
        <v>0</v>
      </c>
      <c r="I51" s="163">
        <v>5.3845467730000006E-2</v>
      </c>
      <c r="J51" s="163">
        <v>0.12495926299999999</v>
      </c>
      <c r="K51" s="163">
        <v>2.663773959904399</v>
      </c>
      <c r="L51" s="163">
        <v>0.5270220000000001</v>
      </c>
      <c r="M51" s="163">
        <v>0.18635318365780001</v>
      </c>
      <c r="N51" s="163">
        <v>0.52159427767069988</v>
      </c>
      <c r="O51" s="163">
        <v>0.34379936647780002</v>
      </c>
      <c r="P51" s="163">
        <v>1.0850051320981</v>
      </c>
    </row>
    <row r="52" spans="1:16" s="4" customFormat="1" ht="11.85" customHeight="1">
      <c r="A52" s="389" t="s">
        <v>259</v>
      </c>
      <c r="B52" s="163">
        <v>108.51206501779498</v>
      </c>
      <c r="C52" s="163">
        <v>106.09493349311178</v>
      </c>
      <c r="D52" s="163">
        <v>4.9068915922386012</v>
      </c>
      <c r="E52" s="163">
        <v>0.42908510857749999</v>
      </c>
      <c r="F52" s="163">
        <v>0</v>
      </c>
      <c r="G52" s="163">
        <v>3.7959227159999998E-2</v>
      </c>
      <c r="H52" s="163">
        <v>0</v>
      </c>
      <c r="I52" s="163">
        <v>5.2339919800000002E-2</v>
      </c>
      <c r="J52" s="163">
        <v>0.33878596161750002</v>
      </c>
      <c r="K52" s="163">
        <v>1.9880464161057001</v>
      </c>
      <c r="L52" s="163">
        <v>0.112082286</v>
      </c>
      <c r="M52" s="163">
        <v>2.7604439915600004E-2</v>
      </c>
      <c r="N52" s="163">
        <v>0.47614802272000006</v>
      </c>
      <c r="O52" s="163">
        <v>0.50040097672240003</v>
      </c>
      <c r="P52" s="163">
        <v>0.8718106907476999</v>
      </c>
    </row>
    <row r="53" spans="1:16" s="4" customFormat="1" ht="11.85" customHeight="1">
      <c r="A53" s="389" t="s">
        <v>260</v>
      </c>
      <c r="B53" s="163">
        <v>114.90693477015922</v>
      </c>
      <c r="C53" s="163">
        <v>112.11873730267683</v>
      </c>
      <c r="D53" s="163">
        <v>6.4781081189444016</v>
      </c>
      <c r="E53" s="163">
        <v>0.4640680126113999</v>
      </c>
      <c r="F53" s="163">
        <v>4.5225425762000004E-2</v>
      </c>
      <c r="G53" s="163">
        <v>0.13907387596999998</v>
      </c>
      <c r="H53" s="163">
        <v>0</v>
      </c>
      <c r="I53" s="163">
        <v>5.9632343454400001E-2</v>
      </c>
      <c r="J53" s="163">
        <v>0.22013636742500001</v>
      </c>
      <c r="K53" s="163">
        <v>2.3241294548710001</v>
      </c>
      <c r="L53" s="163">
        <v>0.13165056352080001</v>
      </c>
      <c r="M53" s="163">
        <v>0.55037493704600005</v>
      </c>
      <c r="N53" s="163">
        <v>0.84323446768999999</v>
      </c>
      <c r="O53" s="163">
        <v>0.5841180211285999</v>
      </c>
      <c r="P53" s="163">
        <v>0.21475146548560001</v>
      </c>
    </row>
    <row r="54" spans="1:16" s="4" customFormat="1" ht="11.85" customHeight="1">
      <c r="A54" s="389" t="s">
        <v>261</v>
      </c>
      <c r="B54" s="163">
        <v>119.50189104832877</v>
      </c>
      <c r="C54" s="163">
        <v>117.82573964370248</v>
      </c>
      <c r="D54" s="163">
        <v>12.070025863977998</v>
      </c>
      <c r="E54" s="163">
        <v>0.44228935007980003</v>
      </c>
      <c r="F54" s="163">
        <v>0</v>
      </c>
      <c r="G54" s="163">
        <v>0.16867655262299999</v>
      </c>
      <c r="H54" s="163">
        <v>2.3966142004100001E-2</v>
      </c>
      <c r="I54" s="163">
        <v>2.2363732537160005E-2</v>
      </c>
      <c r="J54" s="163">
        <v>0.22728292291554003</v>
      </c>
      <c r="K54" s="163">
        <v>1.2338620545465</v>
      </c>
      <c r="L54" s="163">
        <v>1.0828162085000002E-2</v>
      </c>
      <c r="M54" s="163">
        <v>0.29647582608</v>
      </c>
      <c r="N54" s="163">
        <v>0.41788614756000003</v>
      </c>
      <c r="O54" s="163">
        <v>5.9794679950000006E-2</v>
      </c>
      <c r="P54" s="163">
        <v>0.44887723887150005</v>
      </c>
    </row>
    <row r="55" spans="1:16" s="4" customFormat="1" ht="11.85" customHeight="1">
      <c r="A55" s="389" t="s">
        <v>262</v>
      </c>
      <c r="B55" s="163">
        <v>133.17022156195137</v>
      </c>
      <c r="C55" s="163">
        <v>130.83252966421657</v>
      </c>
      <c r="D55" s="163">
        <v>6.1315887533835722</v>
      </c>
      <c r="E55" s="163">
        <v>0.20633859892</v>
      </c>
      <c r="F55" s="163">
        <v>2.030652743E-3</v>
      </c>
      <c r="G55" s="163">
        <v>2.0389786659999999E-2</v>
      </c>
      <c r="H55" s="163">
        <v>9.6456005292500004E-3</v>
      </c>
      <c r="I55" s="163">
        <v>4.4254439587750001E-2</v>
      </c>
      <c r="J55" s="163">
        <v>0.13001811939999999</v>
      </c>
      <c r="K55" s="163">
        <v>2.1313532988147998</v>
      </c>
      <c r="L55" s="163">
        <v>2.1679597493999999E-2</v>
      </c>
      <c r="M55" s="163">
        <v>0.28589506575649998</v>
      </c>
      <c r="N55" s="163">
        <v>0.52847092514232497</v>
      </c>
      <c r="O55" s="163">
        <v>0.16409380190472878</v>
      </c>
      <c r="P55" s="163">
        <v>1.1312139085172461</v>
      </c>
    </row>
    <row r="56" spans="1:16" s="4" customFormat="1" ht="11.85" customHeight="1">
      <c r="A56" s="389" t="s">
        <v>263</v>
      </c>
      <c r="B56" s="163">
        <v>134.85755553607768</v>
      </c>
      <c r="C56" s="163">
        <v>132.46790877446998</v>
      </c>
      <c r="D56" s="163">
        <v>8.1201891530800001</v>
      </c>
      <c r="E56" s="163">
        <v>0.55562286193080002</v>
      </c>
      <c r="F56" s="163">
        <v>0</v>
      </c>
      <c r="G56" s="163">
        <v>0.11126428955249999</v>
      </c>
      <c r="H56" s="163">
        <v>0</v>
      </c>
      <c r="I56" s="163">
        <v>0.151724901424625</v>
      </c>
      <c r="J56" s="163">
        <v>0.29263367095367498</v>
      </c>
      <c r="K56" s="163">
        <v>1.8340238996768998</v>
      </c>
      <c r="L56" s="163">
        <v>3.4138793039999995E-3</v>
      </c>
      <c r="M56" s="163">
        <v>0.38611006753168003</v>
      </c>
      <c r="N56" s="163">
        <v>0.75367600202677776</v>
      </c>
      <c r="O56" s="163">
        <v>0.21466073401652544</v>
      </c>
      <c r="P56" s="163">
        <v>0.4761632167979169</v>
      </c>
    </row>
    <row r="57" spans="1:16" s="4" customFormat="1" ht="11.85" customHeight="1">
      <c r="A57" s="389" t="s">
        <v>264</v>
      </c>
      <c r="B57" s="163">
        <v>168.69909310997051</v>
      </c>
      <c r="C57" s="163">
        <v>167.01839907684504</v>
      </c>
      <c r="D57" s="163">
        <v>14.134243507133</v>
      </c>
      <c r="E57" s="163">
        <v>0.36489194198360003</v>
      </c>
      <c r="F57" s="163">
        <v>3.7547886804000005E-3</v>
      </c>
      <c r="G57" s="163">
        <v>9.1835244599999991E-2</v>
      </c>
      <c r="H57" s="163">
        <v>6.0577257377120008E-3</v>
      </c>
      <c r="I57" s="163">
        <v>4.0035350976321604E-2</v>
      </c>
      <c r="J57" s="163">
        <v>0.22320883198916641</v>
      </c>
      <c r="K57" s="163">
        <v>1.3158020911419002</v>
      </c>
      <c r="L57" s="163">
        <v>0</v>
      </c>
      <c r="M57" s="163">
        <v>4.0633216426000001E-3</v>
      </c>
      <c r="N57" s="163">
        <v>0.25235882256620001</v>
      </c>
      <c r="O57" s="163">
        <v>0.20698619569819998</v>
      </c>
      <c r="P57" s="163">
        <v>0.85239375123490024</v>
      </c>
    </row>
    <row r="58" spans="1:16" s="4" customFormat="1" ht="11.85" customHeight="1">
      <c r="A58" s="389" t="s">
        <v>265</v>
      </c>
      <c r="B58" s="163">
        <v>150.42291164242118</v>
      </c>
      <c r="C58" s="163">
        <v>148.20631922609141</v>
      </c>
      <c r="D58" s="163">
        <v>10.530119935396998</v>
      </c>
      <c r="E58" s="163">
        <v>0.12864815521999998</v>
      </c>
      <c r="F58" s="163">
        <v>3.7547886804000005E-3</v>
      </c>
      <c r="G58" s="163">
        <v>4.1175768509999995E-2</v>
      </c>
      <c r="H58" s="163">
        <v>6.0577257377120008E-3</v>
      </c>
      <c r="I58" s="163">
        <v>2.0295412046321598E-2</v>
      </c>
      <c r="J58" s="163">
        <v>5.73644602455664E-2</v>
      </c>
      <c r="K58" s="163">
        <v>2.0879442611097998</v>
      </c>
      <c r="L58" s="163">
        <v>0</v>
      </c>
      <c r="M58" s="163">
        <v>0.17251396467739996</v>
      </c>
      <c r="N58" s="163">
        <v>0.44229421361139998</v>
      </c>
      <c r="O58" s="163">
        <v>0.34899334618970007</v>
      </c>
      <c r="P58" s="163">
        <v>1.1241427366313002</v>
      </c>
    </row>
    <row r="59" spans="1:16" s="4" customFormat="1" ht="11.85" customHeight="1">
      <c r="A59" s="389" t="s">
        <v>266</v>
      </c>
      <c r="B59" s="163">
        <v>154.17211104807936</v>
      </c>
      <c r="C59" s="163">
        <v>152.1315820590394</v>
      </c>
      <c r="D59" s="163">
        <v>10.143837479299384</v>
      </c>
      <c r="E59" s="163">
        <v>0.31628308983999998</v>
      </c>
      <c r="F59" s="163">
        <v>2.4547886804000001E-3</v>
      </c>
      <c r="G59" s="163">
        <v>0.10809594555</v>
      </c>
      <c r="H59" s="163">
        <v>1.057725737712E-3</v>
      </c>
      <c r="I59" s="163">
        <v>1.45054079763216E-2</v>
      </c>
      <c r="J59" s="163">
        <v>0.1901692218955664</v>
      </c>
      <c r="K59" s="163">
        <v>1.7242458992000003</v>
      </c>
      <c r="L59" s="163">
        <v>0</v>
      </c>
      <c r="M59" s="163">
        <v>0.28227021536999997</v>
      </c>
      <c r="N59" s="163">
        <v>0.51962493316000002</v>
      </c>
      <c r="O59" s="163">
        <v>0.51066007122000001</v>
      </c>
      <c r="P59" s="163">
        <v>0.41169067944999993</v>
      </c>
    </row>
    <row r="60" spans="1:16" s="4" customFormat="1" ht="11.85" customHeight="1">
      <c r="A60" s="401" t="s">
        <v>267</v>
      </c>
      <c r="B60" s="402">
        <v>153.29849047875126</v>
      </c>
      <c r="C60" s="402">
        <v>149.14744663867577</v>
      </c>
      <c r="D60" s="402">
        <v>11.592387861552345</v>
      </c>
      <c r="E60" s="402">
        <v>0.66742168679642566</v>
      </c>
      <c r="F60" s="402">
        <v>2.4547886804000001E-3</v>
      </c>
      <c r="G60" s="402">
        <v>0.13391190638</v>
      </c>
      <c r="H60" s="402">
        <v>1.057725737712E-3</v>
      </c>
      <c r="I60" s="402">
        <v>9.7322918955946594E-2</v>
      </c>
      <c r="J60" s="402">
        <v>0.43267434704236707</v>
      </c>
      <c r="K60" s="402">
        <v>3.4836221532790002</v>
      </c>
      <c r="L60" s="402">
        <v>0</v>
      </c>
      <c r="M60" s="402">
        <v>1.0386788639524998</v>
      </c>
      <c r="N60" s="402">
        <v>0.52094012757589991</v>
      </c>
      <c r="O60" s="402">
        <v>0.60140902906009996</v>
      </c>
      <c r="P60" s="402">
        <v>1.3225941326905</v>
      </c>
    </row>
    <row r="61" spans="1:16" s="4" customFormat="1" ht="11.85" customHeight="1">
      <c r="A61" s="754" t="s">
        <v>268</v>
      </c>
      <c r="B61" s="755">
        <v>162.06035680260402</v>
      </c>
      <c r="C61" s="755">
        <v>157.68761542512166</v>
      </c>
      <c r="D61" s="755">
        <v>11.399057839927268</v>
      </c>
      <c r="E61" s="755">
        <v>1.4305471133564258</v>
      </c>
      <c r="F61" s="755">
        <v>1.2134626804E-3</v>
      </c>
      <c r="G61" s="755">
        <v>0.39344768763000004</v>
      </c>
      <c r="H61" s="755">
        <v>1.057725737712E-3</v>
      </c>
      <c r="I61" s="755">
        <v>6.0020503955946596E-2</v>
      </c>
      <c r="J61" s="755">
        <v>0.97480773335236703</v>
      </c>
      <c r="K61" s="755">
        <v>2.9421942641259</v>
      </c>
      <c r="L61" s="755">
        <v>0</v>
      </c>
      <c r="M61" s="755">
        <v>0.65257297419539995</v>
      </c>
      <c r="N61" s="755">
        <v>0.25115264726059999</v>
      </c>
      <c r="O61" s="755">
        <v>0.33053801111079995</v>
      </c>
      <c r="P61" s="755">
        <v>1.7079306315591001</v>
      </c>
    </row>
    <row r="62" spans="1:16" s="752" customFormat="1" ht="25.5" customHeight="1">
      <c r="A62" s="594" t="s">
        <v>1082</v>
      </c>
      <c r="B62" s="590">
        <v>8117.8508988869216</v>
      </c>
      <c r="C62" s="590">
        <v>7970.1964199437298</v>
      </c>
      <c r="D62" s="590">
        <v>119.72116382633615</v>
      </c>
      <c r="E62" s="590">
        <v>13.506486922113053</v>
      </c>
      <c r="F62" s="590">
        <v>0.23860806391800002</v>
      </c>
      <c r="G62" s="590">
        <v>1.3983633398763002</v>
      </c>
      <c r="H62" s="590">
        <v>0.55847086040583493</v>
      </c>
      <c r="I62" s="590">
        <v>1.5946319428047726</v>
      </c>
      <c r="J62" s="590">
        <v>9.7164127151081452</v>
      </c>
      <c r="K62" s="590">
        <v>134.14799202108037</v>
      </c>
      <c r="L62" s="590">
        <v>2.8630163829305579</v>
      </c>
      <c r="M62" s="590">
        <v>17.127907812612559</v>
      </c>
      <c r="N62" s="590">
        <v>32.039012599299767</v>
      </c>
      <c r="O62" s="590">
        <v>16.515432363282294</v>
      </c>
      <c r="P62" s="590">
        <v>65.602622862955201</v>
      </c>
    </row>
    <row r="63" spans="1:16" s="4" customFormat="1" ht="11.85" customHeight="1">
      <c r="A63" s="389" t="s">
        <v>257</v>
      </c>
      <c r="B63" s="163">
        <v>410.89554352013528</v>
      </c>
      <c r="C63" s="163">
        <v>392.41499948447984</v>
      </c>
      <c r="D63" s="163">
        <v>3.5824551752402001</v>
      </c>
      <c r="E63" s="163">
        <v>1.581773874339</v>
      </c>
      <c r="F63" s="163">
        <v>0.15168475377400001</v>
      </c>
      <c r="G63" s="163">
        <v>8.6109804220000002E-2</v>
      </c>
      <c r="H63" s="163">
        <v>0.18222470452879999</v>
      </c>
      <c r="I63" s="163">
        <v>0.16988692422688001</v>
      </c>
      <c r="J63" s="163">
        <v>0.99186768758931998</v>
      </c>
      <c r="K63" s="163">
        <v>16.898770161316513</v>
      </c>
      <c r="L63" s="163">
        <v>0.78995048266884293</v>
      </c>
      <c r="M63" s="163">
        <v>1.0724873880327719</v>
      </c>
      <c r="N63" s="163">
        <v>3.5938655067083021</v>
      </c>
      <c r="O63" s="163">
        <v>1.5499919814049403</v>
      </c>
      <c r="P63" s="163">
        <v>9.8924748025016545</v>
      </c>
    </row>
    <row r="64" spans="1:16" s="4" customFormat="1" ht="11.85" customHeight="1">
      <c r="A64" s="403" t="s">
        <v>258</v>
      </c>
      <c r="B64" s="164">
        <v>477.72213786515624</v>
      </c>
      <c r="C64" s="164">
        <v>465.01257406755718</v>
      </c>
      <c r="D64" s="164">
        <v>7.2804672281066249</v>
      </c>
      <c r="E64" s="164">
        <v>0.71620074635140007</v>
      </c>
      <c r="F64" s="164">
        <v>0</v>
      </c>
      <c r="G64" s="164">
        <v>7.1013538949999996E-2</v>
      </c>
      <c r="H64" s="164">
        <v>0.115000760583</v>
      </c>
      <c r="I64" s="164">
        <v>9.4894020000000009E-3</v>
      </c>
      <c r="J64" s="164">
        <v>0.52069704481840007</v>
      </c>
      <c r="K64" s="164">
        <v>11.993363051247599</v>
      </c>
      <c r="L64" s="164">
        <v>0.55653260309450003</v>
      </c>
      <c r="M64" s="164">
        <v>1.8275725013931001</v>
      </c>
      <c r="N64" s="164">
        <v>3.3963145278025997</v>
      </c>
      <c r="O64" s="164">
        <v>3.0461780722917005</v>
      </c>
      <c r="P64" s="164">
        <v>3.1667653466657</v>
      </c>
    </row>
    <row r="65" spans="1:16" s="4" customFormat="1" ht="11.85" customHeight="1">
      <c r="A65" s="389" t="s">
        <v>259</v>
      </c>
      <c r="B65" s="163">
        <v>520.87362181870083</v>
      </c>
      <c r="C65" s="163">
        <v>506.47636056888064</v>
      </c>
      <c r="D65" s="163">
        <v>8.1154681493060004</v>
      </c>
      <c r="E65" s="163">
        <v>1.5556356036325001</v>
      </c>
      <c r="F65" s="163">
        <v>0</v>
      </c>
      <c r="G65" s="163">
        <v>0.56249695621600004</v>
      </c>
      <c r="H65" s="163">
        <v>0</v>
      </c>
      <c r="I65" s="163">
        <v>0.37287884560399998</v>
      </c>
      <c r="J65" s="163">
        <v>0.62025980181250007</v>
      </c>
      <c r="K65" s="163">
        <v>12.841625646187799</v>
      </c>
      <c r="L65" s="163">
        <v>0.55891832635080008</v>
      </c>
      <c r="M65" s="163">
        <v>1.5163444066713998</v>
      </c>
      <c r="N65" s="163">
        <v>1.7509508964445997</v>
      </c>
      <c r="O65" s="163">
        <v>1.5924671651109998</v>
      </c>
      <c r="P65" s="163">
        <v>7.4229448516100005</v>
      </c>
    </row>
    <row r="66" spans="1:16" s="4" customFormat="1" ht="11.85" customHeight="1">
      <c r="A66" s="401" t="s">
        <v>260</v>
      </c>
      <c r="B66" s="402">
        <v>580.75921460091263</v>
      </c>
      <c r="C66" s="402">
        <v>564.58132915880174</v>
      </c>
      <c r="D66" s="402">
        <v>9.4425735423184971</v>
      </c>
      <c r="E66" s="402">
        <v>1.187113558966</v>
      </c>
      <c r="F66" s="402">
        <v>0</v>
      </c>
      <c r="G66" s="402">
        <v>0.14946522796750003</v>
      </c>
      <c r="H66" s="402">
        <v>0</v>
      </c>
      <c r="I66" s="402">
        <v>0.12659619264075</v>
      </c>
      <c r="J66" s="402">
        <v>0.91105213835775001</v>
      </c>
      <c r="K66" s="402">
        <v>14.990771883144802</v>
      </c>
      <c r="L66" s="402">
        <v>0.69592871259170008</v>
      </c>
      <c r="M66" s="402">
        <v>2.2267205176928999</v>
      </c>
      <c r="N66" s="402">
        <v>2.9424106482563008</v>
      </c>
      <c r="O66" s="402">
        <v>0.83074239823509988</v>
      </c>
      <c r="P66" s="402">
        <v>8.2949696063688023</v>
      </c>
    </row>
    <row r="67" spans="1:16" s="4" customFormat="1" ht="11.85" customHeight="1">
      <c r="A67" s="389" t="s">
        <v>261</v>
      </c>
      <c r="B67" s="163">
        <v>621.97921962825274</v>
      </c>
      <c r="C67" s="163">
        <v>609.27356308983951</v>
      </c>
      <c r="D67" s="163">
        <v>20.839275278622999</v>
      </c>
      <c r="E67" s="163">
        <v>1.10182225393</v>
      </c>
      <c r="F67" s="163">
        <v>8.692331014400001E-2</v>
      </c>
      <c r="G67" s="163">
        <v>0.1043079721728</v>
      </c>
      <c r="H67" s="163">
        <v>7.3015580520959994E-2</v>
      </c>
      <c r="I67" s="163">
        <v>6.8147875152895998E-2</v>
      </c>
      <c r="J67" s="163">
        <v>0.769427515939344</v>
      </c>
      <c r="K67" s="163">
        <v>11.603834284483298</v>
      </c>
      <c r="L67" s="163">
        <v>9.8678932763000007E-2</v>
      </c>
      <c r="M67" s="163">
        <v>1.1967011076784</v>
      </c>
      <c r="N67" s="163">
        <v>2.8818096479919202</v>
      </c>
      <c r="O67" s="163">
        <v>2.230927064729304</v>
      </c>
      <c r="P67" s="163">
        <v>5.1957175313206774</v>
      </c>
    </row>
    <row r="68" spans="1:16" s="4" customFormat="1" ht="11.85" customHeight="1">
      <c r="A68" s="389" t="s">
        <v>262</v>
      </c>
      <c r="B68" s="163">
        <v>730.40696978830897</v>
      </c>
      <c r="C68" s="163">
        <v>720.23474981051788</v>
      </c>
      <c r="D68" s="163">
        <v>8.496622300047953</v>
      </c>
      <c r="E68" s="163">
        <v>1.1058707405899999</v>
      </c>
      <c r="F68" s="163">
        <v>0</v>
      </c>
      <c r="G68" s="163">
        <v>6.8701119056000001E-2</v>
      </c>
      <c r="H68" s="163">
        <v>0.10328906081219999</v>
      </c>
      <c r="I68" s="163">
        <v>0.19797094949944002</v>
      </c>
      <c r="J68" s="163">
        <v>0.73590961122235987</v>
      </c>
      <c r="K68" s="163">
        <v>9.0663492372006989</v>
      </c>
      <c r="L68" s="163">
        <v>0</v>
      </c>
      <c r="M68" s="163">
        <v>0.91266950424700011</v>
      </c>
      <c r="N68" s="163">
        <v>1.6908085132880004</v>
      </c>
      <c r="O68" s="163">
        <v>0.53305288726300004</v>
      </c>
      <c r="P68" s="163">
        <v>5.9298183324027001</v>
      </c>
    </row>
    <row r="69" spans="1:16" s="4" customFormat="1" ht="11.85" customHeight="1">
      <c r="A69" s="389" t="s">
        <v>263</v>
      </c>
      <c r="B69" s="163">
        <v>741.71737599117671</v>
      </c>
      <c r="C69" s="163">
        <v>731.77042944529262</v>
      </c>
      <c r="D69" s="163">
        <v>6.9232876438228566</v>
      </c>
      <c r="E69" s="163">
        <v>0.80179358086060004</v>
      </c>
      <c r="F69" s="163">
        <v>0</v>
      </c>
      <c r="G69" s="163">
        <v>0.16437619973649997</v>
      </c>
      <c r="H69" s="163">
        <v>8.4940753960874998E-2</v>
      </c>
      <c r="I69" s="163">
        <v>0.11467001784718125</v>
      </c>
      <c r="J69" s="163">
        <v>0.4378066093160437</v>
      </c>
      <c r="K69" s="163">
        <v>9.1451529650233017</v>
      </c>
      <c r="L69" s="163">
        <v>4.3638813839999999E-2</v>
      </c>
      <c r="M69" s="163">
        <v>1.6838071279200002</v>
      </c>
      <c r="N69" s="163">
        <v>2.9260579847455999</v>
      </c>
      <c r="O69" s="163">
        <v>0.59225512333632002</v>
      </c>
      <c r="P69" s="163">
        <v>3.8993939151813803</v>
      </c>
    </row>
    <row r="70" spans="1:16" s="4" customFormat="1" ht="11.85" customHeight="1">
      <c r="A70" s="389" t="s">
        <v>264</v>
      </c>
      <c r="B70" s="163">
        <v>893.87094840452539</v>
      </c>
      <c r="C70" s="163">
        <v>883.96298770880105</v>
      </c>
      <c r="D70" s="163">
        <v>19.155135712227658</v>
      </c>
      <c r="E70" s="163">
        <v>0.71644934769609991</v>
      </c>
      <c r="F70" s="163">
        <v>0</v>
      </c>
      <c r="G70" s="163">
        <v>4.6690816151499996E-2</v>
      </c>
      <c r="H70" s="163">
        <v>0</v>
      </c>
      <c r="I70" s="163">
        <v>0.16007812043887501</v>
      </c>
      <c r="J70" s="163">
        <v>0.50968041110572493</v>
      </c>
      <c r="K70" s="163">
        <v>9.1915113480280031</v>
      </c>
      <c r="L70" s="163">
        <v>3.1990188315599993E-2</v>
      </c>
      <c r="M70" s="163">
        <v>0.90507460712732402</v>
      </c>
      <c r="N70" s="163">
        <v>2.6704433624753121</v>
      </c>
      <c r="O70" s="163">
        <v>1.264208840847175</v>
      </c>
      <c r="P70" s="163">
        <v>4.3197943492625894</v>
      </c>
    </row>
    <row r="71" spans="1:16" s="4" customFormat="1" ht="11.85" customHeight="1">
      <c r="A71" s="389" t="s">
        <v>265</v>
      </c>
      <c r="B71" s="163">
        <v>831.01300042052731</v>
      </c>
      <c r="C71" s="163">
        <v>820.34559910604185</v>
      </c>
      <c r="D71" s="163">
        <v>7.2918551394454001</v>
      </c>
      <c r="E71" s="163">
        <v>0.77459835585120007</v>
      </c>
      <c r="F71" s="163">
        <v>0</v>
      </c>
      <c r="G71" s="163">
        <v>5.5742640571500003E-2</v>
      </c>
      <c r="H71" s="163">
        <v>0</v>
      </c>
      <c r="I71" s="163">
        <v>7.5993101518874992E-2</v>
      </c>
      <c r="J71" s="163">
        <v>0.64286261376082499</v>
      </c>
      <c r="K71" s="163">
        <v>9.8928029586342774</v>
      </c>
      <c r="L71" s="163">
        <v>2.1990188315600002E-2</v>
      </c>
      <c r="M71" s="163">
        <v>1.4026559451739999</v>
      </c>
      <c r="N71" s="163">
        <v>4.314599762447612</v>
      </c>
      <c r="O71" s="163">
        <v>1.3508612680259751</v>
      </c>
      <c r="P71" s="163">
        <v>2.8026957946710893</v>
      </c>
    </row>
    <row r="72" spans="1:16" s="4" customFormat="1" ht="11.85" customHeight="1">
      <c r="A72" s="389" t="s">
        <v>266</v>
      </c>
      <c r="B72" s="163">
        <v>848.14512984523981</v>
      </c>
      <c r="C72" s="163">
        <v>836.78834040192737</v>
      </c>
      <c r="D72" s="163">
        <v>8.6734825532974664</v>
      </c>
      <c r="E72" s="163">
        <v>1.1964146938204998</v>
      </c>
      <c r="F72" s="163">
        <v>0</v>
      </c>
      <c r="G72" s="163">
        <v>3.61850512015E-2</v>
      </c>
      <c r="H72" s="163">
        <v>0</v>
      </c>
      <c r="I72" s="163">
        <v>7.9369130678874994E-2</v>
      </c>
      <c r="J72" s="163">
        <v>1.0808605119401249</v>
      </c>
      <c r="K72" s="163">
        <v>10.160374749492178</v>
      </c>
      <c r="L72" s="163">
        <v>3.0990188315599999E-2</v>
      </c>
      <c r="M72" s="163">
        <v>1.5026438364799999</v>
      </c>
      <c r="N72" s="163">
        <v>1.210253514516912</v>
      </c>
      <c r="O72" s="163">
        <v>0.92574582759957502</v>
      </c>
      <c r="P72" s="163">
        <v>6.4907413825800884</v>
      </c>
    </row>
    <row r="73" spans="1:16" s="4" customFormat="1" ht="11.85" customHeight="1">
      <c r="A73" s="401" t="s">
        <v>267</v>
      </c>
      <c r="B73" s="402">
        <v>739.465317289116</v>
      </c>
      <c r="C73" s="402">
        <v>729.51364922512369</v>
      </c>
      <c r="D73" s="402">
        <v>9.8434142543459107</v>
      </c>
      <c r="E73" s="402">
        <v>0.98545125050442561</v>
      </c>
      <c r="F73" s="402">
        <v>0</v>
      </c>
      <c r="G73" s="402">
        <v>3.1660877981500003E-2</v>
      </c>
      <c r="H73" s="402">
        <v>0</v>
      </c>
      <c r="I73" s="402">
        <v>0.10977569159849999</v>
      </c>
      <c r="J73" s="402">
        <v>0.84401468092442566</v>
      </c>
      <c r="K73" s="402">
        <v>8.9662168134879909</v>
      </c>
      <c r="L73" s="402">
        <v>2.6236523337457143E-2</v>
      </c>
      <c r="M73" s="402">
        <v>1.2955789807911471</v>
      </c>
      <c r="N73" s="402">
        <v>1.5694948746333546</v>
      </c>
      <c r="O73" s="402">
        <v>0.97922544569050007</v>
      </c>
      <c r="P73" s="402">
        <v>5.0956809890355306</v>
      </c>
    </row>
    <row r="74" spans="1:16" s="4" customFormat="1" ht="11.85" customHeight="1">
      <c r="A74" s="401" t="s">
        <v>268</v>
      </c>
      <c r="B74" s="402">
        <v>721.00241971487083</v>
      </c>
      <c r="C74" s="402">
        <v>709.82183787646568</v>
      </c>
      <c r="D74" s="402">
        <v>10.077126849554569</v>
      </c>
      <c r="E74" s="402">
        <v>1.783362915571326</v>
      </c>
      <c r="F74" s="402">
        <v>0</v>
      </c>
      <c r="G74" s="402">
        <v>2.1613135651499998E-2</v>
      </c>
      <c r="H74" s="402">
        <v>0</v>
      </c>
      <c r="I74" s="402">
        <v>0.10977569159849999</v>
      </c>
      <c r="J74" s="402">
        <v>1.6519740883213259</v>
      </c>
      <c r="K74" s="402">
        <v>9.3972189228339271</v>
      </c>
      <c r="L74" s="402">
        <v>8.1614233374570997E-3</v>
      </c>
      <c r="M74" s="402">
        <v>1.5856518894045148</v>
      </c>
      <c r="N74" s="402">
        <v>3.0920033599892549</v>
      </c>
      <c r="O74" s="402">
        <v>1.6197762887477001</v>
      </c>
      <c r="P74" s="402">
        <v>3.0916259613549997</v>
      </c>
    </row>
    <row r="75" spans="1:16" s="752" customFormat="1" ht="25.5" customHeight="1">
      <c r="A75" s="594" t="s">
        <v>1083</v>
      </c>
      <c r="B75" s="590">
        <v>1743.0173996982496</v>
      </c>
      <c r="C75" s="590">
        <v>1592.5571567724355</v>
      </c>
      <c r="D75" s="590">
        <v>173.1134036730835</v>
      </c>
      <c r="E75" s="590">
        <v>9.0897608051090515</v>
      </c>
      <c r="F75" s="590">
        <v>0.120008857128</v>
      </c>
      <c r="G75" s="590">
        <v>1.9246442150893999</v>
      </c>
      <c r="H75" s="590">
        <v>0.29007168272028999</v>
      </c>
      <c r="I75" s="590">
        <v>0.1816431563691944</v>
      </c>
      <c r="J75" s="590">
        <v>6.5733928938021684</v>
      </c>
      <c r="K75" s="590">
        <v>141.37048212070502</v>
      </c>
      <c r="L75" s="590">
        <v>0.12715424076080079</v>
      </c>
      <c r="M75" s="590">
        <v>16.966375449749926</v>
      </c>
      <c r="N75" s="590">
        <v>42.432212761520404</v>
      </c>
      <c r="O75" s="590">
        <v>24.14846353594</v>
      </c>
      <c r="P75" s="590">
        <v>57.696276132733914</v>
      </c>
    </row>
    <row r="76" spans="1:16" s="4" customFormat="1" ht="11.85" customHeight="1">
      <c r="A76" s="389" t="s">
        <v>257</v>
      </c>
      <c r="B76" s="163">
        <v>109.38243207148446</v>
      </c>
      <c r="C76" s="163">
        <v>92.516580647044847</v>
      </c>
      <c r="D76" s="163">
        <v>9.2624673184167996</v>
      </c>
      <c r="E76" s="163">
        <v>2.98546902543</v>
      </c>
      <c r="F76" s="163">
        <v>0</v>
      </c>
      <c r="G76" s="163">
        <v>0.28170318517000004</v>
      </c>
      <c r="H76" s="163">
        <v>5.4366238505999996E-2</v>
      </c>
      <c r="I76" s="163">
        <v>0</v>
      </c>
      <c r="J76" s="163">
        <v>2.6493996017539998</v>
      </c>
      <c r="K76" s="163">
        <v>13.880382399009626</v>
      </c>
      <c r="L76" s="163">
        <v>1.2178045099100787E-2</v>
      </c>
      <c r="M76" s="163">
        <v>1.5729352667695251</v>
      </c>
      <c r="N76" s="163">
        <v>2.8101273571244998</v>
      </c>
      <c r="O76" s="163">
        <v>2.0666258283799999</v>
      </c>
      <c r="P76" s="163">
        <v>7.4185159016364999</v>
      </c>
    </row>
    <row r="77" spans="1:16" s="4" customFormat="1" ht="11.85" customHeight="1">
      <c r="A77" s="389" t="s">
        <v>258</v>
      </c>
      <c r="B77" s="163">
        <v>102.57555570263358</v>
      </c>
      <c r="C77" s="163">
        <v>91.498988112495169</v>
      </c>
      <c r="D77" s="163">
        <v>7.5213610769661745</v>
      </c>
      <c r="E77" s="163">
        <v>1.1197771337926001</v>
      </c>
      <c r="F77" s="163">
        <v>0</v>
      </c>
      <c r="G77" s="163">
        <v>0.19188646463999998</v>
      </c>
      <c r="H77" s="163">
        <v>1.5900000000000002E-4</v>
      </c>
      <c r="I77" s="163">
        <v>0</v>
      </c>
      <c r="J77" s="163">
        <v>0.92773166915260008</v>
      </c>
      <c r="K77" s="163">
        <v>9.9567904563458001</v>
      </c>
      <c r="L77" s="163">
        <v>1.1633061720000001E-2</v>
      </c>
      <c r="M77" s="163">
        <v>0.42730823152419994</v>
      </c>
      <c r="N77" s="163">
        <v>3.9155660801999996</v>
      </c>
      <c r="O77" s="163">
        <v>1.14376507043</v>
      </c>
      <c r="P77" s="163">
        <v>4.4585180124716004</v>
      </c>
    </row>
    <row r="78" spans="1:16" s="4" customFormat="1" ht="11.85" customHeight="1">
      <c r="A78" s="389" t="s">
        <v>259</v>
      </c>
      <c r="B78" s="163">
        <v>128.06529295417158</v>
      </c>
      <c r="C78" s="163">
        <v>110.59602638672018</v>
      </c>
      <c r="D78" s="163">
        <v>10.063784907019601</v>
      </c>
      <c r="E78" s="163">
        <v>0.85976518935630009</v>
      </c>
      <c r="F78" s="163">
        <v>0</v>
      </c>
      <c r="G78" s="163">
        <v>9.7437267879999997E-2</v>
      </c>
      <c r="H78" s="163">
        <v>0</v>
      </c>
      <c r="I78" s="163">
        <v>1.1581448999999999E-2</v>
      </c>
      <c r="J78" s="163">
        <v>0.7507464724763</v>
      </c>
      <c r="K78" s="163">
        <v>16.6095013780951</v>
      </c>
      <c r="L78" s="163">
        <v>0.10307925018959999</v>
      </c>
      <c r="M78" s="163">
        <v>1.0892770156937999</v>
      </c>
      <c r="N78" s="163">
        <v>5.6704493887215994</v>
      </c>
      <c r="O78" s="163">
        <v>4.02338510503</v>
      </c>
      <c r="P78" s="163">
        <v>5.7233106184601015</v>
      </c>
    </row>
    <row r="79" spans="1:16" s="4" customFormat="1" ht="11.85" customHeight="1">
      <c r="A79" s="389" t="s">
        <v>260</v>
      </c>
      <c r="B79" s="163">
        <v>126.54476353970033</v>
      </c>
      <c r="C79" s="163">
        <v>113.74956402112456</v>
      </c>
      <c r="D79" s="163">
        <v>10.7741724433362</v>
      </c>
      <c r="E79" s="163">
        <v>0.65312177006729999</v>
      </c>
      <c r="F79" s="163">
        <v>4.5761501432000001E-2</v>
      </c>
      <c r="G79" s="163">
        <v>0.32608412849640001</v>
      </c>
      <c r="H79" s="163">
        <v>2.6084055816240004E-2</v>
      </c>
      <c r="I79" s="163">
        <v>4.2864798391354396E-2</v>
      </c>
      <c r="J79" s="163">
        <v>0.21232728593130562</v>
      </c>
      <c r="K79" s="163">
        <v>12.142077748508504</v>
      </c>
      <c r="L79" s="163">
        <v>2.6388375209999998E-4</v>
      </c>
      <c r="M79" s="163">
        <v>1.7079531304116</v>
      </c>
      <c r="N79" s="163">
        <v>1.8591006021456</v>
      </c>
      <c r="O79" s="163">
        <v>1.8529900396800003</v>
      </c>
      <c r="P79" s="163">
        <v>6.7217700925192005</v>
      </c>
    </row>
    <row r="80" spans="1:16" s="4" customFormat="1" ht="11.85" customHeight="1">
      <c r="A80" s="389" t="s">
        <v>261</v>
      </c>
      <c r="B80" s="163">
        <v>137.6276846658148</v>
      </c>
      <c r="C80" s="163">
        <v>125.446272336074</v>
      </c>
      <c r="D80" s="163">
        <v>15.122572117641505</v>
      </c>
      <c r="E80" s="163">
        <v>0.23664093459079996</v>
      </c>
      <c r="F80" s="163">
        <v>0</v>
      </c>
      <c r="G80" s="163">
        <v>0.12090782487299999</v>
      </c>
      <c r="H80" s="163">
        <v>0</v>
      </c>
      <c r="I80" s="163">
        <v>0</v>
      </c>
      <c r="J80" s="163">
        <v>0.1157331097178</v>
      </c>
      <c r="K80" s="163">
        <v>11.944771395150001</v>
      </c>
      <c r="L80" s="163">
        <v>0</v>
      </c>
      <c r="M80" s="163">
        <v>0.58289183117749999</v>
      </c>
      <c r="N80" s="163">
        <v>4.1081549854399997</v>
      </c>
      <c r="O80" s="163">
        <v>1.4026516176500001</v>
      </c>
      <c r="P80" s="163">
        <v>5.8510729608825001</v>
      </c>
    </row>
    <row r="81" spans="1:16" s="4" customFormat="1" ht="11.85" customHeight="1">
      <c r="A81" s="389" t="s">
        <v>262</v>
      </c>
      <c r="B81" s="163">
        <v>161.03644121368254</v>
      </c>
      <c r="C81" s="163">
        <v>148.06078360187237</v>
      </c>
      <c r="D81" s="163">
        <v>16.106864384256333</v>
      </c>
      <c r="E81" s="163">
        <v>0.5638400595484</v>
      </c>
      <c r="F81" s="163">
        <v>5.7790238520000004E-3</v>
      </c>
      <c r="G81" s="163">
        <v>0.32177832056</v>
      </c>
      <c r="H81" s="163">
        <v>1.6470217978200002E-2</v>
      </c>
      <c r="I81" s="163">
        <v>7.7839297167840008E-2</v>
      </c>
      <c r="J81" s="163">
        <v>0.14197319999036001</v>
      </c>
      <c r="K81" s="163">
        <v>12.4118175522618</v>
      </c>
      <c r="L81" s="163">
        <v>0</v>
      </c>
      <c r="M81" s="163">
        <v>0.61110066280399999</v>
      </c>
      <c r="N81" s="163">
        <v>4.4522698042020012</v>
      </c>
      <c r="O81" s="163">
        <v>2.6636483531499997</v>
      </c>
      <c r="P81" s="163">
        <v>4.6847987321057998</v>
      </c>
    </row>
    <row r="82" spans="1:16" s="4" customFormat="1" ht="11.85" customHeight="1">
      <c r="A82" s="389" t="s">
        <v>263</v>
      </c>
      <c r="B82" s="163">
        <v>141.19419159526012</v>
      </c>
      <c r="C82" s="163">
        <v>132.0546721599014</v>
      </c>
      <c r="D82" s="163">
        <v>14.283646505911431</v>
      </c>
      <c r="E82" s="163">
        <v>0.61586283644650008</v>
      </c>
      <c r="F82" s="163">
        <v>0</v>
      </c>
      <c r="G82" s="163">
        <v>0.21597078293000002</v>
      </c>
      <c r="H82" s="163">
        <v>1.5539108759999999E-3</v>
      </c>
      <c r="I82" s="163">
        <v>2.4265269280000001E-2</v>
      </c>
      <c r="J82" s="163">
        <v>0.37407287336049999</v>
      </c>
      <c r="K82" s="163">
        <v>8.5236565989122006</v>
      </c>
      <c r="L82" s="163">
        <v>0</v>
      </c>
      <c r="M82" s="163">
        <v>0.87549490304000011</v>
      </c>
      <c r="N82" s="163">
        <v>2.2955962422600007</v>
      </c>
      <c r="O82" s="163">
        <v>0.91016989971000006</v>
      </c>
      <c r="P82" s="163">
        <v>4.4423955539022</v>
      </c>
    </row>
    <row r="83" spans="1:16" s="4" customFormat="1" ht="11.85" customHeight="1">
      <c r="A83" s="389" t="s">
        <v>264</v>
      </c>
      <c r="B83" s="163">
        <v>193.4899188046972</v>
      </c>
      <c r="C83" s="163">
        <v>183.60902216879842</v>
      </c>
      <c r="D83" s="163">
        <v>29.083937925648033</v>
      </c>
      <c r="E83" s="163">
        <v>0.33875367895230002</v>
      </c>
      <c r="F83" s="163">
        <v>1.5713696368799997E-2</v>
      </c>
      <c r="G83" s="163">
        <v>0.12638586364999999</v>
      </c>
      <c r="H83" s="163">
        <v>2.5054615876919997E-2</v>
      </c>
      <c r="I83" s="163">
        <v>2.5095853000000002E-4</v>
      </c>
      <c r="J83" s="163">
        <v>0.17134854452657999</v>
      </c>
      <c r="K83" s="163">
        <v>9.5421429569465044</v>
      </c>
      <c r="L83" s="163">
        <v>0</v>
      </c>
      <c r="M83" s="163">
        <v>0.66070190939240003</v>
      </c>
      <c r="N83" s="163">
        <v>4.0321397482138002</v>
      </c>
      <c r="O83" s="163">
        <v>0.7947407484600002</v>
      </c>
      <c r="P83" s="163">
        <v>4.0545605508803018</v>
      </c>
    </row>
    <row r="84" spans="1:16" s="4" customFormat="1" ht="11.85" customHeight="1">
      <c r="A84" s="389" t="s">
        <v>265</v>
      </c>
      <c r="B84" s="163">
        <v>165.02593679823781</v>
      </c>
      <c r="C84" s="163">
        <v>152.69944756399408</v>
      </c>
      <c r="D84" s="163">
        <v>14.542714404261298</v>
      </c>
      <c r="E84" s="163">
        <v>0.156988989947</v>
      </c>
      <c r="F84" s="163">
        <v>1.5713696368799997E-2</v>
      </c>
      <c r="G84" s="163">
        <v>4.8168908050000001E-2</v>
      </c>
      <c r="H84" s="163">
        <v>2.2054615876920002E-2</v>
      </c>
      <c r="I84" s="163">
        <v>0</v>
      </c>
      <c r="J84" s="163">
        <v>7.1051769651280003E-2</v>
      </c>
      <c r="K84" s="163">
        <v>12.1695002442967</v>
      </c>
      <c r="L84" s="163">
        <v>0</v>
      </c>
      <c r="M84" s="163">
        <v>0.57903099333380015</v>
      </c>
      <c r="N84" s="163">
        <v>3.8476817523816993</v>
      </c>
      <c r="O84" s="163">
        <v>4.4403310976100006</v>
      </c>
      <c r="P84" s="163">
        <v>3.302456400971201</v>
      </c>
    </row>
    <row r="85" spans="1:16" s="4" customFormat="1" ht="11.85" customHeight="1">
      <c r="A85" s="389" t="s">
        <v>266</v>
      </c>
      <c r="B85" s="163">
        <v>153.20573546635532</v>
      </c>
      <c r="C85" s="163">
        <v>145.53604344378809</v>
      </c>
      <c r="D85" s="163">
        <v>13.565326134338084</v>
      </c>
      <c r="E85" s="163">
        <v>0.38174065528560003</v>
      </c>
      <c r="F85" s="163">
        <v>1.17136963688E-2</v>
      </c>
      <c r="G85" s="163">
        <v>2.4478699160000002E-2</v>
      </c>
      <c r="H85" s="163">
        <v>2.1054615876920001E-2</v>
      </c>
      <c r="I85" s="163">
        <v>3.2075999999999997E-3</v>
      </c>
      <c r="J85" s="163">
        <v>0.32128604387988002</v>
      </c>
      <c r="K85" s="163">
        <v>7.2879513672815994</v>
      </c>
      <c r="L85" s="163">
        <v>0</v>
      </c>
      <c r="M85" s="163">
        <v>1.22937364886</v>
      </c>
      <c r="N85" s="163">
        <v>1.7889875937199999</v>
      </c>
      <c r="O85" s="163">
        <v>1.4520278490999998</v>
      </c>
      <c r="P85" s="163">
        <v>2.8175622756015999</v>
      </c>
    </row>
    <row r="86" spans="1:16" s="4" customFormat="1" ht="11.85" customHeight="1">
      <c r="A86" s="401" t="s">
        <v>267</v>
      </c>
      <c r="B86" s="402">
        <v>154.78989127042965</v>
      </c>
      <c r="C86" s="402">
        <v>145.63110447818573</v>
      </c>
      <c r="D86" s="402">
        <v>15.27197369166311</v>
      </c>
      <c r="E86" s="402">
        <v>0.50944523548292564</v>
      </c>
      <c r="F86" s="402">
        <v>1.6113696368799998E-2</v>
      </c>
      <c r="G86" s="402">
        <v>0.11301353966000001</v>
      </c>
      <c r="H86" s="402">
        <v>6.163720595654499E-2</v>
      </c>
      <c r="I86" s="402">
        <v>2.1554080000000002E-3</v>
      </c>
      <c r="J86" s="402">
        <v>0.31652538549758064</v>
      </c>
      <c r="K86" s="402">
        <v>8.6493415567609997</v>
      </c>
      <c r="L86" s="402">
        <v>0</v>
      </c>
      <c r="M86" s="402">
        <v>1.1768859196468997</v>
      </c>
      <c r="N86" s="402">
        <v>3.4097955981344001</v>
      </c>
      <c r="O86" s="402">
        <v>0.95465459861000002</v>
      </c>
      <c r="P86" s="402">
        <v>3.1080054403697011</v>
      </c>
    </row>
    <row r="87" spans="1:16" s="4" customFormat="1" ht="11.85" customHeight="1">
      <c r="A87" s="754" t="s">
        <v>268</v>
      </c>
      <c r="B87" s="755">
        <v>170.07955561578228</v>
      </c>
      <c r="C87" s="755">
        <v>151.15865185243672</v>
      </c>
      <c r="D87" s="755">
        <v>17.514582763624922</v>
      </c>
      <c r="E87" s="755">
        <v>0.6683552962093261</v>
      </c>
      <c r="F87" s="755">
        <v>9.2135463687999988E-3</v>
      </c>
      <c r="G87" s="755">
        <v>5.6829230019999996E-2</v>
      </c>
      <c r="H87" s="755">
        <v>6.163720595654499E-2</v>
      </c>
      <c r="I87" s="755">
        <v>1.9478376000000002E-2</v>
      </c>
      <c r="J87" s="755">
        <v>0.52119693786398102</v>
      </c>
      <c r="K87" s="755">
        <v>18.252548467136197</v>
      </c>
      <c r="L87" s="755">
        <v>0</v>
      </c>
      <c r="M87" s="755">
        <v>6.4534219370962003</v>
      </c>
      <c r="N87" s="755">
        <v>4.2423436089768014</v>
      </c>
      <c r="O87" s="755">
        <v>2.4434733281300001</v>
      </c>
      <c r="P87" s="755">
        <v>5.1133095929332004</v>
      </c>
    </row>
    <row r="88" spans="1:16" s="752" customFormat="1" ht="25.5" customHeight="1">
      <c r="A88" s="594" t="s">
        <v>1084</v>
      </c>
      <c r="B88" s="590">
        <v>7385.8706680951782</v>
      </c>
      <c r="C88" s="590">
        <v>7300.7343479828241</v>
      </c>
      <c r="D88" s="590">
        <v>287.78673184735123</v>
      </c>
      <c r="E88" s="590">
        <v>14.678023690215353</v>
      </c>
      <c r="F88" s="590">
        <v>1.1568247335E-2</v>
      </c>
      <c r="G88" s="590">
        <v>1.9554252266469998</v>
      </c>
      <c r="H88" s="590">
        <v>0.13299308902350002</v>
      </c>
      <c r="I88" s="590">
        <v>0.53433398192281989</v>
      </c>
      <c r="J88" s="590">
        <v>12.043703145287029</v>
      </c>
      <c r="K88" s="590">
        <v>70.458296422138673</v>
      </c>
      <c r="L88" s="590">
        <v>0.32294712139915738</v>
      </c>
      <c r="M88" s="590">
        <v>6.2256656754732296</v>
      </c>
      <c r="N88" s="590">
        <v>9.1902565794947311</v>
      </c>
      <c r="O88" s="590">
        <v>6.8710255096286854</v>
      </c>
      <c r="P88" s="590">
        <v>47.848401536142873</v>
      </c>
    </row>
    <row r="89" spans="1:16" s="4" customFormat="1" ht="11.85" customHeight="1">
      <c r="A89" s="389" t="s">
        <v>257</v>
      </c>
      <c r="B89" s="163">
        <v>334.58931742598656</v>
      </c>
      <c r="C89" s="163">
        <v>327.8820810882894</v>
      </c>
      <c r="D89" s="163">
        <v>9.1312754714955009</v>
      </c>
      <c r="E89" s="163">
        <v>0.87497176550650002</v>
      </c>
      <c r="F89" s="163">
        <v>0</v>
      </c>
      <c r="G89" s="163">
        <v>0.12035468530400001</v>
      </c>
      <c r="H89" s="163">
        <v>0</v>
      </c>
      <c r="I89" s="163">
        <v>7.5246360196000006E-2</v>
      </c>
      <c r="J89" s="163">
        <v>0.67937072000650001</v>
      </c>
      <c r="K89" s="163">
        <v>5.8322645721908009</v>
      </c>
      <c r="L89" s="163">
        <v>0</v>
      </c>
      <c r="M89" s="163">
        <v>0.95999177276000014</v>
      </c>
      <c r="N89" s="163">
        <v>0.70414346789270177</v>
      </c>
      <c r="O89" s="163">
        <v>0.43559618851999998</v>
      </c>
      <c r="P89" s="163">
        <v>3.7325331430180997</v>
      </c>
    </row>
    <row r="90" spans="1:16" s="4" customFormat="1" ht="11.85" customHeight="1">
      <c r="A90" s="389" t="s">
        <v>258</v>
      </c>
      <c r="B90" s="163">
        <v>435.8319377136952</v>
      </c>
      <c r="C90" s="163">
        <v>429.80787802886653</v>
      </c>
      <c r="D90" s="163">
        <v>11.564530437365233</v>
      </c>
      <c r="E90" s="163">
        <v>0.47170720642920005</v>
      </c>
      <c r="F90" s="163">
        <v>0</v>
      </c>
      <c r="G90" s="163">
        <v>3.9283654639999999E-2</v>
      </c>
      <c r="H90" s="163">
        <v>0</v>
      </c>
      <c r="I90" s="163">
        <v>5.7184484899999999E-2</v>
      </c>
      <c r="J90" s="163">
        <v>0.3752390668892</v>
      </c>
      <c r="K90" s="163">
        <v>5.5523524783994009</v>
      </c>
      <c r="L90" s="163">
        <v>0</v>
      </c>
      <c r="M90" s="163">
        <v>0.51133334558999999</v>
      </c>
      <c r="N90" s="163">
        <v>1.0264764981275001</v>
      </c>
      <c r="O90" s="163">
        <v>0.62844057105999995</v>
      </c>
      <c r="P90" s="163">
        <v>3.3861020636218999</v>
      </c>
    </row>
    <row r="91" spans="1:16" s="4" customFormat="1" ht="11.85" customHeight="1">
      <c r="A91" s="389" t="s">
        <v>259</v>
      </c>
      <c r="B91" s="163">
        <v>505.67904736844116</v>
      </c>
      <c r="C91" s="163">
        <v>495.61664141597385</v>
      </c>
      <c r="D91" s="163">
        <v>15.959508971746999</v>
      </c>
      <c r="E91" s="163">
        <v>1.1365880368954</v>
      </c>
      <c r="F91" s="163">
        <v>0</v>
      </c>
      <c r="G91" s="163">
        <v>0.28265695284999998</v>
      </c>
      <c r="H91" s="163">
        <v>7.4610343320000008E-2</v>
      </c>
      <c r="I91" s="163">
        <v>0</v>
      </c>
      <c r="J91" s="163">
        <v>0.77932074072539992</v>
      </c>
      <c r="K91" s="163">
        <v>8.9258179155718995</v>
      </c>
      <c r="L91" s="163">
        <v>0</v>
      </c>
      <c r="M91" s="163">
        <v>0.37043393944000003</v>
      </c>
      <c r="N91" s="163">
        <v>1.0998823035099998</v>
      </c>
      <c r="O91" s="163">
        <v>0.82487873566000003</v>
      </c>
      <c r="P91" s="163">
        <v>6.6306229369619007</v>
      </c>
    </row>
    <row r="92" spans="1:16" s="4" customFormat="1" ht="11.85" customHeight="1">
      <c r="A92" s="389" t="s">
        <v>260</v>
      </c>
      <c r="B92" s="163">
        <v>523.67798690634572</v>
      </c>
      <c r="C92" s="163">
        <v>516.20504900667481</v>
      </c>
      <c r="D92" s="163">
        <v>18.707223770752201</v>
      </c>
      <c r="E92" s="163">
        <v>1.6223093431862001</v>
      </c>
      <c r="F92" s="163">
        <v>1.1568247335E-2</v>
      </c>
      <c r="G92" s="163">
        <v>0.42321253074000004</v>
      </c>
      <c r="H92" s="163">
        <v>0</v>
      </c>
      <c r="I92" s="163">
        <v>6.5939009809499988E-2</v>
      </c>
      <c r="J92" s="163">
        <v>1.1215895553017001</v>
      </c>
      <c r="K92" s="163">
        <v>5.8506285564847005</v>
      </c>
      <c r="L92" s="163">
        <v>6.3875743283000011E-2</v>
      </c>
      <c r="M92" s="163">
        <v>0.78864155261940005</v>
      </c>
      <c r="N92" s="163">
        <v>1.55185213434752</v>
      </c>
      <c r="O92" s="163">
        <v>0.66371182468953616</v>
      </c>
      <c r="P92" s="163">
        <v>2.7825473015452444</v>
      </c>
    </row>
    <row r="93" spans="1:16" s="4" customFormat="1" ht="11.85" customHeight="1">
      <c r="A93" s="389" t="s">
        <v>261</v>
      </c>
      <c r="B93" s="163">
        <v>607.62829436090772</v>
      </c>
      <c r="C93" s="163">
        <v>602.37599281783048</v>
      </c>
      <c r="D93" s="163">
        <v>40.719048283796504</v>
      </c>
      <c r="E93" s="163">
        <v>0.45041696820319999</v>
      </c>
      <c r="F93" s="163">
        <v>0</v>
      </c>
      <c r="G93" s="163">
        <v>3.0177471480000006E-2</v>
      </c>
      <c r="H93" s="163">
        <v>1.8166221674999999E-3</v>
      </c>
      <c r="I93" s="163">
        <v>1.0522500000000001E-2</v>
      </c>
      <c r="J93" s="163">
        <v>0.40790037455569994</v>
      </c>
      <c r="K93" s="163">
        <v>4.8018845748739993</v>
      </c>
      <c r="L93" s="163">
        <v>0</v>
      </c>
      <c r="M93" s="163">
        <v>1.2047722507800001</v>
      </c>
      <c r="N93" s="163">
        <v>0.44288148453000004</v>
      </c>
      <c r="O93" s="163">
        <v>0.17226397022000003</v>
      </c>
      <c r="P93" s="163">
        <v>2.9819668693439998</v>
      </c>
    </row>
    <row r="94" spans="1:16" s="4" customFormat="1" ht="11.85" customHeight="1">
      <c r="A94" s="389" t="s">
        <v>262</v>
      </c>
      <c r="B94" s="163">
        <v>685.87403950962619</v>
      </c>
      <c r="C94" s="163">
        <v>678.7367701182751</v>
      </c>
      <c r="D94" s="163">
        <v>22.955281652651191</v>
      </c>
      <c r="E94" s="163">
        <v>0.71607841283679996</v>
      </c>
      <c r="F94" s="163">
        <v>0</v>
      </c>
      <c r="G94" s="163">
        <v>0.31935203988999994</v>
      </c>
      <c r="H94" s="163">
        <v>5.6566123535999997E-2</v>
      </c>
      <c r="I94" s="163">
        <v>0.14159471242832</v>
      </c>
      <c r="J94" s="163">
        <v>0.19856553698248</v>
      </c>
      <c r="K94" s="163">
        <v>6.4211909785144998</v>
      </c>
      <c r="L94" s="163">
        <v>0</v>
      </c>
      <c r="M94" s="163">
        <v>0.64481513446950001</v>
      </c>
      <c r="N94" s="163">
        <v>0.60743360161967497</v>
      </c>
      <c r="O94" s="163">
        <v>0.66452293401999973</v>
      </c>
      <c r="P94" s="163">
        <v>4.5044193084053257</v>
      </c>
    </row>
    <row r="95" spans="1:16" s="4" customFormat="1" ht="11.85" customHeight="1">
      <c r="A95" s="389" t="s">
        <v>263</v>
      </c>
      <c r="B95" s="163">
        <v>687.11268343080451</v>
      </c>
      <c r="C95" s="163">
        <v>679.72639296828834</v>
      </c>
      <c r="D95" s="163">
        <v>20.769382579928575</v>
      </c>
      <c r="E95" s="163">
        <v>2.2155968635986998</v>
      </c>
      <c r="F95" s="163">
        <v>0</v>
      </c>
      <c r="G95" s="163">
        <v>3.8205854007999994E-2</v>
      </c>
      <c r="H95" s="163">
        <v>0</v>
      </c>
      <c r="I95" s="163">
        <v>7.3307100179999998E-3</v>
      </c>
      <c r="J95" s="163">
        <v>2.1700602995726999</v>
      </c>
      <c r="K95" s="163">
        <v>5.1706935989175999</v>
      </c>
      <c r="L95" s="163">
        <v>0.10385082304</v>
      </c>
      <c r="M95" s="163">
        <v>0.22211259031</v>
      </c>
      <c r="N95" s="163">
        <v>0.54030886963000002</v>
      </c>
      <c r="O95" s="163">
        <v>0.56488128692599993</v>
      </c>
      <c r="P95" s="163">
        <v>3.7395400290116005</v>
      </c>
    </row>
    <row r="96" spans="1:16" s="4" customFormat="1" ht="11.85" customHeight="1">
      <c r="A96" s="389" t="s">
        <v>264</v>
      </c>
      <c r="B96" s="163">
        <v>807.19199188813093</v>
      </c>
      <c r="C96" s="163">
        <v>799.06834706692405</v>
      </c>
      <c r="D96" s="163">
        <v>28.721575909123864</v>
      </c>
      <c r="E96" s="163">
        <v>1.9841269094060998</v>
      </c>
      <c r="F96" s="163">
        <v>0</v>
      </c>
      <c r="G96" s="163">
        <v>1.9238546469000001E-2</v>
      </c>
      <c r="H96" s="163">
        <v>0</v>
      </c>
      <c r="I96" s="163">
        <v>2.0943768118350001E-2</v>
      </c>
      <c r="J96" s="163">
        <v>1.9439445948187499</v>
      </c>
      <c r="K96" s="163">
        <v>6.1395179118005991</v>
      </c>
      <c r="L96" s="163">
        <v>3.9737705579999998E-2</v>
      </c>
      <c r="M96" s="163">
        <v>0.45595123858559999</v>
      </c>
      <c r="N96" s="163">
        <v>0.45164466217192001</v>
      </c>
      <c r="O96" s="163">
        <v>0.45057512926422566</v>
      </c>
      <c r="P96" s="163">
        <v>4.7416091761988532</v>
      </c>
    </row>
    <row r="97" spans="1:16" s="4" customFormat="1" ht="11.85" customHeight="1">
      <c r="A97" s="389" t="s">
        <v>265</v>
      </c>
      <c r="B97" s="163">
        <v>759.03760472070962</v>
      </c>
      <c r="C97" s="163">
        <v>753.87454781394115</v>
      </c>
      <c r="D97" s="163">
        <v>26.500905968745794</v>
      </c>
      <c r="E97" s="163">
        <v>2.038904044138</v>
      </c>
      <c r="F97" s="163">
        <v>0</v>
      </c>
      <c r="G97" s="163">
        <v>0.232670889489</v>
      </c>
      <c r="H97" s="163">
        <v>0</v>
      </c>
      <c r="I97" s="163">
        <v>3.9356668108349993E-2</v>
      </c>
      <c r="J97" s="163">
        <v>1.7668764865406499</v>
      </c>
      <c r="K97" s="163">
        <v>3.1241528626305004</v>
      </c>
      <c r="L97" s="163">
        <v>2.273770558E-2</v>
      </c>
      <c r="M97" s="163">
        <v>0.33949608513560003</v>
      </c>
      <c r="N97" s="163">
        <v>0.43680286073442004</v>
      </c>
      <c r="O97" s="163">
        <v>0.50242352635422594</v>
      </c>
      <c r="P97" s="163">
        <v>1.8226926848262546</v>
      </c>
    </row>
    <row r="98" spans="1:16" s="4" customFormat="1" ht="11.85" customHeight="1">
      <c r="A98" s="389" t="s">
        <v>266</v>
      </c>
      <c r="B98" s="163">
        <v>745.34583129144551</v>
      </c>
      <c r="C98" s="163">
        <v>738.65740876093764</v>
      </c>
      <c r="D98" s="163">
        <v>29.131968616355461</v>
      </c>
      <c r="E98" s="163">
        <v>1.4868107246273001</v>
      </c>
      <c r="F98" s="163">
        <v>0</v>
      </c>
      <c r="G98" s="163">
        <v>0.13273194278900002</v>
      </c>
      <c r="H98" s="163">
        <v>0</v>
      </c>
      <c r="I98" s="163">
        <v>1.0610780128349999E-2</v>
      </c>
      <c r="J98" s="163">
        <v>1.3434680017099501</v>
      </c>
      <c r="K98" s="163">
        <v>5.2016118058805008</v>
      </c>
      <c r="L98" s="163">
        <v>4.2737705579999993E-2</v>
      </c>
      <c r="M98" s="163">
        <v>0.18889536978560004</v>
      </c>
      <c r="N98" s="163">
        <v>1.5028392825963204</v>
      </c>
      <c r="O98" s="163">
        <v>0.91539411525422598</v>
      </c>
      <c r="P98" s="163">
        <v>2.5517453326643551</v>
      </c>
    </row>
    <row r="99" spans="1:16" s="4" customFormat="1" ht="11.85" customHeight="1">
      <c r="A99" s="401" t="s">
        <v>267</v>
      </c>
      <c r="B99" s="402">
        <v>679.24109333717263</v>
      </c>
      <c r="C99" s="402">
        <v>669.86078633718137</v>
      </c>
      <c r="D99" s="402">
        <v>31.728022582270427</v>
      </c>
      <c r="E99" s="402">
        <v>0.67503660497822582</v>
      </c>
      <c r="F99" s="402">
        <v>0</v>
      </c>
      <c r="G99" s="402">
        <v>6.2498573639E-2</v>
      </c>
      <c r="H99" s="402">
        <v>0</v>
      </c>
      <c r="I99" s="402">
        <v>6.1902006017974992E-2</v>
      </c>
      <c r="J99" s="402">
        <v>0.55063602532125067</v>
      </c>
      <c r="K99" s="402">
        <v>8.7052703950130148</v>
      </c>
      <c r="L99" s="402">
        <v>3.7984040601857137E-2</v>
      </c>
      <c r="M99" s="402">
        <v>0.38297970618036431</v>
      </c>
      <c r="N99" s="402">
        <v>0.47458655620648776</v>
      </c>
      <c r="O99" s="402">
        <v>0.38268571543023605</v>
      </c>
      <c r="P99" s="402">
        <v>7.4270343765940687</v>
      </c>
    </row>
    <row r="100" spans="1:16" s="4" customFormat="1" ht="11.85" customHeight="1">
      <c r="A100" s="401" t="s">
        <v>268</v>
      </c>
      <c r="B100" s="402">
        <v>614.66084014191222</v>
      </c>
      <c r="C100" s="402">
        <v>608.92245255964133</v>
      </c>
      <c r="D100" s="402">
        <v>31.898007603119488</v>
      </c>
      <c r="E100" s="402">
        <v>1.005476810409726</v>
      </c>
      <c r="F100" s="402">
        <v>0</v>
      </c>
      <c r="G100" s="402">
        <v>0.25504208534899997</v>
      </c>
      <c r="H100" s="402">
        <v>0</v>
      </c>
      <c r="I100" s="402">
        <v>4.3702982197974992E-2</v>
      </c>
      <c r="J100" s="402">
        <v>0.70673174286275098</v>
      </c>
      <c r="K100" s="402">
        <v>4.7329107718611576</v>
      </c>
      <c r="L100" s="402">
        <v>1.2023397734300285E-2</v>
      </c>
      <c r="M100" s="402">
        <v>0.15624268981716433</v>
      </c>
      <c r="N100" s="402">
        <v>0.35140485812818795</v>
      </c>
      <c r="O100" s="402">
        <v>0.665651512230236</v>
      </c>
      <c r="P100" s="402">
        <v>3.5475883139512692</v>
      </c>
    </row>
    <row r="101" spans="1:16" s="752" customFormat="1" ht="25.5" customHeight="1">
      <c r="A101" s="594" t="s">
        <v>1085</v>
      </c>
      <c r="B101" s="590">
        <v>14178.101775306312</v>
      </c>
      <c r="C101" s="590">
        <v>13404.135452166061</v>
      </c>
      <c r="D101" s="590">
        <v>548.57593216989153</v>
      </c>
      <c r="E101" s="590">
        <v>36.210762803557152</v>
      </c>
      <c r="F101" s="590">
        <v>0.21901249835050002</v>
      </c>
      <c r="G101" s="590">
        <v>2.3786976839020753</v>
      </c>
      <c r="H101" s="590">
        <v>0.37326527658004993</v>
      </c>
      <c r="I101" s="590">
        <v>1.0057555390151638</v>
      </c>
      <c r="J101" s="590">
        <v>32.234031805709364</v>
      </c>
      <c r="K101" s="590">
        <v>737.75556033669523</v>
      </c>
      <c r="L101" s="590">
        <v>2.2396969484421492</v>
      </c>
      <c r="M101" s="590">
        <v>40.384875838366348</v>
      </c>
      <c r="N101" s="590">
        <v>288.36461280989835</v>
      </c>
      <c r="O101" s="590">
        <v>110.28638529166057</v>
      </c>
      <c r="P101" s="590">
        <v>296.4799894483279</v>
      </c>
    </row>
    <row r="102" spans="1:16" s="4" customFormat="1" ht="11.85" customHeight="1">
      <c r="A102" s="389" t="s">
        <v>257</v>
      </c>
      <c r="B102" s="163">
        <v>758.14012114669629</v>
      </c>
      <c r="C102" s="163">
        <v>696.35649322923064</v>
      </c>
      <c r="D102" s="163">
        <v>18.141934491285802</v>
      </c>
      <c r="E102" s="163">
        <v>3.1543884745472002</v>
      </c>
      <c r="F102" s="163">
        <v>0</v>
      </c>
      <c r="G102" s="163">
        <v>0.11898325402999999</v>
      </c>
      <c r="H102" s="163">
        <v>0.110224156936</v>
      </c>
      <c r="I102" s="163">
        <v>8.2350377438800013E-2</v>
      </c>
      <c r="J102" s="163">
        <v>2.8428306861424</v>
      </c>
      <c r="K102" s="163">
        <v>58.62923944291834</v>
      </c>
      <c r="L102" s="163">
        <v>0.12100614817484928</v>
      </c>
      <c r="M102" s="163">
        <v>4.0917643091612064</v>
      </c>
      <c r="N102" s="163">
        <v>25.292852978478479</v>
      </c>
      <c r="O102" s="163">
        <v>9.6817852319280107</v>
      </c>
      <c r="P102" s="163">
        <v>19.441830775175802</v>
      </c>
    </row>
    <row r="103" spans="1:16" s="4" customFormat="1" ht="11.85" customHeight="1">
      <c r="A103" s="389" t="s">
        <v>258</v>
      </c>
      <c r="B103" s="163">
        <v>858.27168282600007</v>
      </c>
      <c r="C103" s="163">
        <v>805.43330883461738</v>
      </c>
      <c r="D103" s="163">
        <v>23.307740295396016</v>
      </c>
      <c r="E103" s="163">
        <v>2.4136100508851004</v>
      </c>
      <c r="F103" s="163">
        <v>0.13731289933000002</v>
      </c>
      <c r="G103" s="163">
        <v>0.10142973199999999</v>
      </c>
      <c r="H103" s="163">
        <v>1.2620000000000001E-3</v>
      </c>
      <c r="I103" s="163">
        <v>0.22798530419599999</v>
      </c>
      <c r="J103" s="163">
        <v>1.9456201153591</v>
      </c>
      <c r="K103" s="163">
        <v>50.424763940497797</v>
      </c>
      <c r="L103" s="163">
        <v>0.39535717723399999</v>
      </c>
      <c r="M103" s="163">
        <v>3.4455724369681002</v>
      </c>
      <c r="N103" s="163">
        <v>18.1876983985787</v>
      </c>
      <c r="O103" s="163">
        <v>8.5774278869829992</v>
      </c>
      <c r="P103" s="163">
        <v>19.818708040733998</v>
      </c>
    </row>
    <row r="104" spans="1:16" s="4" customFormat="1" ht="11.85" customHeight="1">
      <c r="A104" s="389" t="s">
        <v>259</v>
      </c>
      <c r="B104" s="163">
        <v>1061.6580892740758</v>
      </c>
      <c r="C104" s="163">
        <v>960.47053397417142</v>
      </c>
      <c r="D104" s="163">
        <v>31.786134435334599</v>
      </c>
      <c r="E104" s="163">
        <v>2.9343076900349003</v>
      </c>
      <c r="F104" s="163">
        <v>0</v>
      </c>
      <c r="G104" s="163">
        <v>0.64536103444600013</v>
      </c>
      <c r="H104" s="163">
        <v>0</v>
      </c>
      <c r="I104" s="163">
        <v>0.1528542871412</v>
      </c>
      <c r="J104" s="163">
        <v>2.1360923684477</v>
      </c>
      <c r="K104" s="163">
        <v>98.253247609869604</v>
      </c>
      <c r="L104" s="163">
        <v>1.2777362796533998</v>
      </c>
      <c r="M104" s="163">
        <v>3.7516999745748003</v>
      </c>
      <c r="N104" s="163">
        <v>55.898985080044298</v>
      </c>
      <c r="O104" s="163">
        <v>10.159123835372096</v>
      </c>
      <c r="P104" s="163">
        <v>27.165702440225001</v>
      </c>
    </row>
    <row r="105" spans="1:16" s="4" customFormat="1" ht="11.85" customHeight="1">
      <c r="A105" s="389" t="s">
        <v>260</v>
      </c>
      <c r="B105" s="163">
        <v>1140.1210828301334</v>
      </c>
      <c r="C105" s="163">
        <v>1064.7524754403967</v>
      </c>
      <c r="D105" s="163">
        <v>50.744674575474797</v>
      </c>
      <c r="E105" s="163">
        <v>2.4232663284553002</v>
      </c>
      <c r="F105" s="163">
        <v>0</v>
      </c>
      <c r="G105" s="163">
        <v>0.27310686059760003</v>
      </c>
      <c r="H105" s="163">
        <v>5.4942161793599996E-3</v>
      </c>
      <c r="I105" s="163">
        <v>4.277117863076E-2</v>
      </c>
      <c r="J105" s="163">
        <v>2.1018940730475797</v>
      </c>
      <c r="K105" s="163">
        <v>72.945341061281496</v>
      </c>
      <c r="L105" s="163">
        <v>0.34598659433939999</v>
      </c>
      <c r="M105" s="163">
        <v>3.6677798762826002</v>
      </c>
      <c r="N105" s="163">
        <v>22.963112965456695</v>
      </c>
      <c r="O105" s="163">
        <v>19.332599177490103</v>
      </c>
      <c r="P105" s="163">
        <v>26.635862447712704</v>
      </c>
    </row>
    <row r="106" spans="1:16" s="4" customFormat="1" ht="11.85" customHeight="1">
      <c r="A106" s="389" t="s">
        <v>261</v>
      </c>
      <c r="B106" s="163">
        <v>1185.6480522856532</v>
      </c>
      <c r="C106" s="163">
        <v>1119.7705907824666</v>
      </c>
      <c r="D106" s="163">
        <v>58.007748085080493</v>
      </c>
      <c r="E106" s="163">
        <v>1.9389236030175001</v>
      </c>
      <c r="F106" s="163">
        <v>6.3448147247999992E-2</v>
      </c>
      <c r="G106" s="163">
        <v>0.14321891923160002</v>
      </c>
      <c r="H106" s="163">
        <v>8.8087177762639995E-2</v>
      </c>
      <c r="I106" s="163">
        <v>2.6284849999999998E-2</v>
      </c>
      <c r="J106" s="163">
        <v>1.61788450877526</v>
      </c>
      <c r="K106" s="163">
        <v>63.938537900169308</v>
      </c>
      <c r="L106" s="163">
        <v>5.7701634046500007E-2</v>
      </c>
      <c r="M106" s="163">
        <v>2.2453999423250002</v>
      </c>
      <c r="N106" s="163">
        <v>29.25197563422299</v>
      </c>
      <c r="O106" s="163">
        <v>4.9918311409149991</v>
      </c>
      <c r="P106" s="163">
        <v>27.391629548659804</v>
      </c>
    </row>
    <row r="107" spans="1:16" s="4" customFormat="1" ht="11.85" customHeight="1">
      <c r="A107" s="389" t="s">
        <v>262</v>
      </c>
      <c r="B107" s="163">
        <v>1264.1093373185925</v>
      </c>
      <c r="C107" s="163">
        <v>1207.0342555542213</v>
      </c>
      <c r="D107" s="163">
        <v>43.106189242751142</v>
      </c>
      <c r="E107" s="163">
        <v>3.6115418585315995</v>
      </c>
      <c r="F107" s="163">
        <v>0</v>
      </c>
      <c r="G107" s="163">
        <v>0.1062222588465</v>
      </c>
      <c r="H107" s="163">
        <v>3.712745741805E-2</v>
      </c>
      <c r="I107" s="163">
        <v>8.6819425940360004E-2</v>
      </c>
      <c r="J107" s="163">
        <v>3.3813727163266898</v>
      </c>
      <c r="K107" s="163">
        <v>53.463539905839802</v>
      </c>
      <c r="L107" s="163">
        <v>3.3864769899000002E-2</v>
      </c>
      <c r="M107" s="163">
        <v>2.95286342256825</v>
      </c>
      <c r="N107" s="163">
        <v>19.743170266155836</v>
      </c>
      <c r="O107" s="163">
        <v>7.4537605085479992</v>
      </c>
      <c r="P107" s="163">
        <v>23.279880938668711</v>
      </c>
    </row>
    <row r="108" spans="1:16" s="4" customFormat="1" ht="11.85" customHeight="1">
      <c r="A108" s="389" t="s">
        <v>263</v>
      </c>
      <c r="B108" s="163">
        <v>1259.9984770356643</v>
      </c>
      <c r="C108" s="163">
        <v>1206.3451376146638</v>
      </c>
      <c r="D108" s="163">
        <v>40.810810925877142</v>
      </c>
      <c r="E108" s="163">
        <v>1.8909604079242999</v>
      </c>
      <c r="F108" s="163">
        <v>1.82514517725E-2</v>
      </c>
      <c r="G108" s="163">
        <v>0.172143910564375</v>
      </c>
      <c r="H108" s="163">
        <v>0</v>
      </c>
      <c r="I108" s="163">
        <v>2.7149034511593752E-2</v>
      </c>
      <c r="J108" s="163">
        <v>1.6734160110758312</v>
      </c>
      <c r="K108" s="163">
        <v>51.762379013075908</v>
      </c>
      <c r="L108" s="163">
        <v>8.0443450949999988E-3</v>
      </c>
      <c r="M108" s="163">
        <v>2.9311741858944997</v>
      </c>
      <c r="N108" s="163">
        <v>19.928281191590006</v>
      </c>
      <c r="O108" s="163">
        <v>7.4876939769031789</v>
      </c>
      <c r="P108" s="163">
        <v>21.407185313593224</v>
      </c>
    </row>
    <row r="109" spans="1:16" s="4" customFormat="1" ht="11.85" customHeight="1">
      <c r="A109" s="389" t="s">
        <v>264</v>
      </c>
      <c r="B109" s="163">
        <v>1418.4090589341981</v>
      </c>
      <c r="C109" s="163">
        <v>1359.2404960806675</v>
      </c>
      <c r="D109" s="163">
        <v>48.038199490643336</v>
      </c>
      <c r="E109" s="163">
        <v>2.6202888174071002</v>
      </c>
      <c r="F109" s="163">
        <v>0</v>
      </c>
      <c r="G109" s="163">
        <v>0.30349522311400007</v>
      </c>
      <c r="H109" s="163">
        <v>3.4854053656800006E-2</v>
      </c>
      <c r="I109" s="163">
        <v>6.4376805639439996E-2</v>
      </c>
      <c r="J109" s="163">
        <v>2.2175627349968599</v>
      </c>
      <c r="K109" s="163">
        <v>56.548274036123722</v>
      </c>
      <c r="L109" s="163">
        <v>0</v>
      </c>
      <c r="M109" s="163">
        <v>3.1257613575598104</v>
      </c>
      <c r="N109" s="163">
        <v>19.308774739666205</v>
      </c>
      <c r="O109" s="163">
        <v>7.3247405723466912</v>
      </c>
      <c r="P109" s="163">
        <v>26.788997366550998</v>
      </c>
    </row>
    <row r="110" spans="1:16" s="4" customFormat="1" ht="11.85" customHeight="1">
      <c r="A110" s="389" t="s">
        <v>265</v>
      </c>
      <c r="B110" s="163">
        <v>1306.0344889224036</v>
      </c>
      <c r="C110" s="163">
        <v>1250.383900381953</v>
      </c>
      <c r="D110" s="163">
        <v>46.387308525901396</v>
      </c>
      <c r="E110" s="163">
        <v>2.7981866005790001</v>
      </c>
      <c r="F110" s="163">
        <v>0</v>
      </c>
      <c r="G110" s="163">
        <v>3.7981009253999998E-2</v>
      </c>
      <c r="H110" s="163">
        <v>2.4854053656800001E-2</v>
      </c>
      <c r="I110" s="163">
        <v>5.680384127944E-2</v>
      </c>
      <c r="J110" s="163">
        <v>2.67854769638876</v>
      </c>
      <c r="K110" s="163">
        <v>52.852401939871598</v>
      </c>
      <c r="L110" s="163">
        <v>0</v>
      </c>
      <c r="M110" s="163">
        <v>2.6273884692339098</v>
      </c>
      <c r="N110" s="163">
        <v>15.066134257036499</v>
      </c>
      <c r="O110" s="163">
        <v>5.0931819045975892</v>
      </c>
      <c r="P110" s="163">
        <v>30.065697309003593</v>
      </c>
    </row>
    <row r="111" spans="1:16" s="4" customFormat="1" ht="11.85" customHeight="1">
      <c r="A111" s="389" t="s">
        <v>266</v>
      </c>
      <c r="B111" s="163">
        <v>1315.4116224377251</v>
      </c>
      <c r="C111" s="163">
        <v>1256.7063882832856</v>
      </c>
      <c r="D111" s="163">
        <v>50.11555339784114</v>
      </c>
      <c r="E111" s="163">
        <v>4.6543028675799993</v>
      </c>
      <c r="F111" s="163">
        <v>0</v>
      </c>
      <c r="G111" s="163">
        <v>5.8796519873999996E-2</v>
      </c>
      <c r="H111" s="163">
        <v>2.2454053656799998E-2</v>
      </c>
      <c r="I111" s="163">
        <v>4.6540529649439999E-2</v>
      </c>
      <c r="J111" s="163">
        <v>4.5265117643997597</v>
      </c>
      <c r="K111" s="163">
        <v>54.050931286859317</v>
      </c>
      <c r="L111" s="163">
        <v>0</v>
      </c>
      <c r="M111" s="163">
        <v>4.0884600554793096</v>
      </c>
      <c r="N111" s="163">
        <v>14.479458215539999</v>
      </c>
      <c r="O111" s="163">
        <v>12.959232553317289</v>
      </c>
      <c r="P111" s="163">
        <v>22.523780462522698</v>
      </c>
    </row>
    <row r="112" spans="1:16" s="4" customFormat="1" ht="11.85" customHeight="1">
      <c r="A112" s="401" t="s">
        <v>267</v>
      </c>
      <c r="B112" s="402">
        <v>1291.4715837187528</v>
      </c>
      <c r="C112" s="402">
        <v>1227.4692960527298</v>
      </c>
      <c r="D112" s="402">
        <v>58.897837220859707</v>
      </c>
      <c r="E112" s="402">
        <v>1.7160048462747259</v>
      </c>
      <c r="F112" s="402">
        <v>0</v>
      </c>
      <c r="G112" s="402">
        <v>6.2123073783999998E-2</v>
      </c>
      <c r="H112" s="402">
        <v>2.44540536568E-2</v>
      </c>
      <c r="I112" s="402">
        <v>8.6657773719064995E-2</v>
      </c>
      <c r="J112" s="402">
        <v>1.5427699451148609</v>
      </c>
      <c r="K112" s="402">
        <v>62.286282819747655</v>
      </c>
      <c r="L112" s="402">
        <v>0</v>
      </c>
      <c r="M112" s="402">
        <v>4.1725470738507813</v>
      </c>
      <c r="N112" s="402">
        <v>19.931827626381803</v>
      </c>
      <c r="O112" s="402">
        <v>8.3926304787530039</v>
      </c>
      <c r="P112" s="402">
        <v>29.789277640762069</v>
      </c>
    </row>
    <row r="113" spans="1:16" s="4" customFormat="1" ht="11.85" customHeight="1">
      <c r="A113" s="754" t="s">
        <v>268</v>
      </c>
      <c r="B113" s="755">
        <v>1318.8281785764175</v>
      </c>
      <c r="C113" s="755">
        <v>1250.1725759376566</v>
      </c>
      <c r="D113" s="755">
        <v>79.231801483445949</v>
      </c>
      <c r="E113" s="755">
        <v>6.054981258320427</v>
      </c>
      <c r="F113" s="755">
        <v>0</v>
      </c>
      <c r="G113" s="755">
        <v>0.35583588815999995</v>
      </c>
      <c r="H113" s="755">
        <v>2.44540536568E-2</v>
      </c>
      <c r="I113" s="755">
        <v>0.10516213086906501</v>
      </c>
      <c r="J113" s="755">
        <v>5.5695291856345621</v>
      </c>
      <c r="K113" s="755">
        <v>62.600621380440757</v>
      </c>
      <c r="L113" s="755">
        <v>0</v>
      </c>
      <c r="M113" s="755">
        <v>3.2844647344680817</v>
      </c>
      <c r="N113" s="755">
        <v>28.3123414567468</v>
      </c>
      <c r="O113" s="755">
        <v>8.832378024506605</v>
      </c>
      <c r="P113" s="755">
        <v>22.171437164719276</v>
      </c>
    </row>
    <row r="114" spans="1:16" s="752" customFormat="1" ht="25.5" customHeight="1">
      <c r="A114" s="594" t="s">
        <v>1086</v>
      </c>
      <c r="B114" s="590">
        <v>6462.9008859120149</v>
      </c>
      <c r="C114" s="590">
        <v>6385.4485665701168</v>
      </c>
      <c r="D114" s="590">
        <v>102.15520855867197</v>
      </c>
      <c r="E114" s="590">
        <v>18.732978966077951</v>
      </c>
      <c r="F114" s="590">
        <v>8.7085683681000003E-2</v>
      </c>
      <c r="G114" s="590">
        <v>1.7375382684887</v>
      </c>
      <c r="H114" s="590">
        <v>0.52731640011710501</v>
      </c>
      <c r="I114" s="590">
        <v>0.98179959747539403</v>
      </c>
      <c r="J114" s="590">
        <v>15.399239016315754</v>
      </c>
      <c r="K114" s="590">
        <v>58.719340375821986</v>
      </c>
      <c r="L114" s="590">
        <v>2.6297474999999997E-2</v>
      </c>
      <c r="M114" s="590">
        <v>6.7726158674420063</v>
      </c>
      <c r="N114" s="590">
        <v>14.057259922641579</v>
      </c>
      <c r="O114" s="590">
        <v>7.4320200993343999</v>
      </c>
      <c r="P114" s="590">
        <v>30.431147011403997</v>
      </c>
    </row>
    <row r="115" spans="1:16" s="4" customFormat="1" ht="11.85" customHeight="1">
      <c r="A115" s="389" t="s">
        <v>257</v>
      </c>
      <c r="B115" s="163">
        <v>301.89360713685664</v>
      </c>
      <c r="C115" s="163">
        <v>290.96615007381274</v>
      </c>
      <c r="D115" s="163">
        <v>2.5717471380419994</v>
      </c>
      <c r="E115" s="163">
        <v>2.9399731286839001</v>
      </c>
      <c r="F115" s="163">
        <v>0</v>
      </c>
      <c r="G115" s="163">
        <v>0.13343484748000001</v>
      </c>
      <c r="H115" s="163">
        <v>0.118079081635</v>
      </c>
      <c r="I115" s="163">
        <v>9.788768199999999E-3</v>
      </c>
      <c r="J115" s="163">
        <v>2.6786704313689</v>
      </c>
      <c r="K115" s="163">
        <v>7.9874839343599833</v>
      </c>
      <c r="L115" s="163">
        <v>2.6297474999999997E-2</v>
      </c>
      <c r="M115" s="163">
        <v>3.4182333651254062</v>
      </c>
      <c r="N115" s="163">
        <v>1.2490085707900782</v>
      </c>
      <c r="O115" s="163">
        <v>0.77221212473</v>
      </c>
      <c r="P115" s="163">
        <v>2.5217323987144997</v>
      </c>
    </row>
    <row r="116" spans="1:16" s="4" customFormat="1" ht="11.85" customHeight="1">
      <c r="A116" s="389" t="s">
        <v>258</v>
      </c>
      <c r="B116" s="163">
        <v>327.68692549411998</v>
      </c>
      <c r="C116" s="163">
        <v>322.68086546449774</v>
      </c>
      <c r="D116" s="163">
        <v>3.5175735568683768</v>
      </c>
      <c r="E116" s="163">
        <v>1.1907745876661999</v>
      </c>
      <c r="F116" s="163">
        <v>0</v>
      </c>
      <c r="G116" s="163">
        <v>9.5096038150000006E-2</v>
      </c>
      <c r="H116" s="163">
        <v>0</v>
      </c>
      <c r="I116" s="163">
        <v>1.4765746E-2</v>
      </c>
      <c r="J116" s="163">
        <v>1.0809128035162001</v>
      </c>
      <c r="K116" s="163">
        <v>3.8152854419566</v>
      </c>
      <c r="L116" s="163">
        <v>0</v>
      </c>
      <c r="M116" s="163">
        <v>0.40185606287440001</v>
      </c>
      <c r="N116" s="163">
        <v>0.89819897075299993</v>
      </c>
      <c r="O116" s="163">
        <v>0.28570765967</v>
      </c>
      <c r="P116" s="163">
        <v>2.2295227486592002</v>
      </c>
    </row>
    <row r="117" spans="1:16" s="4" customFormat="1" ht="11.85" customHeight="1">
      <c r="A117" s="389" t="s">
        <v>259</v>
      </c>
      <c r="B117" s="163">
        <v>384.99921532848458</v>
      </c>
      <c r="C117" s="163">
        <v>377.09419315968722</v>
      </c>
      <c r="D117" s="163">
        <v>6.0631890086554003</v>
      </c>
      <c r="E117" s="163">
        <v>1.5631426620876001</v>
      </c>
      <c r="F117" s="163">
        <v>0</v>
      </c>
      <c r="G117" s="163">
        <v>0.21749931783599999</v>
      </c>
      <c r="H117" s="163">
        <v>0</v>
      </c>
      <c r="I117" s="163">
        <v>0.16349753321399998</v>
      </c>
      <c r="J117" s="163">
        <v>1.1821458110376</v>
      </c>
      <c r="K117" s="163">
        <v>6.3418795067097991</v>
      </c>
      <c r="L117" s="163">
        <v>0</v>
      </c>
      <c r="M117" s="163">
        <v>0.62776494339519995</v>
      </c>
      <c r="N117" s="163">
        <v>1.0418651679028001</v>
      </c>
      <c r="O117" s="163">
        <v>0.39014480575999999</v>
      </c>
      <c r="P117" s="163">
        <v>4.2821045896517989</v>
      </c>
    </row>
    <row r="118" spans="1:16" s="4" customFormat="1" ht="11.85" customHeight="1">
      <c r="A118" s="389" t="s">
        <v>260</v>
      </c>
      <c r="B118" s="163">
        <v>425.19742341609913</v>
      </c>
      <c r="C118" s="163">
        <v>420.57281985198443</v>
      </c>
      <c r="D118" s="163">
        <v>5.7157388411271999</v>
      </c>
      <c r="E118" s="163">
        <v>1.5783936298309</v>
      </c>
      <c r="F118" s="163">
        <v>3.9027064349999994E-2</v>
      </c>
      <c r="G118" s="163">
        <v>0.42272624032</v>
      </c>
      <c r="H118" s="163">
        <v>6.8687633255999997E-2</v>
      </c>
      <c r="I118" s="163">
        <v>1.385352605E-2</v>
      </c>
      <c r="J118" s="163">
        <v>1.0340991658549001</v>
      </c>
      <c r="K118" s="163">
        <v>3.0462099342838003</v>
      </c>
      <c r="L118" s="163">
        <v>0</v>
      </c>
      <c r="M118" s="163">
        <v>0.39541260066340006</v>
      </c>
      <c r="N118" s="163">
        <v>0.71589605333069994</v>
      </c>
      <c r="O118" s="163">
        <v>0.25118726700000005</v>
      </c>
      <c r="P118" s="163">
        <v>1.6837140132896999</v>
      </c>
    </row>
    <row r="119" spans="1:16" s="4" customFormat="1" ht="11.85" customHeight="1">
      <c r="A119" s="389" t="s">
        <v>261</v>
      </c>
      <c r="B119" s="163">
        <v>489.18730794596161</v>
      </c>
      <c r="C119" s="163">
        <v>481.95678539109321</v>
      </c>
      <c r="D119" s="163">
        <v>29.678688940101523</v>
      </c>
      <c r="E119" s="163">
        <v>0.72226814380829996</v>
      </c>
      <c r="F119" s="163">
        <v>0</v>
      </c>
      <c r="G119" s="163">
        <v>9.5689022717999991E-2</v>
      </c>
      <c r="H119" s="163">
        <v>0</v>
      </c>
      <c r="I119" s="163">
        <v>2.74708379956E-2</v>
      </c>
      <c r="J119" s="163">
        <v>0.59910828309469999</v>
      </c>
      <c r="K119" s="163">
        <v>6.5082544110600997</v>
      </c>
      <c r="L119" s="163">
        <v>0</v>
      </c>
      <c r="M119" s="163">
        <v>7.4390192059000007E-2</v>
      </c>
      <c r="N119" s="163">
        <v>2.9788158463750007</v>
      </c>
      <c r="O119" s="163">
        <v>0.37074573024440005</v>
      </c>
      <c r="P119" s="163">
        <v>3.0843026423816999</v>
      </c>
    </row>
    <row r="120" spans="1:16" s="4" customFormat="1" ht="11.85" customHeight="1">
      <c r="A120" s="389" t="s">
        <v>262</v>
      </c>
      <c r="B120" s="163">
        <v>580.14720535768186</v>
      </c>
      <c r="C120" s="163">
        <v>574.67055329384368</v>
      </c>
      <c r="D120" s="163">
        <v>5.3249914010836177</v>
      </c>
      <c r="E120" s="163">
        <v>1.9751666787552999</v>
      </c>
      <c r="F120" s="163">
        <v>1.0057965812500002E-2</v>
      </c>
      <c r="G120" s="163">
        <v>0.10255886419750002</v>
      </c>
      <c r="H120" s="163">
        <v>4.5864324104999993E-2</v>
      </c>
      <c r="I120" s="163">
        <v>9.5929511559249989E-2</v>
      </c>
      <c r="J120" s="163">
        <v>1.72075601308105</v>
      </c>
      <c r="K120" s="163">
        <v>3.5014853850829</v>
      </c>
      <c r="L120" s="163">
        <v>0</v>
      </c>
      <c r="M120" s="163">
        <v>7.7300977088000003E-2</v>
      </c>
      <c r="N120" s="163">
        <v>0.85949676220000004</v>
      </c>
      <c r="O120" s="163">
        <v>0.61119246316999998</v>
      </c>
      <c r="P120" s="163">
        <v>1.9534951826249003</v>
      </c>
    </row>
    <row r="121" spans="1:16" s="4" customFormat="1" ht="11.85" customHeight="1">
      <c r="A121" s="389" t="s">
        <v>263</v>
      </c>
      <c r="B121" s="163">
        <v>588.77038488342635</v>
      </c>
      <c r="C121" s="163">
        <v>582.99186165360038</v>
      </c>
      <c r="D121" s="163">
        <v>5.1968119705702849</v>
      </c>
      <c r="E121" s="163">
        <v>1.5200555387200998</v>
      </c>
      <c r="F121" s="163">
        <v>1.1261144842499999E-2</v>
      </c>
      <c r="G121" s="163">
        <v>0.12344650451999999</v>
      </c>
      <c r="H121" s="163">
        <v>1.3175539465724997E-2</v>
      </c>
      <c r="I121" s="163">
        <v>7.2140943024400009E-2</v>
      </c>
      <c r="J121" s="163">
        <v>1.300031406867475</v>
      </c>
      <c r="K121" s="163">
        <v>4.258467691105901</v>
      </c>
      <c r="L121" s="163">
        <v>0</v>
      </c>
      <c r="M121" s="163">
        <v>0.80276237327999989</v>
      </c>
      <c r="N121" s="163">
        <v>0.61425937252999996</v>
      </c>
      <c r="O121" s="163">
        <v>0.39355007390000002</v>
      </c>
      <c r="P121" s="163">
        <v>2.4478958713959007</v>
      </c>
    </row>
    <row r="122" spans="1:16" s="4" customFormat="1" ht="11.85" customHeight="1">
      <c r="A122" s="389" t="s">
        <v>264</v>
      </c>
      <c r="B122" s="163">
        <v>731.27445345267517</v>
      </c>
      <c r="C122" s="163">
        <v>721.96944714223878</v>
      </c>
      <c r="D122" s="163">
        <v>7.0556639902600855</v>
      </c>
      <c r="E122" s="163">
        <v>1.3217820443855</v>
      </c>
      <c r="F122" s="163">
        <v>5.9087017352000004E-3</v>
      </c>
      <c r="G122" s="163">
        <v>0.16353275284744001</v>
      </c>
      <c r="H122" s="163">
        <v>7.0933964331076002E-2</v>
      </c>
      <c r="I122" s="163">
        <v>0.1525862558800988</v>
      </c>
      <c r="J122" s="163">
        <v>0.92882036959168524</v>
      </c>
      <c r="K122" s="163">
        <v>7.9832242660509003</v>
      </c>
      <c r="L122" s="163">
        <v>0</v>
      </c>
      <c r="M122" s="163">
        <v>0.15187304608139998</v>
      </c>
      <c r="N122" s="163">
        <v>3.0469959291200004</v>
      </c>
      <c r="O122" s="163">
        <v>0.44357102528999998</v>
      </c>
      <c r="P122" s="163">
        <v>4.3407842655594999</v>
      </c>
    </row>
    <row r="123" spans="1:16" s="4" customFormat="1" ht="11.85" customHeight="1">
      <c r="A123" s="389" t="s">
        <v>265</v>
      </c>
      <c r="B123" s="163">
        <v>675.19563971842626</v>
      </c>
      <c r="C123" s="163">
        <v>671.23287274061954</v>
      </c>
      <c r="D123" s="163">
        <v>7.0912784407022009</v>
      </c>
      <c r="E123" s="163">
        <v>1.2507005893376</v>
      </c>
      <c r="F123" s="163">
        <v>5.9087017352000004E-3</v>
      </c>
      <c r="G123" s="163">
        <v>9.4794488817440001E-2</v>
      </c>
      <c r="H123" s="163">
        <v>5.3933964331076001E-2</v>
      </c>
      <c r="I123" s="163">
        <v>6.52141536303988E-2</v>
      </c>
      <c r="J123" s="163">
        <v>1.0308492808234853</v>
      </c>
      <c r="K123" s="163">
        <v>2.7120663884689997</v>
      </c>
      <c r="L123" s="163">
        <v>0</v>
      </c>
      <c r="M123" s="163">
        <v>0.19759624734520001</v>
      </c>
      <c r="N123" s="163">
        <v>0.65503627562</v>
      </c>
      <c r="O123" s="163">
        <v>0.28148061624999998</v>
      </c>
      <c r="P123" s="163">
        <v>1.5779532492537998</v>
      </c>
    </row>
    <row r="124" spans="1:16" s="4" customFormat="1" ht="11.85" customHeight="1">
      <c r="A124" s="389" t="s">
        <v>266</v>
      </c>
      <c r="B124" s="163">
        <v>693.88257031504577</v>
      </c>
      <c r="C124" s="163">
        <v>689.56008942203619</v>
      </c>
      <c r="D124" s="163">
        <v>9.14891202001367</v>
      </c>
      <c r="E124" s="163">
        <v>1.2623282326844001</v>
      </c>
      <c r="F124" s="163">
        <v>5.9087017352000004E-3</v>
      </c>
      <c r="G124" s="163">
        <v>9.5447254347440003E-2</v>
      </c>
      <c r="H124" s="163">
        <v>5.3933964331076001E-2</v>
      </c>
      <c r="I124" s="163">
        <v>7.1640045630398802E-2</v>
      </c>
      <c r="J124" s="163">
        <v>1.0353982666402852</v>
      </c>
      <c r="K124" s="163">
        <v>3.0601526603251998</v>
      </c>
      <c r="L124" s="163">
        <v>0</v>
      </c>
      <c r="M124" s="163">
        <v>0.40156714195999998</v>
      </c>
      <c r="N124" s="163">
        <v>0.60083785923999999</v>
      </c>
      <c r="O124" s="163">
        <v>0.33595891071999995</v>
      </c>
      <c r="P124" s="163">
        <v>1.7217887484052001</v>
      </c>
    </row>
    <row r="125" spans="1:16" s="4" customFormat="1" ht="11.85" customHeight="1">
      <c r="A125" s="401" t="s">
        <v>267</v>
      </c>
      <c r="B125" s="402">
        <v>635.27517953725737</v>
      </c>
      <c r="C125" s="402">
        <v>629.91277153002341</v>
      </c>
      <c r="D125" s="402">
        <v>9.6884444938886851</v>
      </c>
      <c r="E125" s="402">
        <v>1.3236364139007257</v>
      </c>
      <c r="F125" s="402">
        <v>5.9087017352000004E-3</v>
      </c>
      <c r="G125" s="402">
        <v>4.9050270727440004E-2</v>
      </c>
      <c r="H125" s="402">
        <v>5.1353964331076002E-2</v>
      </c>
      <c r="I125" s="402">
        <v>0.11772124401002379</v>
      </c>
      <c r="J125" s="402">
        <v>1.0996022330969859</v>
      </c>
      <c r="K125" s="402">
        <v>4.0387715933332995</v>
      </c>
      <c r="L125" s="402">
        <v>0</v>
      </c>
      <c r="M125" s="402">
        <v>0.18914528751999998</v>
      </c>
      <c r="N125" s="402">
        <v>0.92874263559999992</v>
      </c>
      <c r="O125" s="402">
        <v>0.79655469308000015</v>
      </c>
      <c r="P125" s="402">
        <v>2.1243289771333003</v>
      </c>
    </row>
    <row r="126" spans="1:16" s="4" customFormat="1" ht="11.85" customHeight="1">
      <c r="A126" s="401" t="s">
        <v>268</v>
      </c>
      <c r="B126" s="402">
        <v>629.39097332598101</v>
      </c>
      <c r="C126" s="402">
        <v>621.84015684667906</v>
      </c>
      <c r="D126" s="402">
        <v>11.102168757358942</v>
      </c>
      <c r="E126" s="402">
        <v>2.0847573162174258</v>
      </c>
      <c r="F126" s="402">
        <v>3.1047017351999999E-3</v>
      </c>
      <c r="G126" s="402">
        <v>0.14426266652743999</v>
      </c>
      <c r="H126" s="402">
        <v>5.1353964331076002E-2</v>
      </c>
      <c r="I126" s="402">
        <v>0.17719103228122379</v>
      </c>
      <c r="J126" s="402">
        <v>1.7088449513424859</v>
      </c>
      <c r="K126" s="402">
        <v>5.4660591630845001</v>
      </c>
      <c r="L126" s="402">
        <v>0</v>
      </c>
      <c r="M126" s="402">
        <v>3.4713630049999999E-2</v>
      </c>
      <c r="N126" s="402">
        <v>0.46810647918000009</v>
      </c>
      <c r="O126" s="402">
        <v>2.49971472952</v>
      </c>
      <c r="P126" s="402">
        <v>2.4635243243344997</v>
      </c>
    </row>
    <row r="127" spans="1:16" s="752" customFormat="1" ht="25.5" customHeight="1">
      <c r="A127" s="594" t="s">
        <v>1087</v>
      </c>
      <c r="B127" s="590">
        <v>1347.4643474602003</v>
      </c>
      <c r="C127" s="590">
        <v>1313.664490308427</v>
      </c>
      <c r="D127" s="590">
        <v>47.918561449150232</v>
      </c>
      <c r="E127" s="590">
        <v>3.4506265545369588</v>
      </c>
      <c r="F127" s="590">
        <v>0.11780262619790001</v>
      </c>
      <c r="G127" s="590">
        <v>0.67983497450840402</v>
      </c>
      <c r="H127" s="590">
        <v>0.49775724121349663</v>
      </c>
      <c r="I127" s="590">
        <v>0.67040620523391492</v>
      </c>
      <c r="J127" s="590">
        <v>1.484825507383243</v>
      </c>
      <c r="K127" s="590">
        <v>30.34923059723608</v>
      </c>
      <c r="L127" s="590">
        <v>0.4704774758277</v>
      </c>
      <c r="M127" s="590">
        <v>3.5376211870906848</v>
      </c>
      <c r="N127" s="590">
        <v>11.421682782587707</v>
      </c>
      <c r="O127" s="590">
        <v>4.1226869962561956</v>
      </c>
      <c r="P127" s="590">
        <v>10.796762155473795</v>
      </c>
    </row>
    <row r="128" spans="1:16" s="4" customFormat="1" ht="11.85" customHeight="1">
      <c r="A128" s="389" t="s">
        <v>257</v>
      </c>
      <c r="B128" s="163">
        <v>79.009074481768309</v>
      </c>
      <c r="C128" s="163">
        <v>75.919446826613324</v>
      </c>
      <c r="D128" s="163">
        <v>1.7676383143358003</v>
      </c>
      <c r="E128" s="163">
        <v>0.43746463481000003</v>
      </c>
      <c r="F128" s="163">
        <v>0</v>
      </c>
      <c r="G128" s="163">
        <v>5.4265074409999996E-2</v>
      </c>
      <c r="H128" s="163">
        <v>0</v>
      </c>
      <c r="I128" s="163">
        <v>7.6555188871999996E-2</v>
      </c>
      <c r="J128" s="163">
        <v>0.306644371528</v>
      </c>
      <c r="K128" s="163">
        <v>2.6521630203450028</v>
      </c>
      <c r="L128" s="163">
        <v>0.10816740875200001</v>
      </c>
      <c r="M128" s="163">
        <v>0.79828268549640002</v>
      </c>
      <c r="N128" s="163">
        <v>0.76092463109000008</v>
      </c>
      <c r="O128" s="163">
        <v>0.12866350346040231</v>
      </c>
      <c r="P128" s="163">
        <v>0.85612479154619991</v>
      </c>
    </row>
    <row r="129" spans="1:16" s="4" customFormat="1" ht="11.85" customHeight="1">
      <c r="A129" s="389" t="s">
        <v>258</v>
      </c>
      <c r="B129" s="163">
        <v>88.015284388409597</v>
      </c>
      <c r="C129" s="163">
        <v>84.668430870733289</v>
      </c>
      <c r="D129" s="163">
        <v>2.0710408055904965</v>
      </c>
      <c r="E129" s="163">
        <v>0.49387908614000003</v>
      </c>
      <c r="F129" s="163">
        <v>0</v>
      </c>
      <c r="G129" s="163">
        <v>4.6164864639999997E-2</v>
      </c>
      <c r="H129" s="163">
        <v>9.3457777775000014E-2</v>
      </c>
      <c r="I129" s="163">
        <v>2.5785826000000001E-2</v>
      </c>
      <c r="J129" s="163">
        <v>0.32847061772500002</v>
      </c>
      <c r="K129" s="163">
        <v>2.8529744315362997</v>
      </c>
      <c r="L129" s="163">
        <v>0.12850522072600001</v>
      </c>
      <c r="M129" s="163">
        <v>0.20951823276999998</v>
      </c>
      <c r="N129" s="163">
        <v>1.61386366517</v>
      </c>
      <c r="O129" s="163">
        <v>0.20821168733879999</v>
      </c>
      <c r="P129" s="163">
        <v>0.69287562553149995</v>
      </c>
    </row>
    <row r="130" spans="1:16" s="4" customFormat="1" ht="11.85" customHeight="1">
      <c r="A130" s="389" t="s">
        <v>259</v>
      </c>
      <c r="B130" s="163">
        <v>94.928912952094976</v>
      </c>
      <c r="C130" s="163">
        <v>92.116421902346588</v>
      </c>
      <c r="D130" s="163">
        <v>2.8694515618245995</v>
      </c>
      <c r="E130" s="163">
        <v>0.26732198185</v>
      </c>
      <c r="F130" s="163">
        <v>6.5378401329500013E-2</v>
      </c>
      <c r="G130" s="163">
        <v>1.1837024800000001E-3</v>
      </c>
      <c r="H130" s="163">
        <v>0.1214170310405</v>
      </c>
      <c r="I130" s="163">
        <v>4.4122338999999997E-2</v>
      </c>
      <c r="J130" s="163">
        <v>3.5220507999999998E-2</v>
      </c>
      <c r="K130" s="163">
        <v>2.5451690678984003</v>
      </c>
      <c r="L130" s="163">
        <v>0.12913165922799999</v>
      </c>
      <c r="M130" s="163">
        <v>0.11382079571999999</v>
      </c>
      <c r="N130" s="163">
        <v>1.00832962724</v>
      </c>
      <c r="O130" s="163">
        <v>0.52680247352240006</v>
      </c>
      <c r="P130" s="163">
        <v>0.76708451218800011</v>
      </c>
    </row>
    <row r="131" spans="1:16" s="4" customFormat="1" ht="11.85" customHeight="1">
      <c r="A131" s="389" t="s">
        <v>260</v>
      </c>
      <c r="B131" s="163">
        <v>96.255174740378536</v>
      </c>
      <c r="C131" s="163">
        <v>93.872121972366131</v>
      </c>
      <c r="D131" s="163">
        <v>2.8561806398212997</v>
      </c>
      <c r="E131" s="163">
        <v>0.22676889246729998</v>
      </c>
      <c r="F131" s="163">
        <v>2.1984685902399999E-2</v>
      </c>
      <c r="G131" s="163">
        <v>7.4772614657503997E-2</v>
      </c>
      <c r="H131" s="163">
        <v>2.7695210639436474E-2</v>
      </c>
      <c r="I131" s="163">
        <v>0</v>
      </c>
      <c r="J131" s="163">
        <v>0.10231638126795949</v>
      </c>
      <c r="K131" s="163">
        <v>2.1562838755451001</v>
      </c>
      <c r="L131" s="163">
        <v>5.2578128240999993E-2</v>
      </c>
      <c r="M131" s="163">
        <v>0.21559217903899994</v>
      </c>
      <c r="N131" s="163">
        <v>0.78674602587880005</v>
      </c>
      <c r="O131" s="163">
        <v>0.333434685668965</v>
      </c>
      <c r="P131" s="163">
        <v>0.76793285671733502</v>
      </c>
    </row>
    <row r="132" spans="1:16" s="4" customFormat="1" ht="11.85" customHeight="1">
      <c r="A132" s="389" t="s">
        <v>261</v>
      </c>
      <c r="B132" s="163">
        <v>107.68963968259069</v>
      </c>
      <c r="C132" s="163">
        <v>105.6237070680647</v>
      </c>
      <c r="D132" s="163">
        <v>8.9280592084260011</v>
      </c>
      <c r="E132" s="163">
        <v>0.16080484506520001</v>
      </c>
      <c r="F132" s="163">
        <v>3.0439538966000004E-2</v>
      </c>
      <c r="G132" s="163">
        <v>3.7671653679200008E-2</v>
      </c>
      <c r="H132" s="163">
        <v>0</v>
      </c>
      <c r="I132" s="163">
        <v>2.9830748186680002E-2</v>
      </c>
      <c r="J132" s="163">
        <v>6.2862904233320013E-2</v>
      </c>
      <c r="K132" s="163">
        <v>1.9051277694608</v>
      </c>
      <c r="L132" s="163">
        <v>1.3014199500000002E-4</v>
      </c>
      <c r="M132" s="163">
        <v>0.2442285837</v>
      </c>
      <c r="N132" s="163">
        <v>1.0387434392129999</v>
      </c>
      <c r="O132" s="163">
        <v>9.2020510489999985E-2</v>
      </c>
      <c r="P132" s="163">
        <v>0.53000509406280005</v>
      </c>
    </row>
    <row r="133" spans="1:16" s="4" customFormat="1" ht="11.85" customHeight="1">
      <c r="A133" s="389" t="s">
        <v>262</v>
      </c>
      <c r="B133" s="163">
        <v>118.18857476629056</v>
      </c>
      <c r="C133" s="163">
        <v>115.09492883968366</v>
      </c>
      <c r="D133" s="163">
        <v>4.1220204049706659</v>
      </c>
      <c r="E133" s="163">
        <v>0.32836719968</v>
      </c>
      <c r="F133" s="163">
        <v>0</v>
      </c>
      <c r="G133" s="163">
        <v>5.7779163987000004E-2</v>
      </c>
      <c r="H133" s="163">
        <v>0.16181674545096</v>
      </c>
      <c r="I133" s="163">
        <v>7.2983302458600005E-2</v>
      </c>
      <c r="J133" s="163">
        <v>3.5787987783440001E-2</v>
      </c>
      <c r="K133" s="163">
        <v>2.7652787269269004</v>
      </c>
      <c r="L133" s="163">
        <v>0</v>
      </c>
      <c r="M133" s="163">
        <v>0.15339538224399998</v>
      </c>
      <c r="N133" s="163">
        <v>0.83188679887540007</v>
      </c>
      <c r="O133" s="163">
        <v>0.108151342138</v>
      </c>
      <c r="P133" s="163">
        <v>1.6718452036695</v>
      </c>
    </row>
    <row r="134" spans="1:16" s="4" customFormat="1" ht="11.85" customHeight="1">
      <c r="A134" s="389" t="s">
        <v>263</v>
      </c>
      <c r="B134" s="163">
        <v>118.75519059169085</v>
      </c>
      <c r="C134" s="163">
        <v>116.46863510128145</v>
      </c>
      <c r="D134" s="163">
        <v>2.6501970415971425</v>
      </c>
      <c r="E134" s="163">
        <v>0.17559063170000003</v>
      </c>
      <c r="F134" s="163">
        <v>0</v>
      </c>
      <c r="G134" s="163">
        <v>2.3222279884699999E-2</v>
      </c>
      <c r="H134" s="163">
        <v>0</v>
      </c>
      <c r="I134" s="163">
        <v>8.3623775675384995E-2</v>
      </c>
      <c r="J134" s="163">
        <v>6.8744576139914998E-2</v>
      </c>
      <c r="K134" s="163">
        <v>2.1109648587094001</v>
      </c>
      <c r="L134" s="163">
        <v>5.1964916885699999E-2</v>
      </c>
      <c r="M134" s="163">
        <v>0.24001875390000002</v>
      </c>
      <c r="N134" s="163">
        <v>0.67388367295000007</v>
      </c>
      <c r="O134" s="163">
        <v>0.59999851744301003</v>
      </c>
      <c r="P134" s="163">
        <v>0.54509899753069002</v>
      </c>
    </row>
    <row r="135" spans="1:16" s="4" customFormat="1" ht="11.85" customHeight="1">
      <c r="A135" s="389" t="s">
        <v>264</v>
      </c>
      <c r="B135" s="163">
        <v>139.271131710784</v>
      </c>
      <c r="C135" s="163">
        <v>135.68254070500643</v>
      </c>
      <c r="D135" s="163">
        <v>3.7060233087953436</v>
      </c>
      <c r="E135" s="163">
        <v>0.10797322281000001</v>
      </c>
      <c r="F135" s="163">
        <v>0</v>
      </c>
      <c r="G135" s="163">
        <v>2.5464314561999997E-2</v>
      </c>
      <c r="H135" s="163">
        <v>2.4882095261520003E-2</v>
      </c>
      <c r="I135" s="163">
        <v>2.2682453874399999E-2</v>
      </c>
      <c r="J135" s="163">
        <v>3.4944359112079992E-2</v>
      </c>
      <c r="K135" s="163">
        <v>3.4806177829676002</v>
      </c>
      <c r="L135" s="163">
        <v>0</v>
      </c>
      <c r="M135" s="163">
        <v>0.14812573644640001</v>
      </c>
      <c r="N135" s="163">
        <v>1.3527450445606126</v>
      </c>
      <c r="O135" s="163">
        <v>0.37829866305963744</v>
      </c>
      <c r="P135" s="163">
        <v>1.6014483389009502</v>
      </c>
    </row>
    <row r="136" spans="1:16" s="4" customFormat="1" ht="11.85" customHeight="1">
      <c r="A136" s="389" t="s">
        <v>265</v>
      </c>
      <c r="B136" s="163">
        <v>124.76030749686535</v>
      </c>
      <c r="C136" s="163">
        <v>123.67310551582287</v>
      </c>
      <c r="D136" s="163">
        <v>4.2881131042217007</v>
      </c>
      <c r="E136" s="163">
        <v>0.15787377965000002</v>
      </c>
      <c r="F136" s="163">
        <v>0</v>
      </c>
      <c r="G136" s="163">
        <v>8.3133991402000007E-2</v>
      </c>
      <c r="H136" s="163">
        <v>1.688209526152E-2</v>
      </c>
      <c r="I136" s="163">
        <v>4.1233935874399996E-2</v>
      </c>
      <c r="J136" s="163">
        <v>1.6623757112080001E-2</v>
      </c>
      <c r="K136" s="163">
        <v>0.92932820139248784</v>
      </c>
      <c r="L136" s="163">
        <v>0</v>
      </c>
      <c r="M136" s="163">
        <v>4.4774624323000001E-2</v>
      </c>
      <c r="N136" s="163">
        <v>0.38240910725311256</v>
      </c>
      <c r="O136" s="163">
        <v>0.10228995362842519</v>
      </c>
      <c r="P136" s="163">
        <v>0.39985451618795004</v>
      </c>
    </row>
    <row r="137" spans="1:16" s="4" customFormat="1" ht="11.85" customHeight="1">
      <c r="A137" s="389" t="s">
        <v>266</v>
      </c>
      <c r="B137" s="163">
        <v>127.27406753640436</v>
      </c>
      <c r="C137" s="163">
        <v>124.39735103453636</v>
      </c>
      <c r="D137" s="163">
        <v>4.6148589625888814</v>
      </c>
      <c r="E137" s="163">
        <v>0.15026258266000003</v>
      </c>
      <c r="F137" s="163">
        <v>0</v>
      </c>
      <c r="G137" s="163">
        <v>3.5929831422E-2</v>
      </c>
      <c r="H137" s="163">
        <v>1.5282095261520001E-2</v>
      </c>
      <c r="I137" s="163">
        <v>7.8692153864399997E-2</v>
      </c>
      <c r="J137" s="163">
        <v>2.0358502112079999E-2</v>
      </c>
      <c r="K137" s="163">
        <v>2.7264539192079877</v>
      </c>
      <c r="L137" s="163">
        <v>0</v>
      </c>
      <c r="M137" s="163">
        <v>0.38369163181300003</v>
      </c>
      <c r="N137" s="163">
        <v>0.61563287603561256</v>
      </c>
      <c r="O137" s="163">
        <v>1.0179007897548253</v>
      </c>
      <c r="P137" s="163">
        <v>0.70922862160455002</v>
      </c>
    </row>
    <row r="138" spans="1:16" s="4" customFormat="1" ht="11.85" customHeight="1">
      <c r="A138" s="401" t="s">
        <v>267</v>
      </c>
      <c r="B138" s="402">
        <v>128.25955828507969</v>
      </c>
      <c r="C138" s="402">
        <v>123.49364486667625</v>
      </c>
      <c r="D138" s="402">
        <v>4.5082353245368507</v>
      </c>
      <c r="E138" s="402">
        <v>0.56217336860642575</v>
      </c>
      <c r="F138" s="402">
        <v>0</v>
      </c>
      <c r="G138" s="402">
        <v>0.21608436858200003</v>
      </c>
      <c r="H138" s="402">
        <v>1.816209526152E-2</v>
      </c>
      <c r="I138" s="402">
        <v>0.10004447695402499</v>
      </c>
      <c r="J138" s="402">
        <v>0.22788242780888068</v>
      </c>
      <c r="K138" s="402">
        <v>4.2037400497970019</v>
      </c>
      <c r="L138" s="402">
        <v>0</v>
      </c>
      <c r="M138" s="402">
        <v>0.85484583277574289</v>
      </c>
      <c r="N138" s="402">
        <v>1.892923079250584</v>
      </c>
      <c r="O138" s="402">
        <v>0.54604079478626522</v>
      </c>
      <c r="P138" s="402">
        <v>0.90993034298441</v>
      </c>
    </row>
    <row r="139" spans="1:16" s="4" customFormat="1" ht="11.85" customHeight="1">
      <c r="A139" s="754" t="s">
        <v>268</v>
      </c>
      <c r="B139" s="755">
        <v>125.05743082784321</v>
      </c>
      <c r="C139" s="755">
        <v>122.65415560529604</v>
      </c>
      <c r="D139" s="755">
        <v>5.5367427724414506</v>
      </c>
      <c r="E139" s="755">
        <v>0.38214632909803292</v>
      </c>
      <c r="F139" s="755">
        <v>0</v>
      </c>
      <c r="G139" s="755">
        <v>2.4163114802000004E-2</v>
      </c>
      <c r="H139" s="755">
        <v>1.816209526152E-2</v>
      </c>
      <c r="I139" s="755">
        <v>9.4852004474024976E-2</v>
      </c>
      <c r="J139" s="755">
        <v>0.244969114560488</v>
      </c>
      <c r="K139" s="755">
        <v>2.0211288934491023</v>
      </c>
      <c r="L139" s="755">
        <v>0</v>
      </c>
      <c r="M139" s="755">
        <v>0.13132674886314288</v>
      </c>
      <c r="N139" s="755">
        <v>0.46359481507058387</v>
      </c>
      <c r="O139" s="755">
        <v>8.0874074965465212E-2</v>
      </c>
      <c r="P139" s="755">
        <v>1.3453332545499102</v>
      </c>
    </row>
    <row r="140" spans="1:16" s="752" customFormat="1" ht="25.5" customHeight="1">
      <c r="A140" s="594" t="s">
        <v>1088</v>
      </c>
      <c r="B140" s="590">
        <v>4214.0022559917907</v>
      </c>
      <c r="C140" s="590">
        <v>3906.228729222953</v>
      </c>
      <c r="D140" s="590">
        <v>273.26146676174494</v>
      </c>
      <c r="E140" s="590">
        <v>24.728351715637054</v>
      </c>
      <c r="F140" s="590">
        <v>0.7798033400917056</v>
      </c>
      <c r="G140" s="590">
        <v>3.1817982640273312</v>
      </c>
      <c r="H140" s="590">
        <v>0.2929160726363601</v>
      </c>
      <c r="I140" s="590">
        <v>2.1567532628033854</v>
      </c>
      <c r="J140" s="590">
        <v>18.317080776078271</v>
      </c>
      <c r="K140" s="590">
        <v>283.04517505320018</v>
      </c>
      <c r="L140" s="590">
        <v>16.792683758363225</v>
      </c>
      <c r="M140" s="590">
        <v>61.905325099366209</v>
      </c>
      <c r="N140" s="590">
        <v>70.672813704047741</v>
      </c>
      <c r="O140" s="590">
        <v>20.913227795312082</v>
      </c>
      <c r="P140" s="590">
        <v>112.76112469611095</v>
      </c>
    </row>
    <row r="141" spans="1:16" s="4" customFormat="1" ht="11.85" customHeight="1">
      <c r="A141" s="389" t="s">
        <v>257</v>
      </c>
      <c r="B141" s="163">
        <v>226.03939731334788</v>
      </c>
      <c r="C141" s="163">
        <v>196.06824345774743</v>
      </c>
      <c r="D141" s="163">
        <v>10.002593638243802</v>
      </c>
      <c r="E141" s="163">
        <v>3.8661814683110003</v>
      </c>
      <c r="F141" s="163">
        <v>2.1821720443505454E-2</v>
      </c>
      <c r="G141" s="163">
        <v>0.49754518920000002</v>
      </c>
      <c r="H141" s="163">
        <v>0</v>
      </c>
      <c r="I141" s="163">
        <v>0.42801812091529895</v>
      </c>
      <c r="J141" s="163">
        <v>2.9187964377521958</v>
      </c>
      <c r="K141" s="163">
        <v>26.104972387289482</v>
      </c>
      <c r="L141" s="163">
        <v>5.2839610222974072</v>
      </c>
      <c r="M141" s="163">
        <v>3.9796331713852688</v>
      </c>
      <c r="N141" s="163">
        <v>4.8652820680403854</v>
      </c>
      <c r="O141" s="163">
        <v>1.2686463170689324</v>
      </c>
      <c r="P141" s="163">
        <v>10.707449808497488</v>
      </c>
    </row>
    <row r="142" spans="1:16" s="4" customFormat="1" ht="11.85" customHeight="1">
      <c r="A142" s="403" t="s">
        <v>258</v>
      </c>
      <c r="B142" s="164">
        <v>247.73519938674301</v>
      </c>
      <c r="C142" s="164">
        <v>219.96596373098669</v>
      </c>
      <c r="D142" s="164">
        <v>18.704992369080443</v>
      </c>
      <c r="E142" s="164">
        <v>3.5776251315955996</v>
      </c>
      <c r="F142" s="164">
        <v>0</v>
      </c>
      <c r="G142" s="164">
        <v>0.57506426818499989</v>
      </c>
      <c r="H142" s="164">
        <v>0</v>
      </c>
      <c r="I142" s="164">
        <v>0.38173879689249995</v>
      </c>
      <c r="J142" s="164">
        <v>2.6208220665180999</v>
      </c>
      <c r="K142" s="164">
        <v>24.191610524160399</v>
      </c>
      <c r="L142" s="164">
        <v>3.5212054008453006</v>
      </c>
      <c r="M142" s="164">
        <v>3.9961644605104003</v>
      </c>
      <c r="N142" s="164">
        <v>4.9976970603581004</v>
      </c>
      <c r="O142" s="164">
        <v>1.7003050076075004</v>
      </c>
      <c r="P142" s="164">
        <v>9.9762385948390992</v>
      </c>
    </row>
    <row r="143" spans="1:16" s="4" customFormat="1" ht="11.85" customHeight="1">
      <c r="A143" s="389" t="s">
        <v>259</v>
      </c>
      <c r="B143" s="163">
        <v>307.69840261844024</v>
      </c>
      <c r="C143" s="163">
        <v>267.48468126230017</v>
      </c>
      <c r="D143" s="163">
        <v>28.0241220067612</v>
      </c>
      <c r="E143" s="163">
        <v>3.8175335122911003</v>
      </c>
      <c r="F143" s="163">
        <v>0.47098094844999999</v>
      </c>
      <c r="G143" s="163">
        <v>0.54166577419999995</v>
      </c>
      <c r="H143" s="163">
        <v>0</v>
      </c>
      <c r="I143" s="163">
        <v>0.83103218727200001</v>
      </c>
      <c r="J143" s="163">
        <v>1.9738546023690999</v>
      </c>
      <c r="K143" s="163">
        <v>36.396187843848999</v>
      </c>
      <c r="L143" s="163">
        <v>3.6550552120470003</v>
      </c>
      <c r="M143" s="163">
        <v>4.1962338545835989</v>
      </c>
      <c r="N143" s="163">
        <v>16.392097074959398</v>
      </c>
      <c r="O143" s="163">
        <v>4.03667100453508</v>
      </c>
      <c r="P143" s="163">
        <v>8.1161306977239196</v>
      </c>
    </row>
    <row r="144" spans="1:16" s="4" customFormat="1" ht="11.85" customHeight="1">
      <c r="A144" s="401" t="s">
        <v>260</v>
      </c>
      <c r="B144" s="402">
        <v>297.69845918572531</v>
      </c>
      <c r="C144" s="402">
        <v>271.63302312374276</v>
      </c>
      <c r="D144" s="402">
        <v>18.4752001130685</v>
      </c>
      <c r="E144" s="402">
        <v>2.1467179686814997</v>
      </c>
      <c r="F144" s="402">
        <v>0.10072899904620002</v>
      </c>
      <c r="G144" s="402">
        <v>0.42742560596973189</v>
      </c>
      <c r="H144" s="402">
        <v>8.5000000000000006E-5</v>
      </c>
      <c r="I144" s="402">
        <v>5.2400000000000005E-4</v>
      </c>
      <c r="J144" s="402">
        <v>1.6179543636655678</v>
      </c>
      <c r="K144" s="402">
        <v>23.9187180933009</v>
      </c>
      <c r="L144" s="402">
        <v>3.4508697721147001</v>
      </c>
      <c r="M144" s="402">
        <v>2.7368873894429999</v>
      </c>
      <c r="N144" s="402">
        <v>5.571425911396501</v>
      </c>
      <c r="O144" s="402">
        <v>2.3399869040152597</v>
      </c>
      <c r="P144" s="402">
        <v>9.819548116331438</v>
      </c>
    </row>
    <row r="145" spans="1:16" s="4" customFormat="1" ht="11.85" customHeight="1">
      <c r="A145" s="389" t="s">
        <v>261</v>
      </c>
      <c r="B145" s="163">
        <v>340.68759118462896</v>
      </c>
      <c r="C145" s="163">
        <v>317.89512215083926</v>
      </c>
      <c r="D145" s="163">
        <v>28.3391063295315</v>
      </c>
      <c r="E145" s="163">
        <v>1.4764864101677999</v>
      </c>
      <c r="F145" s="163">
        <v>4.3230807290999998E-2</v>
      </c>
      <c r="G145" s="163">
        <v>0.19741939299979999</v>
      </c>
      <c r="H145" s="163">
        <v>5.879389791576E-2</v>
      </c>
      <c r="I145" s="163">
        <v>6.0665304721376004E-2</v>
      </c>
      <c r="J145" s="163">
        <v>1.116377007239864</v>
      </c>
      <c r="K145" s="163">
        <v>21.315982623621899</v>
      </c>
      <c r="L145" s="163">
        <v>0.20097105972399998</v>
      </c>
      <c r="M145" s="163">
        <v>7.0622383334109999</v>
      </c>
      <c r="N145" s="163">
        <v>4.1175024442336996</v>
      </c>
      <c r="O145" s="163">
        <v>0.68070858491198039</v>
      </c>
      <c r="P145" s="163">
        <v>9.2545622013412192</v>
      </c>
    </row>
    <row r="146" spans="1:16" s="4" customFormat="1" ht="11.85" customHeight="1">
      <c r="A146" s="389" t="s">
        <v>262</v>
      </c>
      <c r="B146" s="163">
        <v>361.40562731745507</v>
      </c>
      <c r="C146" s="163">
        <v>336.03876554937625</v>
      </c>
      <c r="D146" s="163">
        <v>21.727491560672192</v>
      </c>
      <c r="E146" s="163">
        <v>1.3357728632553998</v>
      </c>
      <c r="F146" s="163">
        <v>0</v>
      </c>
      <c r="G146" s="163">
        <v>0.12737656042200002</v>
      </c>
      <c r="H146" s="163">
        <v>0.15233993707680002</v>
      </c>
      <c r="I146" s="163">
        <v>9.4164949422000002E-2</v>
      </c>
      <c r="J146" s="163">
        <v>0.96189141633459996</v>
      </c>
      <c r="K146" s="163">
        <v>24.031088904823399</v>
      </c>
      <c r="L146" s="163">
        <v>6.4480090931500006E-2</v>
      </c>
      <c r="M146" s="163">
        <v>4.1037275882071205</v>
      </c>
      <c r="N146" s="163">
        <v>5.3146431867652453</v>
      </c>
      <c r="O146" s="163">
        <v>0.8010295847279939</v>
      </c>
      <c r="P146" s="163">
        <v>13.747208454191542</v>
      </c>
    </row>
    <row r="147" spans="1:16" s="4" customFormat="1" ht="11.85" customHeight="1">
      <c r="A147" s="389" t="s">
        <v>263</v>
      </c>
      <c r="B147" s="163">
        <v>352.83303686636958</v>
      </c>
      <c r="C147" s="163">
        <v>329.66182345636145</v>
      </c>
      <c r="D147" s="163">
        <v>20.240268428612854</v>
      </c>
      <c r="E147" s="163">
        <v>1.0157043063655</v>
      </c>
      <c r="F147" s="163">
        <v>3.8735439359999992E-2</v>
      </c>
      <c r="G147" s="163">
        <v>0.15636193140000001</v>
      </c>
      <c r="H147" s="163">
        <v>5.7618966048E-2</v>
      </c>
      <c r="I147" s="163">
        <v>5.3979473054400005E-2</v>
      </c>
      <c r="J147" s="163">
        <v>0.70900849650310005</v>
      </c>
      <c r="K147" s="163">
        <v>22.1555091036427</v>
      </c>
      <c r="L147" s="163">
        <v>8.6214594464200045E-2</v>
      </c>
      <c r="M147" s="163">
        <v>2.4161039234122539</v>
      </c>
      <c r="N147" s="163">
        <v>5.0905132965728503</v>
      </c>
      <c r="O147" s="163">
        <v>5.2527959556615667</v>
      </c>
      <c r="P147" s="163">
        <v>9.3098813335318287</v>
      </c>
    </row>
    <row r="148" spans="1:16" s="4" customFormat="1" ht="11.85" customHeight="1">
      <c r="A148" s="389" t="s">
        <v>264</v>
      </c>
      <c r="B148" s="163">
        <v>426.96487423370934</v>
      </c>
      <c r="C148" s="163">
        <v>407.25966512744014</v>
      </c>
      <c r="D148" s="163">
        <v>31.431906111183658</v>
      </c>
      <c r="E148" s="163">
        <v>0.82288740435819996</v>
      </c>
      <c r="F148" s="163">
        <v>2.7081844587000001E-2</v>
      </c>
      <c r="G148" s="163">
        <v>0.10462538421720001</v>
      </c>
      <c r="H148" s="163">
        <v>1.8415654319160001E-2</v>
      </c>
      <c r="I148" s="163">
        <v>7.2253361821312007E-2</v>
      </c>
      <c r="J148" s="163">
        <v>0.60051115941352806</v>
      </c>
      <c r="K148" s="163">
        <v>18.882321701911099</v>
      </c>
      <c r="L148" s="163">
        <v>0.20634650716450886</v>
      </c>
      <c r="M148" s="163">
        <v>6.4735280100737533</v>
      </c>
      <c r="N148" s="163">
        <v>3.920824437525781</v>
      </c>
      <c r="O148" s="163">
        <v>1.2386882622012343</v>
      </c>
      <c r="P148" s="163">
        <v>7.0429344849458229</v>
      </c>
    </row>
    <row r="149" spans="1:16" s="4" customFormat="1" ht="11.85" customHeight="1">
      <c r="A149" s="389" t="s">
        <v>265</v>
      </c>
      <c r="B149" s="163">
        <v>404.80060007044995</v>
      </c>
      <c r="C149" s="163">
        <v>389.56278337769294</v>
      </c>
      <c r="D149" s="163">
        <v>25.935768156701901</v>
      </c>
      <c r="E149" s="163">
        <v>1.3568472644003999</v>
      </c>
      <c r="F149" s="163">
        <v>2.7081844587000001E-2</v>
      </c>
      <c r="G149" s="163">
        <v>0.17425486244720001</v>
      </c>
      <c r="H149" s="163">
        <v>1.41565431916E-3</v>
      </c>
      <c r="I149" s="163">
        <v>3.8611153821312E-2</v>
      </c>
      <c r="J149" s="163">
        <v>1.1154837492257279</v>
      </c>
      <c r="K149" s="163">
        <v>13.880969428356639</v>
      </c>
      <c r="L149" s="163">
        <v>0.10234650716450901</v>
      </c>
      <c r="M149" s="163">
        <v>3.7433923491514283</v>
      </c>
      <c r="N149" s="163">
        <v>4.3098764106581431</v>
      </c>
      <c r="O149" s="163">
        <v>0.56633912576193401</v>
      </c>
      <c r="P149" s="163">
        <v>5.1590150356206221</v>
      </c>
    </row>
    <row r="150" spans="1:16" s="4" customFormat="1" ht="11.85" customHeight="1">
      <c r="A150" s="389" t="s">
        <v>266</v>
      </c>
      <c r="B150" s="163">
        <v>416.32566924857474</v>
      </c>
      <c r="C150" s="163">
        <v>399.10110536585881</v>
      </c>
      <c r="D150" s="163">
        <v>20.833520851858346</v>
      </c>
      <c r="E150" s="163">
        <v>1.0809212227741001</v>
      </c>
      <c r="F150" s="163">
        <v>2.4081844586999999E-2</v>
      </c>
      <c r="G150" s="163">
        <v>0.1226661465972</v>
      </c>
      <c r="H150" s="163">
        <v>1.41565431916E-3</v>
      </c>
      <c r="I150" s="163">
        <v>5.6072547081311992E-2</v>
      </c>
      <c r="J150" s="163">
        <v>0.87668503018942812</v>
      </c>
      <c r="K150" s="163">
        <v>16.143642659941836</v>
      </c>
      <c r="L150" s="163">
        <v>0.10934650716450901</v>
      </c>
      <c r="M150" s="163">
        <v>3.1269080131080278</v>
      </c>
      <c r="N150" s="163">
        <v>5.8378986909163428</v>
      </c>
      <c r="O150" s="163">
        <v>0.80507473902003379</v>
      </c>
      <c r="P150" s="163">
        <v>6.2644147097329235</v>
      </c>
    </row>
    <row r="151" spans="1:16" s="4" customFormat="1" ht="11.85" customHeight="1">
      <c r="A151" s="401" t="s">
        <v>267</v>
      </c>
      <c r="B151" s="402">
        <v>426.76340163799227</v>
      </c>
      <c r="C151" s="402">
        <v>396.59949994793607</v>
      </c>
      <c r="D151" s="402">
        <v>22.991574924983183</v>
      </c>
      <c r="E151" s="402">
        <v>2.7535917891162258</v>
      </c>
      <c r="F151" s="402">
        <v>2.3418445869999999E-2</v>
      </c>
      <c r="G151" s="402">
        <v>9.8963451957200008E-2</v>
      </c>
      <c r="H151" s="402">
        <v>1.41565431916E-3</v>
      </c>
      <c r="I151" s="402">
        <v>7.7880683900936984E-2</v>
      </c>
      <c r="J151" s="402">
        <v>2.5519135530689292</v>
      </c>
      <c r="K151" s="402">
        <v>27.410309900939925</v>
      </c>
      <c r="L151" s="402">
        <v>9.6670067222794712E-2</v>
      </c>
      <c r="M151" s="402">
        <v>11.082050127417528</v>
      </c>
      <c r="N151" s="402">
        <v>4.3236665129363425</v>
      </c>
      <c r="O151" s="402">
        <v>1.2180834616805336</v>
      </c>
      <c r="P151" s="402">
        <v>10.689839731682723</v>
      </c>
    </row>
    <row r="152" spans="1:16" s="4" customFormat="1" ht="11.85" customHeight="1">
      <c r="A152" s="401" t="s">
        <v>268</v>
      </c>
      <c r="B152" s="402">
        <v>405.04999692835418</v>
      </c>
      <c r="C152" s="402">
        <v>374.95805267267104</v>
      </c>
      <c r="D152" s="402">
        <v>26.554922271047371</v>
      </c>
      <c r="E152" s="402">
        <v>1.4780823743202258</v>
      </c>
      <c r="F152" s="402">
        <v>2.6414458700000001E-3</v>
      </c>
      <c r="G152" s="402">
        <v>0.15842969643200003</v>
      </c>
      <c r="H152" s="402">
        <v>1.41565431916E-3</v>
      </c>
      <c r="I152" s="402">
        <v>6.1812683900936992E-2</v>
      </c>
      <c r="J152" s="402">
        <v>1.253782893798129</v>
      </c>
      <c r="K152" s="402">
        <v>28.613861881362922</v>
      </c>
      <c r="L152" s="402">
        <v>1.52170172227947E-2</v>
      </c>
      <c r="M152" s="402">
        <v>8.9884578786628282</v>
      </c>
      <c r="N152" s="402">
        <v>5.9313866096849424</v>
      </c>
      <c r="O152" s="402">
        <v>1.004898848120034</v>
      </c>
      <c r="P152" s="402">
        <v>12.673901527672324</v>
      </c>
    </row>
    <row r="153" spans="1:16" s="752" customFormat="1" ht="25.5" customHeight="1">
      <c r="A153" s="594" t="s">
        <v>1089</v>
      </c>
      <c r="B153" s="590">
        <v>9441.1721867482302</v>
      </c>
      <c r="C153" s="590">
        <v>9154.0355285709484</v>
      </c>
      <c r="D153" s="590">
        <v>478.20978760530062</v>
      </c>
      <c r="E153" s="590">
        <v>34.611044238551152</v>
      </c>
      <c r="F153" s="590">
        <v>0.86923956590850004</v>
      </c>
      <c r="G153" s="590">
        <v>2.5074429571383052</v>
      </c>
      <c r="H153" s="590">
        <v>1.629973231137493</v>
      </c>
      <c r="I153" s="590">
        <v>1.9317899833485759</v>
      </c>
      <c r="J153" s="590">
        <v>27.672598501018278</v>
      </c>
      <c r="K153" s="590">
        <v>252.5256139387298</v>
      </c>
      <c r="L153" s="590">
        <v>2.4932391057411127</v>
      </c>
      <c r="M153" s="590">
        <v>12.521355989235628</v>
      </c>
      <c r="N153" s="590">
        <v>44.427732830983828</v>
      </c>
      <c r="O153" s="590">
        <v>29.381409878878731</v>
      </c>
      <c r="P153" s="590">
        <v>163.70187613389044</v>
      </c>
    </row>
    <row r="154" spans="1:16" s="4" customFormat="1" ht="11.85" customHeight="1">
      <c r="A154" s="389" t="s">
        <v>257</v>
      </c>
      <c r="B154" s="163">
        <v>407.39941424549568</v>
      </c>
      <c r="C154" s="163">
        <v>373.91669346205259</v>
      </c>
      <c r="D154" s="163">
        <v>21.717847014759798</v>
      </c>
      <c r="E154" s="163">
        <v>2.7471356833658001</v>
      </c>
      <c r="F154" s="163">
        <v>0</v>
      </c>
      <c r="G154" s="163">
        <v>0.42597307321</v>
      </c>
      <c r="H154" s="163">
        <v>0.18562557531990512</v>
      </c>
      <c r="I154" s="163">
        <v>0</v>
      </c>
      <c r="J154" s="163">
        <v>2.1355370348358953</v>
      </c>
      <c r="K154" s="163">
        <v>30.735585100077259</v>
      </c>
      <c r="L154" s="163">
        <v>0.65728245623087012</v>
      </c>
      <c r="M154" s="163">
        <v>0.72463364004814268</v>
      </c>
      <c r="N154" s="163">
        <v>5.0231521369871199</v>
      </c>
      <c r="O154" s="163">
        <v>3.9874743798622139</v>
      </c>
      <c r="P154" s="163">
        <v>20.343042486948899</v>
      </c>
    </row>
    <row r="155" spans="1:16" s="4" customFormat="1" ht="11.85" customHeight="1">
      <c r="A155" s="389" t="s">
        <v>258</v>
      </c>
      <c r="B155" s="163">
        <v>438.00761735080198</v>
      </c>
      <c r="C155" s="163">
        <v>415.95495299524583</v>
      </c>
      <c r="D155" s="163">
        <v>24.076423665957872</v>
      </c>
      <c r="E155" s="163">
        <v>2.3273324347576998</v>
      </c>
      <c r="F155" s="163">
        <v>0</v>
      </c>
      <c r="G155" s="163">
        <v>7.4119977390000008E-2</v>
      </c>
      <c r="H155" s="163">
        <v>0.26740075541999997</v>
      </c>
      <c r="I155" s="163">
        <v>0.27352858161679999</v>
      </c>
      <c r="J155" s="163">
        <v>1.7122831203308999</v>
      </c>
      <c r="K155" s="163">
        <v>19.725331920799</v>
      </c>
      <c r="L155" s="163">
        <v>0.66908130699030033</v>
      </c>
      <c r="M155" s="163">
        <v>1.1644948096627923</v>
      </c>
      <c r="N155" s="163">
        <v>3.0625508143611002</v>
      </c>
      <c r="O155" s="163">
        <v>2.0904553169305999</v>
      </c>
      <c r="P155" s="163">
        <v>12.738749672854205</v>
      </c>
    </row>
    <row r="156" spans="1:16" s="4" customFormat="1" ht="11.85" customHeight="1">
      <c r="A156" s="389" t="s">
        <v>259</v>
      </c>
      <c r="B156" s="163">
        <v>549.23453357988637</v>
      </c>
      <c r="C156" s="163">
        <v>520.63954460529237</v>
      </c>
      <c r="D156" s="163">
        <v>33.3379335842274</v>
      </c>
      <c r="E156" s="163">
        <v>4.2469817928783007</v>
      </c>
      <c r="F156" s="163">
        <v>0.3468261607</v>
      </c>
      <c r="G156" s="163">
        <v>5.7517726809999996E-2</v>
      </c>
      <c r="H156" s="163">
        <v>0.27746092855999999</v>
      </c>
      <c r="I156" s="163">
        <v>0.75699697236659991</v>
      </c>
      <c r="J156" s="163">
        <v>2.8081800044417</v>
      </c>
      <c r="K156" s="163">
        <v>24.348007181715904</v>
      </c>
      <c r="L156" s="163">
        <v>0.3682434328409992</v>
      </c>
      <c r="M156" s="163">
        <v>1.6335848159309994</v>
      </c>
      <c r="N156" s="163">
        <v>2.7903859132411153</v>
      </c>
      <c r="O156" s="163">
        <v>6.3937025671650174</v>
      </c>
      <c r="P156" s="163">
        <v>13.16209045253777</v>
      </c>
    </row>
    <row r="157" spans="1:16" s="4" customFormat="1" ht="11.85" customHeight="1">
      <c r="A157" s="389" t="s">
        <v>260</v>
      </c>
      <c r="B157" s="163">
        <v>612.0392861484994</v>
      </c>
      <c r="C157" s="163">
        <v>586.24884716572444</v>
      </c>
      <c r="D157" s="163">
        <v>32.028455865127505</v>
      </c>
      <c r="E157" s="163">
        <v>3.7393430340443001</v>
      </c>
      <c r="F157" s="163">
        <v>7.848091620900001E-2</v>
      </c>
      <c r="G157" s="163">
        <v>0.14060498580768002</v>
      </c>
      <c r="H157" s="163">
        <v>0</v>
      </c>
      <c r="I157" s="163">
        <v>5.2688800000000001E-3</v>
      </c>
      <c r="J157" s="163">
        <v>3.5149882520276203</v>
      </c>
      <c r="K157" s="163">
        <v>22.051095948730399</v>
      </c>
      <c r="L157" s="163">
        <v>0.14172764400870003</v>
      </c>
      <c r="M157" s="163">
        <v>0.51622327194385054</v>
      </c>
      <c r="N157" s="163">
        <v>3.897057693084764</v>
      </c>
      <c r="O157" s="163">
        <v>2.0109300959476535</v>
      </c>
      <c r="P157" s="163">
        <v>15.485157243745434</v>
      </c>
    </row>
    <row r="158" spans="1:16" s="4" customFormat="1" ht="11.85" customHeight="1">
      <c r="A158" s="389" t="s">
        <v>261</v>
      </c>
      <c r="B158" s="163">
        <v>691.82000242510014</v>
      </c>
      <c r="C158" s="163">
        <v>671.34877300116989</v>
      </c>
      <c r="D158" s="163">
        <v>38.151915182072202</v>
      </c>
      <c r="E158" s="163">
        <v>3.3047723637692004</v>
      </c>
      <c r="F158" s="163">
        <v>0.17088698954250001</v>
      </c>
      <c r="G158" s="163">
        <v>0.39654014350149996</v>
      </c>
      <c r="H158" s="163">
        <v>0.27114069007410002</v>
      </c>
      <c r="I158" s="163">
        <v>0.20565319834076004</v>
      </c>
      <c r="J158" s="163">
        <v>2.2605513423103401</v>
      </c>
      <c r="K158" s="163">
        <v>17.166457060161004</v>
      </c>
      <c r="L158" s="163">
        <v>0.35698541544805124</v>
      </c>
      <c r="M158" s="163">
        <v>1.0248579193059901</v>
      </c>
      <c r="N158" s="163">
        <v>3.080745923984368</v>
      </c>
      <c r="O158" s="163">
        <v>1.480419437975</v>
      </c>
      <c r="P158" s="163">
        <v>11.223448363447591</v>
      </c>
    </row>
    <row r="159" spans="1:16" s="4" customFormat="1" ht="11.85" customHeight="1">
      <c r="A159" s="389" t="s">
        <v>262</v>
      </c>
      <c r="B159" s="163">
        <v>826.64624215153231</v>
      </c>
      <c r="C159" s="163">
        <v>801.10229668649231</v>
      </c>
      <c r="D159" s="163">
        <v>33.420013447281427</v>
      </c>
      <c r="E159" s="163">
        <v>4.7032526303291</v>
      </c>
      <c r="F159" s="163">
        <v>0</v>
      </c>
      <c r="G159" s="163">
        <v>0.18494686084749998</v>
      </c>
      <c r="H159" s="163">
        <v>0.40272570610642505</v>
      </c>
      <c r="I159" s="163">
        <v>0.178751447635625</v>
      </c>
      <c r="J159" s="163">
        <v>3.9368286157395498</v>
      </c>
      <c r="K159" s="163">
        <v>20.840692834710698</v>
      </c>
      <c r="L159" s="163">
        <v>6.5044800150449986E-2</v>
      </c>
      <c r="M159" s="163">
        <v>1.4362454028288232</v>
      </c>
      <c r="N159" s="163">
        <v>3.0379688950418742</v>
      </c>
      <c r="O159" s="163">
        <v>2.7612568408898119</v>
      </c>
      <c r="P159" s="163">
        <v>13.540176895799739</v>
      </c>
    </row>
    <row r="160" spans="1:16" s="4" customFormat="1" ht="11.85" customHeight="1">
      <c r="A160" s="389" t="s">
        <v>263</v>
      </c>
      <c r="B160" s="163">
        <v>861.5470261471969</v>
      </c>
      <c r="C160" s="163">
        <v>838.93704659733055</v>
      </c>
      <c r="D160" s="163">
        <v>35.732347533340501</v>
      </c>
      <c r="E160" s="163">
        <v>2.4007147550751999</v>
      </c>
      <c r="F160" s="163">
        <v>0.11798724187949998</v>
      </c>
      <c r="G160" s="163">
        <v>0.187340976662625</v>
      </c>
      <c r="H160" s="163">
        <v>0.15043373339636251</v>
      </c>
      <c r="I160" s="163">
        <v>0.17286414605618061</v>
      </c>
      <c r="J160" s="163">
        <v>1.7720886570805319</v>
      </c>
      <c r="K160" s="163">
        <v>20.209264794791</v>
      </c>
      <c r="L160" s="163">
        <v>8.3660005452599995E-2</v>
      </c>
      <c r="M160" s="163">
        <v>1.2148541090340883</v>
      </c>
      <c r="N160" s="163">
        <v>6.5282156968000002</v>
      </c>
      <c r="O160" s="163">
        <v>2.7697742069313245</v>
      </c>
      <c r="P160" s="163">
        <v>9.612760776572987</v>
      </c>
    </row>
    <row r="161" spans="1:16" s="4" customFormat="1" ht="11.85" customHeight="1">
      <c r="A161" s="389" t="s">
        <v>264</v>
      </c>
      <c r="B161" s="163">
        <v>1026.62680885024</v>
      </c>
      <c r="C161" s="163">
        <v>1010.7120910633462</v>
      </c>
      <c r="D161" s="163">
        <v>101.48649252406611</v>
      </c>
      <c r="E161" s="163">
        <v>1.993451261875</v>
      </c>
      <c r="F161" s="163">
        <v>1.87064575155E-2</v>
      </c>
      <c r="G161" s="163">
        <v>0.15426406689379998</v>
      </c>
      <c r="H161" s="163">
        <v>2.2697168452139999E-2</v>
      </c>
      <c r="I161" s="163">
        <v>0.159786512147992</v>
      </c>
      <c r="J161" s="163">
        <v>1.6379970568655682</v>
      </c>
      <c r="K161" s="163">
        <v>13.921266525018797</v>
      </c>
      <c r="L161" s="163">
        <v>4.7609770830000002E-2</v>
      </c>
      <c r="M161" s="163">
        <v>0.8427971564017751</v>
      </c>
      <c r="N161" s="163">
        <v>3.2167907910988771</v>
      </c>
      <c r="O161" s="163">
        <v>0.57838429339524766</v>
      </c>
      <c r="P161" s="163">
        <v>9.2356845132929006</v>
      </c>
    </row>
    <row r="162" spans="1:16" s="4" customFormat="1" ht="11.85" customHeight="1">
      <c r="A162" s="389" t="s">
        <v>265</v>
      </c>
      <c r="B162" s="163">
        <v>921.34539607421516</v>
      </c>
      <c r="C162" s="163">
        <v>903.31619769032886</v>
      </c>
      <c r="D162" s="163">
        <v>39.862758045418801</v>
      </c>
      <c r="E162" s="163">
        <v>2.2422383835647</v>
      </c>
      <c r="F162" s="163">
        <v>1.87064575155E-2</v>
      </c>
      <c r="G162" s="163">
        <v>0.2724350993138</v>
      </c>
      <c r="H162" s="163">
        <v>1.7697168452140002E-2</v>
      </c>
      <c r="I162" s="163">
        <v>3.9547949177391996E-2</v>
      </c>
      <c r="J162" s="163">
        <v>1.893851709105868</v>
      </c>
      <c r="K162" s="163">
        <v>15.786960000321802</v>
      </c>
      <c r="L162" s="163">
        <v>2.5546255939999811E-2</v>
      </c>
      <c r="M162" s="163">
        <v>0.422130299135275</v>
      </c>
      <c r="N162" s="163">
        <v>3.4322086845207771</v>
      </c>
      <c r="O162" s="163">
        <v>2.9147154245696485</v>
      </c>
      <c r="P162" s="163">
        <v>8.9923593361560989</v>
      </c>
    </row>
    <row r="163" spans="1:16" s="4" customFormat="1" ht="11.85" customHeight="1">
      <c r="A163" s="389" t="s">
        <v>266</v>
      </c>
      <c r="B163" s="163">
        <v>925.30960366572731</v>
      </c>
      <c r="C163" s="163">
        <v>902.17676560972723</v>
      </c>
      <c r="D163" s="163">
        <v>37.788072433148926</v>
      </c>
      <c r="E163" s="163">
        <v>1.9686199191440998</v>
      </c>
      <c r="F163" s="163">
        <v>1.6106457515500001E-2</v>
      </c>
      <c r="G163" s="163">
        <v>0.24643801035380003</v>
      </c>
      <c r="H163" s="163">
        <v>1.1797168452139999E-2</v>
      </c>
      <c r="I163" s="163">
        <v>1.8292334675992002E-2</v>
      </c>
      <c r="J163" s="163">
        <v>1.6759859481466679</v>
      </c>
      <c r="K163" s="163">
        <v>21.164218136855997</v>
      </c>
      <c r="L163" s="163">
        <v>3.3546255939999804E-2</v>
      </c>
      <c r="M163" s="163">
        <v>1.3943115163475752</v>
      </c>
      <c r="N163" s="163">
        <v>3.3669635100620781</v>
      </c>
      <c r="O163" s="163">
        <v>1.602073411134848</v>
      </c>
      <c r="P163" s="163">
        <v>14.767323443371501</v>
      </c>
    </row>
    <row r="164" spans="1:16" s="4" customFormat="1" ht="11.85" customHeight="1">
      <c r="A164" s="401" t="s">
        <v>267</v>
      </c>
      <c r="B164" s="402">
        <v>1414.6805362789582</v>
      </c>
      <c r="C164" s="402">
        <v>1384.3681027844693</v>
      </c>
      <c r="D164" s="402">
        <v>41.641935637796813</v>
      </c>
      <c r="E164" s="402">
        <v>2.9148225236940255</v>
      </c>
      <c r="F164" s="402">
        <v>9.51254575155E-2</v>
      </c>
      <c r="G164" s="402">
        <v>0.2043871767338</v>
      </c>
      <c r="H164" s="402">
        <v>1.1497168452140001E-2</v>
      </c>
      <c r="I164" s="402">
        <v>6.4365299585617E-2</v>
      </c>
      <c r="J164" s="402">
        <v>2.5394474214069689</v>
      </c>
      <c r="K164" s="402">
        <v>27.39761097079538</v>
      </c>
      <c r="L164" s="402">
        <v>3.0377145954571229E-2</v>
      </c>
      <c r="M164" s="402">
        <v>0.84827454906936084</v>
      </c>
      <c r="N164" s="402">
        <v>3.9546932923208229</v>
      </c>
      <c r="O164" s="402">
        <v>1.6385521790436808</v>
      </c>
      <c r="P164" s="402">
        <v>20.925713804406946</v>
      </c>
    </row>
    <row r="165" spans="1:16" s="4" customFormat="1" ht="11.85" customHeight="1">
      <c r="A165" s="754" t="s">
        <v>268</v>
      </c>
      <c r="B165" s="755">
        <v>766.51571983057602</v>
      </c>
      <c r="C165" s="755">
        <v>745.3142169097697</v>
      </c>
      <c r="D165" s="755">
        <v>38.965592672103249</v>
      </c>
      <c r="E165" s="755">
        <v>2.0223794560537258</v>
      </c>
      <c r="F165" s="755">
        <v>6.4134275154999996E-3</v>
      </c>
      <c r="G165" s="755">
        <v>0.16287485961379999</v>
      </c>
      <c r="H165" s="755">
        <v>1.1497168452140001E-2</v>
      </c>
      <c r="I165" s="755">
        <v>5.673466174561699E-2</v>
      </c>
      <c r="J165" s="755">
        <v>1.7848593387266689</v>
      </c>
      <c r="K165" s="755">
        <v>19.179123464752521</v>
      </c>
      <c r="L165" s="755">
        <v>1.41346159545712E-2</v>
      </c>
      <c r="M165" s="755">
        <v>1.298948499526954</v>
      </c>
      <c r="N165" s="755">
        <v>3.0369994794809232</v>
      </c>
      <c r="O165" s="755">
        <v>1.1536717250336812</v>
      </c>
      <c r="P165" s="755">
        <v>13.675369144756386</v>
      </c>
    </row>
    <row r="166" spans="1:16" s="752" customFormat="1" ht="25.5" customHeight="1">
      <c r="A166" s="594" t="s">
        <v>1090</v>
      </c>
      <c r="B166" s="590">
        <v>7818.5089924971271</v>
      </c>
      <c r="C166" s="590">
        <v>7534.5380832454648</v>
      </c>
      <c r="D166" s="590">
        <v>282.95018859841679</v>
      </c>
      <c r="E166" s="590">
        <v>35.226677174890256</v>
      </c>
      <c r="F166" s="590">
        <v>3.1748176500438001</v>
      </c>
      <c r="G166" s="590">
        <v>1.1940318595458299</v>
      </c>
      <c r="H166" s="590">
        <v>0.27945916168259427</v>
      </c>
      <c r="I166" s="590">
        <v>1.3290989817901186</v>
      </c>
      <c r="J166" s="590">
        <v>29.249269521827909</v>
      </c>
      <c r="K166" s="590">
        <v>248.7442320767731</v>
      </c>
      <c r="L166" s="590">
        <v>2.3063511240473851</v>
      </c>
      <c r="M166" s="590">
        <v>17.695938878176761</v>
      </c>
      <c r="N166" s="590">
        <v>50.421647711749401</v>
      </c>
      <c r="O166" s="590">
        <v>20.047835409715674</v>
      </c>
      <c r="P166" s="590">
        <v>158.27245895308386</v>
      </c>
    </row>
    <row r="167" spans="1:16" s="4" customFormat="1" ht="11.85" customHeight="1">
      <c r="A167" s="389" t="s">
        <v>257</v>
      </c>
      <c r="B167" s="163">
        <v>340.81703904644979</v>
      </c>
      <c r="C167" s="163">
        <v>313.01605262989079</v>
      </c>
      <c r="D167" s="163">
        <v>10.0463252511703</v>
      </c>
      <c r="E167" s="163">
        <v>3.8176029583357001</v>
      </c>
      <c r="F167" s="163">
        <v>0</v>
      </c>
      <c r="G167" s="163">
        <v>0.13846643200999997</v>
      </c>
      <c r="H167" s="163">
        <v>0</v>
      </c>
      <c r="I167" s="163">
        <v>0.19495361572971956</v>
      </c>
      <c r="J167" s="163">
        <v>3.4841829105959805</v>
      </c>
      <c r="K167" s="163">
        <v>23.983383458223262</v>
      </c>
      <c r="L167" s="163">
        <v>1.1557792857503852</v>
      </c>
      <c r="M167" s="163">
        <v>1.3288519160302639</v>
      </c>
      <c r="N167" s="163">
        <v>3.0575374012327003</v>
      </c>
      <c r="O167" s="163">
        <v>2.0314771989692733</v>
      </c>
      <c r="P167" s="163">
        <v>16.40973765624064</v>
      </c>
    </row>
    <row r="168" spans="1:16" s="4" customFormat="1" ht="11.85" customHeight="1">
      <c r="A168" s="389" t="s">
        <v>258</v>
      </c>
      <c r="B168" s="163">
        <v>373.92699768281699</v>
      </c>
      <c r="C168" s="163">
        <v>346.60243506442481</v>
      </c>
      <c r="D168" s="163">
        <v>12.983480541880512</v>
      </c>
      <c r="E168" s="163">
        <v>5.9833643064932005</v>
      </c>
      <c r="F168" s="163">
        <v>0.21417365305349997</v>
      </c>
      <c r="G168" s="163">
        <v>2.9883128500000005E-2</v>
      </c>
      <c r="H168" s="163">
        <v>0</v>
      </c>
      <c r="I168" s="163">
        <v>0.16965007797260004</v>
      </c>
      <c r="J168" s="163">
        <v>5.5696574469671001</v>
      </c>
      <c r="K168" s="163">
        <v>21.341198311899298</v>
      </c>
      <c r="L168" s="163">
        <v>0.32811639122110003</v>
      </c>
      <c r="M168" s="163">
        <v>1.8610548293618998</v>
      </c>
      <c r="N168" s="163">
        <v>4.0107173098236002</v>
      </c>
      <c r="O168" s="163">
        <v>1.1251704638760998</v>
      </c>
      <c r="P168" s="163">
        <v>14.016139317616599</v>
      </c>
    </row>
    <row r="169" spans="1:16" s="4" customFormat="1" ht="11.85" customHeight="1">
      <c r="A169" s="389" t="s">
        <v>259</v>
      </c>
      <c r="B169" s="163">
        <v>464.50516558319885</v>
      </c>
      <c r="C169" s="163">
        <v>419.75862232120159</v>
      </c>
      <c r="D169" s="163">
        <v>15.9234876985882</v>
      </c>
      <c r="E169" s="163">
        <v>1.5682923322503</v>
      </c>
      <c r="F169" s="163">
        <v>0</v>
      </c>
      <c r="G169" s="163">
        <v>0.26200589263500002</v>
      </c>
      <c r="H169" s="163">
        <v>0</v>
      </c>
      <c r="I169" s="163">
        <v>0.19668074181724995</v>
      </c>
      <c r="J169" s="163">
        <v>1.10960569779805</v>
      </c>
      <c r="K169" s="163">
        <v>43.178250929747001</v>
      </c>
      <c r="L169" s="163">
        <v>0.43066623272400006</v>
      </c>
      <c r="M169" s="163">
        <v>1.1470611016209999</v>
      </c>
      <c r="N169" s="163">
        <v>21.539058269984903</v>
      </c>
      <c r="O169" s="163">
        <v>1.2540687023782</v>
      </c>
      <c r="P169" s="163">
        <v>18.807396623038898</v>
      </c>
    </row>
    <row r="170" spans="1:16" s="4" customFormat="1" ht="11.85" customHeight="1">
      <c r="A170" s="389" t="s">
        <v>260</v>
      </c>
      <c r="B170" s="163">
        <v>529.30765752757065</v>
      </c>
      <c r="C170" s="163">
        <v>509.83434638803897</v>
      </c>
      <c r="D170" s="163">
        <v>16.8497553518304</v>
      </c>
      <c r="E170" s="163">
        <v>1.423512087085</v>
      </c>
      <c r="F170" s="163">
        <v>3.1476828666499999E-2</v>
      </c>
      <c r="G170" s="163">
        <v>8.9074303010000008E-2</v>
      </c>
      <c r="H170" s="163">
        <v>5.0000000000000002E-5</v>
      </c>
      <c r="I170" s="163">
        <v>0</v>
      </c>
      <c r="J170" s="163">
        <v>1.3029109554085001</v>
      </c>
      <c r="K170" s="163">
        <v>18.049799052446797</v>
      </c>
      <c r="L170" s="163">
        <v>0.39082108487689993</v>
      </c>
      <c r="M170" s="163">
        <v>0.82756429723629998</v>
      </c>
      <c r="N170" s="163">
        <v>1.4971526382739</v>
      </c>
      <c r="O170" s="163">
        <v>0.83209221534010014</v>
      </c>
      <c r="P170" s="163">
        <v>14.502168816719601</v>
      </c>
    </row>
    <row r="171" spans="1:16" s="4" customFormat="1" ht="11.85" customHeight="1">
      <c r="A171" s="389" t="s">
        <v>261</v>
      </c>
      <c r="B171" s="163">
        <v>644.92494440114103</v>
      </c>
      <c r="C171" s="163">
        <v>602.46839748420393</v>
      </c>
      <c r="D171" s="163">
        <v>38.745439451054416</v>
      </c>
      <c r="E171" s="163">
        <v>13.245245389708799</v>
      </c>
      <c r="F171" s="163">
        <v>2.793069728346</v>
      </c>
      <c r="G171" s="163">
        <v>4.7947874276800008E-2</v>
      </c>
      <c r="H171" s="163">
        <v>2.2075602141440002E-2</v>
      </c>
      <c r="I171" s="163">
        <v>4.7788743466303997E-2</v>
      </c>
      <c r="J171" s="163">
        <v>10.334363441478256</v>
      </c>
      <c r="K171" s="163">
        <v>29.211301527228301</v>
      </c>
      <c r="L171" s="163">
        <v>9.6812947500000003E-4</v>
      </c>
      <c r="M171" s="163">
        <v>1.7505213085224998</v>
      </c>
      <c r="N171" s="163">
        <v>3.4063970129562002</v>
      </c>
      <c r="O171" s="163">
        <v>3.0628050133749998</v>
      </c>
      <c r="P171" s="163">
        <v>20.990610062899602</v>
      </c>
    </row>
    <row r="172" spans="1:16" s="4" customFormat="1" ht="11.85" customHeight="1">
      <c r="A172" s="389" t="s">
        <v>262</v>
      </c>
      <c r="B172" s="163">
        <v>743.75988207227624</v>
      </c>
      <c r="C172" s="163">
        <v>727.77653050665072</v>
      </c>
      <c r="D172" s="163">
        <v>18.227736315501883</v>
      </c>
      <c r="E172" s="163">
        <v>1.2208077176063998</v>
      </c>
      <c r="F172" s="163">
        <v>0</v>
      </c>
      <c r="G172" s="163">
        <v>8.1813858719499991E-2</v>
      </c>
      <c r="H172" s="163">
        <v>0.12085739250770623</v>
      </c>
      <c r="I172" s="163">
        <v>0.11849353914266873</v>
      </c>
      <c r="J172" s="163">
        <v>0.89964292723652484</v>
      </c>
      <c r="K172" s="163">
        <v>14.762543848019</v>
      </c>
      <c r="L172" s="163">
        <v>0</v>
      </c>
      <c r="M172" s="163">
        <v>1.3963684925979998</v>
      </c>
      <c r="N172" s="163">
        <v>1.7322379490719997</v>
      </c>
      <c r="O172" s="163">
        <v>1.375909891659</v>
      </c>
      <c r="P172" s="163">
        <v>10.258027514690001</v>
      </c>
    </row>
    <row r="173" spans="1:16" s="4" customFormat="1" ht="11.85" customHeight="1">
      <c r="A173" s="389" t="s">
        <v>263</v>
      </c>
      <c r="B173" s="163">
        <v>777.79024350455268</v>
      </c>
      <c r="C173" s="163">
        <v>761.77487552020887</v>
      </c>
      <c r="D173" s="163">
        <v>22.373984489589567</v>
      </c>
      <c r="E173" s="163">
        <v>1.2761967609973999</v>
      </c>
      <c r="F173" s="163">
        <v>7.8954319466300049E-2</v>
      </c>
      <c r="G173" s="163">
        <v>0.16633619797912993</v>
      </c>
      <c r="H173" s="163">
        <v>0</v>
      </c>
      <c r="I173" s="163">
        <v>0.16458033273255651</v>
      </c>
      <c r="J173" s="163">
        <v>0.86632591081941346</v>
      </c>
      <c r="K173" s="163">
        <v>14.739171223346501</v>
      </c>
      <c r="L173" s="163">
        <v>0</v>
      </c>
      <c r="M173" s="163">
        <v>1.0933610703899999</v>
      </c>
      <c r="N173" s="163">
        <v>2.2839581944100003</v>
      </c>
      <c r="O173" s="163">
        <v>1.8334537976600001</v>
      </c>
      <c r="P173" s="163">
        <v>9.5283981608864998</v>
      </c>
    </row>
    <row r="174" spans="1:16" s="4" customFormat="1" ht="11.85" customHeight="1">
      <c r="A174" s="389" t="s">
        <v>264</v>
      </c>
      <c r="B174" s="163">
        <v>923.96414795829855</v>
      </c>
      <c r="C174" s="163">
        <v>903.3916771223378</v>
      </c>
      <c r="D174" s="163">
        <v>24.740593006658365</v>
      </c>
      <c r="E174" s="163">
        <v>1.2287599844085999</v>
      </c>
      <c r="F174" s="163">
        <v>1.27075041023E-2</v>
      </c>
      <c r="G174" s="163">
        <v>0.14103936751508001</v>
      </c>
      <c r="H174" s="163">
        <v>3.5555233406689618E-2</v>
      </c>
      <c r="I174" s="163">
        <v>5.2504577385953974E-2</v>
      </c>
      <c r="J174" s="163">
        <v>0.98695330199857634</v>
      </c>
      <c r="K174" s="163">
        <v>19.343710851552302</v>
      </c>
      <c r="L174" s="163">
        <v>0</v>
      </c>
      <c r="M174" s="163">
        <v>2.0510609196606002</v>
      </c>
      <c r="N174" s="163">
        <v>3.4509411331143998</v>
      </c>
      <c r="O174" s="163">
        <v>1.1076083305214</v>
      </c>
      <c r="P174" s="163">
        <v>12.7341004682559</v>
      </c>
    </row>
    <row r="175" spans="1:16" s="4" customFormat="1" ht="11.85" customHeight="1">
      <c r="A175" s="389" t="s">
        <v>265</v>
      </c>
      <c r="B175" s="163">
        <v>855.93690779212773</v>
      </c>
      <c r="C175" s="163">
        <v>843.0985809827406</v>
      </c>
      <c r="D175" s="163">
        <v>26.560924004171902</v>
      </c>
      <c r="E175" s="163">
        <v>1.1116660413141999</v>
      </c>
      <c r="F175" s="163">
        <v>1.27075041023E-2</v>
      </c>
      <c r="G175" s="163">
        <v>9.729899326508E-2</v>
      </c>
      <c r="H175" s="163">
        <v>2.25552334066896E-2</v>
      </c>
      <c r="I175" s="163">
        <v>7.3456396385953998E-2</v>
      </c>
      <c r="J175" s="163">
        <v>0.90564791415417634</v>
      </c>
      <c r="K175" s="163">
        <v>11.726660768073</v>
      </c>
      <c r="L175" s="163">
        <v>0</v>
      </c>
      <c r="M175" s="163">
        <v>1.1568521669397001</v>
      </c>
      <c r="N175" s="163">
        <v>2.0055033615154003</v>
      </c>
      <c r="O175" s="163">
        <v>0.77501673218429989</v>
      </c>
      <c r="P175" s="163">
        <v>7.7892885074335991</v>
      </c>
    </row>
    <row r="176" spans="1:16" s="4" customFormat="1" ht="11.85" customHeight="1">
      <c r="A176" s="389" t="s">
        <v>266</v>
      </c>
      <c r="B176" s="163">
        <v>832.77764073264257</v>
      </c>
      <c r="C176" s="163">
        <v>820.06291657256031</v>
      </c>
      <c r="D176" s="163">
        <v>39.928961734205771</v>
      </c>
      <c r="E176" s="163">
        <v>2.1991617196813</v>
      </c>
      <c r="F176" s="163">
        <v>1.01075041023E-2</v>
      </c>
      <c r="G176" s="163">
        <v>5.9414134275080001E-2</v>
      </c>
      <c r="H176" s="163">
        <v>2.3455233406689601E-2</v>
      </c>
      <c r="I176" s="163">
        <v>7.1156396385954002E-2</v>
      </c>
      <c r="J176" s="163">
        <v>2.0350284515112764</v>
      </c>
      <c r="K176" s="163">
        <v>10.515562440401</v>
      </c>
      <c r="L176" s="163">
        <v>0</v>
      </c>
      <c r="M176" s="163">
        <v>1.8827645370199999</v>
      </c>
      <c r="N176" s="163">
        <v>1.34760522027</v>
      </c>
      <c r="O176" s="163">
        <v>1.2753439639599999</v>
      </c>
      <c r="P176" s="163">
        <v>6.0098487191510008</v>
      </c>
    </row>
    <row r="177" spans="1:16" s="4" customFormat="1" ht="11.85" customHeight="1">
      <c r="A177" s="401" t="s">
        <v>267</v>
      </c>
      <c r="B177" s="402">
        <v>707.87824911447467</v>
      </c>
      <c r="C177" s="402">
        <v>682.92167846575683</v>
      </c>
      <c r="D177" s="402">
        <v>27.208753642324442</v>
      </c>
      <c r="E177" s="402">
        <v>1.3921731558502257</v>
      </c>
      <c r="F177" s="402">
        <v>1.3407504102300001E-2</v>
      </c>
      <c r="G177" s="402">
        <v>3.5568535755080004E-2</v>
      </c>
      <c r="H177" s="402">
        <v>2.7455233406689601E-2</v>
      </c>
      <c r="I177" s="402">
        <v>0.12486562730557899</v>
      </c>
      <c r="J177" s="402">
        <v>1.1908762552805769</v>
      </c>
      <c r="K177" s="402">
        <v>23.564397492867503</v>
      </c>
      <c r="L177" s="402">
        <v>0</v>
      </c>
      <c r="M177" s="402">
        <v>2.2068375158408999</v>
      </c>
      <c r="N177" s="402">
        <v>4.0163686850970999</v>
      </c>
      <c r="O177" s="402">
        <v>3.3376456343764995</v>
      </c>
      <c r="P177" s="402">
        <v>14.003545657553001</v>
      </c>
    </row>
    <row r="178" spans="1:16" s="4" customFormat="1" ht="11.85" customHeight="1">
      <c r="A178" s="401" t="s">
        <v>268</v>
      </c>
      <c r="B178" s="402">
        <v>622.92011708157781</v>
      </c>
      <c r="C178" s="402">
        <v>603.83197018744954</v>
      </c>
      <c r="D178" s="402">
        <v>29.360747111441004</v>
      </c>
      <c r="E178" s="402">
        <v>0.75989472115912549</v>
      </c>
      <c r="F178" s="402">
        <v>8.2131041023000007E-3</v>
      </c>
      <c r="G178" s="402">
        <v>4.5183141605079996E-2</v>
      </c>
      <c r="H178" s="402">
        <v>2.7455233406689601E-2</v>
      </c>
      <c r="I178" s="402">
        <v>0.11496893346557899</v>
      </c>
      <c r="J178" s="402">
        <v>0.56407430857947705</v>
      </c>
      <c r="K178" s="402">
        <v>18.328252172969105</v>
      </c>
      <c r="L178" s="402">
        <v>0</v>
      </c>
      <c r="M178" s="402">
        <v>0.99364072295560002</v>
      </c>
      <c r="N178" s="402">
        <v>2.0741705359992002</v>
      </c>
      <c r="O178" s="402">
        <v>2.0372434654158003</v>
      </c>
      <c r="P178" s="402">
        <v>13.223197448598501</v>
      </c>
    </row>
    <row r="179" spans="1:16" s="752" customFormat="1" ht="25.5" customHeight="1">
      <c r="A179" s="594" t="s">
        <v>1091</v>
      </c>
      <c r="B179" s="590">
        <v>72552.613515336168</v>
      </c>
      <c r="C179" s="590">
        <v>64359.28514404616</v>
      </c>
      <c r="D179" s="590">
        <v>21632.144240733483</v>
      </c>
      <c r="E179" s="590">
        <v>162.22736943711061</v>
      </c>
      <c r="F179" s="590">
        <v>1.7600279416815598</v>
      </c>
      <c r="G179" s="590">
        <v>10.602779323410953</v>
      </c>
      <c r="H179" s="590">
        <v>5.2984057146096752</v>
      </c>
      <c r="I179" s="590">
        <v>7.1167466312700842</v>
      </c>
      <c r="J179" s="590">
        <v>137.44940982613832</v>
      </c>
      <c r="K179" s="590">
        <v>8031.101001852905</v>
      </c>
      <c r="L179" s="590">
        <v>147.75028244707454</v>
      </c>
      <c r="M179" s="590">
        <v>480.95766602850017</v>
      </c>
      <c r="N179" s="590">
        <v>1264.3811645622523</v>
      </c>
      <c r="O179" s="590">
        <v>542.33918976917369</v>
      </c>
      <c r="P179" s="590">
        <v>5595.6726990459065</v>
      </c>
    </row>
    <row r="180" spans="1:16" s="4" customFormat="1" ht="11.85" customHeight="1">
      <c r="A180" s="389" t="s">
        <v>257</v>
      </c>
      <c r="B180" s="163">
        <v>4793.6519807250043</v>
      </c>
      <c r="C180" s="163">
        <v>4207.2866523143339</v>
      </c>
      <c r="D180" s="163">
        <v>1483.181571753157</v>
      </c>
      <c r="E180" s="163">
        <v>16.0561443078705</v>
      </c>
      <c r="F180" s="163">
        <v>1.0449440000000001E-5</v>
      </c>
      <c r="G180" s="163">
        <v>0.4120181359278039</v>
      </c>
      <c r="H180" s="163">
        <v>5.3000000000000001E-5</v>
      </c>
      <c r="I180" s="163">
        <v>1.04732E-2</v>
      </c>
      <c r="J180" s="163">
        <v>15.633589522502698</v>
      </c>
      <c r="K180" s="163">
        <v>570.30918410280015</v>
      </c>
      <c r="L180" s="163">
        <v>14.647218853063968</v>
      </c>
      <c r="M180" s="163">
        <v>35.399587464277758</v>
      </c>
      <c r="N180" s="163">
        <v>114.39565672672357</v>
      </c>
      <c r="O180" s="163">
        <v>50.771119999201417</v>
      </c>
      <c r="P180" s="163">
        <v>355.09560105953346</v>
      </c>
    </row>
    <row r="181" spans="1:16" s="4" customFormat="1" ht="11.85" customHeight="1">
      <c r="A181" s="403" t="s">
        <v>258</v>
      </c>
      <c r="B181" s="164">
        <v>4907.8748009645997</v>
      </c>
      <c r="C181" s="164">
        <v>4344.3241092772059</v>
      </c>
      <c r="D181" s="164">
        <v>1213.0633694354799</v>
      </c>
      <c r="E181" s="164">
        <v>11.945318136677001</v>
      </c>
      <c r="F181" s="164">
        <v>0.12424259469150013</v>
      </c>
      <c r="G181" s="164">
        <v>0.2417788621084962</v>
      </c>
      <c r="H181" s="164">
        <v>0.15794655628450027</v>
      </c>
      <c r="I181" s="164">
        <v>2.2592721156440284E-2</v>
      </c>
      <c r="J181" s="164">
        <v>11.398757402436061</v>
      </c>
      <c r="K181" s="164">
        <v>551.60537355072051</v>
      </c>
      <c r="L181" s="164">
        <v>18.785563989960604</v>
      </c>
      <c r="M181" s="164">
        <v>35.231814964640897</v>
      </c>
      <c r="N181" s="164">
        <v>109.2823513970345</v>
      </c>
      <c r="O181" s="164">
        <v>27.751924019588799</v>
      </c>
      <c r="P181" s="164">
        <v>360.55371917949583</v>
      </c>
    </row>
    <row r="182" spans="1:16" s="4" customFormat="1" ht="11.85" customHeight="1">
      <c r="A182" s="389" t="s">
        <v>259</v>
      </c>
      <c r="B182" s="163">
        <v>5623.8685607172692</v>
      </c>
      <c r="C182" s="163">
        <v>4631.7060123247566</v>
      </c>
      <c r="D182" s="163">
        <v>1473.3611619162284</v>
      </c>
      <c r="E182" s="163">
        <v>18.213837804813799</v>
      </c>
      <c r="F182" s="163">
        <v>0.78488055613536878</v>
      </c>
      <c r="G182" s="163">
        <v>1.9321774168761015</v>
      </c>
      <c r="H182" s="163">
        <v>9.4432003846760385E-2</v>
      </c>
      <c r="I182" s="163">
        <v>1.9364394008771406</v>
      </c>
      <c r="J182" s="163">
        <v>13.46590842707843</v>
      </c>
      <c r="K182" s="163">
        <v>973.94871058769661</v>
      </c>
      <c r="L182" s="163">
        <v>17.452794868785798</v>
      </c>
      <c r="M182" s="163">
        <v>44.146294114368793</v>
      </c>
      <c r="N182" s="163">
        <v>89.216042106836397</v>
      </c>
      <c r="O182" s="163">
        <v>36.851432601212188</v>
      </c>
      <c r="P182" s="163">
        <v>786.28214689649349</v>
      </c>
    </row>
    <row r="183" spans="1:16" s="4" customFormat="1" ht="11.85" customHeight="1">
      <c r="A183" s="401" t="s">
        <v>260</v>
      </c>
      <c r="B183" s="402">
        <v>5681.4156756236953</v>
      </c>
      <c r="C183" s="402">
        <v>4875.2048077336558</v>
      </c>
      <c r="D183" s="402">
        <v>1469.5522959470954</v>
      </c>
      <c r="E183" s="402">
        <v>14.9207356852337</v>
      </c>
      <c r="F183" s="402">
        <v>0.192713775043624</v>
      </c>
      <c r="G183" s="402">
        <v>0.33609556947489017</v>
      </c>
      <c r="H183" s="402">
        <v>4.3556690198315699E-3</v>
      </c>
      <c r="I183" s="402">
        <v>3.5218320635143498E-2</v>
      </c>
      <c r="J183" s="402">
        <v>14.35235235106021</v>
      </c>
      <c r="K183" s="402">
        <v>791.29013220480658</v>
      </c>
      <c r="L183" s="402">
        <v>73.3699535964207</v>
      </c>
      <c r="M183" s="402">
        <v>37.8102744745959</v>
      </c>
      <c r="N183" s="402">
        <v>81.781990083733618</v>
      </c>
      <c r="O183" s="402">
        <v>38.576461656256093</v>
      </c>
      <c r="P183" s="402">
        <v>559.75145239380015</v>
      </c>
    </row>
    <row r="184" spans="1:16" s="4" customFormat="1" ht="11.85" customHeight="1">
      <c r="A184" s="389" t="s">
        <v>261</v>
      </c>
      <c r="B184" s="163">
        <v>5592.7858892213553</v>
      </c>
      <c r="C184" s="163">
        <v>5014.1975120409497</v>
      </c>
      <c r="D184" s="163">
        <v>1668.3425279031337</v>
      </c>
      <c r="E184" s="163">
        <v>9.7971875897183001</v>
      </c>
      <c r="F184" s="163">
        <v>0.33058550720365132</v>
      </c>
      <c r="G184" s="163">
        <v>0.93228982204099198</v>
      </c>
      <c r="H184" s="163">
        <v>0.36296787399004338</v>
      </c>
      <c r="I184" s="163">
        <v>0.21603795506107834</v>
      </c>
      <c r="J184" s="163">
        <v>7.9553064314225352</v>
      </c>
      <c r="K184" s="163">
        <v>568.79118959068876</v>
      </c>
      <c r="L184" s="163">
        <v>1.3824187972505</v>
      </c>
      <c r="M184" s="163">
        <v>46.589677546841415</v>
      </c>
      <c r="N184" s="163">
        <v>86.346405511997276</v>
      </c>
      <c r="O184" s="163">
        <v>27.683905525980961</v>
      </c>
      <c r="P184" s="163">
        <v>406.78878220861856</v>
      </c>
    </row>
    <row r="185" spans="1:16" s="4" customFormat="1" ht="11.85" customHeight="1">
      <c r="A185" s="389" t="s">
        <v>262</v>
      </c>
      <c r="B185" s="163">
        <v>6110.6372980543592</v>
      </c>
      <c r="C185" s="163">
        <v>5357.3169302766928</v>
      </c>
      <c r="D185" s="163">
        <v>1464.6728448545955</v>
      </c>
      <c r="E185" s="163">
        <v>11.112520773516998</v>
      </c>
      <c r="F185" s="163">
        <v>7.8790128940107692E-4</v>
      </c>
      <c r="G185" s="163">
        <v>0.94501680046073067</v>
      </c>
      <c r="H185" s="163">
        <v>1.6602202812824201</v>
      </c>
      <c r="I185" s="163">
        <v>0.90710089009936301</v>
      </c>
      <c r="J185" s="163">
        <v>7.5993949003850849</v>
      </c>
      <c r="K185" s="163">
        <v>742.20784700414777</v>
      </c>
      <c r="L185" s="163">
        <v>9.5023053989899999</v>
      </c>
      <c r="M185" s="163">
        <v>41.515252782215001</v>
      </c>
      <c r="N185" s="163">
        <v>83.79609344521549</v>
      </c>
      <c r="O185" s="163">
        <v>48.451052610763497</v>
      </c>
      <c r="P185" s="163">
        <v>558.94314276696377</v>
      </c>
    </row>
    <row r="186" spans="1:16" s="4" customFormat="1" ht="11.85" customHeight="1">
      <c r="A186" s="389" t="s">
        <v>263</v>
      </c>
      <c r="B186" s="163">
        <v>4772.8434434494575</v>
      </c>
      <c r="C186" s="163">
        <v>4025.5326884229275</v>
      </c>
      <c r="D186" s="163">
        <v>1135.346962257212</v>
      </c>
      <c r="E186" s="163">
        <v>20.122546988603105</v>
      </c>
      <c r="F186" s="163">
        <v>0</v>
      </c>
      <c r="G186" s="163">
        <v>0.11069863462141907</v>
      </c>
      <c r="H186" s="163">
        <v>5.4821723094737533E-2</v>
      </c>
      <c r="I186" s="163">
        <v>0.62485027802673776</v>
      </c>
      <c r="J186" s="163">
        <v>19.332176352860209</v>
      </c>
      <c r="K186" s="163">
        <v>727.18820803792505</v>
      </c>
      <c r="L186" s="163">
        <v>7.4702719192E-2</v>
      </c>
      <c r="M186" s="163">
        <v>34.651396854916804</v>
      </c>
      <c r="N186" s="163">
        <v>105.50921407083723</v>
      </c>
      <c r="O186" s="163">
        <v>149.22447256529148</v>
      </c>
      <c r="P186" s="163">
        <v>437.72842182768755</v>
      </c>
    </row>
    <row r="187" spans="1:16" s="4" customFormat="1" ht="11.85" customHeight="1">
      <c r="A187" s="389" t="s">
        <v>264</v>
      </c>
      <c r="B187" s="163">
        <v>6488.4142220432113</v>
      </c>
      <c r="C187" s="163">
        <v>5861.3427789063244</v>
      </c>
      <c r="D187" s="163">
        <v>1977.3894963975006</v>
      </c>
      <c r="E187" s="163">
        <v>13.240396807017902</v>
      </c>
      <c r="F187" s="163">
        <v>0.13644181288000021</v>
      </c>
      <c r="G187" s="163">
        <v>1.2804417525636764</v>
      </c>
      <c r="H187" s="163">
        <v>0.79569130648422537</v>
      </c>
      <c r="I187" s="163">
        <v>0.7917653743263996</v>
      </c>
      <c r="J187" s="163">
        <v>10.2360565607636</v>
      </c>
      <c r="K187" s="163">
        <v>613.83104632986999</v>
      </c>
      <c r="L187" s="163">
        <v>0.59649774</v>
      </c>
      <c r="M187" s="163">
        <v>37.001409303184481</v>
      </c>
      <c r="N187" s="163">
        <v>122.61127252846022</v>
      </c>
      <c r="O187" s="163">
        <v>32.021307863571096</v>
      </c>
      <c r="P187" s="163">
        <v>421.60055889465394</v>
      </c>
    </row>
    <row r="188" spans="1:16" s="4" customFormat="1" ht="11.85" customHeight="1">
      <c r="A188" s="389" t="s">
        <v>265</v>
      </c>
      <c r="B188" s="163">
        <v>6137.1054708727679</v>
      </c>
      <c r="C188" s="163">
        <v>5642.7863825068162</v>
      </c>
      <c r="D188" s="163">
        <v>2070.299611966092</v>
      </c>
      <c r="E188" s="163">
        <v>9.9835982987053864</v>
      </c>
      <c r="F188" s="163">
        <v>5.6519222942000229E-2</v>
      </c>
      <c r="G188" s="163">
        <v>1.1417218733142145</v>
      </c>
      <c r="H188" s="163">
        <v>0.54904357515178936</v>
      </c>
      <c r="I188" s="163">
        <v>0.67488495918978264</v>
      </c>
      <c r="J188" s="163">
        <v>7.5614286681075988</v>
      </c>
      <c r="K188" s="163">
        <v>484.3354900672486</v>
      </c>
      <c r="L188" s="163">
        <v>4.6436914898300001</v>
      </c>
      <c r="M188" s="163">
        <v>29.661624793279902</v>
      </c>
      <c r="N188" s="163">
        <v>101.68098641175499</v>
      </c>
      <c r="O188" s="163">
        <v>39.638428631118138</v>
      </c>
      <c r="P188" s="163">
        <v>308.71075874126558</v>
      </c>
    </row>
    <row r="189" spans="1:16" s="4" customFormat="1" ht="11.85" customHeight="1">
      <c r="A189" s="389" t="s">
        <v>266</v>
      </c>
      <c r="B189" s="163">
        <v>7354.6636424962162</v>
      </c>
      <c r="C189" s="163">
        <v>6719.0303799941848</v>
      </c>
      <c r="D189" s="163">
        <v>2277.0554669748667</v>
      </c>
      <c r="E189" s="163">
        <v>11.190983768113584</v>
      </c>
      <c r="F189" s="163">
        <v>5.3500047352004712E-2</v>
      </c>
      <c r="G189" s="163">
        <v>1.1539293564142099</v>
      </c>
      <c r="H189" s="163">
        <v>0.55278657515178942</v>
      </c>
      <c r="I189" s="163">
        <v>0.61923039520958301</v>
      </c>
      <c r="J189" s="163">
        <v>8.8115373939859989</v>
      </c>
      <c r="K189" s="163">
        <v>624.44227873391753</v>
      </c>
      <c r="L189" s="163">
        <v>0.25673800000000002</v>
      </c>
      <c r="M189" s="163">
        <v>30.158246065941995</v>
      </c>
      <c r="N189" s="163">
        <v>80.282594385414015</v>
      </c>
      <c r="O189" s="163">
        <v>34.615691359183998</v>
      </c>
      <c r="P189" s="163">
        <v>479.12900892337763</v>
      </c>
    </row>
    <row r="190" spans="1:16" s="4" customFormat="1" ht="11.85" customHeight="1">
      <c r="A190" s="401" t="s">
        <v>267</v>
      </c>
      <c r="B190" s="402">
        <v>7434.2601468200628</v>
      </c>
      <c r="C190" s="402">
        <v>6733.2631259441605</v>
      </c>
      <c r="D190" s="402">
        <v>2682.9649839149756</v>
      </c>
      <c r="E190" s="402">
        <v>10.169002442367409</v>
      </c>
      <c r="F190" s="402">
        <v>5.72000473520047E-2</v>
      </c>
      <c r="G190" s="402">
        <v>1.16381070893421</v>
      </c>
      <c r="H190" s="402">
        <v>0.55804357515178904</v>
      </c>
      <c r="I190" s="402">
        <v>0.715829062849208</v>
      </c>
      <c r="J190" s="402">
        <v>7.6741190480801977</v>
      </c>
      <c r="K190" s="402">
        <v>690.82801843353366</v>
      </c>
      <c r="L190" s="402">
        <v>4.8850727848400002</v>
      </c>
      <c r="M190" s="402">
        <v>59.192166661826604</v>
      </c>
      <c r="N190" s="402">
        <v>111.84243265064072</v>
      </c>
      <c r="O190" s="402">
        <v>27.520440203737806</v>
      </c>
      <c r="P190" s="402">
        <v>487.38790613248847</v>
      </c>
    </row>
    <row r="191" spans="1:16" s="4" customFormat="1" ht="11.85" customHeight="1">
      <c r="A191" s="754" t="s">
        <v>268</v>
      </c>
      <c r="B191" s="755">
        <v>7655.0923843481696</v>
      </c>
      <c r="C191" s="755">
        <v>6947.2937643041441</v>
      </c>
      <c r="D191" s="755">
        <v>2716.9139474131484</v>
      </c>
      <c r="E191" s="755">
        <v>15.475096834472909</v>
      </c>
      <c r="F191" s="755">
        <v>2.3146027352004703E-2</v>
      </c>
      <c r="G191" s="755">
        <v>0.95280039067420996</v>
      </c>
      <c r="H191" s="755">
        <v>0.508043575151789</v>
      </c>
      <c r="I191" s="755">
        <v>0.56232407383920791</v>
      </c>
      <c r="J191" s="755">
        <v>13.428782767455699</v>
      </c>
      <c r="K191" s="755">
        <v>692.32352320955124</v>
      </c>
      <c r="L191" s="755">
        <v>2.1533242087410001</v>
      </c>
      <c r="M191" s="755">
        <v>49.599921002410596</v>
      </c>
      <c r="N191" s="755">
        <v>177.6361252436044</v>
      </c>
      <c r="O191" s="755">
        <v>29.232952733268203</v>
      </c>
      <c r="P191" s="755">
        <v>433.70120002152714</v>
      </c>
    </row>
    <row r="192" spans="1:16"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7 B75:P81 B88:P93 B101:P107 B114:P120 B127:P133 B140:P145 B153:P159 B166:P172 B179:P184">
    <cfRule type="cellIs" dxfId="755" priority="48" operator="equal">
      <formula>0</formula>
    </cfRule>
  </conditionalFormatting>
  <conditionalFormatting sqref="B44:P45">
    <cfRule type="cellIs" dxfId="754" priority="47" operator="equal">
      <formula>0</formula>
    </cfRule>
  </conditionalFormatting>
  <conditionalFormatting sqref="B56:P57">
    <cfRule type="cellIs" dxfId="753" priority="46" operator="equal">
      <formula>0</formula>
    </cfRule>
  </conditionalFormatting>
  <conditionalFormatting sqref="B70:P71">
    <cfRule type="cellIs" dxfId="752" priority="45" operator="equal">
      <formula>0</formula>
    </cfRule>
  </conditionalFormatting>
  <conditionalFormatting sqref="B82:P83">
    <cfRule type="cellIs" dxfId="751" priority="44" operator="equal">
      <formula>0</formula>
    </cfRule>
  </conditionalFormatting>
  <conditionalFormatting sqref="B96:P97">
    <cfRule type="cellIs" dxfId="750" priority="43" operator="equal">
      <formula>0</formula>
    </cfRule>
  </conditionalFormatting>
  <conditionalFormatting sqref="B108:P109">
    <cfRule type="cellIs" dxfId="749" priority="42" operator="equal">
      <formula>0</formula>
    </cfRule>
  </conditionalFormatting>
  <conditionalFormatting sqref="B121:P123">
    <cfRule type="cellIs" dxfId="748" priority="41" operator="equal">
      <formula>0</formula>
    </cfRule>
  </conditionalFormatting>
  <conditionalFormatting sqref="B134:P135">
    <cfRule type="cellIs" dxfId="747" priority="40" operator="equal">
      <formula>0</formula>
    </cfRule>
  </conditionalFormatting>
  <conditionalFormatting sqref="B148:P149">
    <cfRule type="cellIs" dxfId="746" priority="39" operator="equal">
      <formula>0</formula>
    </cfRule>
  </conditionalFormatting>
  <conditionalFormatting sqref="B160:P161">
    <cfRule type="cellIs" dxfId="745" priority="38" operator="equal">
      <formula>0</formula>
    </cfRule>
  </conditionalFormatting>
  <conditionalFormatting sqref="B173:P175">
    <cfRule type="cellIs" dxfId="744" priority="37" operator="equal">
      <formula>0</formula>
    </cfRule>
  </conditionalFormatting>
  <conditionalFormatting sqref="B187:P187">
    <cfRule type="cellIs" dxfId="743" priority="36" operator="equal">
      <formula>0</formula>
    </cfRule>
  </conditionalFormatting>
  <conditionalFormatting sqref="B185:P186">
    <cfRule type="cellIs" dxfId="742" priority="35" operator="equal">
      <formula>0</formula>
    </cfRule>
  </conditionalFormatting>
  <conditionalFormatting sqref="B146:P147">
    <cfRule type="cellIs" dxfId="741" priority="34" operator="equal">
      <formula>0</formula>
    </cfRule>
  </conditionalFormatting>
  <conditionalFormatting sqref="B94:P95">
    <cfRule type="cellIs" dxfId="740" priority="33" operator="equal">
      <formula>0</formula>
    </cfRule>
  </conditionalFormatting>
  <conditionalFormatting sqref="B68:P69">
    <cfRule type="cellIs" dxfId="739" priority="32" operator="equal">
      <formula>0</formula>
    </cfRule>
  </conditionalFormatting>
  <conditionalFormatting sqref="B42:P43">
    <cfRule type="cellIs" dxfId="738" priority="31" operator="equal">
      <formula>0</formula>
    </cfRule>
  </conditionalFormatting>
  <conditionalFormatting sqref="B47:P48">
    <cfRule type="cellIs" dxfId="737" priority="30" operator="equal">
      <formula>0</formula>
    </cfRule>
  </conditionalFormatting>
  <conditionalFormatting sqref="B46:P46">
    <cfRule type="cellIs" dxfId="736" priority="29" operator="equal">
      <formula>0</formula>
    </cfRule>
  </conditionalFormatting>
  <conditionalFormatting sqref="B60:P61">
    <cfRule type="cellIs" dxfId="735" priority="28" operator="equal">
      <formula>0</formula>
    </cfRule>
  </conditionalFormatting>
  <conditionalFormatting sqref="B58:P59">
    <cfRule type="cellIs" dxfId="734" priority="27" operator="equal">
      <formula>0</formula>
    </cfRule>
  </conditionalFormatting>
  <conditionalFormatting sqref="B72:P72">
    <cfRule type="cellIs" dxfId="733" priority="25" operator="equal">
      <formula>0</formula>
    </cfRule>
  </conditionalFormatting>
  <conditionalFormatting sqref="B73:P74">
    <cfRule type="cellIs" dxfId="732" priority="26" operator="equal">
      <formula>0</formula>
    </cfRule>
  </conditionalFormatting>
  <conditionalFormatting sqref="B84:P85">
    <cfRule type="cellIs" dxfId="731" priority="23" operator="equal">
      <formula>0</formula>
    </cfRule>
  </conditionalFormatting>
  <conditionalFormatting sqref="B98:P98">
    <cfRule type="cellIs" dxfId="730" priority="21" operator="equal">
      <formula>0</formula>
    </cfRule>
  </conditionalFormatting>
  <conditionalFormatting sqref="B86:P87">
    <cfRule type="cellIs" dxfId="729" priority="24" operator="equal">
      <formula>0</formula>
    </cfRule>
  </conditionalFormatting>
  <conditionalFormatting sqref="B110:P111">
    <cfRule type="cellIs" dxfId="728" priority="19" operator="equal">
      <formula>0</formula>
    </cfRule>
  </conditionalFormatting>
  <conditionalFormatting sqref="B124:P124">
    <cfRule type="cellIs" dxfId="727" priority="17" operator="equal">
      <formula>0</formula>
    </cfRule>
  </conditionalFormatting>
  <conditionalFormatting sqref="B99:P100">
    <cfRule type="cellIs" dxfId="726" priority="22" operator="equal">
      <formula>0</formula>
    </cfRule>
  </conditionalFormatting>
  <conditionalFormatting sqref="B136:P137">
    <cfRule type="cellIs" dxfId="725" priority="15" operator="equal">
      <formula>0</formula>
    </cfRule>
  </conditionalFormatting>
  <conditionalFormatting sqref="B112:P113">
    <cfRule type="cellIs" dxfId="724" priority="20" operator="equal">
      <formula>0</formula>
    </cfRule>
  </conditionalFormatting>
  <conditionalFormatting sqref="B150:P150">
    <cfRule type="cellIs" dxfId="723" priority="13" operator="equal">
      <formula>0</formula>
    </cfRule>
  </conditionalFormatting>
  <conditionalFormatting sqref="B162:P163">
    <cfRule type="cellIs" dxfId="722" priority="11" operator="equal">
      <formula>0</formula>
    </cfRule>
  </conditionalFormatting>
  <conditionalFormatting sqref="B125:P126">
    <cfRule type="cellIs" dxfId="721" priority="18" operator="equal">
      <formula>0</formula>
    </cfRule>
  </conditionalFormatting>
  <conditionalFormatting sqref="B176:P176">
    <cfRule type="cellIs" dxfId="720" priority="9" operator="equal">
      <formula>0</formula>
    </cfRule>
  </conditionalFormatting>
  <conditionalFormatting sqref="B138:P139">
    <cfRule type="cellIs" dxfId="719" priority="16" operator="equal">
      <formula>0</formula>
    </cfRule>
  </conditionalFormatting>
  <conditionalFormatting sqref="B151:P152">
    <cfRule type="cellIs" dxfId="718" priority="14" operator="equal">
      <formula>0</formula>
    </cfRule>
  </conditionalFormatting>
  <conditionalFormatting sqref="B164:P165">
    <cfRule type="cellIs" dxfId="717" priority="12" operator="equal">
      <formula>0</formula>
    </cfRule>
  </conditionalFormatting>
  <conditionalFormatting sqref="B177:P178">
    <cfRule type="cellIs" dxfId="716" priority="10" operator="equal">
      <formula>0</formula>
    </cfRule>
  </conditionalFormatting>
  <conditionalFormatting sqref="B190:P191">
    <cfRule type="cellIs" dxfId="715" priority="8" operator="equal">
      <formula>0</formula>
    </cfRule>
  </conditionalFormatting>
  <conditionalFormatting sqref="B10:P35">
    <cfRule type="cellIs" dxfId="714" priority="7" operator="equal">
      <formula>0</formula>
    </cfRule>
  </conditionalFormatting>
  <conditionalFormatting sqref="A20:O22">
    <cfRule type="cellIs" dxfId="713" priority="6" operator="equal">
      <formula>0</formula>
    </cfRule>
  </conditionalFormatting>
  <conditionalFormatting sqref="A20:O22">
    <cfRule type="cellIs" dxfId="712" priority="5" operator="equal">
      <formula>0</formula>
    </cfRule>
  </conditionalFormatting>
  <conditionalFormatting sqref="A33:A35">
    <cfRule type="cellIs" dxfId="711" priority="4" operator="equal">
      <formula>0</formula>
    </cfRule>
  </conditionalFormatting>
  <conditionalFormatting sqref="A33:A35">
    <cfRule type="cellIs" dxfId="710" priority="3" operator="equal">
      <formula>0</formula>
    </cfRule>
  </conditionalFormatting>
  <conditionalFormatting sqref="B188:P189">
    <cfRule type="cellIs" dxfId="709" priority="2" operator="equal">
      <formula>0</formula>
    </cfRule>
  </conditionalFormatting>
  <conditionalFormatting sqref="C165">
    <cfRule type="cellIs" dxfId="70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750" t="s">
        <v>1098</v>
      </c>
    </row>
    <row r="2" spans="1:16" s="654" customFormat="1" ht="15.75">
      <c r="A2" s="1953" t="s">
        <v>1099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16">
      <c r="A3" s="1956" t="s">
        <v>1056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231</v>
      </c>
    </row>
    <row r="6" spans="1:16" s="4" customFormat="1" ht="15" customHeight="1">
      <c r="A6" s="1957" t="s">
        <v>346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8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9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16" ht="15" customHeight="1">
      <c r="A9" s="766">
        <v>1</v>
      </c>
      <c r="B9" s="766">
        <v>2</v>
      </c>
      <c r="C9" s="766">
        <v>3</v>
      </c>
      <c r="D9" s="766">
        <v>4</v>
      </c>
      <c r="E9" s="766">
        <v>5</v>
      </c>
      <c r="F9" s="766">
        <v>6</v>
      </c>
      <c r="G9" s="766">
        <v>7</v>
      </c>
      <c r="H9" s="766">
        <v>8</v>
      </c>
      <c r="I9" s="766">
        <v>9</v>
      </c>
      <c r="J9" s="766">
        <v>10</v>
      </c>
      <c r="K9" s="766">
        <v>11</v>
      </c>
      <c r="L9" s="766">
        <v>12</v>
      </c>
      <c r="M9" s="766">
        <v>13</v>
      </c>
      <c r="N9" s="766">
        <v>14</v>
      </c>
      <c r="O9" s="766">
        <v>15</v>
      </c>
      <c r="P9" s="766">
        <v>16</v>
      </c>
    </row>
    <row r="10" spans="1:16" s="597" customFormat="1" ht="12.95" customHeight="1">
      <c r="A10" s="595" t="s">
        <v>347</v>
      </c>
      <c r="B10" s="820">
        <v>12919.359545701913</v>
      </c>
      <c r="C10" s="820">
        <v>4581.2461760776596</v>
      </c>
      <c r="D10" s="820">
        <v>3963.3658011319694</v>
      </c>
      <c r="E10" s="820">
        <v>1409.6459960279901</v>
      </c>
      <c r="F10" s="820">
        <v>108.76966043137</v>
      </c>
      <c r="G10" s="820">
        <v>82.401911400350002</v>
      </c>
      <c r="H10" s="820">
        <v>83.085714573050012</v>
      </c>
      <c r="I10" s="820">
        <v>110.43456418016943</v>
      </c>
      <c r="J10" s="820">
        <v>1024.9541454430507</v>
      </c>
      <c r="K10" s="820">
        <v>6928.4673735962633</v>
      </c>
      <c r="L10" s="820">
        <v>89.082702396867504</v>
      </c>
      <c r="M10" s="820">
        <v>335.50703472680038</v>
      </c>
      <c r="N10" s="820">
        <v>465.37246581046691</v>
      </c>
      <c r="O10" s="820">
        <v>589.83554096273906</v>
      </c>
      <c r="P10" s="820">
        <v>5448.6696296993896</v>
      </c>
    </row>
    <row r="11" spans="1:16" ht="12.95" customHeight="1">
      <c r="A11" s="8" t="s">
        <v>348</v>
      </c>
      <c r="B11" s="163">
        <v>12421.823772914</v>
      </c>
      <c r="C11" s="163">
        <v>3577.78755001237</v>
      </c>
      <c r="D11" s="163">
        <v>2986.1573640760294</v>
      </c>
      <c r="E11" s="163">
        <v>1579.3622522083101</v>
      </c>
      <c r="F11" s="163">
        <v>121.85484760039998</v>
      </c>
      <c r="G11" s="163">
        <v>66.507862603399985</v>
      </c>
      <c r="H11" s="163">
        <v>114.90413162152998</v>
      </c>
      <c r="I11" s="163">
        <v>130.91779380950004</v>
      </c>
      <c r="J11" s="163">
        <v>1145.17761657348</v>
      </c>
      <c r="K11" s="163">
        <v>7264.6739706933204</v>
      </c>
      <c r="L11" s="163">
        <v>58.742648722759995</v>
      </c>
      <c r="M11" s="163">
        <v>384.27885509113003</v>
      </c>
      <c r="N11" s="163">
        <v>516.48634513212994</v>
      </c>
      <c r="O11" s="163">
        <v>659.45108988256993</v>
      </c>
      <c r="P11" s="163">
        <v>5645.71503186473</v>
      </c>
    </row>
    <row r="12" spans="1:16" s="597" customFormat="1" ht="12.95" customHeight="1">
      <c r="A12" s="595" t="s">
        <v>349</v>
      </c>
      <c r="B12" s="820">
        <v>13094.735245477759</v>
      </c>
      <c r="C12" s="820">
        <v>3811.8651417021297</v>
      </c>
      <c r="D12" s="820">
        <v>3210.5769191935992</v>
      </c>
      <c r="E12" s="820">
        <v>1700.2522669268801</v>
      </c>
      <c r="F12" s="820">
        <v>138.53671213755001</v>
      </c>
      <c r="G12" s="820">
        <v>66.923062711559979</v>
      </c>
      <c r="H12" s="820">
        <v>140.46145953363001</v>
      </c>
      <c r="I12" s="820">
        <v>142.54505986194999</v>
      </c>
      <c r="J12" s="820">
        <v>1211.78597268219</v>
      </c>
      <c r="K12" s="820">
        <v>7582.617836848749</v>
      </c>
      <c r="L12" s="820">
        <v>67.169182070919959</v>
      </c>
      <c r="M12" s="820">
        <v>384.394115231</v>
      </c>
      <c r="N12" s="820">
        <v>556.11562717455035</v>
      </c>
      <c r="O12" s="820">
        <v>742.70647379870991</v>
      </c>
      <c r="P12" s="820">
        <v>5832.2324385735692</v>
      </c>
    </row>
    <row r="13" spans="1:16" ht="12.95" customHeight="1">
      <c r="A13" s="8" t="s">
        <v>350</v>
      </c>
      <c r="B13" s="163">
        <v>13868.793830134749</v>
      </c>
      <c r="C13" s="163">
        <v>4480.119276899969</v>
      </c>
      <c r="D13" s="163">
        <v>3863.5892812062302</v>
      </c>
      <c r="E13" s="163">
        <v>1752.2184102371598</v>
      </c>
      <c r="F13" s="163">
        <v>117.47592907116993</v>
      </c>
      <c r="G13" s="163">
        <v>67.339229782719997</v>
      </c>
      <c r="H13" s="163">
        <v>156.93091242935003</v>
      </c>
      <c r="I13" s="163">
        <v>155.24656142308999</v>
      </c>
      <c r="J13" s="163">
        <v>1255.2257775308299</v>
      </c>
      <c r="K13" s="163">
        <v>7636.4561429976202</v>
      </c>
      <c r="L13" s="163">
        <v>62.332397022170007</v>
      </c>
      <c r="M13" s="163">
        <v>348.66845793627999</v>
      </c>
      <c r="N13" s="163">
        <v>497.87801214807001</v>
      </c>
      <c r="O13" s="163">
        <v>838.97193824913006</v>
      </c>
      <c r="P13" s="163">
        <v>5888.6053376419704</v>
      </c>
    </row>
    <row r="14" spans="1:16" s="597" customFormat="1" ht="12.95" customHeight="1">
      <c r="A14" s="595" t="s">
        <v>351</v>
      </c>
      <c r="B14" s="820">
        <v>14748.750162660897</v>
      </c>
      <c r="C14" s="820">
        <v>5406.3522274817087</v>
      </c>
      <c r="D14" s="820">
        <v>4785.0529456899694</v>
      </c>
      <c r="E14" s="820">
        <v>1771.7045889784399</v>
      </c>
      <c r="F14" s="820">
        <v>110.03927527797001</v>
      </c>
      <c r="G14" s="820">
        <v>65.643085810000017</v>
      </c>
      <c r="H14" s="820">
        <v>159.72145788101002</v>
      </c>
      <c r="I14" s="820">
        <v>152.74735679299999</v>
      </c>
      <c r="J14" s="820">
        <v>1283.5534132164598</v>
      </c>
      <c r="K14" s="820">
        <v>7570.6933462007491</v>
      </c>
      <c r="L14" s="820">
        <v>73.750181078120008</v>
      </c>
      <c r="M14" s="820">
        <v>322.42719146601002</v>
      </c>
      <c r="N14" s="820">
        <v>466.39706091144006</v>
      </c>
      <c r="O14" s="820">
        <v>851.21207632800986</v>
      </c>
      <c r="P14" s="820">
        <v>5856.906836417169</v>
      </c>
    </row>
    <row r="15" spans="1:16" ht="12.95" customHeight="1">
      <c r="A15" s="8" t="s">
        <v>352</v>
      </c>
      <c r="B15" s="163">
        <v>15414.03859123937</v>
      </c>
      <c r="C15" s="163">
        <v>5816.6881583546801</v>
      </c>
      <c r="D15" s="163">
        <v>5217.3724789296512</v>
      </c>
      <c r="E15" s="163">
        <v>1828.9197563227503</v>
      </c>
      <c r="F15" s="163">
        <v>106.90688583965</v>
      </c>
      <c r="G15" s="163">
        <v>68.201165088189981</v>
      </c>
      <c r="H15" s="163">
        <v>181.01250202493</v>
      </c>
      <c r="I15" s="163">
        <v>118.74526586866001</v>
      </c>
      <c r="J15" s="163">
        <v>1354.0539375013202</v>
      </c>
      <c r="K15" s="163">
        <v>7768.4306765607498</v>
      </c>
      <c r="L15" s="163">
        <v>29.729872099199994</v>
      </c>
      <c r="M15" s="163">
        <v>324.72254392254996</v>
      </c>
      <c r="N15" s="163">
        <v>459.73679256770015</v>
      </c>
      <c r="O15" s="163">
        <v>885.73862722856995</v>
      </c>
      <c r="P15" s="163">
        <v>6068.5028407427299</v>
      </c>
    </row>
    <row r="16" spans="1:16" s="597" customFormat="1" ht="12.95" customHeight="1">
      <c r="A16" s="595" t="s">
        <v>353</v>
      </c>
      <c r="B16" s="820">
        <v>15546.846817591191</v>
      </c>
      <c r="C16" s="820">
        <v>5598.2450041603643</v>
      </c>
      <c r="D16" s="820">
        <v>4856.6873846233193</v>
      </c>
      <c r="E16" s="820">
        <v>2039.5460944297301</v>
      </c>
      <c r="F16" s="820">
        <v>164.05571397195001</v>
      </c>
      <c r="G16" s="820">
        <v>81.978045657090007</v>
      </c>
      <c r="H16" s="820">
        <v>194.95243021816998</v>
      </c>
      <c r="I16" s="820">
        <v>113.77350864245</v>
      </c>
      <c r="J16" s="820">
        <v>1484.7863959400702</v>
      </c>
      <c r="K16" s="820">
        <v>7909.0557189997307</v>
      </c>
      <c r="L16" s="820">
        <v>41.618586103409996</v>
      </c>
      <c r="M16" s="820">
        <v>280.63843676040005</v>
      </c>
      <c r="N16" s="820">
        <v>411.27517651072992</v>
      </c>
      <c r="O16" s="820">
        <v>983.93372225045982</v>
      </c>
      <c r="P16" s="820">
        <v>6191.5897973747306</v>
      </c>
    </row>
    <row r="17" spans="1:16" ht="12.95" customHeight="1">
      <c r="A17" s="8" t="s">
        <v>354</v>
      </c>
      <c r="B17" s="163">
        <v>16062.364498377759</v>
      </c>
      <c r="C17" s="163">
        <v>6068.3615717706107</v>
      </c>
      <c r="D17" s="163">
        <v>5408.5245552731612</v>
      </c>
      <c r="E17" s="163">
        <v>2154.8412701687103</v>
      </c>
      <c r="F17" s="163">
        <v>109.01801068047001</v>
      </c>
      <c r="G17" s="163">
        <v>95.466291720100017</v>
      </c>
      <c r="H17" s="163">
        <v>215.83764471553999</v>
      </c>
      <c r="I17" s="163">
        <v>133.02933811344002</v>
      </c>
      <c r="J17" s="163">
        <v>1601.48998493916</v>
      </c>
      <c r="K17" s="163">
        <v>7839.16165643769</v>
      </c>
      <c r="L17" s="163">
        <v>38.794137216530004</v>
      </c>
      <c r="M17" s="163">
        <v>295.28614214179004</v>
      </c>
      <c r="N17" s="163">
        <v>367.12375127736982</v>
      </c>
      <c r="O17" s="163">
        <v>1007.86638229958</v>
      </c>
      <c r="P17" s="163">
        <v>6130.0912435024202</v>
      </c>
    </row>
    <row r="18" spans="1:16" s="597" customFormat="1" ht="12.95" customHeight="1">
      <c r="A18" s="595" t="s">
        <v>355</v>
      </c>
      <c r="B18" s="820">
        <v>16159.455322758718</v>
      </c>
      <c r="C18" s="820">
        <v>5968.8682188764087</v>
      </c>
      <c r="D18" s="820">
        <v>5340.2544977284897</v>
      </c>
      <c r="E18" s="820">
        <v>2260.8112839897603</v>
      </c>
      <c r="F18" s="820">
        <v>57.763602546069997</v>
      </c>
      <c r="G18" s="820">
        <v>104.0756711887</v>
      </c>
      <c r="H18" s="820">
        <v>238.76070999441001</v>
      </c>
      <c r="I18" s="820">
        <v>149.43296890390002</v>
      </c>
      <c r="J18" s="820">
        <v>1710.7783313566802</v>
      </c>
      <c r="K18" s="820">
        <v>7929.7758198925512</v>
      </c>
      <c r="L18" s="820">
        <v>36.070501087330001</v>
      </c>
      <c r="M18" s="820">
        <v>297.75491042476995</v>
      </c>
      <c r="N18" s="820">
        <v>366.81414029577979</v>
      </c>
      <c r="O18" s="820">
        <v>1028.91805165968</v>
      </c>
      <c r="P18" s="820">
        <v>6200.2182164249916</v>
      </c>
    </row>
    <row r="19" spans="1:16" ht="12.95" customHeight="1">
      <c r="A19" s="8" t="s">
        <v>356</v>
      </c>
      <c r="B19" s="163">
        <v>15700.69636338849</v>
      </c>
      <c r="C19" s="163">
        <v>5387.0850271793897</v>
      </c>
      <c r="D19" s="163">
        <v>4758.6396536790508</v>
      </c>
      <c r="E19" s="163">
        <v>2457.60994806708</v>
      </c>
      <c r="F19" s="163">
        <v>34.108228778719997</v>
      </c>
      <c r="G19" s="163">
        <v>118.24612672477002</v>
      </c>
      <c r="H19" s="163">
        <v>257.73415302543998</v>
      </c>
      <c r="I19" s="163">
        <v>175.03763080960999</v>
      </c>
      <c r="J19" s="163">
        <v>1872.4838087285402</v>
      </c>
      <c r="K19" s="163">
        <v>7856.0013881420191</v>
      </c>
      <c r="L19" s="163">
        <v>46.896098273919996</v>
      </c>
      <c r="M19" s="163">
        <v>274.07166926653997</v>
      </c>
      <c r="N19" s="163">
        <v>365.10475887309985</v>
      </c>
      <c r="O19" s="163">
        <v>964.51674961641959</v>
      </c>
      <c r="P19" s="163">
        <v>6205.4121121120397</v>
      </c>
    </row>
    <row r="20" spans="1:16" s="597" customFormat="1" ht="12.95" customHeight="1">
      <c r="A20" s="595" t="s">
        <v>357</v>
      </c>
      <c r="B20" s="820">
        <v>15736.256002578149</v>
      </c>
      <c r="C20" s="820">
        <v>5232.5879594627195</v>
      </c>
      <c r="D20" s="820">
        <v>4591.9876935783504</v>
      </c>
      <c r="E20" s="820">
        <v>2658.778116639</v>
      </c>
      <c r="F20" s="820">
        <v>45.136955966080002</v>
      </c>
      <c r="G20" s="820">
        <v>129.15304477662997</v>
      </c>
      <c r="H20" s="820">
        <v>275.32833600856003</v>
      </c>
      <c r="I20" s="820">
        <v>208.44966992881004</v>
      </c>
      <c r="J20" s="820">
        <v>2000.7101099589197</v>
      </c>
      <c r="K20" s="820">
        <v>7844.8899264764304</v>
      </c>
      <c r="L20" s="820">
        <v>38.122711635409999</v>
      </c>
      <c r="M20" s="820">
        <v>266.89828192632996</v>
      </c>
      <c r="N20" s="820">
        <v>355.12978973434002</v>
      </c>
      <c r="O20" s="820">
        <v>918.6413082152701</v>
      </c>
      <c r="P20" s="820">
        <v>6266.0978349650777</v>
      </c>
    </row>
    <row r="21" spans="1:16" ht="12.95" customHeight="1">
      <c r="A21" s="166" t="s">
        <v>358</v>
      </c>
      <c r="B21" s="164">
        <v>15826.522304010839</v>
      </c>
      <c r="C21" s="164">
        <v>5092.74469602729</v>
      </c>
      <c r="D21" s="164">
        <v>4456.2375796041406</v>
      </c>
      <c r="E21" s="164">
        <v>2888.8965308143697</v>
      </c>
      <c r="F21" s="164">
        <v>96.868705703819984</v>
      </c>
      <c r="G21" s="164">
        <v>145.25874162081996</v>
      </c>
      <c r="H21" s="164">
        <v>302.64876921431005</v>
      </c>
      <c r="I21" s="164">
        <v>248.02915739894001</v>
      </c>
      <c r="J21" s="164">
        <v>2096.09115687648</v>
      </c>
      <c r="K21" s="164">
        <v>7844.8810771691797</v>
      </c>
      <c r="L21" s="164">
        <v>45.26990298962999</v>
      </c>
      <c r="M21" s="164">
        <v>263.99752144264005</v>
      </c>
      <c r="N21" s="164">
        <v>348.59879854497001</v>
      </c>
      <c r="O21" s="164">
        <v>865.73268033774991</v>
      </c>
      <c r="P21" s="164">
        <v>6321.2821738541888</v>
      </c>
    </row>
    <row r="22" spans="1:16" s="597" customFormat="1" ht="12.95" customHeight="1">
      <c r="A22" s="821" t="s">
        <v>359</v>
      </c>
      <c r="B22" s="822">
        <v>17019.172843269793</v>
      </c>
      <c r="C22" s="822">
        <v>6130.2920131271403</v>
      </c>
      <c r="D22" s="822">
        <v>5518.855087153941</v>
      </c>
      <c r="E22" s="822">
        <v>3025.5857071610699</v>
      </c>
      <c r="F22" s="822">
        <v>70.799470358199983</v>
      </c>
      <c r="G22" s="822">
        <v>168.99177164026997</v>
      </c>
      <c r="H22" s="822">
        <v>319.76148521204999</v>
      </c>
      <c r="I22" s="822">
        <v>223.23474201043001</v>
      </c>
      <c r="J22" s="822">
        <v>2242.7982379401201</v>
      </c>
      <c r="K22" s="822">
        <v>7863.295122981579</v>
      </c>
      <c r="L22" s="822">
        <v>34.32606480151</v>
      </c>
      <c r="M22" s="822">
        <v>315.18853069726998</v>
      </c>
      <c r="N22" s="822">
        <v>324.22928011417991</v>
      </c>
      <c r="O22" s="822">
        <v>815.79910692272006</v>
      </c>
      <c r="P22" s="822">
        <v>6373.7521404459003</v>
      </c>
    </row>
    <row r="23" spans="1:16" ht="12.95" customHeight="1">
      <c r="A23" s="8" t="s">
        <v>360</v>
      </c>
      <c r="B23" s="163">
        <v>16220.653914541059</v>
      </c>
      <c r="C23" s="163">
        <v>5139.1703787984297</v>
      </c>
      <c r="D23" s="163">
        <v>4532.5010821370297</v>
      </c>
      <c r="E23" s="163">
        <v>3121.2139975899699</v>
      </c>
      <c r="F23" s="163">
        <v>59.553521896710009</v>
      </c>
      <c r="G23" s="163">
        <v>137.80149951077999</v>
      </c>
      <c r="H23" s="163">
        <v>320.31890766120995</v>
      </c>
      <c r="I23" s="163">
        <v>200.54834212305002</v>
      </c>
      <c r="J23" s="163">
        <v>2402.9917263982202</v>
      </c>
      <c r="K23" s="163">
        <v>7960.2695381526601</v>
      </c>
      <c r="L23" s="163">
        <v>23.512320462119998</v>
      </c>
      <c r="M23" s="163">
        <v>367.07880717657002</v>
      </c>
      <c r="N23" s="163">
        <v>408.56423435850002</v>
      </c>
      <c r="O23" s="163">
        <v>796.15021629010005</v>
      </c>
      <c r="P23" s="163">
        <v>6364.9639598653703</v>
      </c>
    </row>
    <row r="24" spans="1:16" s="597" customFormat="1" ht="12.95" customHeight="1">
      <c r="A24" s="595" t="s">
        <v>361</v>
      </c>
      <c r="B24" s="820">
        <v>16776.735416564799</v>
      </c>
      <c r="C24" s="820">
        <v>5441.5921629655804</v>
      </c>
      <c r="D24" s="820">
        <v>4810.7968112936614</v>
      </c>
      <c r="E24" s="820">
        <v>3017.1446959680502</v>
      </c>
      <c r="F24" s="820">
        <v>61.373761742789995</v>
      </c>
      <c r="G24" s="820">
        <v>90.729172877140002</v>
      </c>
      <c r="H24" s="820">
        <v>295.38212971795997</v>
      </c>
      <c r="I24" s="820">
        <v>208.81552938227</v>
      </c>
      <c r="J24" s="820">
        <v>2360.8441022478901</v>
      </c>
      <c r="K24" s="820">
        <v>8317.998557631141</v>
      </c>
      <c r="L24" s="820">
        <v>30.552376234290001</v>
      </c>
      <c r="M24" s="820">
        <v>424.17007953135999</v>
      </c>
      <c r="N24" s="820">
        <v>291.41231431843005</v>
      </c>
      <c r="O24" s="820">
        <v>808.75443547367013</v>
      </c>
      <c r="P24" s="820">
        <v>6763.10936207339</v>
      </c>
    </row>
    <row r="25" spans="1:16" ht="12.95" customHeight="1">
      <c r="A25" s="8" t="s">
        <v>362</v>
      </c>
      <c r="B25" s="163">
        <v>16834.051063418679</v>
      </c>
      <c r="C25" s="163">
        <v>5110.8230128950599</v>
      </c>
      <c r="D25" s="163">
        <v>4495.9644965439302</v>
      </c>
      <c r="E25" s="163">
        <v>2775.8901719032601</v>
      </c>
      <c r="F25" s="163">
        <v>46.279912579700003</v>
      </c>
      <c r="G25" s="163">
        <v>18.368100278019998</v>
      </c>
      <c r="H25" s="163">
        <v>241.38972622328998</v>
      </c>
      <c r="I25" s="163">
        <v>204.70352464369</v>
      </c>
      <c r="J25" s="163">
        <v>2265.1489081785599</v>
      </c>
      <c r="K25" s="163">
        <v>8947.3378786203593</v>
      </c>
      <c r="L25" s="163">
        <v>9.7279320185799989</v>
      </c>
      <c r="M25" s="163">
        <v>467.45604189885</v>
      </c>
      <c r="N25" s="163">
        <v>273.45828610706002</v>
      </c>
      <c r="O25" s="163">
        <v>759.14370706746001</v>
      </c>
      <c r="P25" s="163">
        <v>7437.5519115284096</v>
      </c>
    </row>
    <row r="26" spans="1:16" s="597" customFormat="1" ht="12.95" customHeight="1">
      <c r="A26" s="595" t="s">
        <v>363</v>
      </c>
      <c r="B26" s="820">
        <v>17556.978220973131</v>
      </c>
      <c r="C26" s="820">
        <v>5315.1478617451294</v>
      </c>
      <c r="D26" s="820">
        <v>4715.8942044858795</v>
      </c>
      <c r="E26" s="820">
        <v>2733.5873702763993</v>
      </c>
      <c r="F26" s="820">
        <v>33.777603467789994</v>
      </c>
      <c r="G26" s="820">
        <v>4.9725898072899994</v>
      </c>
      <c r="H26" s="820">
        <v>211.88065788290001</v>
      </c>
      <c r="I26" s="820">
        <v>199.63666306875001</v>
      </c>
      <c r="J26" s="820">
        <v>2283.3198560496699</v>
      </c>
      <c r="K26" s="820">
        <v>9508.2429889516006</v>
      </c>
      <c r="L26" s="820">
        <v>21.547789957820001</v>
      </c>
      <c r="M26" s="820">
        <v>415.48476667656001</v>
      </c>
      <c r="N26" s="820">
        <v>257.58159204421003</v>
      </c>
      <c r="O26" s="820">
        <v>804.56390245177988</v>
      </c>
      <c r="P26" s="820">
        <v>8009.0649378212283</v>
      </c>
    </row>
    <row r="27" spans="1:16" ht="12.95" customHeight="1">
      <c r="A27" s="166" t="s">
        <v>364</v>
      </c>
      <c r="B27" s="164">
        <v>18318.38400813887</v>
      </c>
      <c r="C27" s="164">
        <v>5524.8971811126994</v>
      </c>
      <c r="D27" s="164">
        <v>4878.0422493367687</v>
      </c>
      <c r="E27" s="164">
        <v>2767.7107499267895</v>
      </c>
      <c r="F27" s="164">
        <v>33.299388889820001</v>
      </c>
      <c r="G27" s="164">
        <v>2.39736870698</v>
      </c>
      <c r="H27" s="164">
        <v>147.21305396376999</v>
      </c>
      <c r="I27" s="164">
        <v>198.38781806845998</v>
      </c>
      <c r="J27" s="164">
        <v>2386.4131202977596</v>
      </c>
      <c r="K27" s="164">
        <v>10025.776077099381</v>
      </c>
      <c r="L27" s="164">
        <v>9.5137307436100009</v>
      </c>
      <c r="M27" s="164">
        <v>351.07334214837999</v>
      </c>
      <c r="N27" s="164">
        <v>262.18502841048013</v>
      </c>
      <c r="O27" s="164">
        <v>852.45382689838004</v>
      </c>
      <c r="P27" s="164">
        <v>8550.5501488985301</v>
      </c>
    </row>
    <row r="28" spans="1:16" ht="12.95" customHeight="1">
      <c r="A28" s="1441" t="s">
        <v>365</v>
      </c>
      <c r="B28" s="1442">
        <v>19291.45626322626</v>
      </c>
      <c r="C28" s="1442">
        <v>6045.6469232632498</v>
      </c>
      <c r="D28" s="1442">
        <v>5375.1257322717202</v>
      </c>
      <c r="E28" s="1442">
        <v>2739.0357361152301</v>
      </c>
      <c r="F28" s="1442">
        <v>29.401396700399999</v>
      </c>
      <c r="G28" s="1442">
        <v>1.3219864397500001</v>
      </c>
      <c r="H28" s="1442">
        <v>107.41345871995001</v>
      </c>
      <c r="I28" s="1442">
        <v>176.80905880955999</v>
      </c>
      <c r="J28" s="1442">
        <v>2424.0898354455699</v>
      </c>
      <c r="K28" s="1442">
        <v>10506.77360384778</v>
      </c>
      <c r="L28" s="1442">
        <v>21.208430329350001</v>
      </c>
      <c r="M28" s="1442">
        <v>339.87204444162001</v>
      </c>
      <c r="N28" s="1442">
        <v>248.03883543604002</v>
      </c>
      <c r="O28" s="1442">
        <v>843.56288018493001</v>
      </c>
      <c r="P28" s="1442">
        <v>9054.0914134558407</v>
      </c>
    </row>
    <row r="29" spans="1:16" s="597" customFormat="1" ht="12.95" customHeight="1">
      <c r="A29" s="8" t="s">
        <v>366</v>
      </c>
      <c r="B29" s="163">
        <v>19849.742623718881</v>
      </c>
      <c r="C29" s="163">
        <v>6289.7229392958097</v>
      </c>
      <c r="D29" s="163">
        <v>5529.2346708553396</v>
      </c>
      <c r="E29" s="163">
        <v>2549.8893059742504</v>
      </c>
      <c r="F29" s="163">
        <v>19.222084295960123</v>
      </c>
      <c r="G29" s="163">
        <v>2.0538335521199995</v>
      </c>
      <c r="H29" s="163">
        <v>87.925793461030011</v>
      </c>
      <c r="I29" s="163">
        <v>138.61578963970987</v>
      </c>
      <c r="J29" s="163">
        <v>2302.07180502543</v>
      </c>
      <c r="K29" s="163">
        <v>11010.130378448819</v>
      </c>
      <c r="L29" s="163">
        <v>7.9701578393700006</v>
      </c>
      <c r="M29" s="163">
        <v>337.89929176222324</v>
      </c>
      <c r="N29" s="163">
        <v>235.57230184252327</v>
      </c>
      <c r="O29" s="163">
        <v>864.10858604103328</v>
      </c>
      <c r="P29" s="163">
        <v>9564.5800409636704</v>
      </c>
    </row>
    <row r="30" spans="1:16" ht="12.95" customHeight="1">
      <c r="A30" s="595" t="s">
        <v>367</v>
      </c>
      <c r="B30" s="820">
        <v>20945.743188695491</v>
      </c>
      <c r="C30" s="820">
        <v>6992.4816401053795</v>
      </c>
      <c r="D30" s="820">
        <v>6143.8966950114791</v>
      </c>
      <c r="E30" s="820">
        <v>2542.0150397739203</v>
      </c>
      <c r="F30" s="820">
        <v>20.533690660659996</v>
      </c>
      <c r="G30" s="820">
        <v>1.6585031953699998</v>
      </c>
      <c r="H30" s="820">
        <v>77.191641752080002</v>
      </c>
      <c r="I30" s="820">
        <v>121.04321847175002</v>
      </c>
      <c r="J30" s="820">
        <v>2321.5879851515097</v>
      </c>
      <c r="K30" s="820">
        <v>11411.246508816188</v>
      </c>
      <c r="L30" s="820">
        <v>10.40459176643</v>
      </c>
      <c r="M30" s="820">
        <v>407.38005310686037</v>
      </c>
      <c r="N30" s="820">
        <v>240.01242186682001</v>
      </c>
      <c r="O30" s="820">
        <v>831.89769155219994</v>
      </c>
      <c r="P30" s="820">
        <v>9921.5517503173396</v>
      </c>
    </row>
    <row r="31" spans="1:16" ht="12.95" customHeight="1">
      <c r="A31" s="8" t="s">
        <v>368</v>
      </c>
      <c r="B31" s="163">
        <v>21107.4153859252</v>
      </c>
      <c r="C31" s="163">
        <v>6676.3763110836608</v>
      </c>
      <c r="D31" s="163">
        <v>5780.3309357462895</v>
      </c>
      <c r="E31" s="163">
        <v>2531.5667558516302</v>
      </c>
      <c r="F31" s="163">
        <v>21.412478673266282</v>
      </c>
      <c r="G31" s="163">
        <v>1.0593639189089943</v>
      </c>
      <c r="H31" s="163">
        <v>67.993332398974601</v>
      </c>
      <c r="I31" s="163">
        <v>121.7753806779957</v>
      </c>
      <c r="J31" s="163">
        <v>2319.3261997645541</v>
      </c>
      <c r="K31" s="163">
        <v>11899.47231898988</v>
      </c>
      <c r="L31" s="163">
        <v>8.9216846847775972</v>
      </c>
      <c r="M31" s="163">
        <v>451.74969227207862</v>
      </c>
      <c r="N31" s="163">
        <v>421.55022457128808</v>
      </c>
      <c r="O31" s="163">
        <v>832.79668019396672</v>
      </c>
      <c r="P31" s="397">
        <v>10184.454037685849</v>
      </c>
    </row>
    <row r="32" spans="1:16" ht="12.95" customHeight="1">
      <c r="A32" s="595" t="s">
        <v>369</v>
      </c>
      <c r="B32" s="820">
        <v>21963.450908356408</v>
      </c>
      <c r="C32" s="820">
        <v>7010.3703514473291</v>
      </c>
      <c r="D32" s="820">
        <v>6014.2889205621195</v>
      </c>
      <c r="E32" s="820">
        <v>2607.0554124480195</v>
      </c>
      <c r="F32" s="820">
        <v>18.59370063288884</v>
      </c>
      <c r="G32" s="820">
        <v>0.89145398699276446</v>
      </c>
      <c r="H32" s="820">
        <v>55.463969238262465</v>
      </c>
      <c r="I32" s="820">
        <v>138.74548961503231</v>
      </c>
      <c r="J32" s="820">
        <v>2393.3607989748434</v>
      </c>
      <c r="K32" s="820">
        <v>12346.025144461059</v>
      </c>
      <c r="L32" s="820">
        <v>7.6093118524761572</v>
      </c>
      <c r="M32" s="820">
        <v>520.97302536734207</v>
      </c>
      <c r="N32" s="820">
        <v>422.09647137790762</v>
      </c>
      <c r="O32" s="820">
        <v>829.22528793588185</v>
      </c>
      <c r="P32" s="825">
        <v>10566.121047927452</v>
      </c>
    </row>
    <row r="33" spans="1:16" ht="12.95" customHeight="1">
      <c r="A33" s="8" t="s">
        <v>370</v>
      </c>
      <c r="B33" s="163">
        <v>22145.674507674688</v>
      </c>
      <c r="C33" s="163">
        <v>6603.7876082518396</v>
      </c>
      <c r="D33" s="163">
        <v>5603.5469296050705</v>
      </c>
      <c r="E33" s="163">
        <v>2685.8727253373099</v>
      </c>
      <c r="F33" s="163">
        <v>16.380219784275948</v>
      </c>
      <c r="G33" s="163">
        <v>1.6526923974271237</v>
      </c>
      <c r="H33" s="163">
        <v>45.003013324370393</v>
      </c>
      <c r="I33" s="163">
        <v>183.20916399967248</v>
      </c>
      <c r="J33" s="163">
        <v>2439.627635831564</v>
      </c>
      <c r="K33" s="163">
        <v>12856.01417408554</v>
      </c>
      <c r="L33" s="163">
        <v>9.2052692095515347</v>
      </c>
      <c r="M33" s="163">
        <v>370.02051833003929</v>
      </c>
      <c r="N33" s="163">
        <v>475.09087936161507</v>
      </c>
      <c r="O33" s="163">
        <v>872.21971222974571</v>
      </c>
      <c r="P33" s="397">
        <v>11129.47779495459</v>
      </c>
    </row>
    <row r="34" spans="1:16" s="597" customFormat="1" ht="12.95" customHeight="1">
      <c r="A34" s="1668" t="s">
        <v>371</v>
      </c>
      <c r="B34" s="823">
        <v>24796.979618351575</v>
      </c>
      <c r="C34" s="823">
        <v>8791.6400534530003</v>
      </c>
      <c r="D34" s="823">
        <v>7743.7956660912405</v>
      </c>
      <c r="E34" s="823">
        <v>2712.10653322091</v>
      </c>
      <c r="F34" s="823">
        <v>12.158711960365951</v>
      </c>
      <c r="G34" s="823">
        <v>3.2256168070271234</v>
      </c>
      <c r="H34" s="823">
        <v>43.08461493262039</v>
      </c>
      <c r="I34" s="823">
        <v>209.84036755854973</v>
      </c>
      <c r="J34" s="823">
        <v>2443.7972219623466</v>
      </c>
      <c r="K34" s="823">
        <v>13293.233031677661</v>
      </c>
      <c r="L34" s="823">
        <v>12.528703187931242</v>
      </c>
      <c r="M34" s="823">
        <v>387.04094109544928</v>
      </c>
      <c r="N34" s="823">
        <v>361.39907873079517</v>
      </c>
      <c r="O34" s="823">
        <v>901.7781051621663</v>
      </c>
      <c r="P34" s="1621">
        <v>11630.486203501318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23">
    <cfRule type="cellIs" dxfId="707" priority="26" operator="equal">
      <formula>0</formula>
    </cfRule>
  </conditionalFormatting>
  <conditionalFormatting sqref="B24:P24">
    <cfRule type="cellIs" dxfId="706" priority="18" operator="equal">
      <formula>0</formula>
    </cfRule>
  </conditionalFormatting>
  <conditionalFormatting sqref="B25:P25">
    <cfRule type="cellIs" dxfId="705" priority="17" operator="equal">
      <formula>0</formula>
    </cfRule>
  </conditionalFormatting>
  <conditionalFormatting sqref="B26:P26">
    <cfRule type="cellIs" dxfId="704" priority="16" operator="equal">
      <formula>0</formula>
    </cfRule>
  </conditionalFormatting>
  <conditionalFormatting sqref="B27:P28">
    <cfRule type="cellIs" dxfId="703" priority="15" operator="equal">
      <formula>0</formula>
    </cfRule>
  </conditionalFormatting>
  <conditionalFormatting sqref="B29:P29">
    <cfRule type="cellIs" dxfId="702" priority="14" operator="equal">
      <formula>0</formula>
    </cfRule>
  </conditionalFormatting>
  <conditionalFormatting sqref="B28:P28">
    <cfRule type="cellIs" dxfId="701" priority="13" operator="equal">
      <formula>0</formula>
    </cfRule>
  </conditionalFormatting>
  <conditionalFormatting sqref="B30:P30">
    <cfRule type="cellIs" dxfId="700" priority="12" operator="equal">
      <formula>0</formula>
    </cfRule>
  </conditionalFormatting>
  <conditionalFormatting sqref="B30:P30">
    <cfRule type="cellIs" dxfId="699" priority="11" operator="equal">
      <formula>0</formula>
    </cfRule>
  </conditionalFormatting>
  <conditionalFormatting sqref="B34:P34">
    <cfRule type="cellIs" dxfId="698" priority="1" operator="equal">
      <formula>0</formula>
    </cfRule>
  </conditionalFormatting>
  <conditionalFormatting sqref="B31:P31">
    <cfRule type="cellIs" dxfId="697" priority="9" operator="equal">
      <formula>0</formula>
    </cfRule>
  </conditionalFormatting>
  <conditionalFormatting sqref="B32:P32">
    <cfRule type="cellIs" dxfId="696" priority="5" operator="equal">
      <formula>0</formula>
    </cfRule>
  </conditionalFormatting>
  <conditionalFormatting sqref="B32:P32">
    <cfRule type="cellIs" dxfId="695" priority="6" operator="equal">
      <formula>0</formula>
    </cfRule>
  </conditionalFormatting>
  <conditionalFormatting sqref="B33:P33">
    <cfRule type="cellIs" dxfId="694" priority="3" operator="equal">
      <formula>0</formula>
    </cfRule>
  </conditionalFormatting>
  <conditionalFormatting sqref="B34:P34">
    <cfRule type="cellIs" dxfId="693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21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750" t="s">
        <v>1100</v>
      </c>
    </row>
    <row r="2" spans="1:21" s="654" customFormat="1" ht="15.75">
      <c r="A2" s="1953" t="s">
        <v>1101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21">
      <c r="A3" s="1956" t="s">
        <v>1056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2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2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231</v>
      </c>
    </row>
    <row r="6" spans="1:21" s="4" customFormat="1" ht="15" customHeight="1">
      <c r="A6" s="1957" t="s">
        <v>346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21" s="4" customFormat="1" ht="15" customHeight="1">
      <c r="A7" s="1958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21" ht="54" customHeight="1">
      <c r="A8" s="1959"/>
      <c r="B8" s="1959"/>
      <c r="C8" s="1959"/>
      <c r="D8" s="1959"/>
      <c r="E8" s="1959"/>
      <c r="F8" s="1753" t="s">
        <v>1057</v>
      </c>
      <c r="G8" s="1753" t="s">
        <v>1058</v>
      </c>
      <c r="H8" s="1753" t="s">
        <v>1059</v>
      </c>
      <c r="I8" s="1753" t="s">
        <v>1060</v>
      </c>
      <c r="J8" s="1753" t="s">
        <v>1061</v>
      </c>
      <c r="K8" s="1959"/>
      <c r="L8" s="1753" t="s">
        <v>1057</v>
      </c>
      <c r="M8" s="1753" t="s">
        <v>1058</v>
      </c>
      <c r="N8" s="1753" t="s">
        <v>1059</v>
      </c>
      <c r="O8" s="1753" t="s">
        <v>1060</v>
      </c>
      <c r="P8" s="1753" t="s">
        <v>1061</v>
      </c>
    </row>
    <row r="9" spans="1:21" ht="15" customHeight="1">
      <c r="A9" s="766">
        <v>1</v>
      </c>
      <c r="B9" s="766">
        <v>2</v>
      </c>
      <c r="C9" s="766">
        <v>3</v>
      </c>
      <c r="D9" s="766">
        <v>4</v>
      </c>
      <c r="E9" s="766">
        <v>5</v>
      </c>
      <c r="F9" s="766">
        <v>6</v>
      </c>
      <c r="G9" s="766">
        <v>7</v>
      </c>
      <c r="H9" s="766">
        <v>8</v>
      </c>
      <c r="I9" s="766">
        <v>9</v>
      </c>
      <c r="J9" s="766">
        <v>10</v>
      </c>
      <c r="K9" s="766">
        <v>11</v>
      </c>
      <c r="L9" s="766">
        <v>12</v>
      </c>
      <c r="M9" s="766">
        <v>13</v>
      </c>
      <c r="N9" s="766">
        <v>14</v>
      </c>
      <c r="O9" s="766">
        <v>15</v>
      </c>
      <c r="P9" s="766">
        <v>16</v>
      </c>
    </row>
    <row r="10" spans="1:21" s="597" customFormat="1" ht="12.95" customHeight="1">
      <c r="A10" s="596" t="s">
        <v>347</v>
      </c>
      <c r="B10" s="820">
        <v>8132.9309348233674</v>
      </c>
      <c r="C10" s="820">
        <v>2358.7630995354698</v>
      </c>
      <c r="D10" s="820">
        <v>1276.4360569901501</v>
      </c>
      <c r="E10" s="820">
        <v>142.76571217140972</v>
      </c>
      <c r="F10" s="820">
        <v>4.8073399999999999</v>
      </c>
      <c r="G10" s="820">
        <v>8.6024993001700008</v>
      </c>
      <c r="H10" s="820">
        <v>19.494805543683203</v>
      </c>
      <c r="I10" s="820">
        <v>1.8663991827570998</v>
      </c>
      <c r="J10" s="820">
        <v>107.99466814479942</v>
      </c>
      <c r="K10" s="820">
        <v>5631.4021231164879</v>
      </c>
      <c r="L10" s="820">
        <v>115.18810309699737</v>
      </c>
      <c r="M10" s="820">
        <v>370.1958522865466</v>
      </c>
      <c r="N10" s="820">
        <v>266.71767387987938</v>
      </c>
      <c r="O10" s="820">
        <v>881.13628821979444</v>
      </c>
      <c r="P10" s="820">
        <v>3998.1642056332698</v>
      </c>
      <c r="Q10" s="758"/>
      <c r="R10" s="758"/>
      <c r="S10" s="758"/>
      <c r="T10" s="758"/>
      <c r="U10" s="758"/>
    </row>
    <row r="11" spans="1:21" ht="12.95" customHeight="1">
      <c r="A11" s="8" t="s">
        <v>348</v>
      </c>
      <c r="B11" s="163">
        <v>8344.2090872922727</v>
      </c>
      <c r="C11" s="163">
        <v>2414.1273766418199</v>
      </c>
      <c r="D11" s="163">
        <v>1284.6473034574799</v>
      </c>
      <c r="E11" s="163">
        <v>163.98298280731998</v>
      </c>
      <c r="F11" s="163">
        <v>1.0169256567900014</v>
      </c>
      <c r="G11" s="163">
        <v>12.65009909318</v>
      </c>
      <c r="H11" s="163">
        <v>31.244943132931002</v>
      </c>
      <c r="I11" s="163">
        <v>2.1154233705733017</v>
      </c>
      <c r="J11" s="163">
        <v>116.95559155384568</v>
      </c>
      <c r="K11" s="163">
        <v>5766.098727843133</v>
      </c>
      <c r="L11" s="163">
        <v>28.594251790269897</v>
      </c>
      <c r="M11" s="163">
        <v>303.64593127549279</v>
      </c>
      <c r="N11" s="163">
        <v>293.75524254229646</v>
      </c>
      <c r="O11" s="163">
        <v>857.62608089758453</v>
      </c>
      <c r="P11" s="163">
        <v>4282.4772213374899</v>
      </c>
      <c r="Q11" s="153"/>
      <c r="R11" s="153"/>
      <c r="S11" s="153"/>
      <c r="T11" s="153"/>
      <c r="U11" s="153"/>
    </row>
    <row r="12" spans="1:21" s="597" customFormat="1" ht="12.95" customHeight="1">
      <c r="A12" s="595" t="s">
        <v>349</v>
      </c>
      <c r="B12" s="820">
        <v>8341.9809702009225</v>
      </c>
      <c r="C12" s="820">
        <v>2507.1853522839201</v>
      </c>
      <c r="D12" s="820">
        <v>1274.6178533293898</v>
      </c>
      <c r="E12" s="820">
        <v>184.37459950806999</v>
      </c>
      <c r="F12" s="820">
        <v>2.6982600000000003</v>
      </c>
      <c r="G12" s="820">
        <v>13.825511878509998</v>
      </c>
      <c r="H12" s="820">
        <v>46.72868322718071</v>
      </c>
      <c r="I12" s="820">
        <v>2.0500018833651881</v>
      </c>
      <c r="J12" s="820">
        <v>119.07214251901411</v>
      </c>
      <c r="K12" s="820">
        <v>5650.4210184089334</v>
      </c>
      <c r="L12" s="820">
        <v>30.467414165814596</v>
      </c>
      <c r="M12" s="820">
        <v>239.27057564223495</v>
      </c>
      <c r="N12" s="820">
        <v>395.8137699573067</v>
      </c>
      <c r="O12" s="820">
        <v>831.36524803653208</v>
      </c>
      <c r="P12" s="820">
        <v>4153.5040106070455</v>
      </c>
      <c r="Q12" s="758"/>
      <c r="R12" s="758"/>
      <c r="S12" s="758"/>
      <c r="T12" s="758"/>
      <c r="U12" s="758"/>
    </row>
    <row r="13" spans="1:21" ht="12.95" customHeight="1">
      <c r="A13" s="8" t="s">
        <v>350</v>
      </c>
      <c r="B13" s="163">
        <v>8373.8468750951997</v>
      </c>
      <c r="C13" s="163">
        <v>2432.6063742160709</v>
      </c>
      <c r="D13" s="163">
        <v>1361.1558782335203</v>
      </c>
      <c r="E13" s="163">
        <v>205.16576751798999</v>
      </c>
      <c r="F13" s="163">
        <v>4.4260397337200006</v>
      </c>
      <c r="G13" s="163">
        <v>19.637567073220005</v>
      </c>
      <c r="H13" s="163">
        <v>61.080591610213496</v>
      </c>
      <c r="I13" s="163">
        <v>1.9524206032264997</v>
      </c>
      <c r="J13" s="163">
        <v>118.06914849760997</v>
      </c>
      <c r="K13" s="163">
        <v>5736.0747333611389</v>
      </c>
      <c r="L13" s="163">
        <v>15.004217543599909</v>
      </c>
      <c r="M13" s="163">
        <v>236.46002476441191</v>
      </c>
      <c r="N13" s="163">
        <v>236.44208394667703</v>
      </c>
      <c r="O13" s="163">
        <v>611.57839999940518</v>
      </c>
      <c r="P13" s="163">
        <v>4636.5900071070446</v>
      </c>
      <c r="Q13" s="153"/>
      <c r="R13" s="153"/>
      <c r="S13" s="153"/>
      <c r="T13" s="153"/>
      <c r="U13" s="153"/>
    </row>
    <row r="14" spans="1:21" s="597" customFormat="1" ht="12.95" customHeight="1">
      <c r="A14" s="595" t="s">
        <v>351</v>
      </c>
      <c r="B14" s="820">
        <v>9243.720636199334</v>
      </c>
      <c r="C14" s="820">
        <v>2899.5302409572901</v>
      </c>
      <c r="D14" s="820">
        <v>1615.2408788887801</v>
      </c>
      <c r="E14" s="820">
        <v>234.96937968006</v>
      </c>
      <c r="F14" s="820">
        <v>2.15701343372</v>
      </c>
      <c r="G14" s="820">
        <v>27.688525318180009</v>
      </c>
      <c r="H14" s="820">
        <v>74.0025941101527</v>
      </c>
      <c r="I14" s="820">
        <v>2.3730163189472999</v>
      </c>
      <c r="J14" s="820">
        <v>128.74823049906001</v>
      </c>
      <c r="K14" s="820">
        <v>6109.221015561985</v>
      </c>
      <c r="L14" s="820">
        <v>18.802889155399999</v>
      </c>
      <c r="M14" s="820">
        <v>250.85538341681578</v>
      </c>
      <c r="N14" s="820">
        <v>255.514447751657</v>
      </c>
      <c r="O14" s="820">
        <v>616.48264514711002</v>
      </c>
      <c r="P14" s="820">
        <v>4967.5656500910018</v>
      </c>
      <c r="Q14" s="758"/>
      <c r="R14" s="758"/>
      <c r="S14" s="758"/>
      <c r="T14" s="758"/>
      <c r="U14" s="758"/>
    </row>
    <row r="15" spans="1:21" ht="12.95" customHeight="1">
      <c r="A15" s="8" t="s">
        <v>352</v>
      </c>
      <c r="B15" s="163">
        <v>9128.9613824369098</v>
      </c>
      <c r="C15" s="163">
        <v>2700.0350825365199</v>
      </c>
      <c r="D15" s="163">
        <v>1587.2087078494201</v>
      </c>
      <c r="E15" s="163">
        <v>247.84868209779995</v>
      </c>
      <c r="F15" s="163">
        <v>2.8079864505900001</v>
      </c>
      <c r="G15" s="163">
        <v>29.693966385209997</v>
      </c>
      <c r="H15" s="163">
        <v>85.153753263104591</v>
      </c>
      <c r="I15" s="163">
        <v>1.9324141776683998</v>
      </c>
      <c r="J15" s="163">
        <v>128.26056182122696</v>
      </c>
      <c r="K15" s="163">
        <v>6181.0776178025899</v>
      </c>
      <c r="L15" s="163">
        <v>18.968055475708912</v>
      </c>
      <c r="M15" s="163">
        <v>273.13962033740813</v>
      </c>
      <c r="N15" s="163">
        <v>263.279946550109</v>
      </c>
      <c r="O15" s="163">
        <v>596.6239936910556</v>
      </c>
      <c r="P15" s="163">
        <v>5029.0660017483078</v>
      </c>
      <c r="Q15" s="153"/>
      <c r="R15" s="153"/>
      <c r="S15" s="153"/>
      <c r="T15" s="153"/>
      <c r="U15" s="153"/>
    </row>
    <row r="16" spans="1:21" s="597" customFormat="1" ht="12.95" customHeight="1">
      <c r="A16" s="595" t="s">
        <v>353</v>
      </c>
      <c r="B16" s="820">
        <v>9211.5753185067788</v>
      </c>
      <c r="C16" s="820">
        <v>2761.6320463829197</v>
      </c>
      <c r="D16" s="820">
        <v>1512.6478548081</v>
      </c>
      <c r="E16" s="820">
        <v>274.79411734610994</v>
      </c>
      <c r="F16" s="820">
        <v>2.9447928128799998</v>
      </c>
      <c r="G16" s="820">
        <v>38.013022284879995</v>
      </c>
      <c r="H16" s="820">
        <v>93.591796402640384</v>
      </c>
      <c r="I16" s="820">
        <v>3.3034163959396001</v>
      </c>
      <c r="J16" s="820">
        <v>136.94108944976998</v>
      </c>
      <c r="K16" s="820">
        <v>6175.1491547777496</v>
      </c>
      <c r="L16" s="820">
        <v>20.779988464348925</v>
      </c>
      <c r="M16" s="820">
        <v>259.25563485104755</v>
      </c>
      <c r="N16" s="820">
        <v>289.82820216765373</v>
      </c>
      <c r="O16" s="820">
        <v>548.11345507341105</v>
      </c>
      <c r="P16" s="820">
        <v>5057.1718742212888</v>
      </c>
      <c r="Q16" s="758"/>
      <c r="R16" s="758"/>
      <c r="S16" s="758"/>
      <c r="T16" s="758"/>
      <c r="U16" s="758"/>
    </row>
    <row r="17" spans="1:21" ht="12.95" customHeight="1">
      <c r="A17" s="8" t="s">
        <v>354</v>
      </c>
      <c r="B17" s="163">
        <v>9202.7932206704572</v>
      </c>
      <c r="C17" s="163">
        <v>2758.0650518440598</v>
      </c>
      <c r="D17" s="163">
        <v>1550.7304450505701</v>
      </c>
      <c r="E17" s="163">
        <v>271.70198633933904</v>
      </c>
      <c r="F17" s="163">
        <v>1.6611891867460007</v>
      </c>
      <c r="G17" s="163">
        <v>34.176636799933597</v>
      </c>
      <c r="H17" s="163">
        <v>82.725781254514175</v>
      </c>
      <c r="I17" s="163">
        <v>4.5459874420054067</v>
      </c>
      <c r="J17" s="163">
        <v>148.59239165613985</v>
      </c>
      <c r="K17" s="163">
        <v>6173.0261824870595</v>
      </c>
      <c r="L17" s="163">
        <v>20.063596246979824</v>
      </c>
      <c r="M17" s="163">
        <v>172.43375198202244</v>
      </c>
      <c r="N17" s="163">
        <v>367.43273156120142</v>
      </c>
      <c r="O17" s="163">
        <v>501.0632410229565</v>
      </c>
      <c r="P17" s="163">
        <v>5112.0328616738989</v>
      </c>
      <c r="Q17" s="153"/>
      <c r="R17" s="153"/>
      <c r="S17" s="153"/>
      <c r="T17" s="153"/>
      <c r="U17" s="153"/>
    </row>
    <row r="18" spans="1:21" s="597" customFormat="1" ht="12.95" customHeight="1">
      <c r="A18" s="595" t="s">
        <v>355</v>
      </c>
      <c r="B18" s="820">
        <v>9512.851212881058</v>
      </c>
      <c r="C18" s="820">
        <v>2856.0414255772603</v>
      </c>
      <c r="D18" s="820">
        <v>1599.63225198288</v>
      </c>
      <c r="E18" s="820">
        <v>252.41707851939199</v>
      </c>
      <c r="F18" s="820">
        <v>1.9953183014494285</v>
      </c>
      <c r="G18" s="820">
        <v>17.194674610126665</v>
      </c>
      <c r="H18" s="820">
        <v>59.315581154504365</v>
      </c>
      <c r="I18" s="820">
        <v>5.1090852876533468</v>
      </c>
      <c r="J18" s="820">
        <v>168.80241916565819</v>
      </c>
      <c r="K18" s="820">
        <v>6404.3927087844058</v>
      </c>
      <c r="L18" s="820">
        <v>19.299570070979755</v>
      </c>
      <c r="M18" s="820">
        <v>119.4957446047033</v>
      </c>
      <c r="N18" s="820">
        <v>454.47969604128855</v>
      </c>
      <c r="O18" s="820">
        <v>524.88363180861415</v>
      </c>
      <c r="P18" s="820">
        <v>5286.2340662588203</v>
      </c>
      <c r="Q18" s="758"/>
      <c r="R18" s="758"/>
      <c r="S18" s="758"/>
      <c r="T18" s="758"/>
      <c r="U18" s="758"/>
    </row>
    <row r="19" spans="1:21" ht="12.95" customHeight="1">
      <c r="A19" s="8" t="s">
        <v>356</v>
      </c>
      <c r="B19" s="163">
        <v>9605.5048807672647</v>
      </c>
      <c r="C19" s="163">
        <v>2789.7162930641998</v>
      </c>
      <c r="D19" s="163">
        <v>1602.3610701663997</v>
      </c>
      <c r="E19" s="163">
        <v>214.28036969410002</v>
      </c>
      <c r="F19" s="163">
        <v>3.6468700044703581</v>
      </c>
      <c r="G19" s="163">
        <v>6.9056744336199962</v>
      </c>
      <c r="H19" s="163">
        <v>18.802716322807957</v>
      </c>
      <c r="I19" s="163">
        <v>2.80219713939</v>
      </c>
      <c r="J19" s="163">
        <v>182.12291179381171</v>
      </c>
      <c r="K19" s="163">
        <v>6601.5082180089657</v>
      </c>
      <c r="L19" s="163">
        <v>23.100897064667286</v>
      </c>
      <c r="M19" s="163">
        <v>125.49013149345679</v>
      </c>
      <c r="N19" s="163">
        <v>491.45669029920157</v>
      </c>
      <c r="O19" s="163">
        <v>516.82599723692249</v>
      </c>
      <c r="P19" s="163">
        <v>5444.6345019147175</v>
      </c>
      <c r="Q19" s="153"/>
      <c r="R19" s="153"/>
      <c r="S19" s="153"/>
      <c r="T19" s="153"/>
      <c r="U19" s="153"/>
    </row>
    <row r="20" spans="1:21" s="597" customFormat="1" ht="12.95" customHeight="1">
      <c r="A20" s="595" t="s">
        <v>357</v>
      </c>
      <c r="B20" s="820">
        <v>9857.9336018864924</v>
      </c>
      <c r="C20" s="820">
        <v>2883.0155158419202</v>
      </c>
      <c r="D20" s="820">
        <v>1634.0399267141099</v>
      </c>
      <c r="E20" s="820">
        <v>216.27042064630996</v>
      </c>
      <c r="F20" s="820">
        <v>4.8165076938341027</v>
      </c>
      <c r="G20" s="820">
        <v>9.7337431110797112</v>
      </c>
      <c r="H20" s="820">
        <v>7.2415988769556385</v>
      </c>
      <c r="I20" s="820">
        <v>4.8581311176176225</v>
      </c>
      <c r="J20" s="820">
        <v>189.6204398468229</v>
      </c>
      <c r="K20" s="820">
        <v>6758.6476653982609</v>
      </c>
      <c r="L20" s="820">
        <v>17.269098332615911</v>
      </c>
      <c r="M20" s="820">
        <v>121.7719897632047</v>
      </c>
      <c r="N20" s="820">
        <v>510.55130161840634</v>
      </c>
      <c r="O20" s="820">
        <v>512.33522032961253</v>
      </c>
      <c r="P20" s="820">
        <v>5596.7200553544199</v>
      </c>
      <c r="Q20" s="758"/>
      <c r="R20" s="758"/>
      <c r="S20" s="758"/>
      <c r="T20" s="758"/>
      <c r="U20" s="758"/>
    </row>
    <row r="21" spans="1:21" ht="12.95" customHeight="1">
      <c r="A21" s="166" t="s">
        <v>358</v>
      </c>
      <c r="B21" s="164">
        <v>10000.9440262305</v>
      </c>
      <c r="C21" s="164">
        <v>2955.1888239095001</v>
      </c>
      <c r="D21" s="164">
        <v>1684.9026178219297</v>
      </c>
      <c r="E21" s="164">
        <v>219.83608377797006</v>
      </c>
      <c r="F21" s="164">
        <v>6.6437708539480989</v>
      </c>
      <c r="G21" s="164">
        <v>9.0833888153773135</v>
      </c>
      <c r="H21" s="164">
        <v>7.2538730328385155</v>
      </c>
      <c r="I21" s="164">
        <v>5.0906687967297479</v>
      </c>
      <c r="J21" s="164">
        <v>191.76438227907312</v>
      </c>
      <c r="K21" s="164">
        <v>6825.91911854303</v>
      </c>
      <c r="L21" s="164">
        <v>24.366463511606018</v>
      </c>
      <c r="M21" s="164">
        <v>120.25242871028996</v>
      </c>
      <c r="N21" s="164">
        <v>635.80029565915072</v>
      </c>
      <c r="O21" s="164">
        <v>505.33131670141637</v>
      </c>
      <c r="P21" s="164">
        <v>5540.1686139605663</v>
      </c>
      <c r="Q21" s="153"/>
      <c r="R21" s="153"/>
      <c r="S21" s="153"/>
      <c r="T21" s="153"/>
      <c r="U21" s="153"/>
    </row>
    <row r="22" spans="1:21" s="597" customFormat="1" ht="12.95" customHeight="1">
      <c r="A22" s="596" t="s">
        <v>359</v>
      </c>
      <c r="B22" s="822">
        <v>10384.36633447591</v>
      </c>
      <c r="C22" s="822">
        <v>3167.03464650869</v>
      </c>
      <c r="D22" s="822">
        <v>1764.3890806074703</v>
      </c>
      <c r="E22" s="822">
        <v>243.55950240267998</v>
      </c>
      <c r="F22" s="822">
        <v>6.7648278287060011</v>
      </c>
      <c r="G22" s="822">
        <v>11.418886562717898</v>
      </c>
      <c r="H22" s="822">
        <v>6.24818071917983</v>
      </c>
      <c r="I22" s="822">
        <v>6.6055999738662603</v>
      </c>
      <c r="J22" s="822">
        <v>212.52200731821</v>
      </c>
      <c r="K22" s="822">
        <v>6973.7721855645405</v>
      </c>
      <c r="L22" s="822">
        <v>21.879233554589682</v>
      </c>
      <c r="M22" s="822">
        <v>139.61583380838618</v>
      </c>
      <c r="N22" s="822">
        <v>556.64393018818294</v>
      </c>
      <c r="O22" s="822">
        <v>524.796805944109</v>
      </c>
      <c r="P22" s="822">
        <v>5730.8363820692703</v>
      </c>
      <c r="Q22" s="758"/>
      <c r="R22" s="758"/>
      <c r="S22" s="758"/>
      <c r="T22" s="758"/>
      <c r="U22" s="758"/>
    </row>
    <row r="23" spans="1:21" ht="12.95" customHeight="1">
      <c r="A23" s="8" t="s">
        <v>360</v>
      </c>
      <c r="B23" s="163">
        <v>10740.644334928138</v>
      </c>
      <c r="C23" s="163">
        <v>3379.8553533734394</v>
      </c>
      <c r="D23" s="163">
        <v>1802.5934089745199</v>
      </c>
      <c r="E23" s="163">
        <v>261.22648628802</v>
      </c>
      <c r="F23" s="163">
        <v>6.9383466936135045</v>
      </c>
      <c r="G23" s="163">
        <v>11.195267615860198</v>
      </c>
      <c r="H23" s="163">
        <v>6.5568263879148851</v>
      </c>
      <c r="I23" s="163">
        <v>7.1841009197667516</v>
      </c>
      <c r="J23" s="163">
        <v>229.35194467085734</v>
      </c>
      <c r="K23" s="163">
        <v>7099.5624952666794</v>
      </c>
      <c r="L23" s="163">
        <v>24.615026294709079</v>
      </c>
      <c r="M23" s="163">
        <v>142.33762329551612</v>
      </c>
      <c r="N23" s="163">
        <v>652.886629098821</v>
      </c>
      <c r="O23" s="163">
        <v>534.7653619284373</v>
      </c>
      <c r="P23" s="163">
        <v>5744.957854649173</v>
      </c>
      <c r="Q23" s="153"/>
      <c r="R23" s="153"/>
      <c r="S23" s="153"/>
      <c r="T23" s="153"/>
      <c r="U23" s="153"/>
    </row>
    <row r="24" spans="1:21" s="597" customFormat="1" ht="12.95" customHeight="1">
      <c r="A24" s="595" t="s">
        <v>361</v>
      </c>
      <c r="B24" s="820">
        <v>10797.171566122701</v>
      </c>
      <c r="C24" s="820">
        <v>3493.4926026094809</v>
      </c>
      <c r="D24" s="820">
        <v>1857.6442380112098</v>
      </c>
      <c r="E24" s="820">
        <v>273.87386038987006</v>
      </c>
      <c r="F24" s="820">
        <v>7.5340488294835053</v>
      </c>
      <c r="G24" s="820">
        <v>9.8496535291001983</v>
      </c>
      <c r="H24" s="820">
        <v>7.0854320829348856</v>
      </c>
      <c r="I24" s="820">
        <v>8.100588336030059</v>
      </c>
      <c r="J24" s="820">
        <v>241.30413761232137</v>
      </c>
      <c r="K24" s="820">
        <v>7029.8051031233008</v>
      </c>
      <c r="L24" s="820">
        <v>31.246550807953891</v>
      </c>
      <c r="M24" s="820">
        <v>143.01186945679109</v>
      </c>
      <c r="N24" s="820">
        <v>625.78658078604553</v>
      </c>
      <c r="O24" s="820">
        <v>488.86328730841336</v>
      </c>
      <c r="P24" s="820">
        <v>5740.8968147640917</v>
      </c>
      <c r="Q24" s="758"/>
      <c r="R24" s="758"/>
      <c r="S24" s="758"/>
      <c r="T24" s="758"/>
      <c r="U24" s="758"/>
    </row>
    <row r="25" spans="1:21" ht="12.95" customHeight="1">
      <c r="A25" s="8" t="s">
        <v>362</v>
      </c>
      <c r="B25" s="163">
        <v>10987.02121294678</v>
      </c>
      <c r="C25" s="163">
        <v>3490.5111112714708</v>
      </c>
      <c r="D25" s="163">
        <v>1842.4335509574803</v>
      </c>
      <c r="E25" s="163">
        <v>281.72678910774005</v>
      </c>
      <c r="F25" s="163">
        <v>8.3143572270091237</v>
      </c>
      <c r="G25" s="163">
        <v>11.069462464360303</v>
      </c>
      <c r="H25" s="163">
        <v>7.8101375857820221</v>
      </c>
      <c r="I25" s="163">
        <v>12.228098654672516</v>
      </c>
      <c r="J25" s="163">
        <v>242.30473317591608</v>
      </c>
      <c r="K25" s="163">
        <v>7214.7833125675716</v>
      </c>
      <c r="L25" s="163">
        <v>25.292005605056598</v>
      </c>
      <c r="M25" s="163">
        <v>147.20868751443228</v>
      </c>
      <c r="N25" s="163">
        <v>631.22171167751503</v>
      </c>
      <c r="O25" s="163">
        <v>486.95714335402192</v>
      </c>
      <c r="P25" s="163">
        <v>5924.1037644165435</v>
      </c>
      <c r="Q25" s="153"/>
      <c r="R25" s="153"/>
      <c r="S25" s="153"/>
      <c r="T25" s="153"/>
      <c r="U25" s="153"/>
    </row>
    <row r="26" spans="1:21" s="597" customFormat="1" ht="12.95" customHeight="1">
      <c r="A26" s="595" t="s">
        <v>363</v>
      </c>
      <c r="B26" s="820">
        <v>11024.08499201704</v>
      </c>
      <c r="C26" s="820">
        <v>3514.2764606347005</v>
      </c>
      <c r="D26" s="820">
        <v>1953.8828645046699</v>
      </c>
      <c r="E26" s="820">
        <v>288.55607991759001</v>
      </c>
      <c r="F26" s="820">
        <v>9.010330329845349</v>
      </c>
      <c r="G26" s="820">
        <v>9.5912107035061567</v>
      </c>
      <c r="H26" s="820">
        <v>7.5535596057746117</v>
      </c>
      <c r="I26" s="820">
        <v>11.312421420548072</v>
      </c>
      <c r="J26" s="820">
        <v>251.08855785791584</v>
      </c>
      <c r="K26" s="820">
        <v>7221.2524514647512</v>
      </c>
      <c r="L26" s="820">
        <v>78.916205097399001</v>
      </c>
      <c r="M26" s="820">
        <v>140.79721684088236</v>
      </c>
      <c r="N26" s="820">
        <v>610.78929984787146</v>
      </c>
      <c r="O26" s="820">
        <v>478.8834862307134</v>
      </c>
      <c r="P26" s="820">
        <v>5911.8662434478738</v>
      </c>
      <c r="Q26" s="758"/>
      <c r="R26" s="758"/>
      <c r="S26" s="758"/>
      <c r="T26" s="758"/>
      <c r="U26" s="758"/>
    </row>
    <row r="27" spans="1:21" ht="12.95" customHeight="1">
      <c r="A27" s="8" t="s">
        <v>364</v>
      </c>
      <c r="B27" s="163">
        <v>11200.20754173451</v>
      </c>
      <c r="C27" s="163">
        <v>3656.3589600004602</v>
      </c>
      <c r="D27" s="163">
        <v>2032.6936372514801</v>
      </c>
      <c r="E27" s="163">
        <v>293.81914893374</v>
      </c>
      <c r="F27" s="163">
        <v>11.706867835362498</v>
      </c>
      <c r="G27" s="163">
        <v>9.7812685672452506</v>
      </c>
      <c r="H27" s="163">
        <v>6.8670131947522357</v>
      </c>
      <c r="I27" s="163">
        <v>11.364144300931333</v>
      </c>
      <c r="J27" s="163">
        <v>254.09985503544874</v>
      </c>
      <c r="K27" s="163">
        <v>7250.0294328003092</v>
      </c>
      <c r="L27" s="163">
        <v>3.8785509656660504</v>
      </c>
      <c r="M27" s="163">
        <v>150.26964669539038</v>
      </c>
      <c r="N27" s="163">
        <v>614.51643052451925</v>
      </c>
      <c r="O27" s="163">
        <v>474.92041635255413</v>
      </c>
      <c r="P27" s="163">
        <v>6006.4443882621763</v>
      </c>
      <c r="Q27" s="153"/>
      <c r="R27" s="153"/>
      <c r="S27" s="153"/>
      <c r="T27" s="153"/>
      <c r="U27" s="153"/>
    </row>
    <row r="28" spans="1:21" s="597" customFormat="1" ht="12.95" customHeight="1">
      <c r="A28" s="1441" t="s">
        <v>365</v>
      </c>
      <c r="B28" s="1442">
        <v>11456.101127191499</v>
      </c>
      <c r="C28" s="1442">
        <v>3810.7467385672703</v>
      </c>
      <c r="D28" s="1442">
        <v>2060.2221581334397</v>
      </c>
      <c r="E28" s="1442">
        <v>293.69373413597998</v>
      </c>
      <c r="F28" s="1442">
        <v>10.868116234789399</v>
      </c>
      <c r="G28" s="1442">
        <v>9.5177747853424748</v>
      </c>
      <c r="H28" s="1442">
        <v>9.6934533523594784</v>
      </c>
      <c r="I28" s="1442">
        <v>12.206601022784781</v>
      </c>
      <c r="J28" s="1442">
        <v>251.40778874070384</v>
      </c>
      <c r="K28" s="1442">
        <v>7351.6606544882197</v>
      </c>
      <c r="L28" s="1442">
        <v>10.9587095253485</v>
      </c>
      <c r="M28" s="1442">
        <v>134.54697288159676</v>
      </c>
      <c r="N28" s="1442">
        <v>611.74821034325487</v>
      </c>
      <c r="O28" s="1442">
        <v>448.37890319175813</v>
      </c>
      <c r="P28" s="1442">
        <v>6146.0278585462383</v>
      </c>
      <c r="Q28" s="758"/>
      <c r="R28" s="758"/>
      <c r="S28" s="758"/>
      <c r="T28" s="758"/>
      <c r="U28" s="758"/>
    </row>
    <row r="29" spans="1:21" ht="12.95" customHeight="1">
      <c r="A29" s="8" t="s">
        <v>366</v>
      </c>
      <c r="B29" s="163">
        <v>11864.412831404392</v>
      </c>
      <c r="C29" s="163">
        <v>4155.6562011358901</v>
      </c>
      <c r="D29" s="163">
        <v>2152.0397527598402</v>
      </c>
      <c r="E29" s="163">
        <v>305.00458772982995</v>
      </c>
      <c r="F29" s="163">
        <v>9.4760671849494003</v>
      </c>
      <c r="G29" s="163">
        <v>10.136195832663125</v>
      </c>
      <c r="H29" s="163">
        <v>9.0092950531294775</v>
      </c>
      <c r="I29" s="163">
        <v>12.554010197773831</v>
      </c>
      <c r="J29" s="163">
        <v>263.82901946131415</v>
      </c>
      <c r="K29" s="163">
        <v>7403.7520425386701</v>
      </c>
      <c r="L29" s="163">
        <v>0.77466813181250038</v>
      </c>
      <c r="M29" s="163">
        <v>139.29954530775444</v>
      </c>
      <c r="N29" s="163">
        <v>601.20139677289944</v>
      </c>
      <c r="O29" s="163">
        <v>544.40386169831606</v>
      </c>
      <c r="P29" s="163">
        <v>6118.0725706278772</v>
      </c>
      <c r="Q29" s="153"/>
      <c r="R29" s="153"/>
      <c r="S29" s="153"/>
      <c r="T29" s="153"/>
      <c r="U29" s="153"/>
    </row>
    <row r="30" spans="1:21" s="597" customFormat="1" ht="12.95" customHeight="1">
      <c r="A30" s="595" t="s">
        <v>367</v>
      </c>
      <c r="B30" s="820">
        <v>11823.87021462896</v>
      </c>
      <c r="C30" s="820">
        <v>4055.5545296672094</v>
      </c>
      <c r="D30" s="820">
        <v>2256.1543311637706</v>
      </c>
      <c r="E30" s="820">
        <v>305.64867833863997</v>
      </c>
      <c r="F30" s="820">
        <v>9.7854394500885995</v>
      </c>
      <c r="G30" s="820">
        <v>10.304931291338228</v>
      </c>
      <c r="H30" s="820">
        <v>9.8850196000892918</v>
      </c>
      <c r="I30" s="820">
        <v>13.546931750772851</v>
      </c>
      <c r="J30" s="820">
        <v>262.12635624635101</v>
      </c>
      <c r="K30" s="820">
        <v>7462.66700662311</v>
      </c>
      <c r="L30" s="820">
        <v>1.4848562181025005</v>
      </c>
      <c r="M30" s="820">
        <v>134.27324836740624</v>
      </c>
      <c r="N30" s="820">
        <v>586.11440021729163</v>
      </c>
      <c r="O30" s="820">
        <v>540.95386861616373</v>
      </c>
      <c r="P30" s="820">
        <v>6199.8406326583454</v>
      </c>
      <c r="Q30" s="758"/>
      <c r="R30" s="758"/>
      <c r="S30" s="758"/>
      <c r="T30" s="758"/>
      <c r="U30" s="758"/>
    </row>
    <row r="31" spans="1:21" s="597" customFormat="1" ht="12.95" customHeight="1">
      <c r="A31" s="8" t="s">
        <v>368</v>
      </c>
      <c r="B31" s="163">
        <v>11823.0412156968</v>
      </c>
      <c r="C31" s="163">
        <v>3992.5363944642104</v>
      </c>
      <c r="D31" s="163">
        <v>2251.4375504868599</v>
      </c>
      <c r="E31" s="163">
        <v>305.49405767828</v>
      </c>
      <c r="F31" s="163">
        <v>10.012896904306297</v>
      </c>
      <c r="G31" s="163">
        <v>10.603166861842855</v>
      </c>
      <c r="H31" s="163">
        <v>10.52670181767914</v>
      </c>
      <c r="I31" s="163">
        <v>13.851283874549676</v>
      </c>
      <c r="J31" s="163">
        <v>260.50000821990204</v>
      </c>
      <c r="K31" s="163">
        <v>7525.0107635543409</v>
      </c>
      <c r="L31" s="163">
        <v>5.5326255350208005</v>
      </c>
      <c r="M31" s="163">
        <v>127.26522316962098</v>
      </c>
      <c r="N31" s="163">
        <v>580.20525762726675</v>
      </c>
      <c r="O31" s="163">
        <v>540.09511957721793</v>
      </c>
      <c r="P31" s="163">
        <v>6271.9125361610841</v>
      </c>
      <c r="Q31" s="758"/>
      <c r="R31" s="758"/>
      <c r="S31" s="758"/>
      <c r="T31" s="758"/>
      <c r="U31" s="758"/>
    </row>
    <row r="32" spans="1:21" s="597" customFormat="1" ht="12.95" customHeight="1">
      <c r="A32" s="595" t="s">
        <v>369</v>
      </c>
      <c r="B32" s="820">
        <v>11930.8649912655</v>
      </c>
      <c r="C32" s="820">
        <v>4019.7089104878405</v>
      </c>
      <c r="D32" s="820">
        <v>2090.7043269398196</v>
      </c>
      <c r="E32" s="820">
        <v>305.68432667286993</v>
      </c>
      <c r="F32" s="820">
        <v>10.046578357319998</v>
      </c>
      <c r="G32" s="820">
        <v>10.542495347865529</v>
      </c>
      <c r="H32" s="820">
        <v>10.5684622924613</v>
      </c>
      <c r="I32" s="820">
        <v>13.955192088236853</v>
      </c>
      <c r="J32" s="820">
        <v>260.57159858698634</v>
      </c>
      <c r="K32" s="820">
        <v>7605.4717541048394</v>
      </c>
      <c r="L32" s="820">
        <v>0.86827507875270116</v>
      </c>
      <c r="M32" s="820">
        <v>127.13429570252688</v>
      </c>
      <c r="N32" s="820">
        <v>568.14382136605047</v>
      </c>
      <c r="O32" s="820">
        <v>527.84473627848024</v>
      </c>
      <c r="P32" s="820">
        <v>6381.4806256790189</v>
      </c>
      <c r="Q32" s="758"/>
      <c r="R32" s="758"/>
      <c r="S32" s="758"/>
      <c r="T32" s="758"/>
      <c r="U32" s="758"/>
    </row>
    <row r="33" spans="1:21" s="597" customFormat="1" ht="12.95" customHeight="1">
      <c r="A33" s="8" t="s">
        <v>370</v>
      </c>
      <c r="B33" s="163">
        <v>12095.232427311779</v>
      </c>
      <c r="C33" s="163">
        <v>3913.5950114750499</v>
      </c>
      <c r="D33" s="163">
        <v>2025.8646157457001</v>
      </c>
      <c r="E33" s="163">
        <v>303.04449829957002</v>
      </c>
      <c r="F33" s="163">
        <v>10.157434854117298</v>
      </c>
      <c r="G33" s="163">
        <v>10.913951843622755</v>
      </c>
      <c r="H33" s="163">
        <v>11.233987210871481</v>
      </c>
      <c r="I33" s="163">
        <v>14.618574795726719</v>
      </c>
      <c r="J33" s="163">
        <v>256.12054959523175</v>
      </c>
      <c r="K33" s="163">
        <v>7878.5929175371602</v>
      </c>
      <c r="L33" s="163">
        <v>5.239925462607502</v>
      </c>
      <c r="M33" s="163">
        <v>153.8202337350925</v>
      </c>
      <c r="N33" s="163">
        <v>565.80272685684008</v>
      </c>
      <c r="O33" s="163">
        <v>524.96335224746838</v>
      </c>
      <c r="P33" s="163">
        <v>6628.7666792351492</v>
      </c>
      <c r="Q33" s="758"/>
      <c r="R33" s="758"/>
      <c r="S33" s="758"/>
      <c r="T33" s="758"/>
      <c r="U33" s="758"/>
    </row>
    <row r="34" spans="1:21" ht="12.95" customHeight="1">
      <c r="A34" s="1668" t="s">
        <v>371</v>
      </c>
      <c r="B34" s="823">
        <v>12508.88295866726</v>
      </c>
      <c r="C34" s="823">
        <v>4065.6441865106899</v>
      </c>
      <c r="D34" s="823">
        <v>2157.73198018311</v>
      </c>
      <c r="E34" s="823">
        <v>324.80418723079003</v>
      </c>
      <c r="F34" s="823">
        <v>9.0372743741173025</v>
      </c>
      <c r="G34" s="823">
        <v>9.6126074306728526</v>
      </c>
      <c r="H34" s="823">
        <v>10.28433679717925</v>
      </c>
      <c r="I34" s="823">
        <v>14.858560127981313</v>
      </c>
      <c r="J34" s="823">
        <v>281.01140850083925</v>
      </c>
      <c r="K34" s="823">
        <v>8118.4345849257788</v>
      </c>
      <c r="L34" s="823">
        <v>0.73206953622190096</v>
      </c>
      <c r="M34" s="823">
        <v>174.57641852951133</v>
      </c>
      <c r="N34" s="823">
        <v>657.6349952473181</v>
      </c>
      <c r="O34" s="823">
        <v>496.09913863157101</v>
      </c>
      <c r="P34" s="823">
        <v>6789.3919629811671</v>
      </c>
      <c r="Q34" s="153"/>
      <c r="R34" s="153"/>
      <c r="S34" s="153"/>
      <c r="T34" s="153"/>
      <c r="U34" s="153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23">
    <cfRule type="cellIs" dxfId="692" priority="21" operator="equal">
      <formula>0</formula>
    </cfRule>
  </conditionalFormatting>
  <conditionalFormatting sqref="B24:P24">
    <cfRule type="cellIs" dxfId="691" priority="13" operator="equal">
      <formula>0</formula>
    </cfRule>
  </conditionalFormatting>
  <conditionalFormatting sqref="B25:P25">
    <cfRule type="cellIs" dxfId="690" priority="12" operator="equal">
      <formula>0</formula>
    </cfRule>
  </conditionalFormatting>
  <conditionalFormatting sqref="B26:P26">
    <cfRule type="cellIs" dxfId="689" priority="11" operator="equal">
      <formula>0</formula>
    </cfRule>
  </conditionalFormatting>
  <conditionalFormatting sqref="B27:P28">
    <cfRule type="cellIs" dxfId="688" priority="10" operator="equal">
      <formula>0</formula>
    </cfRule>
  </conditionalFormatting>
  <conditionalFormatting sqref="B29:P29">
    <cfRule type="cellIs" dxfId="687" priority="9" operator="equal">
      <formula>0</formula>
    </cfRule>
  </conditionalFormatting>
  <conditionalFormatting sqref="B30:P30">
    <cfRule type="cellIs" dxfId="686" priority="8" operator="equal">
      <formula>0</formula>
    </cfRule>
  </conditionalFormatting>
  <conditionalFormatting sqref="B34:P34">
    <cfRule type="cellIs" dxfId="685" priority="1" operator="equal">
      <formula>0</formula>
    </cfRule>
  </conditionalFormatting>
  <conditionalFormatting sqref="B31:P31">
    <cfRule type="cellIs" dxfId="684" priority="6" operator="equal">
      <formula>0</formula>
    </cfRule>
  </conditionalFormatting>
  <conditionalFormatting sqref="B32:P32">
    <cfRule type="cellIs" dxfId="683" priority="4" operator="equal">
      <formula>0</formula>
    </cfRule>
  </conditionalFormatting>
  <conditionalFormatting sqref="B33:P33">
    <cfRule type="cellIs" dxfId="682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6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750" t="s">
        <v>1102</v>
      </c>
    </row>
    <row r="2" spans="1:16" s="654" customFormat="1" ht="15.75">
      <c r="A2" s="1953" t="s">
        <v>1103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16">
      <c r="A3" s="1956" t="s">
        <v>1077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751"/>
      <c r="F5" s="2"/>
      <c r="G5" s="751"/>
      <c r="H5" s="2"/>
      <c r="I5" s="2"/>
      <c r="J5" s="751"/>
      <c r="K5" s="2"/>
      <c r="L5" s="2"/>
      <c r="M5" s="2"/>
      <c r="N5" s="2"/>
      <c r="O5" s="2"/>
      <c r="P5" s="3" t="s">
        <v>231</v>
      </c>
    </row>
    <row r="6" spans="1:16" s="4" customFormat="1" ht="15" customHeight="1">
      <c r="A6" s="1954" t="s">
        <v>346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4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4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16" ht="15" customHeight="1">
      <c r="A9" s="766">
        <v>1</v>
      </c>
      <c r="B9" s="766">
        <v>2</v>
      </c>
      <c r="C9" s="766">
        <v>3</v>
      </c>
      <c r="D9" s="766">
        <v>4</v>
      </c>
      <c r="E9" s="766">
        <v>5</v>
      </c>
      <c r="F9" s="766">
        <v>6</v>
      </c>
      <c r="G9" s="766">
        <v>7</v>
      </c>
      <c r="H9" s="766">
        <v>8</v>
      </c>
      <c r="I9" s="766">
        <v>9</v>
      </c>
      <c r="J9" s="766">
        <v>10</v>
      </c>
      <c r="K9" s="766">
        <v>11</v>
      </c>
      <c r="L9" s="766">
        <v>12</v>
      </c>
      <c r="M9" s="766">
        <v>13</v>
      </c>
      <c r="N9" s="766">
        <v>14</v>
      </c>
      <c r="O9" s="766">
        <v>15</v>
      </c>
      <c r="P9" s="766">
        <v>16</v>
      </c>
    </row>
    <row r="10" spans="1:16" s="597" customFormat="1" ht="25.5" customHeight="1">
      <c r="A10" s="594" t="s">
        <v>1104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6"/>
      <c r="N10" s="596"/>
      <c r="O10" s="596"/>
      <c r="P10" s="596"/>
    </row>
    <row r="11" spans="1:16" ht="10.7" customHeight="1">
      <c r="A11" s="10" t="s">
        <v>347</v>
      </c>
      <c r="B11" s="163">
        <v>480.01984769626</v>
      </c>
      <c r="C11" s="163">
        <v>179.67024999249</v>
      </c>
      <c r="D11" s="163">
        <v>153.12190943435999</v>
      </c>
      <c r="E11" s="163">
        <v>68.162401164879995</v>
      </c>
      <c r="F11" s="163">
        <v>9.4247435188300006</v>
      </c>
      <c r="G11" s="163">
        <v>5.7600683269999999</v>
      </c>
      <c r="H11" s="163">
        <v>8.6472583316599998</v>
      </c>
      <c r="I11" s="163">
        <v>4.7364635075913126</v>
      </c>
      <c r="J11" s="163">
        <v>39.593870405288691</v>
      </c>
      <c r="K11" s="163">
        <v>232.18719653889002</v>
      </c>
      <c r="L11" s="163">
        <v>1.410225796815</v>
      </c>
      <c r="M11" s="163">
        <v>8.4189611469361711</v>
      </c>
      <c r="N11" s="163">
        <v>11.745147868719597</v>
      </c>
      <c r="O11" s="163">
        <v>22.339086270171194</v>
      </c>
      <c r="P11" s="163">
        <v>188.27377392856994</v>
      </c>
    </row>
    <row r="12" spans="1:16" ht="10.7" customHeight="1">
      <c r="A12" s="10" t="s">
        <v>348</v>
      </c>
      <c r="B12" s="163">
        <v>466.72269454079992</v>
      </c>
      <c r="C12" s="163">
        <v>141.00395060495001</v>
      </c>
      <c r="D12" s="163">
        <v>117.64713240452001</v>
      </c>
      <c r="E12" s="163">
        <v>78.117233599209982</v>
      </c>
      <c r="F12" s="163">
        <v>4.3830887533099991</v>
      </c>
      <c r="G12" s="163">
        <v>7.1412494420099906</v>
      </c>
      <c r="H12" s="163">
        <v>10.834148861139999</v>
      </c>
      <c r="I12" s="163">
        <v>5.8644971445600005</v>
      </c>
      <c r="J12" s="163">
        <v>49.894249398190006</v>
      </c>
      <c r="K12" s="163">
        <v>247.60151033663996</v>
      </c>
      <c r="L12" s="163">
        <v>0.99688485639000002</v>
      </c>
      <c r="M12" s="163">
        <v>9.8095284463799999</v>
      </c>
      <c r="N12" s="163">
        <v>14.917490063589995</v>
      </c>
      <c r="O12" s="163">
        <v>23.962080815610008</v>
      </c>
      <c r="P12" s="163">
        <v>197.91552615467</v>
      </c>
    </row>
    <row r="13" spans="1:16" ht="10.7" customHeight="1">
      <c r="A13" s="10" t="s">
        <v>349</v>
      </c>
      <c r="B13" s="163">
        <v>506.39714357008</v>
      </c>
      <c r="C13" s="163">
        <v>155.40851582991999</v>
      </c>
      <c r="D13" s="163">
        <v>132.01434236001998</v>
      </c>
      <c r="E13" s="163">
        <v>90.914679176329983</v>
      </c>
      <c r="F13" s="163">
        <v>5.4714278593600012</v>
      </c>
      <c r="G13" s="163">
        <v>7.9351181806699858</v>
      </c>
      <c r="H13" s="163">
        <v>13.857671965950001</v>
      </c>
      <c r="I13" s="163">
        <v>6.3525948597899999</v>
      </c>
      <c r="J13" s="163">
        <v>57.297866310560003</v>
      </c>
      <c r="K13" s="163">
        <v>260.07394856383002</v>
      </c>
      <c r="L13" s="163">
        <v>0.98767228643000027</v>
      </c>
      <c r="M13" s="163">
        <v>10.174606842109998</v>
      </c>
      <c r="N13" s="163">
        <v>16.35060224535</v>
      </c>
      <c r="O13" s="163">
        <v>24.626972240269996</v>
      </c>
      <c r="P13" s="163">
        <v>207.93409494966997</v>
      </c>
    </row>
    <row r="14" spans="1:16" ht="10.7" customHeight="1">
      <c r="A14" s="10" t="s">
        <v>350</v>
      </c>
      <c r="B14" s="163">
        <v>543.64123966953002</v>
      </c>
      <c r="C14" s="163">
        <v>175.41424190577007</v>
      </c>
      <c r="D14" s="163">
        <v>152.81809034755005</v>
      </c>
      <c r="E14" s="163">
        <v>101.13104232947001</v>
      </c>
      <c r="F14" s="163">
        <v>5.173417093580003</v>
      </c>
      <c r="G14" s="163">
        <v>7.7072360958399999</v>
      </c>
      <c r="H14" s="163">
        <v>15.366745247530003</v>
      </c>
      <c r="I14" s="163">
        <v>9.0326174906199999</v>
      </c>
      <c r="J14" s="163">
        <v>63.851026401900008</v>
      </c>
      <c r="K14" s="163">
        <v>267.09595543428998</v>
      </c>
      <c r="L14" s="163">
        <v>0.99942310000000001</v>
      </c>
      <c r="M14" s="163">
        <v>9.1079677212300005</v>
      </c>
      <c r="N14" s="163">
        <v>18.473332628119998</v>
      </c>
      <c r="O14" s="163">
        <v>25.086606766509995</v>
      </c>
      <c r="P14" s="163">
        <v>213.42862521843</v>
      </c>
    </row>
    <row r="15" spans="1:16" ht="10.7" customHeight="1">
      <c r="A15" s="10" t="s">
        <v>351</v>
      </c>
      <c r="B15" s="163">
        <v>616.47918491761016</v>
      </c>
      <c r="C15" s="163">
        <v>240.95040032946002</v>
      </c>
      <c r="D15" s="163">
        <v>217.47841544365002</v>
      </c>
      <c r="E15" s="163">
        <v>107.03720703692002</v>
      </c>
      <c r="F15" s="163">
        <v>4.7868627522000002</v>
      </c>
      <c r="G15" s="163">
        <v>7.64436926649</v>
      </c>
      <c r="H15" s="163">
        <v>17.40145194722</v>
      </c>
      <c r="I15" s="163">
        <v>9.1446987546999985</v>
      </c>
      <c r="J15" s="163">
        <v>68.059824316309985</v>
      </c>
      <c r="K15" s="163">
        <v>268.49157755123002</v>
      </c>
      <c r="L15" s="163">
        <v>1.1803932588999997</v>
      </c>
      <c r="M15" s="163">
        <v>8.6778856731499996</v>
      </c>
      <c r="N15" s="163">
        <v>19.279361584290001</v>
      </c>
      <c r="O15" s="163">
        <v>25.465833034189988</v>
      </c>
      <c r="P15" s="163">
        <v>213.8881040007</v>
      </c>
    </row>
    <row r="16" spans="1:16" ht="10.7" customHeight="1">
      <c r="A16" s="10" t="s">
        <v>352</v>
      </c>
      <c r="B16" s="163">
        <v>644.60223079324999</v>
      </c>
      <c r="C16" s="163">
        <v>255.00737311658997</v>
      </c>
      <c r="D16" s="163">
        <v>231.79439656694998</v>
      </c>
      <c r="E16" s="163">
        <v>113.89791089675002</v>
      </c>
      <c r="F16" s="163">
        <v>4.7710664447699997</v>
      </c>
      <c r="G16" s="163">
        <v>6.7390803767300005</v>
      </c>
      <c r="H16" s="163">
        <v>18.426221439219997</v>
      </c>
      <c r="I16" s="163">
        <v>8.9072764720700022</v>
      </c>
      <c r="J16" s="163">
        <v>75.054266163960008</v>
      </c>
      <c r="K16" s="163">
        <v>275.69694677990998</v>
      </c>
      <c r="L16" s="163">
        <v>0.19370677534999997</v>
      </c>
      <c r="M16" s="163">
        <v>7.6445495442400002</v>
      </c>
      <c r="N16" s="163">
        <v>19.612266507119998</v>
      </c>
      <c r="O16" s="163">
        <v>29.689181599149993</v>
      </c>
      <c r="P16" s="163">
        <v>218.55724235405</v>
      </c>
    </row>
    <row r="17" spans="1:16" ht="10.7" customHeight="1">
      <c r="A17" s="10" t="s">
        <v>353</v>
      </c>
      <c r="B17" s="163">
        <v>666.48990508078998</v>
      </c>
      <c r="C17" s="163">
        <v>245.87854484993997</v>
      </c>
      <c r="D17" s="163">
        <v>220.89264406966998</v>
      </c>
      <c r="E17" s="163">
        <v>130.57300872392</v>
      </c>
      <c r="F17" s="163">
        <v>9.9275332578499995</v>
      </c>
      <c r="G17" s="163">
        <v>7.6916147088300004</v>
      </c>
      <c r="H17" s="163">
        <v>21.656338726740003</v>
      </c>
      <c r="I17" s="163">
        <v>10.05065249644</v>
      </c>
      <c r="J17" s="163">
        <v>81.246869534059996</v>
      </c>
      <c r="K17" s="163">
        <v>290.03835150693004</v>
      </c>
      <c r="L17" s="163">
        <v>0.64392430196999995</v>
      </c>
      <c r="M17" s="163">
        <v>7.5920992829100005</v>
      </c>
      <c r="N17" s="163">
        <v>17.783036429060001</v>
      </c>
      <c r="O17" s="163">
        <v>34.161471193889987</v>
      </c>
      <c r="P17" s="163">
        <v>229.85782029909998</v>
      </c>
    </row>
    <row r="18" spans="1:16" ht="10.7" customHeight="1">
      <c r="A18" s="10" t="s">
        <v>354</v>
      </c>
      <c r="B18" s="163">
        <v>684.82573125881004</v>
      </c>
      <c r="C18" s="163">
        <v>261.28365972720002</v>
      </c>
      <c r="D18" s="163">
        <v>234.30858523243</v>
      </c>
      <c r="E18" s="163">
        <v>138.45303195645002</v>
      </c>
      <c r="F18" s="163">
        <v>8.3775774741400006</v>
      </c>
      <c r="G18" s="163">
        <v>7.025128071120001</v>
      </c>
      <c r="H18" s="163">
        <v>24.775911083529998</v>
      </c>
      <c r="I18" s="163">
        <v>9.4054998742799967</v>
      </c>
      <c r="J18" s="163">
        <v>88.868915453379998</v>
      </c>
      <c r="K18" s="163">
        <v>285.08903957515997</v>
      </c>
      <c r="L18" s="163">
        <v>0.47228980633999995</v>
      </c>
      <c r="M18" s="163">
        <v>10.715212721709999</v>
      </c>
      <c r="N18" s="163">
        <v>13.156782008470001</v>
      </c>
      <c r="O18" s="163">
        <v>36.593913267820014</v>
      </c>
      <c r="P18" s="163">
        <v>224.15084177081997</v>
      </c>
    </row>
    <row r="19" spans="1:16" ht="10.7" customHeight="1">
      <c r="A19" s="10" t="s">
        <v>355</v>
      </c>
      <c r="B19" s="163">
        <v>685.85392067308999</v>
      </c>
      <c r="C19" s="163">
        <v>256.47294729018006</v>
      </c>
      <c r="D19" s="163">
        <v>231.69519815292006</v>
      </c>
      <c r="E19" s="163">
        <v>139.7409577629</v>
      </c>
      <c r="F19" s="163">
        <v>3.65561034077</v>
      </c>
      <c r="G19" s="163">
        <v>7.501869415539999</v>
      </c>
      <c r="H19" s="163">
        <v>26.368961435079999</v>
      </c>
      <c r="I19" s="163">
        <v>10.008515425610002</v>
      </c>
      <c r="J19" s="163">
        <v>92.20600114589999</v>
      </c>
      <c r="K19" s="163">
        <v>289.64001562000999</v>
      </c>
      <c r="L19" s="163">
        <v>0.42983401732999993</v>
      </c>
      <c r="M19" s="163">
        <v>10.14872903693</v>
      </c>
      <c r="N19" s="163">
        <v>14.037096563469998</v>
      </c>
      <c r="O19" s="163">
        <v>39.756659811769993</v>
      </c>
      <c r="P19" s="163">
        <v>225.26769619050998</v>
      </c>
    </row>
    <row r="20" spans="1:16" ht="10.7" customHeight="1">
      <c r="A20" s="10" t="s">
        <v>356</v>
      </c>
      <c r="B20" s="163">
        <v>675.39461416272991</v>
      </c>
      <c r="C20" s="163">
        <v>225.54573874809995</v>
      </c>
      <c r="D20" s="163">
        <v>204.71911116529995</v>
      </c>
      <c r="E20" s="163">
        <v>153.79145549549</v>
      </c>
      <c r="F20" s="163">
        <v>1.3552815059700001</v>
      </c>
      <c r="G20" s="163">
        <v>10.026597318900004</v>
      </c>
      <c r="H20" s="163">
        <v>25.988868321470004</v>
      </c>
      <c r="I20" s="163">
        <v>9.61989841784</v>
      </c>
      <c r="J20" s="163">
        <v>106.80080993131001</v>
      </c>
      <c r="K20" s="163">
        <v>296.05741991913999</v>
      </c>
      <c r="L20" s="163">
        <v>1.7320798597500002</v>
      </c>
      <c r="M20" s="163">
        <v>10.691497868659999</v>
      </c>
      <c r="N20" s="163">
        <v>15.230903302069999</v>
      </c>
      <c r="O20" s="163">
        <v>41.029274433579978</v>
      </c>
      <c r="P20" s="163">
        <v>227.37366445508002</v>
      </c>
    </row>
    <row r="21" spans="1:16" ht="10.7" customHeight="1">
      <c r="A21" s="10" t="s">
        <v>357</v>
      </c>
      <c r="B21" s="163">
        <v>685.24393160077</v>
      </c>
      <c r="C21" s="163">
        <v>212.48607313375007</v>
      </c>
      <c r="D21" s="163">
        <v>192.80028266883005</v>
      </c>
      <c r="E21" s="163">
        <v>173.25820301280001</v>
      </c>
      <c r="F21" s="163">
        <v>3.8453281221299997</v>
      </c>
      <c r="G21" s="163">
        <v>10.592313392940003</v>
      </c>
      <c r="H21" s="163">
        <v>26.115516311290001</v>
      </c>
      <c r="I21" s="163">
        <v>10.607658967430002</v>
      </c>
      <c r="J21" s="163">
        <v>122.09738621901</v>
      </c>
      <c r="K21" s="163">
        <v>299.49965545422003</v>
      </c>
      <c r="L21" s="163">
        <v>2.0599521635100002</v>
      </c>
      <c r="M21" s="163">
        <v>10.27117322166</v>
      </c>
      <c r="N21" s="163">
        <v>14.736959089020001</v>
      </c>
      <c r="O21" s="163">
        <v>41.434589863360003</v>
      </c>
      <c r="P21" s="163">
        <v>230.99698111666999</v>
      </c>
    </row>
    <row r="22" spans="1:16" ht="10.7" customHeight="1">
      <c r="A22" s="10" t="s">
        <v>358</v>
      </c>
      <c r="B22" s="163">
        <v>689.91850186485999</v>
      </c>
      <c r="C22" s="163">
        <v>204.84979115545997</v>
      </c>
      <c r="D22" s="163">
        <v>183.05590942198995</v>
      </c>
      <c r="E22" s="163">
        <v>188.24757702126999</v>
      </c>
      <c r="F22" s="163">
        <v>5.2349716473900001</v>
      </c>
      <c r="G22" s="163">
        <v>13.029534385950001</v>
      </c>
      <c r="H22" s="163">
        <v>28.877170294990002</v>
      </c>
      <c r="I22" s="163">
        <v>12.99505646167</v>
      </c>
      <c r="J22" s="163">
        <v>128.11084423127002</v>
      </c>
      <c r="K22" s="163">
        <v>296.82113368813003</v>
      </c>
      <c r="L22" s="163">
        <v>2.2411252467500002</v>
      </c>
      <c r="M22" s="163">
        <v>9.3040361912799998</v>
      </c>
      <c r="N22" s="163">
        <v>13.627013999839999</v>
      </c>
      <c r="O22" s="163">
        <v>41.401351648709998</v>
      </c>
      <c r="P22" s="163">
        <v>230.24760660154993</v>
      </c>
    </row>
    <row r="23" spans="1:16" ht="10.7" customHeight="1">
      <c r="A23" s="10" t="s">
        <v>359</v>
      </c>
      <c r="B23" s="163">
        <v>719.64595995012996</v>
      </c>
      <c r="C23" s="163">
        <v>224.93537569788998</v>
      </c>
      <c r="D23" s="163">
        <v>207.07471054151998</v>
      </c>
      <c r="E23" s="163">
        <v>196.76358506501001</v>
      </c>
      <c r="F23" s="163">
        <v>4.3480612563899994</v>
      </c>
      <c r="G23" s="163">
        <v>14.336757753259999</v>
      </c>
      <c r="H23" s="163">
        <v>30.984549344610006</v>
      </c>
      <c r="I23" s="163">
        <v>13.027815789550001</v>
      </c>
      <c r="J23" s="163">
        <v>134.0664009212</v>
      </c>
      <c r="K23" s="163">
        <v>297.94699918722995</v>
      </c>
      <c r="L23" s="163">
        <v>1.8157865710100001</v>
      </c>
      <c r="M23" s="163">
        <v>11.219319059299998</v>
      </c>
      <c r="N23" s="163">
        <v>11.082665829789997</v>
      </c>
      <c r="O23" s="163">
        <v>40.448846742649991</v>
      </c>
      <c r="P23" s="163">
        <v>233.38038098447996</v>
      </c>
    </row>
    <row r="24" spans="1:16" s="597" customFormat="1" ht="25.5" customHeight="1">
      <c r="A24" s="594" t="s">
        <v>1079</v>
      </c>
      <c r="B24" s="596"/>
      <c r="C24" s="596"/>
      <c r="D24" s="596"/>
      <c r="E24" s="596"/>
      <c r="F24" s="596"/>
      <c r="G24" s="596"/>
      <c r="H24" s="596"/>
      <c r="I24" s="596"/>
      <c r="J24" s="596"/>
      <c r="K24" s="596"/>
      <c r="L24" s="596"/>
      <c r="M24" s="596"/>
      <c r="N24" s="596"/>
      <c r="O24" s="596"/>
      <c r="P24" s="596"/>
    </row>
    <row r="25" spans="1:16" ht="10.7" customHeight="1">
      <c r="A25" s="10" t="s">
        <v>347</v>
      </c>
      <c r="B25" s="163">
        <v>510.84222879192009</v>
      </c>
      <c r="C25" s="163">
        <v>230.83083432617005</v>
      </c>
      <c r="D25" s="163">
        <v>187.70009838197001</v>
      </c>
      <c r="E25" s="163">
        <v>59.543712105740006</v>
      </c>
      <c r="F25" s="163">
        <v>7.5997423813900005</v>
      </c>
      <c r="G25" s="163">
        <v>1.7189241811800002</v>
      </c>
      <c r="H25" s="163">
        <v>2.4591679635100001</v>
      </c>
      <c r="I25" s="163">
        <v>2.659696716684874</v>
      </c>
      <c r="J25" s="163">
        <v>45.106180872405112</v>
      </c>
      <c r="K25" s="163">
        <v>220.46768236001003</v>
      </c>
      <c r="L25" s="163">
        <v>0.94397553378999999</v>
      </c>
      <c r="M25" s="163">
        <v>4.0314295977240056</v>
      </c>
      <c r="N25" s="163">
        <v>10.156363491818404</v>
      </c>
      <c r="O25" s="163">
        <v>11.740161328944799</v>
      </c>
      <c r="P25" s="163">
        <v>193.59575106553001</v>
      </c>
    </row>
    <row r="26" spans="1:16" ht="10.7" customHeight="1">
      <c r="A26" s="10" t="s">
        <v>348</v>
      </c>
      <c r="B26" s="163">
        <v>476.75818827250998</v>
      </c>
      <c r="C26" s="163">
        <v>188.09515285660001</v>
      </c>
      <c r="D26" s="163">
        <v>144.61809500845999</v>
      </c>
      <c r="E26" s="163">
        <v>65.536492897949998</v>
      </c>
      <c r="F26" s="163">
        <v>7.6203528488599996</v>
      </c>
      <c r="G26" s="163">
        <v>1.9002664205900024</v>
      </c>
      <c r="H26" s="163">
        <v>3.0029333165900001</v>
      </c>
      <c r="I26" s="163">
        <v>3.3913536904300017</v>
      </c>
      <c r="J26" s="163">
        <v>49.621586621480013</v>
      </c>
      <c r="K26" s="163">
        <v>223.12654251796002</v>
      </c>
      <c r="L26" s="163">
        <v>0.78820136832999987</v>
      </c>
      <c r="M26" s="163">
        <v>4.0871785463800006</v>
      </c>
      <c r="N26" s="163">
        <v>9.6923514396900021</v>
      </c>
      <c r="O26" s="163">
        <v>11.996094192759999</v>
      </c>
      <c r="P26" s="163">
        <v>196.56271697080004</v>
      </c>
    </row>
    <row r="27" spans="1:16" ht="10.7" customHeight="1">
      <c r="A27" s="10" t="s">
        <v>349</v>
      </c>
      <c r="B27" s="163">
        <v>501.45356077421002</v>
      </c>
      <c r="C27" s="163">
        <v>199.37738458603002</v>
      </c>
      <c r="D27" s="163">
        <v>155.38963551973001</v>
      </c>
      <c r="E27" s="163">
        <v>74.964165202629999</v>
      </c>
      <c r="F27" s="163">
        <v>6.6659868552699999</v>
      </c>
      <c r="G27" s="163">
        <v>2.3667435030899968</v>
      </c>
      <c r="H27" s="163">
        <v>3.0275776109399994</v>
      </c>
      <c r="I27" s="163">
        <v>3.6324737508899996</v>
      </c>
      <c r="J27" s="163">
        <v>59.271383482439987</v>
      </c>
      <c r="K27" s="163">
        <v>227.11201098554997</v>
      </c>
      <c r="L27" s="163">
        <v>1.34096561543</v>
      </c>
      <c r="M27" s="163">
        <v>3.6032796677999999</v>
      </c>
      <c r="N27" s="163">
        <v>9.9537973740900032</v>
      </c>
      <c r="O27" s="163">
        <v>13.342547491460001</v>
      </c>
      <c r="P27" s="163">
        <v>198.87142083677003</v>
      </c>
    </row>
    <row r="28" spans="1:16" ht="10.7" customHeight="1">
      <c r="A28" s="10" t="s">
        <v>350</v>
      </c>
      <c r="B28" s="163">
        <v>536.03604731813994</v>
      </c>
      <c r="C28" s="163">
        <v>234.32927124648</v>
      </c>
      <c r="D28" s="163">
        <v>190.81793851092002</v>
      </c>
      <c r="E28" s="163">
        <v>74.116855674500002</v>
      </c>
      <c r="F28" s="163">
        <v>5.3130917636900001</v>
      </c>
      <c r="G28" s="163">
        <v>2.5742379350800006</v>
      </c>
      <c r="H28" s="163">
        <v>3.5198845345699996</v>
      </c>
      <c r="I28" s="163">
        <v>4.1137118855599999</v>
      </c>
      <c r="J28" s="163">
        <v>58.595929555599994</v>
      </c>
      <c r="K28" s="163">
        <v>227.58992039715997</v>
      </c>
      <c r="L28" s="163">
        <v>0.43601223235999997</v>
      </c>
      <c r="M28" s="163">
        <v>4.4514731455499996</v>
      </c>
      <c r="N28" s="163">
        <v>9.5476930894300018</v>
      </c>
      <c r="O28" s="163">
        <v>22.570103953949996</v>
      </c>
      <c r="P28" s="163">
        <v>190.58463797586992</v>
      </c>
    </row>
    <row r="29" spans="1:16" ht="10.7" customHeight="1">
      <c r="A29" s="10" t="s">
        <v>351</v>
      </c>
      <c r="B29" s="163">
        <v>583.36247727026</v>
      </c>
      <c r="C29" s="163">
        <v>287.04305147215001</v>
      </c>
      <c r="D29" s="163">
        <v>244.72769464926</v>
      </c>
      <c r="E29" s="163">
        <v>70.925288237140009</v>
      </c>
      <c r="F29" s="163">
        <v>5.3034124713700006</v>
      </c>
      <c r="G29" s="163">
        <v>2.6169967097400009</v>
      </c>
      <c r="H29" s="163">
        <v>3.5430846738500006</v>
      </c>
      <c r="I29" s="163">
        <v>3.7586893840200002</v>
      </c>
      <c r="J29" s="163">
        <v>55.703104998159993</v>
      </c>
      <c r="K29" s="163">
        <v>225.39413756097002</v>
      </c>
      <c r="L29" s="163">
        <v>1.1566556262499998</v>
      </c>
      <c r="M29" s="163">
        <v>3.2779306457000001</v>
      </c>
      <c r="N29" s="163">
        <v>10.270270770460003</v>
      </c>
      <c r="O29" s="163">
        <v>22.65456624114</v>
      </c>
      <c r="P29" s="163">
        <v>188.03471427741999</v>
      </c>
    </row>
    <row r="30" spans="1:16" ht="10.7" customHeight="1">
      <c r="A30" s="10" t="s">
        <v>352</v>
      </c>
      <c r="B30" s="163">
        <v>570.53206145317006</v>
      </c>
      <c r="C30" s="163">
        <v>273.24428531416999</v>
      </c>
      <c r="D30" s="163">
        <v>236.67734114247</v>
      </c>
      <c r="E30" s="163">
        <v>68.816170922209992</v>
      </c>
      <c r="F30" s="163">
        <v>4.7080472445000003</v>
      </c>
      <c r="G30" s="163">
        <v>2.64832221162</v>
      </c>
      <c r="H30" s="163">
        <v>4.4000658374800006</v>
      </c>
      <c r="I30" s="163">
        <v>3.3063666074700002</v>
      </c>
      <c r="J30" s="163">
        <v>53.753369021139996</v>
      </c>
      <c r="K30" s="163">
        <v>228.47160521679001</v>
      </c>
      <c r="L30" s="163">
        <v>5.6680087609999999E-2</v>
      </c>
      <c r="M30" s="163">
        <v>3.5329572473799997</v>
      </c>
      <c r="N30" s="163">
        <v>11.267380134860003</v>
      </c>
      <c r="O30" s="163">
        <v>22.575628322119996</v>
      </c>
      <c r="P30" s="163">
        <v>191.03895942481995</v>
      </c>
    </row>
    <row r="31" spans="1:16" ht="10.7" customHeight="1">
      <c r="A31" s="10" t="s">
        <v>353</v>
      </c>
      <c r="B31" s="163">
        <v>555.31225387390009</v>
      </c>
      <c r="C31" s="163">
        <v>261.73269541846003</v>
      </c>
      <c r="D31" s="163">
        <v>223.89780063609001</v>
      </c>
      <c r="E31" s="163">
        <v>66.057938167719996</v>
      </c>
      <c r="F31" s="163">
        <v>8.068873345750001</v>
      </c>
      <c r="G31" s="163">
        <v>4.0043085989700025</v>
      </c>
      <c r="H31" s="163">
        <v>5.1502381812900007</v>
      </c>
      <c r="I31" s="163">
        <v>4.0027150542299994</v>
      </c>
      <c r="J31" s="163">
        <v>44.831802987479996</v>
      </c>
      <c r="K31" s="163">
        <v>227.52162028771997</v>
      </c>
      <c r="L31" s="163">
        <v>1.4416729404300002</v>
      </c>
      <c r="M31" s="163">
        <v>2.8051468150100001</v>
      </c>
      <c r="N31" s="163">
        <v>10.45668967444</v>
      </c>
      <c r="O31" s="163">
        <v>23.321898529509994</v>
      </c>
      <c r="P31" s="163">
        <v>189.49621232696003</v>
      </c>
    </row>
    <row r="32" spans="1:16" ht="10.7" customHeight="1">
      <c r="A32" s="10" t="s">
        <v>354</v>
      </c>
      <c r="B32" s="163">
        <v>563.64306767101004</v>
      </c>
      <c r="C32" s="163">
        <v>275.66363844179</v>
      </c>
      <c r="D32" s="163">
        <v>237.35264905919001</v>
      </c>
      <c r="E32" s="163">
        <v>63.057272771960008</v>
      </c>
      <c r="F32" s="163">
        <v>5.0421476222499999</v>
      </c>
      <c r="G32" s="163">
        <v>4.3559340553500014</v>
      </c>
      <c r="H32" s="163">
        <v>5.7427016057500007</v>
      </c>
      <c r="I32" s="163">
        <v>4.7109294230100014</v>
      </c>
      <c r="J32" s="163">
        <v>43.205560065600004</v>
      </c>
      <c r="K32" s="163">
        <v>224.92215645726</v>
      </c>
      <c r="L32" s="163">
        <v>0.49157056384999814</v>
      </c>
      <c r="M32" s="163">
        <v>4.134147588670003</v>
      </c>
      <c r="N32" s="163">
        <v>10.85955126578</v>
      </c>
      <c r="O32" s="163">
        <v>23.433396409639997</v>
      </c>
      <c r="P32" s="163">
        <v>186.00349062931997</v>
      </c>
    </row>
    <row r="33" spans="1:16" ht="10.7" customHeight="1">
      <c r="A33" s="10" t="s">
        <v>355</v>
      </c>
      <c r="B33" s="163">
        <v>573.37316195017002</v>
      </c>
      <c r="C33" s="163">
        <v>290.84508769463002</v>
      </c>
      <c r="D33" s="163">
        <v>251.63370058276001</v>
      </c>
      <c r="E33" s="163">
        <v>65.259730177479994</v>
      </c>
      <c r="F33" s="163">
        <v>3.7015193155800001</v>
      </c>
      <c r="G33" s="163">
        <v>4.6900136563900006</v>
      </c>
      <c r="H33" s="163">
        <v>7.0757894597600011</v>
      </c>
      <c r="I33" s="163">
        <v>4.5530588518800004</v>
      </c>
      <c r="J33" s="163">
        <v>45.239348893869987</v>
      </c>
      <c r="K33" s="163">
        <v>217.26834407806004</v>
      </c>
      <c r="L33" s="163">
        <v>0.53664226103000001</v>
      </c>
      <c r="M33" s="163">
        <v>3.9973744646200005</v>
      </c>
      <c r="N33" s="163">
        <v>11.068184483590002</v>
      </c>
      <c r="O33" s="163">
        <v>22.433026430549997</v>
      </c>
      <c r="P33" s="163">
        <v>179.23311643827</v>
      </c>
    </row>
    <row r="34" spans="1:16" ht="10.7" customHeight="1">
      <c r="A34" s="10" t="s">
        <v>356</v>
      </c>
      <c r="B34" s="163">
        <v>548.68856634013002</v>
      </c>
      <c r="C34" s="163">
        <v>258.47121008927002</v>
      </c>
      <c r="D34" s="163">
        <v>219.76270022810002</v>
      </c>
      <c r="E34" s="163">
        <v>73.370290101329999</v>
      </c>
      <c r="F34" s="163">
        <v>3.3741738121300004</v>
      </c>
      <c r="G34" s="163">
        <v>4.7155322374200006</v>
      </c>
      <c r="H34" s="163">
        <v>9.1460760813800004</v>
      </c>
      <c r="I34" s="163">
        <v>4.5856253868200003</v>
      </c>
      <c r="J34" s="163">
        <v>51.548882583579996</v>
      </c>
      <c r="K34" s="163">
        <v>216.84706614952998</v>
      </c>
      <c r="L34" s="163">
        <v>1.5028626786400001</v>
      </c>
      <c r="M34" s="163">
        <v>5.2331202904500005</v>
      </c>
      <c r="N34" s="163">
        <v>10.485008106090001</v>
      </c>
      <c r="O34" s="163">
        <v>12.112687038139997</v>
      </c>
      <c r="P34" s="163">
        <v>187.51338803621005</v>
      </c>
    </row>
    <row r="35" spans="1:16" ht="10.7" customHeight="1">
      <c r="A35" s="10" t="s">
        <v>357</v>
      </c>
      <c r="B35" s="163">
        <v>523.61476173719996</v>
      </c>
      <c r="C35" s="163">
        <v>240.10176549113999</v>
      </c>
      <c r="D35" s="163">
        <v>200.96383927894999</v>
      </c>
      <c r="E35" s="163">
        <v>71.331114658860002</v>
      </c>
      <c r="F35" s="163">
        <v>3.6773330603400001</v>
      </c>
      <c r="G35" s="163">
        <v>4.9917298211399999</v>
      </c>
      <c r="H35" s="163">
        <v>9.54879423583</v>
      </c>
      <c r="I35" s="163">
        <v>5.3887560346500001</v>
      </c>
      <c r="J35" s="163">
        <v>47.72450150689999</v>
      </c>
      <c r="K35" s="163">
        <v>212.1818815872</v>
      </c>
      <c r="L35" s="163">
        <v>0.98471898731000007</v>
      </c>
      <c r="M35" s="163">
        <v>4.4258254266799995</v>
      </c>
      <c r="N35" s="163">
        <v>9.0758233218499988</v>
      </c>
      <c r="O35" s="163">
        <v>9.8843047229500005</v>
      </c>
      <c r="P35" s="163">
        <v>187.81120912841004</v>
      </c>
    </row>
    <row r="36" spans="1:16" ht="10.7" customHeight="1">
      <c r="A36" s="10" t="s">
        <v>358</v>
      </c>
      <c r="B36" s="163">
        <v>530.48915899599001</v>
      </c>
      <c r="C36" s="163">
        <v>235.51437047335003</v>
      </c>
      <c r="D36" s="163">
        <v>198.56137620624997</v>
      </c>
      <c r="E36" s="163">
        <v>82.52564829935001</v>
      </c>
      <c r="F36" s="163">
        <v>7.7762220585600001</v>
      </c>
      <c r="G36" s="163">
        <v>5.8645804908100034</v>
      </c>
      <c r="H36" s="163">
        <v>10.72829643137</v>
      </c>
      <c r="I36" s="163">
        <v>5.7951583641600006</v>
      </c>
      <c r="J36" s="163">
        <v>52.361390954449988</v>
      </c>
      <c r="K36" s="163">
        <v>212.44914022329004</v>
      </c>
      <c r="L36" s="163">
        <v>1.86211359711</v>
      </c>
      <c r="M36" s="163">
        <v>3.4062302217899996</v>
      </c>
      <c r="N36" s="163">
        <v>8.0909378813600004</v>
      </c>
      <c r="O36" s="163">
        <v>9.6602391391500166</v>
      </c>
      <c r="P36" s="163">
        <v>189.42961938388001</v>
      </c>
    </row>
    <row r="37" spans="1:16" ht="10.7" customHeight="1">
      <c r="A37" s="11" t="s">
        <v>359</v>
      </c>
      <c r="B37" s="165">
        <v>574.62268953358</v>
      </c>
      <c r="C37" s="165">
        <v>276.17235930152003</v>
      </c>
      <c r="D37" s="165">
        <v>236.46012234947</v>
      </c>
      <c r="E37" s="165">
        <v>86.531887465599993</v>
      </c>
      <c r="F37" s="165">
        <v>6.5556750519699998</v>
      </c>
      <c r="G37" s="165">
        <v>8.4534317423100021</v>
      </c>
      <c r="H37" s="165">
        <v>9.3692804605099997</v>
      </c>
      <c r="I37" s="165">
        <v>5.8670999703800009</v>
      </c>
      <c r="J37" s="165">
        <v>56.286400240429998</v>
      </c>
      <c r="K37" s="165">
        <v>211.91844276645995</v>
      </c>
      <c r="L37" s="165">
        <v>1.36215465142</v>
      </c>
      <c r="M37" s="165">
        <v>6.595006788580001</v>
      </c>
      <c r="N37" s="165">
        <v>7.4001860643099988</v>
      </c>
      <c r="O37" s="165">
        <v>10.10087321238</v>
      </c>
      <c r="P37" s="165">
        <v>186.46022204977001</v>
      </c>
    </row>
    <row r="38" spans="1:16" s="597" customFormat="1" ht="25.5" customHeight="1">
      <c r="A38" s="594" t="s">
        <v>1080</v>
      </c>
      <c r="B38" s="596"/>
      <c r="C38" s="596"/>
      <c r="D38" s="596"/>
      <c r="E38" s="596"/>
      <c r="F38" s="596"/>
      <c r="G38" s="596"/>
      <c r="H38" s="596"/>
      <c r="I38" s="596"/>
      <c r="J38" s="596"/>
      <c r="K38" s="596"/>
      <c r="L38" s="596"/>
      <c r="M38" s="596"/>
      <c r="N38" s="596"/>
      <c r="O38" s="596"/>
      <c r="P38" s="596"/>
    </row>
    <row r="39" spans="1:16" ht="10.7" customHeight="1">
      <c r="A39" s="10" t="s">
        <v>347</v>
      </c>
      <c r="B39" s="163">
        <v>828.75567551058998</v>
      </c>
      <c r="C39" s="163">
        <v>238.72969346636</v>
      </c>
      <c r="D39" s="163">
        <v>203.60887766306004</v>
      </c>
      <c r="E39" s="163">
        <v>97.981202122640013</v>
      </c>
      <c r="F39" s="163">
        <v>1.3371163067900003</v>
      </c>
      <c r="G39" s="163">
        <v>15.043382437290001</v>
      </c>
      <c r="H39" s="163">
        <v>8.6324004356500001</v>
      </c>
      <c r="I39" s="163">
        <v>9.327649363696068</v>
      </c>
      <c r="J39" s="163">
        <v>63.640658872463931</v>
      </c>
      <c r="K39" s="163">
        <v>492.04477992158996</v>
      </c>
      <c r="L39" s="163">
        <v>5.9935764929724993</v>
      </c>
      <c r="M39" s="163">
        <v>10.667290784048415</v>
      </c>
      <c r="N39" s="163">
        <v>23.157339866207401</v>
      </c>
      <c r="O39" s="163">
        <v>44.5409004096378</v>
      </c>
      <c r="P39" s="163">
        <v>407.68565843610008</v>
      </c>
    </row>
    <row r="40" spans="1:16" ht="10.7" customHeight="1">
      <c r="A40" s="10" t="s">
        <v>348</v>
      </c>
      <c r="B40" s="163">
        <v>833.63540500415002</v>
      </c>
      <c r="C40" s="163">
        <v>199.59709137830998</v>
      </c>
      <c r="D40" s="163">
        <v>164.20530265202999</v>
      </c>
      <c r="E40" s="163">
        <v>123.38360616878001</v>
      </c>
      <c r="F40" s="163">
        <v>3.33440486773</v>
      </c>
      <c r="G40" s="163">
        <v>6.2766334278799993</v>
      </c>
      <c r="H40" s="163">
        <v>12.170703252199999</v>
      </c>
      <c r="I40" s="163">
        <v>11.608812201459999</v>
      </c>
      <c r="J40" s="163">
        <v>89.993052419510008</v>
      </c>
      <c r="K40" s="163">
        <v>510.65470745706</v>
      </c>
      <c r="L40" s="163">
        <v>3.6172422993300004</v>
      </c>
      <c r="M40" s="163">
        <v>12.941824501060001</v>
      </c>
      <c r="N40" s="163">
        <v>21.940215624079993</v>
      </c>
      <c r="O40" s="163">
        <v>46.568846519110011</v>
      </c>
      <c r="P40" s="163">
        <v>425.58657851347999</v>
      </c>
    </row>
    <row r="41" spans="1:16" ht="10.7" customHeight="1">
      <c r="A41" s="10" t="s">
        <v>349</v>
      </c>
      <c r="B41" s="163">
        <v>899.39965862224005</v>
      </c>
      <c r="C41" s="163">
        <v>206.68580252833002</v>
      </c>
      <c r="D41" s="163">
        <v>171.80313710335002</v>
      </c>
      <c r="E41" s="163">
        <v>148.43903031432001</v>
      </c>
      <c r="F41" s="163">
        <v>7.4894141892299997</v>
      </c>
      <c r="G41" s="163">
        <v>6.0182401445799982</v>
      </c>
      <c r="H41" s="163">
        <v>15.266810817349999</v>
      </c>
      <c r="I41" s="163">
        <v>13.16679074484</v>
      </c>
      <c r="J41" s="163">
        <v>106.49777441831999</v>
      </c>
      <c r="K41" s="163">
        <v>544.27482577959006</v>
      </c>
      <c r="L41" s="163">
        <v>3.5543612528099993</v>
      </c>
      <c r="M41" s="163">
        <v>11.93905727081</v>
      </c>
      <c r="N41" s="163">
        <v>24.265685238359996</v>
      </c>
      <c r="O41" s="163">
        <v>47.540964715399987</v>
      </c>
      <c r="P41" s="163">
        <v>456.97475730221015</v>
      </c>
    </row>
    <row r="42" spans="1:16" ht="10.7" customHeight="1">
      <c r="A42" s="10" t="s">
        <v>350</v>
      </c>
      <c r="B42" s="163">
        <v>968.84220373850019</v>
      </c>
      <c r="C42" s="163">
        <v>239.49714809958002</v>
      </c>
      <c r="D42" s="163">
        <v>204.54814046034002</v>
      </c>
      <c r="E42" s="163">
        <v>167.15593029444005</v>
      </c>
      <c r="F42" s="163">
        <v>7.9604086311899964</v>
      </c>
      <c r="G42" s="163">
        <v>6.449762226659999</v>
      </c>
      <c r="H42" s="163">
        <v>16.762238115659997</v>
      </c>
      <c r="I42" s="163">
        <v>16.822983115499998</v>
      </c>
      <c r="J42" s="163">
        <v>119.16053820543</v>
      </c>
      <c r="K42" s="163">
        <v>562.18912534448009</v>
      </c>
      <c r="L42" s="163">
        <v>3.3740906829399999</v>
      </c>
      <c r="M42" s="163">
        <v>10.19098954277</v>
      </c>
      <c r="N42" s="163">
        <v>26.446959231029997</v>
      </c>
      <c r="O42" s="163">
        <v>50.706670320519976</v>
      </c>
      <c r="P42" s="163">
        <v>471.47041556722013</v>
      </c>
    </row>
    <row r="43" spans="1:16" ht="10.7" customHeight="1">
      <c r="A43" s="10" t="s">
        <v>351</v>
      </c>
      <c r="B43" s="163">
        <v>1016.7923104505001</v>
      </c>
      <c r="C43" s="163">
        <v>284.15224995509993</v>
      </c>
      <c r="D43" s="163">
        <v>249.33887926731998</v>
      </c>
      <c r="E43" s="163">
        <v>173.62659777367003</v>
      </c>
      <c r="F43" s="163">
        <v>7.21957963922</v>
      </c>
      <c r="G43" s="163">
        <v>5.9048552678300013</v>
      </c>
      <c r="H43" s="163">
        <v>17.610218226719997</v>
      </c>
      <c r="I43" s="163">
        <v>16.289436313909999</v>
      </c>
      <c r="J43" s="163">
        <v>126.60250832599003</v>
      </c>
      <c r="K43" s="163">
        <v>559.01346272173009</v>
      </c>
      <c r="L43" s="163">
        <v>3.8220163149799999</v>
      </c>
      <c r="M43" s="163">
        <v>9.2628571478600001</v>
      </c>
      <c r="N43" s="163">
        <v>24.48907362988999</v>
      </c>
      <c r="O43" s="163">
        <v>52.118928520000019</v>
      </c>
      <c r="P43" s="163">
        <v>469.32058710900031</v>
      </c>
    </row>
    <row r="44" spans="1:16" ht="10.7" customHeight="1">
      <c r="A44" s="10" t="s">
        <v>352</v>
      </c>
      <c r="B44" s="163">
        <v>1048.1648444400298</v>
      </c>
      <c r="C44" s="163">
        <v>296.20641041201992</v>
      </c>
      <c r="D44" s="163">
        <v>262.69859036418995</v>
      </c>
      <c r="E44" s="163">
        <v>185.84090276697</v>
      </c>
      <c r="F44" s="163">
        <v>5.6842651065599998</v>
      </c>
      <c r="G44" s="163">
        <v>5.7805411165800011</v>
      </c>
      <c r="H44" s="163">
        <v>22.309576283929999</v>
      </c>
      <c r="I44" s="163">
        <v>12.051327571080002</v>
      </c>
      <c r="J44" s="163">
        <v>140.01519268881998</v>
      </c>
      <c r="K44" s="163">
        <v>566.11753126103986</v>
      </c>
      <c r="L44" s="163">
        <v>0.90192946925999995</v>
      </c>
      <c r="M44" s="163">
        <v>9.6508451077600004</v>
      </c>
      <c r="N44" s="163">
        <v>23.794234072820007</v>
      </c>
      <c r="O44" s="163">
        <v>57.086363183549999</v>
      </c>
      <c r="P44" s="163">
        <v>474.68415942765006</v>
      </c>
    </row>
    <row r="45" spans="1:16" ht="10.7" customHeight="1">
      <c r="A45" s="10" t="s">
        <v>353</v>
      </c>
      <c r="B45" s="163">
        <v>1084.0961606314099</v>
      </c>
      <c r="C45" s="163">
        <v>298.13160569486007</v>
      </c>
      <c r="D45" s="163">
        <v>264.93948164434005</v>
      </c>
      <c r="E45" s="163">
        <v>216.36621090713999</v>
      </c>
      <c r="F45" s="163">
        <v>13.60549363977</v>
      </c>
      <c r="G45" s="163">
        <v>7.0843576452800008</v>
      </c>
      <c r="H45" s="163">
        <v>22.495501835900001</v>
      </c>
      <c r="I45" s="163">
        <v>11.8271834165</v>
      </c>
      <c r="J45" s="163">
        <v>161.35367436969003</v>
      </c>
      <c r="K45" s="163">
        <v>569.59834402940987</v>
      </c>
      <c r="L45" s="163">
        <v>0.82910907700000003</v>
      </c>
      <c r="M45" s="163">
        <v>6.9723145033599998</v>
      </c>
      <c r="N45" s="163">
        <v>20.767320228039999</v>
      </c>
      <c r="O45" s="163">
        <v>60.181696120410031</v>
      </c>
      <c r="P45" s="163">
        <v>480.84790410060009</v>
      </c>
    </row>
    <row r="46" spans="1:16" ht="10.7" customHeight="1">
      <c r="A46" s="10" t="s">
        <v>354</v>
      </c>
      <c r="B46" s="163">
        <v>1114.7949562173399</v>
      </c>
      <c r="C46" s="163">
        <v>315.41395609244</v>
      </c>
      <c r="D46" s="163">
        <v>281.38173681961001</v>
      </c>
      <c r="E46" s="163">
        <v>234.23039557847</v>
      </c>
      <c r="F46" s="163">
        <v>10.483569634729999</v>
      </c>
      <c r="G46" s="163">
        <v>8.9909561035600021</v>
      </c>
      <c r="H46" s="163">
        <v>24.234831173179995</v>
      </c>
      <c r="I46" s="163">
        <v>13.82532407028001</v>
      </c>
      <c r="J46" s="163">
        <v>176.69571459671994</v>
      </c>
      <c r="K46" s="163">
        <v>565.15060454642992</v>
      </c>
      <c r="L46" s="163">
        <v>0.91634297319000002</v>
      </c>
      <c r="M46" s="163">
        <v>7.1970634824900008</v>
      </c>
      <c r="N46" s="163">
        <v>18.907474254339995</v>
      </c>
      <c r="O46" s="163">
        <v>61.933067703310009</v>
      </c>
      <c r="P46" s="163">
        <v>476.19665613310042</v>
      </c>
    </row>
    <row r="47" spans="1:16" ht="10.7" customHeight="1">
      <c r="A47" s="10" t="s">
        <v>355</v>
      </c>
      <c r="B47" s="163">
        <v>1116.15879308888</v>
      </c>
      <c r="C47" s="163">
        <v>308.41016739196999</v>
      </c>
      <c r="D47" s="163">
        <v>276.55463207869997</v>
      </c>
      <c r="E47" s="163">
        <v>247.96434056835002</v>
      </c>
      <c r="F47" s="163">
        <v>4.4210749527299997</v>
      </c>
      <c r="G47" s="163">
        <v>11.064848029969999</v>
      </c>
      <c r="H47" s="163">
        <v>26.810479546429995</v>
      </c>
      <c r="I47" s="163">
        <v>16.119522522050001</v>
      </c>
      <c r="J47" s="163">
        <v>189.54841551716996</v>
      </c>
      <c r="K47" s="163">
        <v>559.78428512855999</v>
      </c>
      <c r="L47" s="163">
        <v>1.4104604162300003</v>
      </c>
      <c r="M47" s="163">
        <v>7.6431932645199998</v>
      </c>
      <c r="N47" s="163">
        <v>18.28055234464</v>
      </c>
      <c r="O47" s="163">
        <v>63.068516514820004</v>
      </c>
      <c r="P47" s="163">
        <v>469.38156258835039</v>
      </c>
    </row>
    <row r="48" spans="1:16" ht="10.7" customHeight="1">
      <c r="A48" s="10" t="s">
        <v>356</v>
      </c>
      <c r="B48" s="163">
        <v>1085.76210487654</v>
      </c>
      <c r="C48" s="163">
        <v>261.90944178498006</v>
      </c>
      <c r="D48" s="163">
        <v>229.37384598966003</v>
      </c>
      <c r="E48" s="163">
        <v>267.81814873093992</v>
      </c>
      <c r="F48" s="163">
        <v>1.00357876173</v>
      </c>
      <c r="G48" s="163">
        <v>13.475594847609996</v>
      </c>
      <c r="H48" s="163">
        <v>30.085430081499997</v>
      </c>
      <c r="I48" s="163">
        <v>17.57358252014</v>
      </c>
      <c r="J48" s="163">
        <v>205.67996251995999</v>
      </c>
      <c r="K48" s="163">
        <v>556.03451436061994</v>
      </c>
      <c r="L48" s="163">
        <v>2.50507173986</v>
      </c>
      <c r="M48" s="163">
        <v>7.0191771416100002</v>
      </c>
      <c r="N48" s="163">
        <v>15.627382281590002</v>
      </c>
      <c r="O48" s="163">
        <v>60.127022506940015</v>
      </c>
      <c r="P48" s="163">
        <v>470.75586069061995</v>
      </c>
    </row>
    <row r="49" spans="1:16" ht="10.7" customHeight="1">
      <c r="A49" s="10" t="s">
        <v>357</v>
      </c>
      <c r="B49" s="163">
        <v>1103.7181227364699</v>
      </c>
      <c r="C49" s="163">
        <v>258.08821335844993</v>
      </c>
      <c r="D49" s="163">
        <v>224.71545490025991</v>
      </c>
      <c r="E49" s="163">
        <v>294.49618461233996</v>
      </c>
      <c r="F49" s="163">
        <v>2.7468960443700001</v>
      </c>
      <c r="G49" s="163">
        <v>15.120735035699994</v>
      </c>
      <c r="H49" s="163">
        <v>32.846935058379998</v>
      </c>
      <c r="I49" s="163">
        <v>21.283071520040004</v>
      </c>
      <c r="J49" s="163">
        <v>222.49854695385002</v>
      </c>
      <c r="K49" s="163">
        <v>551.13372476568009</v>
      </c>
      <c r="L49" s="163">
        <v>1.43383460107</v>
      </c>
      <c r="M49" s="163">
        <v>6.9186725404199994</v>
      </c>
      <c r="N49" s="163">
        <v>13.885402798900001</v>
      </c>
      <c r="O49" s="163">
        <v>58.715261724710004</v>
      </c>
      <c r="P49" s="163">
        <v>470.18055310058003</v>
      </c>
    </row>
    <row r="50" spans="1:16" ht="10.7" customHeight="1">
      <c r="A50" s="10" t="s">
        <v>358</v>
      </c>
      <c r="B50" s="163">
        <v>1124.6153199114999</v>
      </c>
      <c r="C50" s="163">
        <v>252.67018587224996</v>
      </c>
      <c r="D50" s="163">
        <v>219.96990055458994</v>
      </c>
      <c r="E50" s="163">
        <v>322.75246218191006</v>
      </c>
      <c r="F50" s="163">
        <v>7.6589472482000005</v>
      </c>
      <c r="G50" s="163">
        <v>18.92373112808</v>
      </c>
      <c r="H50" s="163">
        <v>35.688251641770002</v>
      </c>
      <c r="I50" s="163">
        <v>24.926256560629998</v>
      </c>
      <c r="J50" s="163">
        <v>235.55527560322994</v>
      </c>
      <c r="K50" s="163">
        <v>549.19267185733997</v>
      </c>
      <c r="L50" s="163">
        <v>2.2413100048999999</v>
      </c>
      <c r="M50" s="163">
        <v>6.3576531276099999</v>
      </c>
      <c r="N50" s="163">
        <v>12.552293864459999</v>
      </c>
      <c r="O50" s="163">
        <v>56.881485837699998</v>
      </c>
      <c r="P50" s="163">
        <v>471.15992902267004</v>
      </c>
    </row>
    <row r="51" spans="1:16" ht="10.7" customHeight="1">
      <c r="A51" s="10" t="s">
        <v>359</v>
      </c>
      <c r="B51" s="163">
        <v>1185.2722398999999</v>
      </c>
      <c r="C51" s="163">
        <v>297.08659857586991</v>
      </c>
      <c r="D51" s="163">
        <v>265.57348854699995</v>
      </c>
      <c r="E51" s="163">
        <v>341.00702470981992</v>
      </c>
      <c r="F51" s="163">
        <v>5.18607181437</v>
      </c>
      <c r="G51" s="163">
        <v>20.629463685770002</v>
      </c>
      <c r="H51" s="163">
        <v>38.155751490140005</v>
      </c>
      <c r="I51" s="163">
        <v>22.147878946409996</v>
      </c>
      <c r="J51" s="163">
        <v>254.88785877313003</v>
      </c>
      <c r="K51" s="163">
        <v>547.17861661430993</v>
      </c>
      <c r="L51" s="163">
        <v>2.1110290622300005</v>
      </c>
      <c r="M51" s="163">
        <v>7.67385534739</v>
      </c>
      <c r="N51" s="163">
        <v>10.291471611600002</v>
      </c>
      <c r="O51" s="163">
        <v>53.122708677699983</v>
      </c>
      <c r="P51" s="163">
        <v>473.97955191539</v>
      </c>
    </row>
    <row r="52" spans="1:16" s="597" customFormat="1" ht="25.5" customHeight="1">
      <c r="A52" s="594" t="s">
        <v>1081</v>
      </c>
      <c r="B52" s="596"/>
      <c r="C52" s="596"/>
      <c r="D52" s="596"/>
      <c r="E52" s="596"/>
      <c r="F52" s="596"/>
      <c r="G52" s="596"/>
      <c r="H52" s="596"/>
      <c r="I52" s="596"/>
      <c r="J52" s="596"/>
      <c r="K52" s="596"/>
      <c r="L52" s="596"/>
      <c r="M52" s="596"/>
      <c r="N52" s="596"/>
      <c r="O52" s="596"/>
      <c r="P52" s="596"/>
    </row>
    <row r="53" spans="1:16" ht="10.7" customHeight="1">
      <c r="A53" s="10" t="s">
        <v>347</v>
      </c>
      <c r="B53" s="163">
        <v>294.09077698100998</v>
      </c>
      <c r="C53" s="163">
        <v>108.97368966346997</v>
      </c>
      <c r="D53" s="163">
        <v>94.148361258349979</v>
      </c>
      <c r="E53" s="163">
        <v>52.496839023969997</v>
      </c>
      <c r="F53" s="163">
        <v>7.1659908335999987</v>
      </c>
      <c r="G53" s="163">
        <v>2.4746008559999995</v>
      </c>
      <c r="H53" s="163">
        <v>2.2884408945100003</v>
      </c>
      <c r="I53" s="163">
        <v>4.3921705216011961</v>
      </c>
      <c r="J53" s="163">
        <v>36.17562623446883</v>
      </c>
      <c r="K53" s="163">
        <v>132.62024829356997</v>
      </c>
      <c r="L53" s="163">
        <v>1.3797430612524999</v>
      </c>
      <c r="M53" s="163">
        <v>9.1529798493851509</v>
      </c>
      <c r="N53" s="163">
        <v>5.4195478534734001</v>
      </c>
      <c r="O53" s="163">
        <v>9.9309025018397996</v>
      </c>
      <c r="P53" s="163">
        <v>106.73707477511999</v>
      </c>
    </row>
    <row r="54" spans="1:16" ht="10.7" customHeight="1">
      <c r="A54" s="10" t="s">
        <v>348</v>
      </c>
      <c r="B54" s="163">
        <v>283.25278488056</v>
      </c>
      <c r="C54" s="163">
        <v>84.18587981940999</v>
      </c>
      <c r="D54" s="163">
        <v>68.796870078449999</v>
      </c>
      <c r="E54" s="163">
        <v>58.761577496750014</v>
      </c>
      <c r="F54" s="163">
        <v>7.2560004467100008</v>
      </c>
      <c r="G54" s="163">
        <v>2.6369596756800004</v>
      </c>
      <c r="H54" s="163">
        <v>3.9261616885900015</v>
      </c>
      <c r="I54" s="163">
        <v>6.0307633035299997</v>
      </c>
      <c r="J54" s="163">
        <v>38.911692382239998</v>
      </c>
      <c r="K54" s="163">
        <v>140.30532756439999</v>
      </c>
      <c r="L54" s="163">
        <v>0.68027140613999992</v>
      </c>
      <c r="M54" s="163">
        <v>10.583274725300001</v>
      </c>
      <c r="N54" s="163">
        <v>5.4704609727099998</v>
      </c>
      <c r="O54" s="163">
        <v>11.46441216265</v>
      </c>
      <c r="P54" s="163">
        <v>112.10690829759999</v>
      </c>
    </row>
    <row r="55" spans="1:16" ht="10.7" customHeight="1">
      <c r="A55" s="372" t="s">
        <v>349</v>
      </c>
      <c r="B55" s="164">
        <v>284.87950438155997</v>
      </c>
      <c r="C55" s="164">
        <v>84.077028396530011</v>
      </c>
      <c r="D55" s="164">
        <v>69.421664036940001</v>
      </c>
      <c r="E55" s="164">
        <v>54.837002929859992</v>
      </c>
      <c r="F55" s="164">
        <v>6.7356384508300007</v>
      </c>
      <c r="G55" s="164">
        <v>2.2470848306399986</v>
      </c>
      <c r="H55" s="164">
        <v>5.1497999223499988</v>
      </c>
      <c r="I55" s="164">
        <v>4.2081601112999998</v>
      </c>
      <c r="J55" s="164">
        <v>36.496319614739996</v>
      </c>
      <c r="K55" s="164">
        <v>145.96547305517001</v>
      </c>
      <c r="L55" s="164">
        <v>0.86895444996999949</v>
      </c>
      <c r="M55" s="164">
        <v>9.5682225705199997</v>
      </c>
      <c r="N55" s="164">
        <v>6.9830484475699963</v>
      </c>
      <c r="O55" s="164">
        <v>11.589583790949996</v>
      </c>
      <c r="P55" s="164">
        <v>116.95566379616001</v>
      </c>
    </row>
    <row r="56" spans="1:16" ht="10.7" customHeight="1">
      <c r="A56" s="10" t="s">
        <v>350</v>
      </c>
      <c r="B56" s="163">
        <v>290.39801067911003</v>
      </c>
      <c r="C56" s="163">
        <v>92.14589929280001</v>
      </c>
      <c r="D56" s="163">
        <v>78.238808356609994</v>
      </c>
      <c r="E56" s="163">
        <v>49.92863692217999</v>
      </c>
      <c r="F56" s="163">
        <v>4.5618133948900015</v>
      </c>
      <c r="G56" s="163">
        <v>1.95177988355</v>
      </c>
      <c r="H56" s="163">
        <v>5.3351400316300008</v>
      </c>
      <c r="I56" s="163">
        <v>4.3149896962900014</v>
      </c>
      <c r="J56" s="163">
        <v>33.764913915819996</v>
      </c>
      <c r="K56" s="163">
        <v>148.32347446412999</v>
      </c>
      <c r="L56" s="163">
        <v>0.43907098187999999</v>
      </c>
      <c r="M56" s="163">
        <v>9.0502916520100012</v>
      </c>
      <c r="N56" s="163">
        <v>8.1770696284300008</v>
      </c>
      <c r="O56" s="163">
        <v>11.74479733671</v>
      </c>
      <c r="P56" s="163">
        <v>118.91224486510001</v>
      </c>
    </row>
    <row r="57" spans="1:16" ht="10.7" customHeight="1">
      <c r="A57" s="408" t="s">
        <v>351</v>
      </c>
      <c r="B57" s="402">
        <v>324.43636404259001</v>
      </c>
      <c r="C57" s="402">
        <v>124.78392434043</v>
      </c>
      <c r="D57" s="402">
        <v>110.40176597665001</v>
      </c>
      <c r="E57" s="402">
        <v>52.348231463159998</v>
      </c>
      <c r="F57" s="402">
        <v>4.2041832260499996</v>
      </c>
      <c r="G57" s="402">
        <v>2.1295338146500002</v>
      </c>
      <c r="H57" s="402">
        <v>5.77295364148</v>
      </c>
      <c r="I57" s="402">
        <v>3.6454627489100004</v>
      </c>
      <c r="J57" s="402">
        <v>36.596098032069996</v>
      </c>
      <c r="K57" s="402">
        <v>147.30420823899999</v>
      </c>
      <c r="L57" s="402">
        <v>0.73050856412000009</v>
      </c>
      <c r="M57" s="402">
        <v>7.6229620207500002</v>
      </c>
      <c r="N57" s="402">
        <v>8.424800843089999</v>
      </c>
      <c r="O57" s="402">
        <v>12.974730571979999</v>
      </c>
      <c r="P57" s="402">
        <v>117.55120623906002</v>
      </c>
    </row>
    <row r="58" spans="1:16" ht="10.7" customHeight="1">
      <c r="A58" s="10" t="s">
        <v>352</v>
      </c>
      <c r="B58" s="163">
        <v>346.35657000382002</v>
      </c>
      <c r="C58" s="163">
        <v>140.11549574334998</v>
      </c>
      <c r="D58" s="163">
        <v>126.06839100874998</v>
      </c>
      <c r="E58" s="163">
        <v>53.470814456469988</v>
      </c>
      <c r="F58" s="163">
        <v>3.94770895589</v>
      </c>
      <c r="G58" s="163">
        <v>2.5580353989900004</v>
      </c>
      <c r="H58" s="163">
        <v>6.23021915131</v>
      </c>
      <c r="I58" s="163">
        <v>3.77852918494</v>
      </c>
      <c r="J58" s="163">
        <v>36.956321765339993</v>
      </c>
      <c r="K58" s="163">
        <v>152.77025980400001</v>
      </c>
      <c r="L58" s="163">
        <v>0.16092360521999999</v>
      </c>
      <c r="M58" s="163">
        <v>8.1058594904300012</v>
      </c>
      <c r="N58" s="163">
        <v>8.47824219558</v>
      </c>
      <c r="O58" s="163">
        <v>15.655212883069998</v>
      </c>
      <c r="P58" s="163">
        <v>120.37002162969999</v>
      </c>
    </row>
    <row r="59" spans="1:16" ht="10.7" customHeight="1">
      <c r="A59" s="10" t="s">
        <v>353</v>
      </c>
      <c r="B59" s="163">
        <v>351.15244788528997</v>
      </c>
      <c r="C59" s="163">
        <v>135.82443426761</v>
      </c>
      <c r="D59" s="163">
        <v>120.81302955060998</v>
      </c>
      <c r="E59" s="163">
        <v>58.832549894320003</v>
      </c>
      <c r="F59" s="163">
        <v>8.2483637725300003</v>
      </c>
      <c r="G59" s="163">
        <v>2.48649892164</v>
      </c>
      <c r="H59" s="163">
        <v>6.17707998768</v>
      </c>
      <c r="I59" s="163">
        <v>3.6844706109600001</v>
      </c>
      <c r="J59" s="163">
        <v>38.23613660150999</v>
      </c>
      <c r="K59" s="163">
        <v>156.49546372335999</v>
      </c>
      <c r="L59" s="163">
        <v>0.99905403280999994</v>
      </c>
      <c r="M59" s="163">
        <v>6.4055963290699998</v>
      </c>
      <c r="N59" s="163">
        <v>7.7566420227999995</v>
      </c>
      <c r="O59" s="163">
        <v>17.463110762040003</v>
      </c>
      <c r="P59" s="163">
        <v>123.87106057664001</v>
      </c>
    </row>
    <row r="60" spans="1:16" ht="10.7" customHeight="1">
      <c r="A60" s="10" t="s">
        <v>354</v>
      </c>
      <c r="B60" s="163">
        <v>369.57667906984</v>
      </c>
      <c r="C60" s="163">
        <v>151.23151703452999</v>
      </c>
      <c r="D60" s="163">
        <v>136.20146399450999</v>
      </c>
      <c r="E60" s="163">
        <v>60.324207628050004</v>
      </c>
      <c r="F60" s="163">
        <v>6.3195185601799997</v>
      </c>
      <c r="G60" s="163">
        <v>2.55054601335</v>
      </c>
      <c r="H60" s="163">
        <v>6.3560975464899991</v>
      </c>
      <c r="I60" s="163">
        <v>4.8037040902700001</v>
      </c>
      <c r="J60" s="163">
        <v>40.294341417760016</v>
      </c>
      <c r="K60" s="163">
        <v>158.02095440725998</v>
      </c>
      <c r="L60" s="163">
        <v>0.44402701280000006</v>
      </c>
      <c r="M60" s="163">
        <v>8.9717044070200007</v>
      </c>
      <c r="N60" s="163">
        <v>7.6810953338799992</v>
      </c>
      <c r="O60" s="163">
        <v>17.896010489030001</v>
      </c>
      <c r="P60" s="163">
        <v>123.02811716452997</v>
      </c>
    </row>
    <row r="61" spans="1:16" ht="10.7" customHeight="1">
      <c r="A61" s="10" t="s">
        <v>355</v>
      </c>
      <c r="B61" s="163">
        <v>365.59133120320001</v>
      </c>
      <c r="C61" s="163">
        <v>146.98529690066999</v>
      </c>
      <c r="D61" s="163">
        <v>132.71029711508001</v>
      </c>
      <c r="E61" s="163">
        <v>59.793247839700001</v>
      </c>
      <c r="F61" s="163">
        <v>2.9580619437300002</v>
      </c>
      <c r="G61" s="163">
        <v>2.4212296001300002</v>
      </c>
      <c r="H61" s="163">
        <v>6.65631204509</v>
      </c>
      <c r="I61" s="163">
        <v>6.5552927032299992</v>
      </c>
      <c r="J61" s="163">
        <v>41.202351547520003</v>
      </c>
      <c r="K61" s="163">
        <v>158.81278646283002</v>
      </c>
      <c r="L61" s="163">
        <v>0.64740814565000004</v>
      </c>
      <c r="M61" s="163">
        <v>8.4207337418599995</v>
      </c>
      <c r="N61" s="163">
        <v>7.4157296517499987</v>
      </c>
      <c r="O61" s="163">
        <v>18.815169935490005</v>
      </c>
      <c r="P61" s="163">
        <v>123.51374498807999</v>
      </c>
    </row>
    <row r="62" spans="1:16" ht="10.7" customHeight="1">
      <c r="A62" s="10" t="s">
        <v>356</v>
      </c>
      <c r="B62" s="163">
        <v>350.79566727114997</v>
      </c>
      <c r="C62" s="163">
        <v>128.30586392235</v>
      </c>
      <c r="D62" s="163">
        <v>114.79814849635001</v>
      </c>
      <c r="E62" s="163">
        <v>63.013966225819999</v>
      </c>
      <c r="F62" s="163">
        <v>3.4747348598000003</v>
      </c>
      <c r="G62" s="163">
        <v>2.8380627509199998</v>
      </c>
      <c r="H62" s="163">
        <v>7.3967382248899991</v>
      </c>
      <c r="I62" s="163">
        <v>6.6491127284800005</v>
      </c>
      <c r="J62" s="163">
        <v>42.655317661729995</v>
      </c>
      <c r="K62" s="163">
        <v>159.47583712297998</v>
      </c>
      <c r="L62" s="163">
        <v>1.47110618797</v>
      </c>
      <c r="M62" s="163">
        <v>7.8697313333999999</v>
      </c>
      <c r="N62" s="163">
        <v>6.1556862449300001</v>
      </c>
      <c r="O62" s="163">
        <v>16.575864474270006</v>
      </c>
      <c r="P62" s="163">
        <v>127.40344888240999</v>
      </c>
    </row>
    <row r="63" spans="1:16" ht="10.7" customHeight="1">
      <c r="A63" s="10" t="s">
        <v>357</v>
      </c>
      <c r="B63" s="163">
        <v>342.98428607699998</v>
      </c>
      <c r="C63" s="163">
        <v>115.19952956875002</v>
      </c>
      <c r="D63" s="163">
        <v>100.19777146322002</v>
      </c>
      <c r="E63" s="163">
        <v>67.956883854170002</v>
      </c>
      <c r="F63" s="163">
        <v>3.70531319985</v>
      </c>
      <c r="G63" s="163">
        <v>3.7113223582599999</v>
      </c>
      <c r="H63" s="163">
        <v>7.2949229332800005</v>
      </c>
      <c r="I63" s="163">
        <v>8.9710782544000001</v>
      </c>
      <c r="J63" s="163">
        <v>44.274247108379988</v>
      </c>
      <c r="K63" s="163">
        <v>159.82787265408001</v>
      </c>
      <c r="L63" s="163">
        <v>0.82357297399999996</v>
      </c>
      <c r="M63" s="163">
        <v>8.005553818220001</v>
      </c>
      <c r="N63" s="163">
        <v>5.6308194882500002</v>
      </c>
      <c r="O63" s="163">
        <v>16.920587414470003</v>
      </c>
      <c r="P63" s="163">
        <v>128.44733895913998</v>
      </c>
    </row>
    <row r="64" spans="1:16" ht="10.7" customHeight="1">
      <c r="A64" s="10" t="s">
        <v>358</v>
      </c>
      <c r="B64" s="163">
        <v>356.11578495684</v>
      </c>
      <c r="C64" s="163">
        <v>113.79382129238999</v>
      </c>
      <c r="D64" s="163">
        <v>100.27266890577999</v>
      </c>
      <c r="E64" s="163">
        <v>82.411563247219974</v>
      </c>
      <c r="F64" s="163">
        <v>5.9043988198599999</v>
      </c>
      <c r="G64" s="163">
        <v>4.9246406378900005</v>
      </c>
      <c r="H64" s="163">
        <v>8.7337086285500014</v>
      </c>
      <c r="I64" s="163">
        <v>13.714775438329999</v>
      </c>
      <c r="J64" s="163">
        <v>49.134039722589996</v>
      </c>
      <c r="K64" s="163">
        <v>159.91040041722999</v>
      </c>
      <c r="L64" s="163">
        <v>1.42575035846</v>
      </c>
      <c r="M64" s="163">
        <v>7.0610833864400009</v>
      </c>
      <c r="N64" s="163">
        <v>6.7673233881500003</v>
      </c>
      <c r="O64" s="163">
        <v>16.355503666560001</v>
      </c>
      <c r="P64" s="163">
        <v>128.30073961762002</v>
      </c>
    </row>
    <row r="65" spans="1:16" ht="10.7" customHeight="1">
      <c r="A65" s="11" t="s">
        <v>359</v>
      </c>
      <c r="B65" s="165">
        <v>369.59374132745995</v>
      </c>
      <c r="C65" s="165">
        <v>124.73913739683</v>
      </c>
      <c r="D65" s="165">
        <v>112.27060108497</v>
      </c>
      <c r="E65" s="165">
        <v>84.833507897209984</v>
      </c>
      <c r="F65" s="165">
        <v>5.7968230330699999</v>
      </c>
      <c r="G65" s="165">
        <v>5.9286982140300006</v>
      </c>
      <c r="H65" s="165">
        <v>9.0621519850300007</v>
      </c>
      <c r="I65" s="165">
        <v>11.56907742195</v>
      </c>
      <c r="J65" s="165">
        <v>52.47675724313001</v>
      </c>
      <c r="K65" s="165">
        <v>160.02109603341998</v>
      </c>
      <c r="L65" s="165">
        <v>1.8084145675400001</v>
      </c>
      <c r="M65" s="165">
        <v>7.9864296017199994</v>
      </c>
      <c r="N65" s="165">
        <v>6.7868352116999997</v>
      </c>
      <c r="O65" s="165">
        <v>14.374530638010004</v>
      </c>
      <c r="P65" s="165">
        <v>129.06488601445</v>
      </c>
    </row>
    <row r="66" spans="1:16" s="597" customFormat="1" ht="25.5" customHeight="1">
      <c r="A66" s="594" t="s">
        <v>1082</v>
      </c>
      <c r="B66" s="596"/>
      <c r="C66" s="596"/>
      <c r="D66" s="596"/>
      <c r="E66" s="596"/>
      <c r="F66" s="596"/>
      <c r="G66" s="596"/>
      <c r="H66" s="596"/>
      <c r="I66" s="596"/>
      <c r="J66" s="596"/>
      <c r="K66" s="596"/>
      <c r="L66" s="596"/>
      <c r="M66" s="596"/>
      <c r="N66" s="596"/>
      <c r="O66" s="596"/>
      <c r="P66" s="596"/>
    </row>
    <row r="67" spans="1:16" ht="10.7" customHeight="1">
      <c r="A67" s="10" t="s">
        <v>347</v>
      </c>
      <c r="B67" s="163">
        <v>736.58751332977999</v>
      </c>
      <c r="C67" s="163">
        <v>327.28724053948008</v>
      </c>
      <c r="D67" s="163">
        <v>294.05127908556005</v>
      </c>
      <c r="E67" s="163">
        <v>84.552615578580017</v>
      </c>
      <c r="F67" s="163">
        <v>1.4304991013099997</v>
      </c>
      <c r="G67" s="163">
        <v>4.8615700368000008</v>
      </c>
      <c r="H67" s="163">
        <v>5.0372724097200008</v>
      </c>
      <c r="I67" s="163">
        <v>9.8521825009121056</v>
      </c>
      <c r="J67" s="163">
        <v>63.371091547947891</v>
      </c>
      <c r="K67" s="163">
        <v>324.74765721171997</v>
      </c>
      <c r="L67" s="163">
        <v>2.8678276338725004</v>
      </c>
      <c r="M67" s="163">
        <v>21.406098985477215</v>
      </c>
      <c r="N67" s="163">
        <v>21.7285348180278</v>
      </c>
      <c r="O67" s="163">
        <v>26.1113556542666</v>
      </c>
      <c r="P67" s="163">
        <v>252.63384461371999</v>
      </c>
    </row>
    <row r="68" spans="1:16" ht="10.7" customHeight="1">
      <c r="A68" s="10" t="s">
        <v>348</v>
      </c>
      <c r="B68" s="163">
        <v>690.54220957535006</v>
      </c>
      <c r="C68" s="163">
        <v>251.77403607817996</v>
      </c>
      <c r="D68" s="163">
        <v>217.82798140994996</v>
      </c>
      <c r="E68" s="163">
        <v>100.29109076015001</v>
      </c>
      <c r="F68" s="163">
        <v>7.4043417415499997</v>
      </c>
      <c r="G68" s="163">
        <v>4.4152894580100019</v>
      </c>
      <c r="H68" s="163">
        <v>8.8558189340199984</v>
      </c>
      <c r="I68" s="163">
        <v>9.3694040249100006</v>
      </c>
      <c r="J68" s="163">
        <v>70.246236601659987</v>
      </c>
      <c r="K68" s="163">
        <v>338.47708273702005</v>
      </c>
      <c r="L68" s="163">
        <v>2.3552565484399999</v>
      </c>
      <c r="M68" s="163">
        <v>23.777003706409999</v>
      </c>
      <c r="N68" s="163">
        <v>20.438986203909995</v>
      </c>
      <c r="O68" s="163">
        <v>26.340718636890003</v>
      </c>
      <c r="P68" s="163">
        <v>265.56511764136991</v>
      </c>
    </row>
    <row r="69" spans="1:16" ht="10.7" customHeight="1">
      <c r="A69" s="10" t="s">
        <v>349</v>
      </c>
      <c r="B69" s="163">
        <v>722.9273730689099</v>
      </c>
      <c r="C69" s="163">
        <v>263.24746056658</v>
      </c>
      <c r="D69" s="163">
        <v>227.08159515389002</v>
      </c>
      <c r="E69" s="163">
        <v>104.08177532321999</v>
      </c>
      <c r="F69" s="163">
        <v>10.306128507579999</v>
      </c>
      <c r="G69" s="163">
        <v>4.0305708624699994</v>
      </c>
      <c r="H69" s="163">
        <v>9.0045430040000003</v>
      </c>
      <c r="I69" s="163">
        <v>9.8168219127199983</v>
      </c>
      <c r="J69" s="163">
        <v>70.923711036450015</v>
      </c>
      <c r="K69" s="163">
        <v>355.59813717910998</v>
      </c>
      <c r="L69" s="163">
        <v>2.8763633079399984</v>
      </c>
      <c r="M69" s="163">
        <v>20.576926660480002</v>
      </c>
      <c r="N69" s="163">
        <v>20.68525005419</v>
      </c>
      <c r="O69" s="163">
        <v>27.413414976869998</v>
      </c>
      <c r="P69" s="163">
        <v>284.04618217963002</v>
      </c>
    </row>
    <row r="70" spans="1:16" ht="10.7" customHeight="1">
      <c r="A70" s="10" t="s">
        <v>350</v>
      </c>
      <c r="B70" s="163">
        <v>789.4611160367399</v>
      </c>
      <c r="C70" s="163">
        <v>317.78353318590996</v>
      </c>
      <c r="D70" s="163">
        <v>282.48793099783995</v>
      </c>
      <c r="E70" s="163">
        <v>106.44315055632001</v>
      </c>
      <c r="F70" s="163">
        <v>8.2856577676400001</v>
      </c>
      <c r="G70" s="163">
        <v>4.4334438790800004</v>
      </c>
      <c r="H70" s="163">
        <v>11.212225871360001</v>
      </c>
      <c r="I70" s="163">
        <v>11.300005810050001</v>
      </c>
      <c r="J70" s="163">
        <v>71.21181722819</v>
      </c>
      <c r="K70" s="163">
        <v>365.23443229450993</v>
      </c>
      <c r="L70" s="163">
        <v>3.0693460922800004</v>
      </c>
      <c r="M70" s="163">
        <v>17.685058818640002</v>
      </c>
      <c r="N70" s="163">
        <v>20.846559042799996</v>
      </c>
      <c r="O70" s="163">
        <v>31.723866230810014</v>
      </c>
      <c r="P70" s="163">
        <v>291.90960210998009</v>
      </c>
    </row>
    <row r="71" spans="1:16" ht="10.7" customHeight="1">
      <c r="A71" s="10" t="s">
        <v>351</v>
      </c>
      <c r="B71" s="163">
        <v>857.20800489295971</v>
      </c>
      <c r="C71" s="163">
        <v>381.18930895533975</v>
      </c>
      <c r="D71" s="163">
        <v>345.14861644356978</v>
      </c>
      <c r="E71" s="163">
        <v>108.47374485528</v>
      </c>
      <c r="F71" s="163">
        <v>6.7052857957200001</v>
      </c>
      <c r="G71" s="163">
        <v>4.0370613964500004</v>
      </c>
      <c r="H71" s="163">
        <v>12.169877920290002</v>
      </c>
      <c r="I71" s="163">
        <v>10.644587037780001</v>
      </c>
      <c r="J71" s="163">
        <v>74.916932705039997</v>
      </c>
      <c r="K71" s="163">
        <v>367.54495108234005</v>
      </c>
      <c r="L71" s="163">
        <v>2.76587587685</v>
      </c>
      <c r="M71" s="163">
        <v>17.082592426160002</v>
      </c>
      <c r="N71" s="163">
        <v>20.398345037449996</v>
      </c>
      <c r="O71" s="163">
        <v>34.797746630290007</v>
      </c>
      <c r="P71" s="163">
        <v>292.50039111158998</v>
      </c>
    </row>
    <row r="72" spans="1:16" ht="10.7" customHeight="1">
      <c r="A72" s="10" t="s">
        <v>352</v>
      </c>
      <c r="B72" s="163">
        <v>874.3600145930601</v>
      </c>
      <c r="C72" s="163">
        <v>382.88640089044003</v>
      </c>
      <c r="D72" s="163">
        <v>347.85122375580005</v>
      </c>
      <c r="E72" s="163">
        <v>116.81879506428</v>
      </c>
      <c r="F72" s="163">
        <v>5.0805918065500002</v>
      </c>
      <c r="G72" s="163">
        <v>4.0680444825599995</v>
      </c>
      <c r="H72" s="163">
        <v>13.830792362520004</v>
      </c>
      <c r="I72" s="163">
        <v>13.86051082519</v>
      </c>
      <c r="J72" s="163">
        <v>79.978855587460004</v>
      </c>
      <c r="K72" s="163">
        <v>374.65481863834003</v>
      </c>
      <c r="L72" s="163">
        <v>1.30237918542</v>
      </c>
      <c r="M72" s="163">
        <v>17.079595664329993</v>
      </c>
      <c r="N72" s="163">
        <v>20.410809807769994</v>
      </c>
      <c r="O72" s="163">
        <v>35.457397035909999</v>
      </c>
      <c r="P72" s="163">
        <v>300.40463694490995</v>
      </c>
    </row>
    <row r="73" spans="1:16" ht="10.7" customHeight="1">
      <c r="A73" s="10" t="s">
        <v>353</v>
      </c>
      <c r="B73" s="163">
        <v>885.33527326782973</v>
      </c>
      <c r="C73" s="163">
        <v>376.35476916473988</v>
      </c>
      <c r="D73" s="163">
        <v>341.04487718333991</v>
      </c>
      <c r="E73" s="163">
        <v>126.92366531289998</v>
      </c>
      <c r="F73" s="163">
        <v>12.653544751309999</v>
      </c>
      <c r="G73" s="163">
        <v>5.5531072577399998</v>
      </c>
      <c r="H73" s="163">
        <v>15.169587421650002</v>
      </c>
      <c r="I73" s="163">
        <v>12.887699518470001</v>
      </c>
      <c r="J73" s="163">
        <v>80.659726363730016</v>
      </c>
      <c r="K73" s="163">
        <v>382.05683879019</v>
      </c>
      <c r="L73" s="163">
        <v>2.09626248534</v>
      </c>
      <c r="M73" s="163">
        <v>14.341913102760001</v>
      </c>
      <c r="N73" s="163">
        <v>19.095679116239999</v>
      </c>
      <c r="O73" s="163">
        <v>41.488156758949998</v>
      </c>
      <c r="P73" s="163">
        <v>305.03482732689997</v>
      </c>
    </row>
    <row r="74" spans="1:16" ht="10.7" customHeight="1">
      <c r="A74" s="10" t="s">
        <v>354</v>
      </c>
      <c r="B74" s="163">
        <v>927.36011364833996</v>
      </c>
      <c r="C74" s="163">
        <v>417.04703771776002</v>
      </c>
      <c r="D74" s="163">
        <v>382.06663241103001</v>
      </c>
      <c r="E74" s="163">
        <v>137.94575919562999</v>
      </c>
      <c r="F74" s="163">
        <v>10.859165985670002</v>
      </c>
      <c r="G74" s="163">
        <v>7.2447714739400002</v>
      </c>
      <c r="H74" s="163">
        <v>16.31636827662</v>
      </c>
      <c r="I74" s="163">
        <v>15.383780791429999</v>
      </c>
      <c r="J74" s="163">
        <v>88.141672667970028</v>
      </c>
      <c r="K74" s="163">
        <v>372.36731673494995</v>
      </c>
      <c r="L74" s="163">
        <v>1.85779278772</v>
      </c>
      <c r="M74" s="163">
        <v>16.928561105140002</v>
      </c>
      <c r="N74" s="163">
        <v>16.685316809010001</v>
      </c>
      <c r="O74" s="163">
        <v>42.031936121680019</v>
      </c>
      <c r="P74" s="163">
        <v>294.86370991140001</v>
      </c>
    </row>
    <row r="75" spans="1:16" ht="10.7" customHeight="1">
      <c r="A75" s="10" t="s">
        <v>355</v>
      </c>
      <c r="B75" s="163">
        <v>919.09983225278995</v>
      </c>
      <c r="C75" s="163">
        <v>403.44309912396994</v>
      </c>
      <c r="D75" s="163">
        <v>370.67693509544995</v>
      </c>
      <c r="E75" s="163">
        <v>144.08496600907003</v>
      </c>
      <c r="F75" s="163">
        <v>6.1434097985500005</v>
      </c>
      <c r="G75" s="163">
        <v>8.2172153471899971</v>
      </c>
      <c r="H75" s="163">
        <v>16.66758997166</v>
      </c>
      <c r="I75" s="163">
        <v>16.983584844460005</v>
      </c>
      <c r="J75" s="163">
        <v>96.073166047210023</v>
      </c>
      <c r="K75" s="163">
        <v>371.57176711974995</v>
      </c>
      <c r="L75" s="163">
        <v>2.0611806989299999</v>
      </c>
      <c r="M75" s="163">
        <v>17.828375901869997</v>
      </c>
      <c r="N75" s="163">
        <v>18.370616683189997</v>
      </c>
      <c r="O75" s="163">
        <v>43.277622001600008</v>
      </c>
      <c r="P75" s="163">
        <v>290.0339718341599</v>
      </c>
    </row>
    <row r="76" spans="1:16" ht="10.7" customHeight="1">
      <c r="A76" s="10" t="s">
        <v>356</v>
      </c>
      <c r="B76" s="163">
        <v>877.73596042461998</v>
      </c>
      <c r="C76" s="163">
        <v>357.08782370643996</v>
      </c>
      <c r="D76" s="163">
        <v>323.82941403181002</v>
      </c>
      <c r="E76" s="163">
        <v>148.80544960159</v>
      </c>
      <c r="F76" s="163">
        <v>3.8571184137899999</v>
      </c>
      <c r="G76" s="163">
        <v>8.6672108752999986</v>
      </c>
      <c r="H76" s="163">
        <v>17.30464327348</v>
      </c>
      <c r="I76" s="163">
        <v>15.874382498219999</v>
      </c>
      <c r="J76" s="163">
        <v>103.1020945408</v>
      </c>
      <c r="K76" s="163">
        <v>371.84268711659001</v>
      </c>
      <c r="L76" s="163">
        <v>3.22568558119</v>
      </c>
      <c r="M76" s="163">
        <v>16.74114833066</v>
      </c>
      <c r="N76" s="163">
        <v>20.17715563538</v>
      </c>
      <c r="O76" s="163">
        <v>38.796685666009992</v>
      </c>
      <c r="P76" s="163">
        <v>292.90201190334994</v>
      </c>
    </row>
    <row r="77" spans="1:16" ht="10.7" customHeight="1">
      <c r="A77" s="10" t="s">
        <v>357</v>
      </c>
      <c r="B77" s="163">
        <v>880.14154233650004</v>
      </c>
      <c r="C77" s="163">
        <v>349.92551854773001</v>
      </c>
      <c r="D77" s="163">
        <v>316.07656815540997</v>
      </c>
      <c r="E77" s="163">
        <v>157.47756014526999</v>
      </c>
      <c r="F77" s="163">
        <v>0.64383026414000011</v>
      </c>
      <c r="G77" s="163">
        <v>9.7838113914099996</v>
      </c>
      <c r="H77" s="163">
        <v>19.388948116270001</v>
      </c>
      <c r="I77" s="163">
        <v>18.360527164650001</v>
      </c>
      <c r="J77" s="163">
        <v>109.30044320880002</v>
      </c>
      <c r="K77" s="163">
        <v>372.73846364349998</v>
      </c>
      <c r="L77" s="163">
        <v>3.6765909414699998</v>
      </c>
      <c r="M77" s="163">
        <v>16.737029861650001</v>
      </c>
      <c r="N77" s="163">
        <v>19.667645848820005</v>
      </c>
      <c r="O77" s="163">
        <v>39.300070498239997</v>
      </c>
      <c r="P77" s="163">
        <v>293.35712649332004</v>
      </c>
    </row>
    <row r="78" spans="1:16" ht="10.7" customHeight="1">
      <c r="A78" s="10" t="s">
        <v>358</v>
      </c>
      <c r="B78" s="163">
        <v>883.19285894530003</v>
      </c>
      <c r="C78" s="163">
        <v>335.71415631686</v>
      </c>
      <c r="D78" s="163">
        <v>300.03397854168998</v>
      </c>
      <c r="E78" s="163">
        <v>175.40548394141004</v>
      </c>
      <c r="F78" s="163">
        <v>7.1130967018699991</v>
      </c>
      <c r="G78" s="163">
        <v>9.5674718200799997</v>
      </c>
      <c r="H78" s="163">
        <v>21.02262196046</v>
      </c>
      <c r="I78" s="163">
        <v>22.917809914449993</v>
      </c>
      <c r="J78" s="163">
        <v>114.78448354455</v>
      </c>
      <c r="K78" s="163">
        <v>372.07321868702996</v>
      </c>
      <c r="L78" s="163">
        <v>4.0133615637400002</v>
      </c>
      <c r="M78" s="163">
        <v>15.744101420950001</v>
      </c>
      <c r="N78" s="163">
        <v>19.124495921419999</v>
      </c>
      <c r="O78" s="163">
        <v>38.725460949989994</v>
      </c>
      <c r="P78" s="163">
        <v>294.46579883093005</v>
      </c>
    </row>
    <row r="79" spans="1:16" ht="10.7" customHeight="1">
      <c r="A79" s="10" t="s">
        <v>359</v>
      </c>
      <c r="B79" s="163">
        <v>941.25697362841993</v>
      </c>
      <c r="C79" s="163">
        <v>388.73679184480005</v>
      </c>
      <c r="D79" s="163">
        <v>352.81710288972005</v>
      </c>
      <c r="E79" s="163">
        <v>182.41489382348999</v>
      </c>
      <c r="F79" s="163">
        <v>5.2869011280400002</v>
      </c>
      <c r="G79" s="163">
        <v>11.95435470252</v>
      </c>
      <c r="H79" s="163">
        <v>23.67452787037</v>
      </c>
      <c r="I79" s="163">
        <v>20.655382551190002</v>
      </c>
      <c r="J79" s="163">
        <v>120.84372757137001</v>
      </c>
      <c r="K79" s="163">
        <v>370.10528796012994</v>
      </c>
      <c r="L79" s="163">
        <v>2.3650522915000001</v>
      </c>
      <c r="M79" s="163">
        <v>19.98887859996</v>
      </c>
      <c r="N79" s="163">
        <v>15.46590283394</v>
      </c>
      <c r="O79" s="163">
        <v>34.914388931590004</v>
      </c>
      <c r="P79" s="163">
        <v>297.37106530314003</v>
      </c>
    </row>
    <row r="80" spans="1:16" s="597" customFormat="1" ht="25.5" customHeight="1">
      <c r="A80" s="594" t="s">
        <v>1083</v>
      </c>
      <c r="B80" s="596"/>
      <c r="C80" s="596"/>
      <c r="D80" s="596"/>
      <c r="E80" s="596"/>
      <c r="F80" s="596"/>
      <c r="G80" s="596"/>
      <c r="H80" s="596"/>
      <c r="I80" s="596"/>
      <c r="J80" s="596"/>
      <c r="K80" s="596"/>
      <c r="L80" s="596"/>
      <c r="M80" s="596"/>
      <c r="N80" s="596"/>
      <c r="O80" s="596"/>
      <c r="P80" s="596"/>
    </row>
    <row r="81" spans="1:16" ht="10.7" customHeight="1">
      <c r="A81" s="10" t="s">
        <v>347</v>
      </c>
      <c r="B81" s="163">
        <v>556.33299684437998</v>
      </c>
      <c r="C81" s="163">
        <v>175.26790023852001</v>
      </c>
      <c r="D81" s="163">
        <v>144.03671693816</v>
      </c>
      <c r="E81" s="163">
        <v>70.506260619610003</v>
      </c>
      <c r="F81" s="163">
        <v>1.9097261534700001</v>
      </c>
      <c r="G81" s="163">
        <v>6.0462497387700003</v>
      </c>
      <c r="H81" s="163">
        <v>6.3485896721299993</v>
      </c>
      <c r="I81" s="163">
        <v>14.114768869935178</v>
      </c>
      <c r="J81" s="163">
        <v>42.086930447894822</v>
      </c>
      <c r="K81" s="163">
        <v>310.55883598624996</v>
      </c>
      <c r="L81" s="163">
        <v>5.960257609177499</v>
      </c>
      <c r="M81" s="163">
        <v>20.870222052071242</v>
      </c>
      <c r="N81" s="163">
        <v>30.681015918535792</v>
      </c>
      <c r="O81" s="163">
        <v>30.5796920253126</v>
      </c>
      <c r="P81" s="163">
        <v>222.46765821691002</v>
      </c>
    </row>
    <row r="82" spans="1:16" ht="10.7" customHeight="1">
      <c r="A82" s="10" t="s">
        <v>348</v>
      </c>
      <c r="B82" s="163">
        <v>572.92993303388005</v>
      </c>
      <c r="C82" s="163">
        <v>149.06025104138001</v>
      </c>
      <c r="D82" s="163">
        <v>117.25001936449002</v>
      </c>
      <c r="E82" s="163">
        <v>95.03770808438</v>
      </c>
      <c r="F82" s="163">
        <v>10.432561823429998</v>
      </c>
      <c r="G82" s="163">
        <v>5.0671647293700026</v>
      </c>
      <c r="H82" s="163">
        <v>10.068361045590004</v>
      </c>
      <c r="I82" s="163">
        <v>15.04121555301</v>
      </c>
      <c r="J82" s="163">
        <v>54.428404932979994</v>
      </c>
      <c r="K82" s="163">
        <v>328.83197390812001</v>
      </c>
      <c r="L82" s="163">
        <v>2.93663261349</v>
      </c>
      <c r="M82" s="163">
        <v>24.913969643400005</v>
      </c>
      <c r="N82" s="163">
        <v>29.513868109499995</v>
      </c>
      <c r="O82" s="163">
        <v>33.498537011030017</v>
      </c>
      <c r="P82" s="163">
        <v>237.96896653070002</v>
      </c>
    </row>
    <row r="83" spans="1:16" ht="10.7" customHeight="1">
      <c r="A83" s="10" t="s">
        <v>349</v>
      </c>
      <c r="B83" s="163">
        <v>608.0385091507801</v>
      </c>
      <c r="C83" s="163">
        <v>158.98248323513999</v>
      </c>
      <c r="D83" s="163">
        <v>125.58270961527997</v>
      </c>
      <c r="E83" s="163">
        <v>105.09534988404002</v>
      </c>
      <c r="F83" s="163">
        <v>14.713270808950002</v>
      </c>
      <c r="G83" s="163">
        <v>4.5885833619900067</v>
      </c>
      <c r="H83" s="163">
        <v>11.135080129959999</v>
      </c>
      <c r="I83" s="163">
        <v>16.244031257190002</v>
      </c>
      <c r="J83" s="163">
        <v>58.414384325949989</v>
      </c>
      <c r="K83" s="163">
        <v>343.96067603160003</v>
      </c>
      <c r="L83" s="163">
        <v>5.5738298050299981</v>
      </c>
      <c r="M83" s="163">
        <v>24.723544388129998</v>
      </c>
      <c r="N83" s="163">
        <v>33.951246474940014</v>
      </c>
      <c r="O83" s="163">
        <v>34.955566222819996</v>
      </c>
      <c r="P83" s="163">
        <v>244.75648914068003</v>
      </c>
    </row>
    <row r="84" spans="1:16" ht="10.7" customHeight="1">
      <c r="A84" s="10" t="s">
        <v>350</v>
      </c>
      <c r="B84" s="163">
        <v>643.3832941753501</v>
      </c>
      <c r="C84" s="163">
        <v>178.92351847582003</v>
      </c>
      <c r="D84" s="163">
        <v>144.39402310748997</v>
      </c>
      <c r="E84" s="163">
        <v>109.91065125555998</v>
      </c>
      <c r="F84" s="163">
        <v>11.585624508010003</v>
      </c>
      <c r="G84" s="163">
        <v>5.2054347433000006</v>
      </c>
      <c r="H84" s="163">
        <v>13.28799068785</v>
      </c>
      <c r="I84" s="163">
        <v>17.144226588080002</v>
      </c>
      <c r="J84" s="163">
        <v>62.687374728319988</v>
      </c>
      <c r="K84" s="163">
        <v>354.54912444397002</v>
      </c>
      <c r="L84" s="163">
        <v>3.3732045126500005</v>
      </c>
      <c r="M84" s="163">
        <v>31.725709119809999</v>
      </c>
      <c r="N84" s="163">
        <v>28.705234888879996</v>
      </c>
      <c r="O84" s="163">
        <v>39.992087742489986</v>
      </c>
      <c r="P84" s="163">
        <v>250.75288818014005</v>
      </c>
    </row>
    <row r="85" spans="1:16" ht="10.7" customHeight="1">
      <c r="A85" s="10" t="s">
        <v>351</v>
      </c>
      <c r="B85" s="163">
        <v>683.69827834445005</v>
      </c>
      <c r="C85" s="163">
        <v>217.70394079542999</v>
      </c>
      <c r="D85" s="163">
        <v>183.87819623647002</v>
      </c>
      <c r="E85" s="163">
        <v>109.11894395435999</v>
      </c>
      <c r="F85" s="163">
        <v>11.48466999957</v>
      </c>
      <c r="G85" s="163">
        <v>5.0276390529099997</v>
      </c>
      <c r="H85" s="163">
        <v>14.20375813832</v>
      </c>
      <c r="I85" s="163">
        <v>15.370286303740002</v>
      </c>
      <c r="J85" s="163">
        <v>63.032590459819993</v>
      </c>
      <c r="K85" s="163">
        <v>356.87539359466007</v>
      </c>
      <c r="L85" s="163">
        <v>6.2584595284400013</v>
      </c>
      <c r="M85" s="163">
        <v>28.371147543859998</v>
      </c>
      <c r="N85" s="163">
        <v>29.362377441780005</v>
      </c>
      <c r="O85" s="163">
        <v>42.830325244290016</v>
      </c>
      <c r="P85" s="163">
        <v>250.05308383629006</v>
      </c>
    </row>
    <row r="86" spans="1:16" ht="10.7" customHeight="1">
      <c r="A86" s="10" t="s">
        <v>352</v>
      </c>
      <c r="B86" s="163">
        <v>757.73231146464991</v>
      </c>
      <c r="C86" s="163">
        <v>271.58542424638</v>
      </c>
      <c r="D86" s="163">
        <v>237.17678004324</v>
      </c>
      <c r="E86" s="163">
        <v>113.93331829611002</v>
      </c>
      <c r="F86" s="163">
        <v>10.480422232019999</v>
      </c>
      <c r="G86" s="163">
        <v>6.2108886413700004</v>
      </c>
      <c r="H86" s="163">
        <v>16.765341319320001</v>
      </c>
      <c r="I86" s="163">
        <v>12.18126541652</v>
      </c>
      <c r="J86" s="163">
        <v>68.295400686880015</v>
      </c>
      <c r="K86" s="163">
        <v>372.21356892215988</v>
      </c>
      <c r="L86" s="163">
        <v>3.0707096053499998</v>
      </c>
      <c r="M86" s="163">
        <v>30.590159357219999</v>
      </c>
      <c r="N86" s="163">
        <v>29.829808241880002</v>
      </c>
      <c r="O86" s="163">
        <v>45.657630753049986</v>
      </c>
      <c r="P86" s="163">
        <v>263.06526096466001</v>
      </c>
    </row>
    <row r="87" spans="1:16" ht="10.7" customHeight="1">
      <c r="A87" s="10" t="s">
        <v>353</v>
      </c>
      <c r="B87" s="163">
        <v>777.71892784369993</v>
      </c>
      <c r="C87" s="163">
        <v>272.48296873651992</v>
      </c>
      <c r="D87" s="163">
        <v>233.93748007400993</v>
      </c>
      <c r="E87" s="163">
        <v>124.97525916552001</v>
      </c>
      <c r="F87" s="163">
        <v>14.47058230989</v>
      </c>
      <c r="G87" s="163">
        <v>6.9512319402699996</v>
      </c>
      <c r="H87" s="163">
        <v>18.124493178720002</v>
      </c>
      <c r="I87" s="163">
        <v>12.75856001112</v>
      </c>
      <c r="J87" s="163">
        <v>72.670391725520005</v>
      </c>
      <c r="K87" s="163">
        <v>380.26069994165999</v>
      </c>
      <c r="L87" s="163">
        <v>7.1579790298999999</v>
      </c>
      <c r="M87" s="163">
        <v>27.314695246249997</v>
      </c>
      <c r="N87" s="163">
        <v>27.689035153220004</v>
      </c>
      <c r="O87" s="163">
        <v>50.203937202040024</v>
      </c>
      <c r="P87" s="163">
        <v>267.89505331024992</v>
      </c>
    </row>
    <row r="88" spans="1:16" ht="10.7" customHeight="1">
      <c r="A88" s="10" t="s">
        <v>354</v>
      </c>
      <c r="B88" s="163">
        <v>807.69670036582011</v>
      </c>
      <c r="C88" s="163">
        <v>301.29551611539</v>
      </c>
      <c r="D88" s="163">
        <v>255.58073064602002</v>
      </c>
      <c r="E88" s="163">
        <v>136.92888148598001</v>
      </c>
      <c r="F88" s="163">
        <v>11.317406852899998</v>
      </c>
      <c r="G88" s="163">
        <v>8.1566077956199976</v>
      </c>
      <c r="H88" s="163">
        <v>20.451997109330001</v>
      </c>
      <c r="I88" s="163">
        <v>17.861020223570002</v>
      </c>
      <c r="J88" s="163">
        <v>79.141849504559985</v>
      </c>
      <c r="K88" s="163">
        <v>369.47230276445009</v>
      </c>
      <c r="L88" s="163">
        <v>3.8265510069200004</v>
      </c>
      <c r="M88" s="163">
        <v>30.850832902099995</v>
      </c>
      <c r="N88" s="163">
        <v>26.108913298650002</v>
      </c>
      <c r="O88" s="163">
        <v>53.815587846039975</v>
      </c>
      <c r="P88" s="163">
        <v>254.87041771074001</v>
      </c>
    </row>
    <row r="89" spans="1:16" ht="10.7" customHeight="1">
      <c r="A89" s="10" t="s">
        <v>355</v>
      </c>
      <c r="B89" s="163">
        <v>793.17728019364995</v>
      </c>
      <c r="C89" s="163">
        <v>273.17695927003001</v>
      </c>
      <c r="D89" s="163">
        <v>234.67059656792998</v>
      </c>
      <c r="E89" s="163">
        <v>144.82354897622</v>
      </c>
      <c r="F89" s="163">
        <v>6.6777232679199994</v>
      </c>
      <c r="G89" s="163">
        <v>8.1196712385699996</v>
      </c>
      <c r="H89" s="163">
        <v>22.737146011750003</v>
      </c>
      <c r="I89" s="163">
        <v>21.815223243960002</v>
      </c>
      <c r="J89" s="163">
        <v>85.473785214019998</v>
      </c>
      <c r="K89" s="163">
        <v>375.17677194739997</v>
      </c>
      <c r="L89" s="163">
        <v>2.6969780568999999</v>
      </c>
      <c r="M89" s="163">
        <v>32.265030018219996</v>
      </c>
      <c r="N89" s="163">
        <v>26.456947239529999</v>
      </c>
      <c r="O89" s="163">
        <v>57.735428685110016</v>
      </c>
      <c r="P89" s="163">
        <v>256.02238794764003</v>
      </c>
    </row>
    <row r="90" spans="1:16" ht="10.7" customHeight="1">
      <c r="A90" s="10" t="s">
        <v>356</v>
      </c>
      <c r="B90" s="163">
        <v>782.25147603875996</v>
      </c>
      <c r="C90" s="163">
        <v>240.12975373465</v>
      </c>
      <c r="D90" s="163">
        <v>204.38530816771001</v>
      </c>
      <c r="E90" s="163">
        <v>163.05769924366001</v>
      </c>
      <c r="F90" s="163">
        <v>3.0726014448500001</v>
      </c>
      <c r="G90" s="163">
        <v>9.3465614275000046</v>
      </c>
      <c r="H90" s="163">
        <v>23.226541232450003</v>
      </c>
      <c r="I90" s="163">
        <v>30.768089589550002</v>
      </c>
      <c r="J90" s="163">
        <v>96.643905549310006</v>
      </c>
      <c r="K90" s="163">
        <v>379.06402306044993</v>
      </c>
      <c r="L90" s="163">
        <v>6.6280389491200005</v>
      </c>
      <c r="M90" s="163">
        <v>27.462741087419996</v>
      </c>
      <c r="N90" s="163">
        <v>25.921049576910001</v>
      </c>
      <c r="O90" s="163">
        <v>58.674776110710006</v>
      </c>
      <c r="P90" s="163">
        <v>260.37741733628997</v>
      </c>
    </row>
    <row r="91" spans="1:16" ht="10.7" customHeight="1">
      <c r="A91" s="10" t="s">
        <v>357</v>
      </c>
      <c r="B91" s="163">
        <v>783.23334526891995</v>
      </c>
      <c r="C91" s="163">
        <v>221.90914459902999</v>
      </c>
      <c r="D91" s="163">
        <v>184.25872272057001</v>
      </c>
      <c r="E91" s="163">
        <v>182.78848393749001</v>
      </c>
      <c r="F91" s="163">
        <v>4.4183772908600005</v>
      </c>
      <c r="G91" s="163">
        <v>10.34765844362</v>
      </c>
      <c r="H91" s="163">
        <v>24.668014346589999</v>
      </c>
      <c r="I91" s="163">
        <v>37.076592408309999</v>
      </c>
      <c r="J91" s="163">
        <v>106.27784144811</v>
      </c>
      <c r="K91" s="163">
        <v>378.53571673239992</v>
      </c>
      <c r="L91" s="163">
        <v>2.4045717796099999</v>
      </c>
      <c r="M91" s="163">
        <v>27.731476696569995</v>
      </c>
      <c r="N91" s="163">
        <v>25.216959562899998</v>
      </c>
      <c r="O91" s="163">
        <v>57.892184664429998</v>
      </c>
      <c r="P91" s="163">
        <v>265.29052402888999</v>
      </c>
    </row>
    <row r="92" spans="1:16" ht="10.7" customHeight="1">
      <c r="A92" s="10" t="s">
        <v>358</v>
      </c>
      <c r="B92" s="163">
        <v>803.33380901866997</v>
      </c>
      <c r="C92" s="163">
        <v>214.34578944306995</v>
      </c>
      <c r="D92" s="163">
        <v>177.44950919086995</v>
      </c>
      <c r="E92" s="163">
        <v>207.15637917476002</v>
      </c>
      <c r="F92" s="163">
        <v>11.08691834975</v>
      </c>
      <c r="G92" s="163">
        <v>10.375253823149997</v>
      </c>
      <c r="H92" s="163">
        <v>26.764040217789997</v>
      </c>
      <c r="I92" s="163">
        <v>52.764474315889998</v>
      </c>
      <c r="J92" s="163">
        <v>106.16569246817998</v>
      </c>
      <c r="K92" s="163">
        <v>381.83164040084</v>
      </c>
      <c r="L92" s="163">
        <v>5.4037638299300008</v>
      </c>
      <c r="M92" s="163">
        <v>25.205555557340002</v>
      </c>
      <c r="N92" s="163">
        <v>23.570348671429997</v>
      </c>
      <c r="O92" s="163">
        <v>56.216713364409998</v>
      </c>
      <c r="P92" s="163">
        <v>271.43525897773003</v>
      </c>
    </row>
    <row r="93" spans="1:16" ht="10.7" customHeight="1">
      <c r="A93" s="11" t="s">
        <v>359</v>
      </c>
      <c r="B93" s="165">
        <v>822.23962424770002</v>
      </c>
      <c r="C93" s="165">
        <v>230.94678558273003</v>
      </c>
      <c r="D93" s="165">
        <v>197.78916636065003</v>
      </c>
      <c r="E93" s="165">
        <v>200.35114692733998</v>
      </c>
      <c r="F93" s="165">
        <v>7.2509250602500002</v>
      </c>
      <c r="G93" s="165">
        <v>12.271052214269996</v>
      </c>
      <c r="H93" s="165">
        <v>26.778067533709997</v>
      </c>
      <c r="I93" s="165">
        <v>42.151093250709998</v>
      </c>
      <c r="J93" s="165">
        <v>111.90000886839999</v>
      </c>
      <c r="K93" s="165">
        <v>390.94169173762992</v>
      </c>
      <c r="L93" s="165">
        <v>3.58237271565</v>
      </c>
      <c r="M93" s="165">
        <v>27.452573220219996</v>
      </c>
      <c r="N93" s="165">
        <v>22.40679129395</v>
      </c>
      <c r="O93" s="165">
        <v>57.41106960505001</v>
      </c>
      <c r="P93" s="165">
        <v>280.08888490275996</v>
      </c>
    </row>
    <row r="94" spans="1:16" s="597" customFormat="1" ht="25.5" customHeight="1">
      <c r="A94" s="594" t="s">
        <v>1084</v>
      </c>
      <c r="B94" s="596"/>
      <c r="C94" s="596"/>
      <c r="D94" s="596"/>
      <c r="E94" s="596"/>
      <c r="F94" s="596"/>
      <c r="G94" s="596"/>
      <c r="H94" s="596"/>
      <c r="I94" s="596"/>
      <c r="J94" s="596"/>
      <c r="K94" s="596"/>
      <c r="L94" s="596"/>
      <c r="M94" s="596"/>
      <c r="N94" s="596"/>
      <c r="O94" s="596"/>
      <c r="P94" s="596"/>
    </row>
    <row r="95" spans="1:16" ht="10.7" customHeight="1">
      <c r="A95" s="10" t="s">
        <v>347</v>
      </c>
      <c r="B95" s="163">
        <v>381.96619710949989</v>
      </c>
      <c r="C95" s="163">
        <v>186.69879382650993</v>
      </c>
      <c r="D95" s="163">
        <v>161.09088950987996</v>
      </c>
      <c r="E95" s="163">
        <v>48.677979312189997</v>
      </c>
      <c r="F95" s="163">
        <v>7.8616561231400004</v>
      </c>
      <c r="G95" s="163">
        <v>3.8589836736200001</v>
      </c>
      <c r="H95" s="163">
        <v>5.0142253105700014</v>
      </c>
      <c r="I95" s="163">
        <v>1.8601371712744028</v>
      </c>
      <c r="J95" s="163">
        <v>30.082979400265625</v>
      </c>
      <c r="K95" s="163">
        <v>146.58942397079997</v>
      </c>
      <c r="L95" s="163">
        <v>0.71241860033500004</v>
      </c>
      <c r="M95" s="163">
        <v>1.5328715702561782</v>
      </c>
      <c r="N95" s="163">
        <v>6.8804705242724014</v>
      </c>
      <c r="O95" s="163">
        <v>9.640713240362798</v>
      </c>
      <c r="P95" s="163">
        <v>127.82295446697999</v>
      </c>
    </row>
    <row r="96" spans="1:16" ht="10.7" customHeight="1">
      <c r="A96" s="10" t="s">
        <v>348</v>
      </c>
      <c r="B96" s="163">
        <v>350.03450480273</v>
      </c>
      <c r="C96" s="163">
        <v>145.13221249516999</v>
      </c>
      <c r="D96" s="163">
        <v>121.92541580775</v>
      </c>
      <c r="E96" s="163">
        <v>47.617286688359989</v>
      </c>
      <c r="F96" s="163">
        <v>7.0618700851400007</v>
      </c>
      <c r="G96" s="163">
        <v>2.5293193016900002</v>
      </c>
      <c r="H96" s="163">
        <v>5.9440491748100008</v>
      </c>
      <c r="I96" s="163">
        <v>4.4064767734999997</v>
      </c>
      <c r="J96" s="163">
        <v>27.67557135321999</v>
      </c>
      <c r="K96" s="163">
        <v>157.28500561920004</v>
      </c>
      <c r="L96" s="163">
        <v>0.78228540971999994</v>
      </c>
      <c r="M96" s="163">
        <v>2.1029597094800003</v>
      </c>
      <c r="N96" s="163">
        <v>10.97349729942</v>
      </c>
      <c r="O96" s="163">
        <v>11.335219754759999</v>
      </c>
      <c r="P96" s="163">
        <v>132.09104344582002</v>
      </c>
    </row>
    <row r="97" spans="1:16" ht="10.7" customHeight="1">
      <c r="A97" s="10" t="s">
        <v>349</v>
      </c>
      <c r="B97" s="163">
        <v>366.71812252531004</v>
      </c>
      <c r="C97" s="163">
        <v>151.04398878714997</v>
      </c>
      <c r="D97" s="163">
        <v>128.41970080197999</v>
      </c>
      <c r="E97" s="163">
        <v>51.921296221720006</v>
      </c>
      <c r="F97" s="163">
        <v>6.2681717358300002</v>
      </c>
      <c r="G97" s="163">
        <v>2.4109396044400002</v>
      </c>
      <c r="H97" s="163">
        <v>6.7643969122799987</v>
      </c>
      <c r="I97" s="163">
        <v>4.3154890916099991</v>
      </c>
      <c r="J97" s="163">
        <v>32.162298877559998</v>
      </c>
      <c r="K97" s="163">
        <v>163.75283751644002</v>
      </c>
      <c r="L97" s="163">
        <v>0.70811434777999993</v>
      </c>
      <c r="M97" s="163">
        <v>2.1627940154399998</v>
      </c>
      <c r="N97" s="163">
        <v>12.771823373209997</v>
      </c>
      <c r="O97" s="163">
        <v>10.886372711339998</v>
      </c>
      <c r="P97" s="163">
        <v>137.22373306867001</v>
      </c>
    </row>
    <row r="98" spans="1:16" ht="10.7" customHeight="1">
      <c r="A98" s="10" t="s">
        <v>350</v>
      </c>
      <c r="B98" s="163">
        <v>388.48776112327994</v>
      </c>
      <c r="C98" s="163">
        <v>169.60890274280996</v>
      </c>
      <c r="D98" s="163">
        <v>145.37746924747998</v>
      </c>
      <c r="E98" s="163">
        <v>52.641373621589999</v>
      </c>
      <c r="F98" s="163">
        <v>5.1427520966099971</v>
      </c>
      <c r="G98" s="163">
        <v>2.5145715996199995</v>
      </c>
      <c r="H98" s="163">
        <v>7.6443269419399993</v>
      </c>
      <c r="I98" s="163">
        <v>4.5000207659500004</v>
      </c>
      <c r="J98" s="163">
        <v>32.839702217469998</v>
      </c>
      <c r="K98" s="163">
        <v>166.23748475888002</v>
      </c>
      <c r="L98" s="163">
        <v>0.56705618527000001</v>
      </c>
      <c r="M98" s="163">
        <v>1.6229855932899997</v>
      </c>
      <c r="N98" s="163">
        <v>13.600194177250003</v>
      </c>
      <c r="O98" s="163">
        <v>12.048563051300002</v>
      </c>
      <c r="P98" s="163">
        <v>138.39868575176999</v>
      </c>
    </row>
    <row r="99" spans="1:16" ht="10.7" customHeight="1">
      <c r="A99" s="10" t="s">
        <v>351</v>
      </c>
      <c r="B99" s="163">
        <v>458.5689105876699</v>
      </c>
      <c r="C99" s="163">
        <v>242.81191916071995</v>
      </c>
      <c r="D99" s="163">
        <v>211.29433926617</v>
      </c>
      <c r="E99" s="163">
        <v>52.311154898389994</v>
      </c>
      <c r="F99" s="163">
        <v>4.8926995388299996</v>
      </c>
      <c r="G99" s="163">
        <v>2.2067607094300001</v>
      </c>
      <c r="H99" s="163">
        <v>6.8023432287000007</v>
      </c>
      <c r="I99" s="163">
        <v>4.1475731874699999</v>
      </c>
      <c r="J99" s="163">
        <v>34.261778233959994</v>
      </c>
      <c r="K99" s="163">
        <v>163.44583652855997</v>
      </c>
      <c r="L99" s="163">
        <v>0.56768250034000001</v>
      </c>
      <c r="M99" s="163">
        <v>1.2920764647000003</v>
      </c>
      <c r="N99" s="163">
        <v>13.213597438500006</v>
      </c>
      <c r="O99" s="163">
        <v>11.562013767309999</v>
      </c>
      <c r="P99" s="163">
        <v>136.81046635771</v>
      </c>
    </row>
    <row r="100" spans="1:16" ht="10.7" customHeight="1">
      <c r="A100" s="10" t="s">
        <v>352</v>
      </c>
      <c r="B100" s="163">
        <v>479.4464448944201</v>
      </c>
      <c r="C100" s="163">
        <v>260.41421132883005</v>
      </c>
      <c r="D100" s="163">
        <v>230.54789144989005</v>
      </c>
      <c r="E100" s="163">
        <v>53.750692349089995</v>
      </c>
      <c r="F100" s="163">
        <v>4.7205001091700005</v>
      </c>
      <c r="G100" s="163">
        <v>2.4802992471700001</v>
      </c>
      <c r="H100" s="163">
        <v>6.6421516801099996</v>
      </c>
      <c r="I100" s="163">
        <v>3.68288103664</v>
      </c>
      <c r="J100" s="163">
        <v>36.224860276000001</v>
      </c>
      <c r="K100" s="163">
        <v>165.28154121650002</v>
      </c>
      <c r="L100" s="163">
        <v>0.24688235107000003</v>
      </c>
      <c r="M100" s="163">
        <v>1.24037124575</v>
      </c>
      <c r="N100" s="163">
        <v>13.718797695480003</v>
      </c>
      <c r="O100" s="163">
        <v>11.772019188940002</v>
      </c>
      <c r="P100" s="163">
        <v>138.30347073526002</v>
      </c>
    </row>
    <row r="101" spans="1:16" ht="10.7" customHeight="1">
      <c r="A101" s="10" t="s">
        <v>353</v>
      </c>
      <c r="B101" s="163">
        <v>477.6950683189699</v>
      </c>
      <c r="C101" s="163">
        <v>246.42566764703997</v>
      </c>
      <c r="D101" s="163">
        <v>217.77535003519998</v>
      </c>
      <c r="E101" s="163">
        <v>62.985015938969994</v>
      </c>
      <c r="F101" s="163">
        <v>9.04877577299</v>
      </c>
      <c r="G101" s="163">
        <v>2.8941202427800006</v>
      </c>
      <c r="H101" s="163">
        <v>7.6384297920599993</v>
      </c>
      <c r="I101" s="163">
        <v>3.3622004690200002</v>
      </c>
      <c r="J101" s="163">
        <v>40.041489662120007</v>
      </c>
      <c r="K101" s="163">
        <v>168.28438473295998</v>
      </c>
      <c r="L101" s="163">
        <v>0.5841059208399999</v>
      </c>
      <c r="M101" s="163">
        <v>1.2917970936600003</v>
      </c>
      <c r="N101" s="163">
        <v>12.204443893550001</v>
      </c>
      <c r="O101" s="163">
        <v>13.59438391468</v>
      </c>
      <c r="P101" s="163">
        <v>140.60965391023001</v>
      </c>
    </row>
    <row r="102" spans="1:16" ht="10.7" customHeight="1">
      <c r="A102" s="10" t="s">
        <v>354</v>
      </c>
      <c r="B102" s="163">
        <v>473.70358772999015</v>
      </c>
      <c r="C102" s="163">
        <v>249.61930193164008</v>
      </c>
      <c r="D102" s="163">
        <v>221.36002316156009</v>
      </c>
      <c r="E102" s="163">
        <v>63.654744775950007</v>
      </c>
      <c r="F102" s="163">
        <v>3.8602730349999996</v>
      </c>
      <c r="G102" s="163">
        <v>3.6730051241400004</v>
      </c>
      <c r="H102" s="163">
        <v>7.5168424111899999</v>
      </c>
      <c r="I102" s="163">
        <v>3.4579450845700004</v>
      </c>
      <c r="J102" s="163">
        <v>45.146679121049992</v>
      </c>
      <c r="K102" s="163">
        <v>160.4295410224</v>
      </c>
      <c r="L102" s="163">
        <v>0.57664436741000014</v>
      </c>
      <c r="M102" s="163">
        <v>1.5129824854699998</v>
      </c>
      <c r="N102" s="163">
        <v>10.033774863620003</v>
      </c>
      <c r="O102" s="163">
        <v>14.16082504233</v>
      </c>
      <c r="P102" s="163">
        <v>134.14531426357001</v>
      </c>
    </row>
    <row r="103" spans="1:16" ht="10.7" customHeight="1">
      <c r="A103" s="10" t="s">
        <v>355</v>
      </c>
      <c r="B103" s="163">
        <v>472.84007928375013</v>
      </c>
      <c r="C103" s="163">
        <v>243.62715430069008</v>
      </c>
      <c r="D103" s="163">
        <v>217.55621430524005</v>
      </c>
      <c r="E103" s="163">
        <v>69.406128905550005</v>
      </c>
      <c r="F103" s="163">
        <v>2.2715984709999999</v>
      </c>
      <c r="G103" s="163">
        <v>4.0577433140100005</v>
      </c>
      <c r="H103" s="163">
        <v>8.21462246832</v>
      </c>
      <c r="I103" s="163">
        <v>4.2203607346299998</v>
      </c>
      <c r="J103" s="163">
        <v>50.641803917589996</v>
      </c>
      <c r="K103" s="163">
        <v>159.80679607751003</v>
      </c>
      <c r="L103" s="163">
        <v>0.25543336333</v>
      </c>
      <c r="M103" s="163">
        <v>1.9419006547200002</v>
      </c>
      <c r="N103" s="163">
        <v>10.208338247240004</v>
      </c>
      <c r="O103" s="163">
        <v>14.351419906740002</v>
      </c>
      <c r="P103" s="163">
        <v>133.04970390547999</v>
      </c>
    </row>
    <row r="104" spans="1:16" ht="10.7" customHeight="1">
      <c r="A104" s="10" t="s">
        <v>356</v>
      </c>
      <c r="B104" s="163">
        <v>461.71638731211999</v>
      </c>
      <c r="C104" s="163">
        <v>231.23903885069001</v>
      </c>
      <c r="D104" s="163">
        <v>204.98713934517002</v>
      </c>
      <c r="E104" s="163">
        <v>69.350313916430011</v>
      </c>
      <c r="F104" s="163">
        <v>0.48825414</v>
      </c>
      <c r="G104" s="163">
        <v>3.9829325138799994</v>
      </c>
      <c r="H104" s="163">
        <v>8.2909002593000007</v>
      </c>
      <c r="I104" s="163">
        <v>4.8019337170300007</v>
      </c>
      <c r="J104" s="163">
        <v>51.786293286220001</v>
      </c>
      <c r="K104" s="163">
        <v>161.12703454500001</v>
      </c>
      <c r="L104" s="163">
        <v>0.31904232624000001</v>
      </c>
      <c r="M104" s="163">
        <v>2.5654461800600004</v>
      </c>
      <c r="N104" s="163">
        <v>10.185439090470005</v>
      </c>
      <c r="O104" s="163">
        <v>12.333379964430005</v>
      </c>
      <c r="P104" s="163">
        <v>135.72372698380002</v>
      </c>
    </row>
    <row r="105" spans="1:16" ht="10.7" customHeight="1">
      <c r="A105" s="10" t="s">
        <v>357</v>
      </c>
      <c r="B105" s="163">
        <v>460.70971389034003</v>
      </c>
      <c r="C105" s="163">
        <v>221.63967690087</v>
      </c>
      <c r="D105" s="163">
        <v>192.47084808239998</v>
      </c>
      <c r="E105" s="163">
        <v>80.055061961640021</v>
      </c>
      <c r="F105" s="163">
        <v>2.6861016549999999</v>
      </c>
      <c r="G105" s="163">
        <v>4.8219347947299998</v>
      </c>
      <c r="H105" s="163">
        <v>8.4973305686699998</v>
      </c>
      <c r="I105" s="163">
        <v>5.1893713775300006</v>
      </c>
      <c r="J105" s="163">
        <v>58.860323565710004</v>
      </c>
      <c r="K105" s="163">
        <v>159.01497502783002</v>
      </c>
      <c r="L105" s="163">
        <v>0.34402965674000002</v>
      </c>
      <c r="M105" s="163">
        <v>2.2623985513400005</v>
      </c>
      <c r="N105" s="163">
        <v>9.6865133000400014</v>
      </c>
      <c r="O105" s="163">
        <v>12.4625297107</v>
      </c>
      <c r="P105" s="163">
        <v>134.25950380901</v>
      </c>
    </row>
    <row r="106" spans="1:16" ht="10.7" customHeight="1">
      <c r="A106" s="10" t="s">
        <v>358</v>
      </c>
      <c r="B106" s="163">
        <v>468.10140146073002</v>
      </c>
      <c r="C106" s="163">
        <v>224.17854790585008</v>
      </c>
      <c r="D106" s="163">
        <v>196.88167696578006</v>
      </c>
      <c r="E106" s="163">
        <v>85.135404138439995</v>
      </c>
      <c r="F106" s="163">
        <v>4.4092777757499997</v>
      </c>
      <c r="G106" s="163">
        <v>5.6432862246100015</v>
      </c>
      <c r="H106" s="163">
        <v>9.1073630036700006</v>
      </c>
      <c r="I106" s="163">
        <v>6.3419010883800038</v>
      </c>
      <c r="J106" s="163">
        <v>59.63357604602998</v>
      </c>
      <c r="K106" s="163">
        <v>158.78744941644001</v>
      </c>
      <c r="L106" s="163">
        <v>0.60325782049999987</v>
      </c>
      <c r="M106" s="163">
        <v>3.5202352916100002</v>
      </c>
      <c r="N106" s="163">
        <v>9.1325088646200161</v>
      </c>
      <c r="O106" s="163">
        <v>12.392343832899998</v>
      </c>
      <c r="P106" s="163">
        <v>133.13910360680998</v>
      </c>
    </row>
    <row r="107" spans="1:16" ht="10.7" customHeight="1">
      <c r="A107" s="10" t="s">
        <v>359</v>
      </c>
      <c r="B107" s="163">
        <v>484.64005073386005</v>
      </c>
      <c r="C107" s="163">
        <v>239.09567430348008</v>
      </c>
      <c r="D107" s="163">
        <v>211.79917652433008</v>
      </c>
      <c r="E107" s="163">
        <v>88.76371205660999</v>
      </c>
      <c r="F107" s="163">
        <v>3.4253644059999995</v>
      </c>
      <c r="G107" s="163">
        <v>6.9936918666100008</v>
      </c>
      <c r="H107" s="163">
        <v>10.59760215256</v>
      </c>
      <c r="I107" s="163">
        <v>5.2433344885600004</v>
      </c>
      <c r="J107" s="163">
        <v>62.503719142880009</v>
      </c>
      <c r="K107" s="163">
        <v>156.78066437377001</v>
      </c>
      <c r="L107" s="163">
        <v>0.43832125890999996</v>
      </c>
      <c r="M107" s="163">
        <v>4.7015255950700006</v>
      </c>
      <c r="N107" s="163">
        <v>9.001342328479998</v>
      </c>
      <c r="O107" s="163">
        <v>11.661847770360001</v>
      </c>
      <c r="P107" s="163">
        <v>130.97762742095</v>
      </c>
    </row>
    <row r="108" spans="1:16" s="597" customFormat="1" ht="25.5" customHeight="1">
      <c r="A108" s="594" t="s">
        <v>1085</v>
      </c>
      <c r="B108" s="596"/>
      <c r="C108" s="596"/>
      <c r="D108" s="596"/>
      <c r="E108" s="596"/>
      <c r="F108" s="596"/>
      <c r="G108" s="596"/>
      <c r="H108" s="596"/>
      <c r="I108" s="596"/>
      <c r="J108" s="596"/>
      <c r="K108" s="596"/>
      <c r="L108" s="596"/>
      <c r="M108" s="596"/>
      <c r="N108" s="596"/>
      <c r="O108" s="596"/>
      <c r="P108" s="596"/>
    </row>
    <row r="109" spans="1:16" ht="10.7" customHeight="1">
      <c r="A109" s="10" t="s">
        <v>347</v>
      </c>
      <c r="B109" s="163">
        <v>908.94048512580002</v>
      </c>
      <c r="C109" s="163">
        <v>277.30760397536994</v>
      </c>
      <c r="D109" s="163">
        <v>232.60716594703996</v>
      </c>
      <c r="E109" s="163">
        <v>95.239210137420017</v>
      </c>
      <c r="F109" s="163">
        <v>4.7964252437699999</v>
      </c>
      <c r="G109" s="163">
        <v>6.1874440496599989</v>
      </c>
      <c r="H109" s="163">
        <v>5.9886231263600003</v>
      </c>
      <c r="I109" s="163">
        <v>4.7592775532905991</v>
      </c>
      <c r="J109" s="163">
        <v>73.507434899369443</v>
      </c>
      <c r="K109" s="163">
        <v>536.39367101301002</v>
      </c>
      <c r="L109" s="163">
        <v>2.0293118321775001</v>
      </c>
      <c r="M109" s="163">
        <v>9.7503885346603063</v>
      </c>
      <c r="N109" s="163">
        <v>17.942389115910597</v>
      </c>
      <c r="O109" s="163">
        <v>20.674793279088199</v>
      </c>
      <c r="P109" s="163">
        <v>485.99679024926996</v>
      </c>
    </row>
    <row r="110" spans="1:16" ht="10.7" customHeight="1">
      <c r="A110" s="10" t="s">
        <v>348</v>
      </c>
      <c r="B110" s="163">
        <v>928.49629651801001</v>
      </c>
      <c r="C110" s="163">
        <v>245.79846264401004</v>
      </c>
      <c r="D110" s="163">
        <v>200.40831323135004</v>
      </c>
      <c r="E110" s="163">
        <v>122.26439666225001</v>
      </c>
      <c r="F110" s="163">
        <v>4.4358096476300002</v>
      </c>
      <c r="G110" s="163">
        <v>5.9406921097199987</v>
      </c>
      <c r="H110" s="163">
        <v>7.2346901319599999</v>
      </c>
      <c r="I110" s="163">
        <v>5.9711665324100007</v>
      </c>
      <c r="J110" s="163">
        <v>98.682038240529977</v>
      </c>
      <c r="K110" s="163">
        <v>560.43343721174995</v>
      </c>
      <c r="L110" s="163">
        <v>1.4935482767200001</v>
      </c>
      <c r="M110" s="163">
        <v>13.142893988559999</v>
      </c>
      <c r="N110" s="163">
        <v>21.914598926999997</v>
      </c>
      <c r="O110" s="163">
        <v>20.044164573260005</v>
      </c>
      <c r="P110" s="163">
        <v>503.83823144620982</v>
      </c>
    </row>
    <row r="111" spans="1:16" ht="10.7" customHeight="1">
      <c r="A111" s="10" t="s">
        <v>349</v>
      </c>
      <c r="B111" s="163">
        <v>980.45550847703998</v>
      </c>
      <c r="C111" s="163">
        <v>254.0614731963</v>
      </c>
      <c r="D111" s="163">
        <v>208.58106507748002</v>
      </c>
      <c r="E111" s="163">
        <v>146.43033482271002</v>
      </c>
      <c r="F111" s="163">
        <v>4.893431894359999</v>
      </c>
      <c r="G111" s="163">
        <v>7.0109413039800064</v>
      </c>
      <c r="H111" s="163">
        <v>9.7224375335199973</v>
      </c>
      <c r="I111" s="163">
        <v>6.9295211635300005</v>
      </c>
      <c r="J111" s="163">
        <v>117.87400292732002</v>
      </c>
      <c r="K111" s="163">
        <v>579.96370045802996</v>
      </c>
      <c r="L111" s="163">
        <v>1.740136005519995</v>
      </c>
      <c r="M111" s="163">
        <v>10.951864520520001</v>
      </c>
      <c r="N111" s="163">
        <v>24.747784291390008</v>
      </c>
      <c r="O111" s="163">
        <v>21.535668134529999</v>
      </c>
      <c r="P111" s="163">
        <v>520.98824750607002</v>
      </c>
    </row>
    <row r="112" spans="1:16" ht="10.7" customHeight="1">
      <c r="A112" s="10" t="s">
        <v>350</v>
      </c>
      <c r="B112" s="163">
        <v>1015.0391902126997</v>
      </c>
      <c r="C112" s="163">
        <v>286.48226396542992</v>
      </c>
      <c r="D112" s="163">
        <v>239.25929997906994</v>
      </c>
      <c r="E112" s="163">
        <v>139.54745482621999</v>
      </c>
      <c r="F112" s="163">
        <v>4.6824195134799904</v>
      </c>
      <c r="G112" s="163">
        <v>6.2840617189000003</v>
      </c>
      <c r="H112" s="163">
        <v>11.867575728510001</v>
      </c>
      <c r="I112" s="163">
        <v>7.5827195089799995</v>
      </c>
      <c r="J112" s="163">
        <v>109.13067835635002</v>
      </c>
      <c r="K112" s="163">
        <v>589.00947142104985</v>
      </c>
      <c r="L112" s="163">
        <v>1.662085522580002</v>
      </c>
      <c r="M112" s="163">
        <v>12.445610938170001</v>
      </c>
      <c r="N112" s="163">
        <v>18.466921856600006</v>
      </c>
      <c r="O112" s="163">
        <v>25.762494257059995</v>
      </c>
      <c r="P112" s="163">
        <v>530.67235884664001</v>
      </c>
    </row>
    <row r="113" spans="1:16" ht="10.7" customHeight="1">
      <c r="A113" s="10" t="s">
        <v>351</v>
      </c>
      <c r="B113" s="163">
        <v>1059.8979295391798</v>
      </c>
      <c r="C113" s="163">
        <v>335.76189082017004</v>
      </c>
      <c r="D113" s="163">
        <v>283.79510162124001</v>
      </c>
      <c r="E113" s="163">
        <v>138.30325813319001</v>
      </c>
      <c r="F113" s="163">
        <v>4.0915067400899998</v>
      </c>
      <c r="G113" s="163">
        <v>6.3929534138899999</v>
      </c>
      <c r="H113" s="163">
        <v>12.725020524010002</v>
      </c>
      <c r="I113" s="163">
        <v>8.5868554100000001</v>
      </c>
      <c r="J113" s="163">
        <v>106.5069220452</v>
      </c>
      <c r="K113" s="163">
        <v>585.83278058581993</v>
      </c>
      <c r="L113" s="163">
        <v>2.0376044190800022</v>
      </c>
      <c r="M113" s="163">
        <v>11.685602461549999</v>
      </c>
      <c r="N113" s="163">
        <v>18.581839394230002</v>
      </c>
      <c r="O113" s="163">
        <v>26.433667412180004</v>
      </c>
      <c r="P113" s="163">
        <v>527.09406689877994</v>
      </c>
    </row>
    <row r="114" spans="1:16" ht="10.7" customHeight="1">
      <c r="A114" s="10" t="s">
        <v>352</v>
      </c>
      <c r="B114" s="163">
        <v>1168.9148274965401</v>
      </c>
      <c r="C114" s="163">
        <v>435.69738722022009</v>
      </c>
      <c r="D114" s="163">
        <v>386.3939497414201</v>
      </c>
      <c r="E114" s="163">
        <v>141.52917955519001</v>
      </c>
      <c r="F114" s="163">
        <v>3.3545327472299999</v>
      </c>
      <c r="G114" s="163">
        <v>7.1430736270799988</v>
      </c>
      <c r="H114" s="163">
        <v>13.963032359369999</v>
      </c>
      <c r="I114" s="163">
        <v>8.8083180764300018</v>
      </c>
      <c r="J114" s="163">
        <v>108.26022274508001</v>
      </c>
      <c r="K114" s="163">
        <v>591.68826072112995</v>
      </c>
      <c r="L114" s="163">
        <v>0.93920364277000068</v>
      </c>
      <c r="M114" s="163">
        <v>12.20327754006</v>
      </c>
      <c r="N114" s="163">
        <v>17.308502457190002</v>
      </c>
      <c r="O114" s="163">
        <v>26.003153731179999</v>
      </c>
      <c r="P114" s="163">
        <v>535.23412334992986</v>
      </c>
    </row>
    <row r="115" spans="1:16" ht="10.7" customHeight="1">
      <c r="A115" s="10" t="s">
        <v>353</v>
      </c>
      <c r="B115" s="163">
        <v>1185.5354602323098</v>
      </c>
      <c r="C115" s="163">
        <v>424.05376747374987</v>
      </c>
      <c r="D115" s="163">
        <v>370.31956229647994</v>
      </c>
      <c r="E115" s="163">
        <v>160.12354560017999</v>
      </c>
      <c r="F115" s="163">
        <v>10.15020820054</v>
      </c>
      <c r="G115" s="163">
        <v>9.0003159901399989</v>
      </c>
      <c r="H115" s="163">
        <v>13.906263623339999</v>
      </c>
      <c r="I115" s="163">
        <v>8.5655757403599999</v>
      </c>
      <c r="J115" s="163">
        <v>118.50118204579998</v>
      </c>
      <c r="K115" s="163">
        <v>601.35814715837989</v>
      </c>
      <c r="L115" s="163">
        <v>1.3404451439400002</v>
      </c>
      <c r="M115" s="163">
        <v>9.6598425478200003</v>
      </c>
      <c r="N115" s="163">
        <v>15.388674426890001</v>
      </c>
      <c r="O115" s="163">
        <v>32.203167490070001</v>
      </c>
      <c r="P115" s="163">
        <v>542.76601754966021</v>
      </c>
    </row>
    <row r="116" spans="1:16" ht="10.7" customHeight="1">
      <c r="A116" s="10" t="s">
        <v>354</v>
      </c>
      <c r="B116" s="163">
        <v>1181.7576682548802</v>
      </c>
      <c r="C116" s="163">
        <v>418.98612638233004</v>
      </c>
      <c r="D116" s="163">
        <v>361.18482133185</v>
      </c>
      <c r="E116" s="163">
        <v>181.55639342904001</v>
      </c>
      <c r="F116" s="163">
        <v>9.1471788822200004</v>
      </c>
      <c r="G116" s="163">
        <v>10.84087590639</v>
      </c>
      <c r="H116" s="163">
        <v>18.324997686100001</v>
      </c>
      <c r="I116" s="163">
        <v>10.603355067660003</v>
      </c>
      <c r="J116" s="163">
        <v>132.63998588667002</v>
      </c>
      <c r="K116" s="163">
        <v>581.21514844351009</v>
      </c>
      <c r="L116" s="163">
        <v>1.7210607001600002</v>
      </c>
      <c r="M116" s="163">
        <v>8.9308523949400005</v>
      </c>
      <c r="N116" s="163">
        <v>15.1738379991</v>
      </c>
      <c r="O116" s="163">
        <v>35.916683263960003</v>
      </c>
      <c r="P116" s="163">
        <v>519.47271408534993</v>
      </c>
    </row>
    <row r="117" spans="1:16" ht="10.7" customHeight="1">
      <c r="A117" s="10" t="s">
        <v>355</v>
      </c>
      <c r="B117" s="163">
        <v>1177.5044848032198</v>
      </c>
      <c r="C117" s="163">
        <v>415.42318473123993</v>
      </c>
      <c r="D117" s="163">
        <v>363.78643408499994</v>
      </c>
      <c r="E117" s="163">
        <v>186.59444479600998</v>
      </c>
      <c r="F117" s="163">
        <v>5.4912809190199994</v>
      </c>
      <c r="G117" s="163">
        <v>11.947274404040007</v>
      </c>
      <c r="H117" s="163">
        <v>20.549328029509997</v>
      </c>
      <c r="I117" s="163">
        <v>11.748782668079999</v>
      </c>
      <c r="J117" s="163">
        <v>136.85777877536</v>
      </c>
      <c r="K117" s="163">
        <v>575.4868552759699</v>
      </c>
      <c r="L117" s="163">
        <v>1.4668365562700001</v>
      </c>
      <c r="M117" s="163">
        <v>9.7074557611099994</v>
      </c>
      <c r="N117" s="163">
        <v>14.635054919000002</v>
      </c>
      <c r="O117" s="163">
        <v>37.285640553670007</v>
      </c>
      <c r="P117" s="163">
        <v>512.3918674859201</v>
      </c>
    </row>
    <row r="118" spans="1:16" ht="10.7" customHeight="1">
      <c r="A118" s="10" t="s">
        <v>356</v>
      </c>
      <c r="B118" s="163">
        <v>1153.3427392861299</v>
      </c>
      <c r="C118" s="163">
        <v>379.66372466681997</v>
      </c>
      <c r="D118" s="163">
        <v>326.97734581477999</v>
      </c>
      <c r="E118" s="163">
        <v>198.34218219740998</v>
      </c>
      <c r="F118" s="163">
        <v>3.7344020459800005</v>
      </c>
      <c r="G118" s="163">
        <v>12.565057281240005</v>
      </c>
      <c r="H118" s="163">
        <v>23.570227360479997</v>
      </c>
      <c r="I118" s="163">
        <v>12.069087433889999</v>
      </c>
      <c r="J118" s="163">
        <v>146.40340807581998</v>
      </c>
      <c r="K118" s="163">
        <v>575.3368324219</v>
      </c>
      <c r="L118" s="163">
        <v>2.0342227246799998</v>
      </c>
      <c r="M118" s="163">
        <v>10.916097751199999</v>
      </c>
      <c r="N118" s="163">
        <v>14.425277088870002</v>
      </c>
      <c r="O118" s="163">
        <v>37.311764638110006</v>
      </c>
      <c r="P118" s="163">
        <v>510.64947021903998</v>
      </c>
    </row>
    <row r="119" spans="1:16" ht="10.7" customHeight="1">
      <c r="A119" s="10" t="s">
        <v>357</v>
      </c>
      <c r="B119" s="163">
        <v>1166.88176938522</v>
      </c>
      <c r="C119" s="163">
        <v>384.22789082271009</v>
      </c>
      <c r="D119" s="163">
        <v>332.6744875062202</v>
      </c>
      <c r="E119" s="163">
        <v>210.96973271566998</v>
      </c>
      <c r="F119" s="163">
        <v>5.6036836758400002</v>
      </c>
      <c r="G119" s="163">
        <v>11.724483647510002</v>
      </c>
      <c r="H119" s="163">
        <v>27.814305533299997</v>
      </c>
      <c r="I119" s="163">
        <v>13.067242922570001</v>
      </c>
      <c r="J119" s="163">
        <v>152.76001693644997</v>
      </c>
      <c r="K119" s="163">
        <v>571.68414584684012</v>
      </c>
      <c r="L119" s="163">
        <v>2.0078353943999998</v>
      </c>
      <c r="M119" s="163">
        <v>10.54564353228</v>
      </c>
      <c r="N119" s="163">
        <v>13.373056769670002</v>
      </c>
      <c r="O119" s="163">
        <v>36.163009477199992</v>
      </c>
      <c r="P119" s="163">
        <v>509.59460067328996</v>
      </c>
    </row>
    <row r="120" spans="1:16" ht="10.7" customHeight="1">
      <c r="A120" s="10" t="s">
        <v>358</v>
      </c>
      <c r="B120" s="163">
        <v>1168.8983488988799</v>
      </c>
      <c r="C120" s="163">
        <v>372.40165908336007</v>
      </c>
      <c r="D120" s="163">
        <v>319.86639959312004</v>
      </c>
      <c r="E120" s="163">
        <v>227.27488160711999</v>
      </c>
      <c r="F120" s="163">
        <v>10.68939587827</v>
      </c>
      <c r="G120" s="163">
        <v>12.537387231169999</v>
      </c>
      <c r="H120" s="163">
        <v>31.100489437479983</v>
      </c>
      <c r="I120" s="163">
        <v>15.03181559606</v>
      </c>
      <c r="J120" s="163">
        <v>157.91579346413997</v>
      </c>
      <c r="K120" s="163">
        <v>569.22180820840003</v>
      </c>
      <c r="L120" s="163">
        <v>1.5595777363200001</v>
      </c>
      <c r="M120" s="163">
        <v>10.81099714842</v>
      </c>
      <c r="N120" s="163">
        <v>13.405971566570001</v>
      </c>
      <c r="O120" s="163">
        <v>37.237621627389998</v>
      </c>
      <c r="P120" s="163">
        <v>506.2076401297</v>
      </c>
    </row>
    <row r="121" spans="1:16" ht="10.7" customHeight="1">
      <c r="A121" s="11" t="s">
        <v>359</v>
      </c>
      <c r="B121" s="165">
        <v>1197.2413184135901</v>
      </c>
      <c r="C121" s="165">
        <v>388.07603349460993</v>
      </c>
      <c r="D121" s="165">
        <v>338.62946991483994</v>
      </c>
      <c r="E121" s="165">
        <v>236.09284965246999</v>
      </c>
      <c r="F121" s="165">
        <v>8.6427868343499998</v>
      </c>
      <c r="G121" s="165">
        <v>13.443617218290008</v>
      </c>
      <c r="H121" s="165">
        <v>32.917860031099977</v>
      </c>
      <c r="I121" s="165">
        <v>15.83894801191</v>
      </c>
      <c r="J121" s="165">
        <v>165.24963755682003</v>
      </c>
      <c r="K121" s="165">
        <v>573.07243526650996</v>
      </c>
      <c r="L121" s="165">
        <v>1.8756814203499999</v>
      </c>
      <c r="M121" s="165">
        <v>13.731712880089999</v>
      </c>
      <c r="N121" s="165">
        <v>13.16301655406</v>
      </c>
      <c r="O121" s="165">
        <v>40.122368745610004</v>
      </c>
      <c r="P121" s="165">
        <v>504.17965566640021</v>
      </c>
    </row>
    <row r="122" spans="1:16" s="597" customFormat="1" ht="25.5" customHeight="1">
      <c r="A122" s="594" t="s">
        <v>1086</v>
      </c>
      <c r="B122" s="596"/>
      <c r="C122" s="596"/>
      <c r="D122" s="596"/>
      <c r="E122" s="596"/>
      <c r="F122" s="596"/>
      <c r="G122" s="596"/>
      <c r="H122" s="596"/>
      <c r="I122" s="596"/>
      <c r="J122" s="596"/>
      <c r="K122" s="596"/>
      <c r="L122" s="596"/>
      <c r="M122" s="596"/>
      <c r="N122" s="596"/>
      <c r="O122" s="596"/>
      <c r="P122" s="596"/>
    </row>
    <row r="123" spans="1:16" ht="10.7" customHeight="1">
      <c r="A123" s="10" t="s">
        <v>347</v>
      </c>
      <c r="B123" s="163">
        <v>444.49783989245003</v>
      </c>
      <c r="C123" s="163">
        <v>171.61026900469</v>
      </c>
      <c r="D123" s="163">
        <v>140.33193842168998</v>
      </c>
      <c r="E123" s="163">
        <v>76.388649746950023</v>
      </c>
      <c r="F123" s="163">
        <v>5.0558448004700001</v>
      </c>
      <c r="G123" s="163">
        <v>4.5635480099500008</v>
      </c>
      <c r="H123" s="163">
        <v>4.7197154563699995</v>
      </c>
      <c r="I123" s="163">
        <v>3.1498227828072478</v>
      </c>
      <c r="J123" s="163">
        <v>58.89971925568279</v>
      </c>
      <c r="K123" s="163">
        <v>196.49892114081001</v>
      </c>
      <c r="L123" s="163">
        <v>1.0312980550025035</v>
      </c>
      <c r="M123" s="163">
        <v>5.5590369445177013</v>
      </c>
      <c r="N123" s="163">
        <v>6.8408049656514001</v>
      </c>
      <c r="O123" s="163">
        <v>21.026104612665797</v>
      </c>
      <c r="P123" s="163">
        <v>162.04167597426002</v>
      </c>
    </row>
    <row r="124" spans="1:16" ht="10.7" customHeight="1">
      <c r="A124" s="10" t="s">
        <v>348</v>
      </c>
      <c r="B124" s="163">
        <v>422.89667291784002</v>
      </c>
      <c r="C124" s="163">
        <v>133.90066702879005</v>
      </c>
      <c r="D124" s="163">
        <v>107.30811989179003</v>
      </c>
      <c r="E124" s="163">
        <v>87.562191341330006</v>
      </c>
      <c r="F124" s="163">
        <v>4.9261492698699998</v>
      </c>
      <c r="G124" s="163">
        <v>4.3032243936900016</v>
      </c>
      <c r="H124" s="163">
        <v>7.7177404923699999</v>
      </c>
      <c r="I124" s="163">
        <v>4.7642383068200003</v>
      </c>
      <c r="J124" s="163">
        <v>65.850838878580007</v>
      </c>
      <c r="K124" s="163">
        <v>201.43381454771998</v>
      </c>
      <c r="L124" s="163">
        <v>0.7145268549499999</v>
      </c>
      <c r="M124" s="163">
        <v>5.5017956200600002</v>
      </c>
      <c r="N124" s="163">
        <v>8.1554234357900004</v>
      </c>
      <c r="O124" s="163">
        <v>22.452064681519985</v>
      </c>
      <c r="P124" s="163">
        <v>164.61000395539997</v>
      </c>
    </row>
    <row r="125" spans="1:16" ht="10.7" customHeight="1">
      <c r="A125" s="372" t="s">
        <v>349</v>
      </c>
      <c r="B125" s="164">
        <v>445.30492474562993</v>
      </c>
      <c r="C125" s="164">
        <v>144.20743283845999</v>
      </c>
      <c r="D125" s="164">
        <v>118.85807474405</v>
      </c>
      <c r="E125" s="164">
        <v>93.746651055609988</v>
      </c>
      <c r="F125" s="164">
        <v>6.0246654876200001</v>
      </c>
      <c r="G125" s="164">
        <v>4.1566248458799988</v>
      </c>
      <c r="H125" s="164">
        <v>10.322138656289999</v>
      </c>
      <c r="I125" s="164">
        <v>5.248988498510001</v>
      </c>
      <c r="J125" s="164">
        <v>67.99423356730999</v>
      </c>
      <c r="K125" s="164">
        <v>207.35084085155998</v>
      </c>
      <c r="L125" s="164">
        <v>0.975837467480001</v>
      </c>
      <c r="M125" s="164">
        <v>5.1086154983999998</v>
      </c>
      <c r="N125" s="164">
        <v>8.7780808238800017</v>
      </c>
      <c r="O125" s="164">
        <v>23.410539175570001</v>
      </c>
      <c r="P125" s="164">
        <v>169.07776788622999</v>
      </c>
    </row>
    <row r="126" spans="1:16" ht="10.7" customHeight="1">
      <c r="A126" s="10" t="s">
        <v>350</v>
      </c>
      <c r="B126" s="163">
        <v>465.47023063172003</v>
      </c>
      <c r="C126" s="163">
        <v>161.62222552085001</v>
      </c>
      <c r="D126" s="163">
        <v>136.67769635646999</v>
      </c>
      <c r="E126" s="163">
        <v>90.968764530959987</v>
      </c>
      <c r="F126" s="163">
        <v>4.8080098320399989</v>
      </c>
      <c r="G126" s="163">
        <v>3.6269763497000005</v>
      </c>
      <c r="H126" s="163">
        <v>11.202355273020002</v>
      </c>
      <c r="I126" s="163">
        <v>5.9077043267099976</v>
      </c>
      <c r="J126" s="163">
        <v>65.423718749489993</v>
      </c>
      <c r="K126" s="163">
        <v>212.87924057991</v>
      </c>
      <c r="L126" s="163">
        <v>1.1006735085099999</v>
      </c>
      <c r="M126" s="163">
        <v>4.4567879452600012</v>
      </c>
      <c r="N126" s="163">
        <v>8.9149672852300004</v>
      </c>
      <c r="O126" s="163">
        <v>27.826041785040008</v>
      </c>
      <c r="P126" s="163">
        <v>170.58077005586995</v>
      </c>
    </row>
    <row r="127" spans="1:16" ht="10.7" customHeight="1">
      <c r="A127" s="408" t="s">
        <v>351</v>
      </c>
      <c r="B127" s="402">
        <v>500.20810540596995</v>
      </c>
      <c r="C127" s="402">
        <v>191.05932769696</v>
      </c>
      <c r="D127" s="402">
        <v>163.34115275839997</v>
      </c>
      <c r="E127" s="402">
        <v>94.818628604140002</v>
      </c>
      <c r="F127" s="402">
        <v>4.5669442581800004</v>
      </c>
      <c r="G127" s="402">
        <v>4.2697370154199996</v>
      </c>
      <c r="H127" s="402">
        <v>12.507293844780003</v>
      </c>
      <c r="I127" s="402">
        <v>6.1693151242000006</v>
      </c>
      <c r="J127" s="402">
        <v>67.30533836155999</v>
      </c>
      <c r="K127" s="402">
        <v>214.33014910486997</v>
      </c>
      <c r="L127" s="402">
        <v>1.3156630605300002</v>
      </c>
      <c r="M127" s="402">
        <v>4.5459665733100003</v>
      </c>
      <c r="N127" s="402">
        <v>7.8472867182199986</v>
      </c>
      <c r="O127" s="402">
        <v>28.073861611390008</v>
      </c>
      <c r="P127" s="402">
        <v>172.54737114141994</v>
      </c>
    </row>
    <row r="128" spans="1:16" ht="10.7" customHeight="1">
      <c r="A128" s="10" t="s">
        <v>352</v>
      </c>
      <c r="B128" s="163">
        <v>527.70837394115006</v>
      </c>
      <c r="C128" s="163">
        <v>210.53424541626998</v>
      </c>
      <c r="D128" s="163">
        <v>186.22677362368</v>
      </c>
      <c r="E128" s="163">
        <v>95.943140478759986</v>
      </c>
      <c r="F128" s="163">
        <v>4.3620741508600007</v>
      </c>
      <c r="G128" s="163">
        <v>4.8568704794099995</v>
      </c>
      <c r="H128" s="163">
        <v>14.231492836299996</v>
      </c>
      <c r="I128" s="163">
        <v>6.0984115017900002</v>
      </c>
      <c r="J128" s="163">
        <v>66.394291510399995</v>
      </c>
      <c r="K128" s="163">
        <v>221.23098804612005</v>
      </c>
      <c r="L128" s="163">
        <v>0.12845465535</v>
      </c>
      <c r="M128" s="163">
        <v>5.0278147541500005</v>
      </c>
      <c r="N128" s="163">
        <v>7.7119329829599996</v>
      </c>
      <c r="O128" s="163">
        <v>30.421367642679993</v>
      </c>
      <c r="P128" s="163">
        <v>177.94141801098002</v>
      </c>
    </row>
    <row r="129" spans="1:16" ht="10.7" customHeight="1">
      <c r="A129" s="10" t="s">
        <v>353</v>
      </c>
      <c r="B129" s="163">
        <v>540.66856258127007</v>
      </c>
      <c r="C129" s="163">
        <v>217.94198456828005</v>
      </c>
      <c r="D129" s="163">
        <v>193.14782731717006</v>
      </c>
      <c r="E129" s="163">
        <v>98.909347787490006</v>
      </c>
      <c r="F129" s="163">
        <v>10.133874387800001</v>
      </c>
      <c r="G129" s="163">
        <v>5.9709817965700003</v>
      </c>
      <c r="H129" s="163">
        <v>15.49078181234</v>
      </c>
      <c r="I129" s="163">
        <v>4.9642237644399989</v>
      </c>
      <c r="J129" s="163">
        <v>62.349486026340003</v>
      </c>
      <c r="K129" s="163">
        <v>223.81723022550003</v>
      </c>
      <c r="L129" s="163">
        <v>0.65812470068000006</v>
      </c>
      <c r="M129" s="163">
        <v>3.9196704494599999</v>
      </c>
      <c r="N129" s="163">
        <v>8.1970999214399995</v>
      </c>
      <c r="O129" s="163">
        <v>34.895874546099996</v>
      </c>
      <c r="P129" s="163">
        <v>176.14646060781999</v>
      </c>
    </row>
    <row r="130" spans="1:16" ht="10.7" customHeight="1">
      <c r="A130" s="10" t="s">
        <v>354</v>
      </c>
      <c r="B130" s="163">
        <v>532.90624909819985</v>
      </c>
      <c r="C130" s="163">
        <v>214.22290188147991</v>
      </c>
      <c r="D130" s="163">
        <v>188.70065244448995</v>
      </c>
      <c r="E130" s="163">
        <v>97.023446566120029</v>
      </c>
      <c r="F130" s="163">
        <v>7.0200189343800004</v>
      </c>
      <c r="G130" s="163">
        <v>6.7552807595199997</v>
      </c>
      <c r="H130" s="163">
        <v>14.990295828219999</v>
      </c>
      <c r="I130" s="163">
        <v>5.5269651526400034</v>
      </c>
      <c r="J130" s="163">
        <v>62.730885891359982</v>
      </c>
      <c r="K130" s="163">
        <v>221.65990065060001</v>
      </c>
      <c r="L130" s="163">
        <v>0.40326286757999996</v>
      </c>
      <c r="M130" s="163">
        <v>4.4828601419499998</v>
      </c>
      <c r="N130" s="163">
        <v>7.9014388935000008</v>
      </c>
      <c r="O130" s="163">
        <v>34.190799354620019</v>
      </c>
      <c r="P130" s="163">
        <v>174.68153939295001</v>
      </c>
    </row>
    <row r="131" spans="1:16" ht="10.7" customHeight="1">
      <c r="A131" s="10" t="s">
        <v>355</v>
      </c>
      <c r="B131" s="163">
        <v>536.85756990348</v>
      </c>
      <c r="C131" s="163">
        <v>214.83676954467998</v>
      </c>
      <c r="D131" s="163">
        <v>189.48028349012</v>
      </c>
      <c r="E131" s="163">
        <v>97.971901790079997</v>
      </c>
      <c r="F131" s="163">
        <v>4.9421339396299997</v>
      </c>
      <c r="G131" s="163">
        <v>5.8235400515399993</v>
      </c>
      <c r="H131" s="163">
        <v>15.534363563870002</v>
      </c>
      <c r="I131" s="163">
        <v>6.2359557720399996</v>
      </c>
      <c r="J131" s="163">
        <v>65.435908463000004</v>
      </c>
      <c r="K131" s="163">
        <v>224.04889856872003</v>
      </c>
      <c r="L131" s="163">
        <v>0.82715381080999995</v>
      </c>
      <c r="M131" s="163">
        <v>5.2575363252900003</v>
      </c>
      <c r="N131" s="163">
        <v>7.4612816268199982</v>
      </c>
      <c r="O131" s="163">
        <v>34.835081949759996</v>
      </c>
      <c r="P131" s="163">
        <v>175.66784485604001</v>
      </c>
    </row>
    <row r="132" spans="1:16" ht="10.7" customHeight="1">
      <c r="A132" s="10" t="s">
        <v>356</v>
      </c>
      <c r="B132" s="163">
        <v>512.78712887834001</v>
      </c>
      <c r="C132" s="163">
        <v>190.19929365359002</v>
      </c>
      <c r="D132" s="163">
        <v>167.34865930285005</v>
      </c>
      <c r="E132" s="163">
        <v>100.02734978284001</v>
      </c>
      <c r="F132" s="163">
        <v>1.38753291833</v>
      </c>
      <c r="G132" s="163">
        <v>6.2688107513200011</v>
      </c>
      <c r="H132" s="163">
        <v>17.138243260590002</v>
      </c>
      <c r="I132" s="163">
        <v>7.0225398550100007</v>
      </c>
      <c r="J132" s="163">
        <v>68.210222997590009</v>
      </c>
      <c r="K132" s="163">
        <v>222.56048544191003</v>
      </c>
      <c r="L132" s="163">
        <v>1.6173199247400001</v>
      </c>
      <c r="M132" s="163">
        <v>4.2695403187999998</v>
      </c>
      <c r="N132" s="163">
        <v>6.9059999232700005</v>
      </c>
      <c r="O132" s="163">
        <v>30.674658327930004</v>
      </c>
      <c r="P132" s="163">
        <v>179.09296694717</v>
      </c>
    </row>
    <row r="133" spans="1:16" ht="10.7" customHeight="1">
      <c r="A133" s="10" t="s">
        <v>357</v>
      </c>
      <c r="B133" s="163">
        <v>521.32491121787996</v>
      </c>
      <c r="C133" s="163">
        <v>194.12164349065</v>
      </c>
      <c r="D133" s="163">
        <v>171.58281396381997</v>
      </c>
      <c r="E133" s="163">
        <v>105.30665389879003</v>
      </c>
      <c r="F133" s="163">
        <v>2.3880697305999998</v>
      </c>
      <c r="G133" s="163">
        <v>6.7098244867200023</v>
      </c>
      <c r="H133" s="163">
        <v>18.108326567450003</v>
      </c>
      <c r="I133" s="163">
        <v>8.1702020884700008</v>
      </c>
      <c r="J133" s="163">
        <v>69.930231025549986</v>
      </c>
      <c r="K133" s="163">
        <v>221.89661382844</v>
      </c>
      <c r="L133" s="163">
        <v>1.1950323186799998</v>
      </c>
      <c r="M133" s="163">
        <v>4.1945927187500001</v>
      </c>
      <c r="N133" s="163">
        <v>6.4211636868699999</v>
      </c>
      <c r="O133" s="163">
        <v>30.085623705850004</v>
      </c>
      <c r="P133" s="163">
        <v>180.00020139828999</v>
      </c>
    </row>
    <row r="134" spans="1:16" ht="10.7" customHeight="1">
      <c r="A134" s="10" t="s">
        <v>358</v>
      </c>
      <c r="B134" s="163">
        <v>514.16063800265999</v>
      </c>
      <c r="C134" s="163">
        <v>176.35584427992995</v>
      </c>
      <c r="D134" s="163">
        <v>154.58707313983999</v>
      </c>
      <c r="E134" s="163">
        <v>117.40306673974999</v>
      </c>
      <c r="F134" s="163">
        <v>6.44168884728</v>
      </c>
      <c r="G134" s="163">
        <v>7.267195173070002</v>
      </c>
      <c r="H134" s="163">
        <v>20.286193318839999</v>
      </c>
      <c r="I134" s="163">
        <v>9.5963592225800003</v>
      </c>
      <c r="J134" s="163">
        <v>73.811630177979993</v>
      </c>
      <c r="K134" s="163">
        <v>220.40172698297999</v>
      </c>
      <c r="L134" s="163">
        <v>1.3261074671000002</v>
      </c>
      <c r="M134" s="163">
        <v>4.19810300395</v>
      </c>
      <c r="N134" s="163">
        <v>6.35789528893</v>
      </c>
      <c r="O134" s="163">
        <v>27.58270502709</v>
      </c>
      <c r="P134" s="163">
        <v>180.93691619590999</v>
      </c>
    </row>
    <row r="135" spans="1:16" ht="10.7" customHeight="1">
      <c r="A135" s="10" t="s">
        <v>359</v>
      </c>
      <c r="B135" s="163">
        <v>530.84031976449</v>
      </c>
      <c r="C135" s="163">
        <v>194.81573555233999</v>
      </c>
      <c r="D135" s="163">
        <v>172.86007327775999</v>
      </c>
      <c r="E135" s="163">
        <v>116.60819010315001</v>
      </c>
      <c r="F135" s="163">
        <v>5.3798250444400004</v>
      </c>
      <c r="G135" s="163">
        <v>8.4006649638500015</v>
      </c>
      <c r="H135" s="163">
        <v>20.489759270769994</v>
      </c>
      <c r="I135" s="163">
        <v>9.4591779496099981</v>
      </c>
      <c r="J135" s="163">
        <v>72.878762874480017</v>
      </c>
      <c r="K135" s="163">
        <v>219.41639410899998</v>
      </c>
      <c r="L135" s="163">
        <v>1.58661393304</v>
      </c>
      <c r="M135" s="163">
        <v>5.36528907841</v>
      </c>
      <c r="N135" s="163">
        <v>5.6248495935600005</v>
      </c>
      <c r="O135" s="163">
        <v>25.66044414952</v>
      </c>
      <c r="P135" s="163">
        <v>181.17919735447006</v>
      </c>
    </row>
    <row r="136" spans="1:16" s="597" customFormat="1" ht="25.5" customHeight="1">
      <c r="A136" s="594" t="s">
        <v>1087</v>
      </c>
      <c r="B136" s="596"/>
      <c r="C136" s="596"/>
      <c r="D136" s="596"/>
      <c r="E136" s="596"/>
      <c r="F136" s="596"/>
      <c r="G136" s="596"/>
      <c r="H136" s="596"/>
      <c r="I136" s="596"/>
      <c r="J136" s="596"/>
      <c r="K136" s="596"/>
      <c r="L136" s="596"/>
      <c r="M136" s="596"/>
      <c r="N136" s="596"/>
      <c r="O136" s="596"/>
      <c r="P136" s="596"/>
    </row>
    <row r="137" spans="1:16" ht="10.7" customHeight="1">
      <c r="A137" s="10" t="s">
        <v>347</v>
      </c>
      <c r="B137" s="163">
        <v>189.69115541325002</v>
      </c>
      <c r="C137" s="163">
        <v>81.478326615920011</v>
      </c>
      <c r="D137" s="163">
        <v>72.590151299220011</v>
      </c>
      <c r="E137" s="163">
        <v>32.231093306980007</v>
      </c>
      <c r="F137" s="163">
        <v>2.6698662678700003</v>
      </c>
      <c r="G137" s="163">
        <v>4.0698093248800005</v>
      </c>
      <c r="H137" s="163">
        <v>2.83317759536</v>
      </c>
      <c r="I137" s="163">
        <v>1.7567451418</v>
      </c>
      <c r="J137" s="163">
        <v>20.901495927759999</v>
      </c>
      <c r="K137" s="163">
        <v>75.98173549034999</v>
      </c>
      <c r="L137" s="163">
        <v>0.53416782130000007</v>
      </c>
      <c r="M137" s="163">
        <v>4.5388607180793441</v>
      </c>
      <c r="N137" s="163">
        <v>3.9069088517899999</v>
      </c>
      <c r="O137" s="163">
        <v>3.3841456190700003</v>
      </c>
      <c r="P137" s="163">
        <v>63.617650395780011</v>
      </c>
    </row>
    <row r="138" spans="1:16" ht="10.7" customHeight="1">
      <c r="A138" s="10" t="s">
        <v>348</v>
      </c>
      <c r="B138" s="163">
        <v>189.27795154805</v>
      </c>
      <c r="C138" s="163">
        <v>64.14184827263</v>
      </c>
      <c r="D138" s="163">
        <v>55.717247489789997</v>
      </c>
      <c r="E138" s="163">
        <v>43.535000129210005</v>
      </c>
      <c r="F138" s="163">
        <v>5.9488654099000007</v>
      </c>
      <c r="G138" s="163">
        <v>5.1051209238400013</v>
      </c>
      <c r="H138" s="163">
        <v>3.40488227703</v>
      </c>
      <c r="I138" s="163">
        <v>1.8806157176</v>
      </c>
      <c r="J138" s="163">
        <v>27.195515800840003</v>
      </c>
      <c r="K138" s="163">
        <v>81.601103146209994</v>
      </c>
      <c r="L138" s="163">
        <v>0.44860997289999993</v>
      </c>
      <c r="M138" s="163">
        <v>5.68566797115</v>
      </c>
      <c r="N138" s="163">
        <v>4.7802620981699997</v>
      </c>
      <c r="O138" s="163">
        <v>3.9163294445200001</v>
      </c>
      <c r="P138" s="163">
        <v>66.770233659469994</v>
      </c>
    </row>
    <row r="139" spans="1:16" ht="10.7" customHeight="1">
      <c r="A139" s="10" t="s">
        <v>349</v>
      </c>
      <c r="B139" s="163">
        <v>201.32132508161999</v>
      </c>
      <c r="C139" s="163">
        <v>71.053861433790004</v>
      </c>
      <c r="D139" s="163">
        <v>60.153141585939998</v>
      </c>
      <c r="E139" s="163">
        <v>47.308620283479996</v>
      </c>
      <c r="F139" s="163">
        <v>7.6775284271600004</v>
      </c>
      <c r="G139" s="163">
        <v>3.9458535634600032</v>
      </c>
      <c r="H139" s="163">
        <v>3.28828893828</v>
      </c>
      <c r="I139" s="163">
        <v>2.1430479507699998</v>
      </c>
      <c r="J139" s="163">
        <v>30.253901403809998</v>
      </c>
      <c r="K139" s="163">
        <v>82.958843364350003</v>
      </c>
      <c r="L139" s="163">
        <v>0.76049732581999985</v>
      </c>
      <c r="M139" s="163">
        <v>4.3846378138099995</v>
      </c>
      <c r="N139" s="163">
        <v>4.95971477307</v>
      </c>
      <c r="O139" s="163">
        <v>4.2998808693900008</v>
      </c>
      <c r="P139" s="163">
        <v>68.554112582259989</v>
      </c>
    </row>
    <row r="140" spans="1:16" ht="10.7" customHeight="1">
      <c r="A140" s="10" t="s">
        <v>350</v>
      </c>
      <c r="B140" s="163">
        <v>207.23326713231998</v>
      </c>
      <c r="C140" s="163">
        <v>81.014516765950006</v>
      </c>
      <c r="D140" s="163">
        <v>72.766761321690012</v>
      </c>
      <c r="E140" s="163">
        <v>42.113498193649995</v>
      </c>
      <c r="F140" s="163">
        <v>6.6972068427099991</v>
      </c>
      <c r="G140" s="163">
        <v>3.6784028409399996</v>
      </c>
      <c r="H140" s="163">
        <v>3.3773485238799998</v>
      </c>
      <c r="I140" s="163">
        <v>2.48493576661</v>
      </c>
      <c r="J140" s="163">
        <v>25.875604219509999</v>
      </c>
      <c r="K140" s="163">
        <v>84.105252172719986</v>
      </c>
      <c r="L140" s="163">
        <v>0.52889635231999998</v>
      </c>
      <c r="M140" s="163">
        <v>4.7182955355099994</v>
      </c>
      <c r="N140" s="163">
        <v>4.5790211739099993</v>
      </c>
      <c r="O140" s="163">
        <v>4.554139596879998</v>
      </c>
      <c r="P140" s="163">
        <v>69.724899514099988</v>
      </c>
    </row>
    <row r="141" spans="1:16" ht="10.7" customHeight="1">
      <c r="A141" s="10" t="s">
        <v>351</v>
      </c>
      <c r="B141" s="163">
        <v>227.16307243386998</v>
      </c>
      <c r="C141" s="163">
        <v>103.98435895061998</v>
      </c>
      <c r="D141" s="163">
        <v>94.987079915359985</v>
      </c>
      <c r="E141" s="163">
        <v>39.284831620600002</v>
      </c>
      <c r="F141" s="163">
        <v>6.2916476462500004</v>
      </c>
      <c r="G141" s="163">
        <v>3.4531684014399997</v>
      </c>
      <c r="H141" s="163">
        <v>2.9460943854599999</v>
      </c>
      <c r="I141" s="163">
        <v>2.2773776854799999</v>
      </c>
      <c r="J141" s="163">
        <v>24.316543501969999</v>
      </c>
      <c r="K141" s="163">
        <v>83.893881862650005</v>
      </c>
      <c r="L141" s="163">
        <v>0.84293774091999996</v>
      </c>
      <c r="M141" s="163">
        <v>3.5251397879300002</v>
      </c>
      <c r="N141" s="163">
        <v>4.8266849128699985</v>
      </c>
      <c r="O141" s="163">
        <v>4.6971904357699996</v>
      </c>
      <c r="P141" s="163">
        <v>70.001928985160006</v>
      </c>
    </row>
    <row r="142" spans="1:16" ht="10.7" customHeight="1">
      <c r="A142" s="10" t="s">
        <v>352</v>
      </c>
      <c r="B142" s="163">
        <v>313.08914736126997</v>
      </c>
      <c r="C142" s="163">
        <v>186.84967183960998</v>
      </c>
      <c r="D142" s="163">
        <v>179.35155582516998</v>
      </c>
      <c r="E142" s="163">
        <v>39.572054625710003</v>
      </c>
      <c r="F142" s="163">
        <v>4.7578860750099992</v>
      </c>
      <c r="G142" s="163">
        <v>3.3685874942000003</v>
      </c>
      <c r="H142" s="163">
        <v>5.3064171615699998</v>
      </c>
      <c r="I142" s="163">
        <v>2.2759912460499998</v>
      </c>
      <c r="J142" s="163">
        <v>23.863172648879999</v>
      </c>
      <c r="K142" s="163">
        <v>86.667420895950016</v>
      </c>
      <c r="L142" s="163">
        <v>0.34976899011000001</v>
      </c>
      <c r="M142" s="163">
        <v>4.4579356880600001</v>
      </c>
      <c r="N142" s="163">
        <v>5.0294998758799991</v>
      </c>
      <c r="O142" s="163">
        <v>5.8813328173599988</v>
      </c>
      <c r="P142" s="163">
        <v>70.948883524540008</v>
      </c>
    </row>
    <row r="143" spans="1:16" ht="10.7" customHeight="1">
      <c r="A143" s="10" t="s">
        <v>353</v>
      </c>
      <c r="B143" s="163">
        <v>269.78757068453996</v>
      </c>
      <c r="C143" s="163">
        <v>130.65668571764999</v>
      </c>
      <c r="D143" s="163">
        <v>121.78284770694999</v>
      </c>
      <c r="E143" s="163">
        <v>48.498642106139989</v>
      </c>
      <c r="F143" s="163">
        <v>8.6626188853400006</v>
      </c>
      <c r="G143" s="163">
        <v>3.7752406387399997</v>
      </c>
      <c r="H143" s="163">
        <v>7.4398457435700003</v>
      </c>
      <c r="I143" s="163">
        <v>2.8539441924399997</v>
      </c>
      <c r="J143" s="163">
        <v>25.766992646049999</v>
      </c>
      <c r="K143" s="163">
        <v>90.632242860749983</v>
      </c>
      <c r="L143" s="163">
        <v>1.43354466943</v>
      </c>
      <c r="M143" s="163">
        <v>3.2770827062600003</v>
      </c>
      <c r="N143" s="163">
        <v>4.647572610110001</v>
      </c>
      <c r="O143" s="163">
        <v>7.7666988719300001</v>
      </c>
      <c r="P143" s="163">
        <v>73.507344003019995</v>
      </c>
    </row>
    <row r="144" spans="1:16" ht="10.7" customHeight="1">
      <c r="A144" s="10" t="s">
        <v>354</v>
      </c>
      <c r="B144" s="163">
        <v>259.87147126144998</v>
      </c>
      <c r="C144" s="163">
        <v>123.50626112032</v>
      </c>
      <c r="D144" s="163">
        <v>114.54883519855001</v>
      </c>
      <c r="E144" s="163">
        <v>49.139705522690008</v>
      </c>
      <c r="F144" s="163">
        <v>6.0034828060100001</v>
      </c>
      <c r="G144" s="163">
        <v>4.7804344614399996</v>
      </c>
      <c r="H144" s="163">
        <v>8.9283877683499995</v>
      </c>
      <c r="I144" s="163">
        <v>3.2819528188899993</v>
      </c>
      <c r="J144" s="163">
        <v>26.145447668000003</v>
      </c>
      <c r="K144" s="163">
        <v>87.225504618439984</v>
      </c>
      <c r="L144" s="163">
        <v>0.20476312926000001</v>
      </c>
      <c r="M144" s="163">
        <v>4.22786323385</v>
      </c>
      <c r="N144" s="163">
        <v>3.7811133842700002</v>
      </c>
      <c r="O144" s="163">
        <v>7.4085924390199995</v>
      </c>
      <c r="P144" s="163">
        <v>71.603172432039983</v>
      </c>
    </row>
    <row r="145" spans="1:16" ht="10.7" customHeight="1">
      <c r="A145" s="10" t="s">
        <v>355</v>
      </c>
      <c r="B145" s="163">
        <v>245.65572386730003</v>
      </c>
      <c r="C145" s="163">
        <v>110.79314159141001</v>
      </c>
      <c r="D145" s="163">
        <v>102.99756352163</v>
      </c>
      <c r="E145" s="163">
        <v>49.894449653990009</v>
      </c>
      <c r="F145" s="163">
        <v>3.8939988060099999</v>
      </c>
      <c r="G145" s="163">
        <v>5.0477319410700003</v>
      </c>
      <c r="H145" s="163">
        <v>10.012202870529977</v>
      </c>
      <c r="I145" s="163">
        <v>5.0970041052799999</v>
      </c>
      <c r="J145" s="163">
        <v>25.843511931100021</v>
      </c>
      <c r="K145" s="163">
        <v>84.968132621899983</v>
      </c>
      <c r="L145" s="163">
        <v>0.16337887304000001</v>
      </c>
      <c r="M145" s="163">
        <v>3.75993751188</v>
      </c>
      <c r="N145" s="163">
        <v>4.1341618955400001</v>
      </c>
      <c r="O145" s="163">
        <v>7.1970603386199992</v>
      </c>
      <c r="P145" s="163">
        <v>69.713594002819988</v>
      </c>
    </row>
    <row r="146" spans="1:16" ht="10.7" customHeight="1">
      <c r="A146" s="10" t="s">
        <v>356</v>
      </c>
      <c r="B146" s="163">
        <v>231.62961120149998</v>
      </c>
      <c r="C146" s="163">
        <v>94.058258143589981</v>
      </c>
      <c r="D146" s="163">
        <v>87.319923334649985</v>
      </c>
      <c r="E146" s="163">
        <v>51.952370673630007</v>
      </c>
      <c r="F146" s="163">
        <v>2.7887901946000002</v>
      </c>
      <c r="G146" s="163">
        <v>5.0720730955100004</v>
      </c>
      <c r="H146" s="163">
        <v>9.9286097589799986</v>
      </c>
      <c r="I146" s="163">
        <v>6.1280148375800003</v>
      </c>
      <c r="J146" s="163">
        <v>28.034882786960008</v>
      </c>
      <c r="K146" s="163">
        <v>85.618982384280017</v>
      </c>
      <c r="L146" s="163">
        <v>1.0204002360800002</v>
      </c>
      <c r="M146" s="163">
        <v>3.0614725303500001</v>
      </c>
      <c r="N146" s="163">
        <v>3.9508447608699999</v>
      </c>
      <c r="O146" s="163">
        <v>6.9017430502599995</v>
      </c>
      <c r="P146" s="163">
        <v>70.684521806719985</v>
      </c>
    </row>
    <row r="147" spans="1:16" ht="10.7" customHeight="1">
      <c r="A147" s="10" t="s">
        <v>357</v>
      </c>
      <c r="B147" s="163">
        <v>229.59094230541999</v>
      </c>
      <c r="C147" s="163">
        <v>88.843624965809994</v>
      </c>
      <c r="D147" s="163">
        <v>82.522364059879976</v>
      </c>
      <c r="E147" s="163">
        <v>56.856597036669996</v>
      </c>
      <c r="F147" s="163">
        <v>3.2992455054700001</v>
      </c>
      <c r="G147" s="163">
        <v>6.143334051650001</v>
      </c>
      <c r="H147" s="163">
        <v>10.76610963589</v>
      </c>
      <c r="I147" s="163">
        <v>7.4363812208099995</v>
      </c>
      <c r="J147" s="163">
        <v>29.211526622850002</v>
      </c>
      <c r="K147" s="163">
        <v>83.890720302939997</v>
      </c>
      <c r="L147" s="163">
        <v>0.85148915436999995</v>
      </c>
      <c r="M147" s="163">
        <v>2.9441462534</v>
      </c>
      <c r="N147" s="163">
        <v>3.7726725360200004</v>
      </c>
      <c r="O147" s="163">
        <v>6.6536286978499994</v>
      </c>
      <c r="P147" s="163">
        <v>69.668783661300012</v>
      </c>
    </row>
    <row r="148" spans="1:16" ht="10.7" customHeight="1">
      <c r="A148" s="10" t="s">
        <v>358</v>
      </c>
      <c r="B148" s="163">
        <v>231.35862294549</v>
      </c>
      <c r="C148" s="163">
        <v>83.374920233899985</v>
      </c>
      <c r="D148" s="163">
        <v>76.463798716110006</v>
      </c>
      <c r="E148" s="163">
        <v>63.604744065530006</v>
      </c>
      <c r="F148" s="163">
        <v>7.4340516015800002</v>
      </c>
      <c r="G148" s="163">
        <v>5.8873286056300014</v>
      </c>
      <c r="H148" s="163">
        <v>11.06741744536</v>
      </c>
      <c r="I148" s="163">
        <v>9.3418112907699999</v>
      </c>
      <c r="J148" s="163">
        <v>29.874135122190005</v>
      </c>
      <c r="K148" s="163">
        <v>84.378958646059999</v>
      </c>
      <c r="L148" s="163">
        <v>1.55898289574</v>
      </c>
      <c r="M148" s="163">
        <v>2.97573402013</v>
      </c>
      <c r="N148" s="163">
        <v>3.7812094621499996</v>
      </c>
      <c r="O148" s="163">
        <v>7.209829547880001</v>
      </c>
      <c r="P148" s="163">
        <v>68.853202720159999</v>
      </c>
    </row>
    <row r="149" spans="1:16" ht="10.7" customHeight="1">
      <c r="A149" s="11" t="s">
        <v>359</v>
      </c>
      <c r="B149" s="165">
        <v>252.06477156474</v>
      </c>
      <c r="C149" s="165">
        <v>104.24115463581001</v>
      </c>
      <c r="D149" s="165">
        <v>95.335255856489994</v>
      </c>
      <c r="E149" s="165">
        <v>61.664797292649993</v>
      </c>
      <c r="F149" s="165">
        <v>4.6035687016199995</v>
      </c>
      <c r="G149" s="165">
        <v>6.8530656663</v>
      </c>
      <c r="H149" s="165">
        <v>9.6068749047499988</v>
      </c>
      <c r="I149" s="165">
        <v>8.9194196771299996</v>
      </c>
      <c r="J149" s="165">
        <v>31.681868342850006</v>
      </c>
      <c r="K149" s="165">
        <v>86.158819636280001</v>
      </c>
      <c r="L149" s="165">
        <v>2.0664381358700004</v>
      </c>
      <c r="M149" s="165">
        <v>4.0411122851700005</v>
      </c>
      <c r="N149" s="165">
        <v>3.9360023772899999</v>
      </c>
      <c r="O149" s="165">
        <v>6.8269881145800007</v>
      </c>
      <c r="P149" s="165">
        <v>69.288278723369999</v>
      </c>
    </row>
    <row r="150" spans="1:16" s="597" customFormat="1" ht="25.5" customHeight="1">
      <c r="A150" s="594" t="s">
        <v>1088</v>
      </c>
      <c r="B150" s="596"/>
      <c r="C150" s="596"/>
      <c r="D150" s="596"/>
      <c r="E150" s="596"/>
      <c r="F150" s="596"/>
      <c r="G150" s="596"/>
      <c r="H150" s="596"/>
      <c r="I150" s="596"/>
      <c r="J150" s="596"/>
      <c r="K150" s="596"/>
      <c r="L150" s="596"/>
      <c r="M150" s="596"/>
      <c r="N150" s="596"/>
      <c r="O150" s="596"/>
      <c r="P150" s="596"/>
    </row>
    <row r="151" spans="1:16" ht="10.7" customHeight="1">
      <c r="A151" s="10" t="s">
        <v>347</v>
      </c>
      <c r="B151" s="163">
        <v>800.02166022843016</v>
      </c>
      <c r="C151" s="163">
        <v>335.57046100598006</v>
      </c>
      <c r="D151" s="163">
        <v>287.30047437570005</v>
      </c>
      <c r="E151" s="163">
        <v>102.22978052936</v>
      </c>
      <c r="F151" s="163">
        <v>4.56912518663</v>
      </c>
      <c r="G151" s="163">
        <v>9.2475206557200025</v>
      </c>
      <c r="H151" s="163">
        <v>9.1044605204999982</v>
      </c>
      <c r="I151" s="163">
        <v>5.800941403989869</v>
      </c>
      <c r="J151" s="163">
        <v>73.50773092418018</v>
      </c>
      <c r="K151" s="163">
        <v>362.22141869309007</v>
      </c>
      <c r="L151" s="163">
        <v>11.118600227090001</v>
      </c>
      <c r="M151" s="163">
        <v>43.716722889864386</v>
      </c>
      <c r="N151" s="163">
        <v>29.933607474931197</v>
      </c>
      <c r="O151" s="163">
        <v>31.184002158646408</v>
      </c>
      <c r="P151" s="163">
        <v>246.26848181749</v>
      </c>
    </row>
    <row r="152" spans="1:16" ht="10.7" customHeight="1">
      <c r="A152" s="10" t="s">
        <v>348</v>
      </c>
      <c r="B152" s="163">
        <v>759.6639205619</v>
      </c>
      <c r="C152" s="163">
        <v>274.25337993636992</v>
      </c>
      <c r="D152" s="163">
        <v>229.87196495922996</v>
      </c>
      <c r="E152" s="163">
        <v>110.00721680113001</v>
      </c>
      <c r="F152" s="163">
        <v>3.7474735569200002</v>
      </c>
      <c r="G152" s="163">
        <v>6.778417425629998</v>
      </c>
      <c r="H152" s="163">
        <v>10.620249500340002</v>
      </c>
      <c r="I152" s="163">
        <v>12.300600422920001</v>
      </c>
      <c r="J152" s="163">
        <v>76.56047589532001</v>
      </c>
      <c r="K152" s="163">
        <v>375.40332382440005</v>
      </c>
      <c r="L152" s="163">
        <v>9.6537525534499995</v>
      </c>
      <c r="M152" s="163">
        <v>48.670056114470007</v>
      </c>
      <c r="N152" s="163">
        <v>30.370675617359996</v>
      </c>
      <c r="O152" s="163">
        <v>32.480981510499994</v>
      </c>
      <c r="P152" s="163">
        <v>254.22785802861998</v>
      </c>
    </row>
    <row r="153" spans="1:16" ht="10.7" customHeight="1">
      <c r="A153" s="10" t="s">
        <v>349</v>
      </c>
      <c r="B153" s="163">
        <v>800.7706660007002</v>
      </c>
      <c r="C153" s="163">
        <v>296.5849890877401</v>
      </c>
      <c r="D153" s="163">
        <v>252.90604729383006</v>
      </c>
      <c r="E153" s="163">
        <v>117.41227837439999</v>
      </c>
      <c r="F153" s="163">
        <v>3.2529730702099995</v>
      </c>
      <c r="G153" s="163">
        <v>7.7448412337300052</v>
      </c>
      <c r="H153" s="163">
        <v>11.803914183940003</v>
      </c>
      <c r="I153" s="163">
        <v>14.29782337985</v>
      </c>
      <c r="J153" s="163">
        <v>80.312726506669989</v>
      </c>
      <c r="K153" s="163">
        <v>386.77339853856006</v>
      </c>
      <c r="L153" s="163">
        <v>11.730854722320004</v>
      </c>
      <c r="M153" s="163">
        <v>45.718009672210009</v>
      </c>
      <c r="N153" s="163">
        <v>28.609742842130007</v>
      </c>
      <c r="O153" s="163">
        <v>33.791044691480003</v>
      </c>
      <c r="P153" s="163">
        <v>266.92374661042004</v>
      </c>
    </row>
    <row r="154" spans="1:16" ht="10.7" customHeight="1">
      <c r="A154" s="10" t="s">
        <v>350</v>
      </c>
      <c r="B154" s="163">
        <v>842.02174345569995</v>
      </c>
      <c r="C154" s="163">
        <v>325.55625498099994</v>
      </c>
      <c r="D154" s="163">
        <v>283.37022543945994</v>
      </c>
      <c r="E154" s="163">
        <v>123.38951499615001</v>
      </c>
      <c r="F154" s="163">
        <v>3.0570022640699994</v>
      </c>
      <c r="G154" s="163">
        <v>7.906063378679999</v>
      </c>
      <c r="H154" s="163">
        <v>12.3858139967</v>
      </c>
      <c r="I154" s="163">
        <v>17.367439975580005</v>
      </c>
      <c r="J154" s="163">
        <v>82.673195381119996</v>
      </c>
      <c r="K154" s="163">
        <v>393.07597347855</v>
      </c>
      <c r="L154" s="163">
        <v>10.272621118800002</v>
      </c>
      <c r="M154" s="163">
        <v>44.909018268040001</v>
      </c>
      <c r="N154" s="163">
        <v>27.323271709650001</v>
      </c>
      <c r="O154" s="163">
        <v>39.580091995100005</v>
      </c>
      <c r="P154" s="163">
        <v>270.99097038695999</v>
      </c>
    </row>
    <row r="155" spans="1:16" ht="10.7" customHeight="1">
      <c r="A155" s="10" t="s">
        <v>351</v>
      </c>
      <c r="B155" s="163">
        <v>938.06888297857995</v>
      </c>
      <c r="C155" s="163">
        <v>420.65301649804002</v>
      </c>
      <c r="D155" s="163">
        <v>379.35151885009998</v>
      </c>
      <c r="E155" s="163">
        <v>121.89223953010001</v>
      </c>
      <c r="F155" s="163">
        <v>3.2642511691100005</v>
      </c>
      <c r="G155" s="163">
        <v>6.980973602429998</v>
      </c>
      <c r="H155" s="163">
        <v>12.77749309629</v>
      </c>
      <c r="I155" s="163">
        <v>18.559364592480005</v>
      </c>
      <c r="J155" s="163">
        <v>80.310157069789994</v>
      </c>
      <c r="K155" s="163">
        <v>395.52362695044002</v>
      </c>
      <c r="L155" s="163">
        <v>12.659415467740001</v>
      </c>
      <c r="M155" s="163">
        <v>43.185151222909994</v>
      </c>
      <c r="N155" s="163">
        <v>27.440549463290004</v>
      </c>
      <c r="O155" s="163">
        <v>40.854686674949996</v>
      </c>
      <c r="P155" s="163">
        <v>271.38382412154994</v>
      </c>
    </row>
    <row r="156" spans="1:16" ht="10.7" customHeight="1">
      <c r="A156" s="10" t="s">
        <v>352</v>
      </c>
      <c r="B156" s="163">
        <v>980.07371348219999</v>
      </c>
      <c r="C156" s="163">
        <v>454.89942938364993</v>
      </c>
      <c r="D156" s="163">
        <v>415.24919869138995</v>
      </c>
      <c r="E156" s="163">
        <v>124.81552851571</v>
      </c>
      <c r="F156" s="163">
        <v>2.7251512041099999</v>
      </c>
      <c r="G156" s="163">
        <v>6.9211971662499989</v>
      </c>
      <c r="H156" s="163">
        <v>14.34155265251</v>
      </c>
      <c r="I156" s="163">
        <v>17.863810589640003</v>
      </c>
      <c r="J156" s="163">
        <v>82.963816903199984</v>
      </c>
      <c r="K156" s="163">
        <v>400.35875558283999</v>
      </c>
      <c r="L156" s="163">
        <v>13.697291197009998</v>
      </c>
      <c r="M156" s="163">
        <v>43.101845706770007</v>
      </c>
      <c r="N156" s="163">
        <v>26.352917137089999</v>
      </c>
      <c r="O156" s="163">
        <v>44.819110250019996</v>
      </c>
      <c r="P156" s="163">
        <v>272.38759129195</v>
      </c>
    </row>
    <row r="157" spans="1:16" ht="10.7" customHeight="1">
      <c r="A157" s="10" t="s">
        <v>353</v>
      </c>
      <c r="B157" s="163">
        <v>966.54553032433012</v>
      </c>
      <c r="C157" s="163">
        <v>435.02784316601992</v>
      </c>
      <c r="D157" s="163">
        <v>390.93196008353999</v>
      </c>
      <c r="E157" s="163">
        <v>126.97151915239999</v>
      </c>
      <c r="F157" s="163">
        <v>5.1137390782200001</v>
      </c>
      <c r="G157" s="163">
        <v>6.8020131323600008</v>
      </c>
      <c r="H157" s="163">
        <v>13.312221967129998</v>
      </c>
      <c r="I157" s="163">
        <v>11.741119137730003</v>
      </c>
      <c r="J157" s="163">
        <v>90.002425836960015</v>
      </c>
      <c r="K157" s="163">
        <v>404.54616800591009</v>
      </c>
      <c r="L157" s="163">
        <v>13.187860594050001</v>
      </c>
      <c r="M157" s="163">
        <v>37.018210492690002</v>
      </c>
      <c r="N157" s="163">
        <v>24.803207223899996</v>
      </c>
      <c r="O157" s="163">
        <v>57.467430700150011</v>
      </c>
      <c r="P157" s="163">
        <v>272.06945899511999</v>
      </c>
    </row>
    <row r="158" spans="1:16" ht="10.7" customHeight="1">
      <c r="A158" s="10" t="s">
        <v>354</v>
      </c>
      <c r="B158" s="163">
        <v>975.25693907751997</v>
      </c>
      <c r="C158" s="163">
        <v>448.6028574820599</v>
      </c>
      <c r="D158" s="163">
        <v>408.61682134921995</v>
      </c>
      <c r="E158" s="163">
        <v>130.49088280266997</v>
      </c>
      <c r="F158" s="163">
        <v>2.7138819583199996</v>
      </c>
      <c r="G158" s="163">
        <v>6.8983382899900016</v>
      </c>
      <c r="H158" s="163">
        <v>14.319841415539999</v>
      </c>
      <c r="I158" s="163">
        <v>12.436804533089997</v>
      </c>
      <c r="J158" s="163">
        <v>94.12201660573001</v>
      </c>
      <c r="K158" s="163">
        <v>396.16319879279007</v>
      </c>
      <c r="L158" s="163">
        <v>15.22279098696</v>
      </c>
      <c r="M158" s="163">
        <v>35.628257095190001</v>
      </c>
      <c r="N158" s="163">
        <v>25.778606226280001</v>
      </c>
      <c r="O158" s="163">
        <v>58.622043640729991</v>
      </c>
      <c r="P158" s="163">
        <v>260.91150084362999</v>
      </c>
    </row>
    <row r="159" spans="1:16" ht="10.7" customHeight="1">
      <c r="A159" s="10" t="s">
        <v>355</v>
      </c>
      <c r="B159" s="163">
        <v>1002.97766009023</v>
      </c>
      <c r="C159" s="163">
        <v>467.5687479599199</v>
      </c>
      <c r="D159" s="163">
        <v>425.74972391417992</v>
      </c>
      <c r="E159" s="163">
        <v>138.12078372707998</v>
      </c>
      <c r="F159" s="163">
        <v>1.2209771553199997</v>
      </c>
      <c r="G159" s="163">
        <v>6.4516239012500005</v>
      </c>
      <c r="H159" s="163">
        <v>15.381172802749999</v>
      </c>
      <c r="I159" s="163">
        <v>11.262966830550004</v>
      </c>
      <c r="J159" s="163">
        <v>103.80404303721001</v>
      </c>
      <c r="K159" s="163">
        <v>397.28812840323002</v>
      </c>
      <c r="L159" s="163">
        <v>12.02022049272</v>
      </c>
      <c r="M159" s="163">
        <v>39.884644384520001</v>
      </c>
      <c r="N159" s="163">
        <v>26.077800817340005</v>
      </c>
      <c r="O159" s="163">
        <v>58.895595435349996</v>
      </c>
      <c r="P159" s="163">
        <v>260.40986727329999</v>
      </c>
    </row>
    <row r="160" spans="1:16" ht="10.7" customHeight="1">
      <c r="A160" s="10" t="s">
        <v>356</v>
      </c>
      <c r="B160" s="163">
        <v>962.63707797840004</v>
      </c>
      <c r="C160" s="163">
        <v>400.79107689135003</v>
      </c>
      <c r="D160" s="163">
        <v>363.43233351468001</v>
      </c>
      <c r="E160" s="163">
        <v>163.36397467596998</v>
      </c>
      <c r="F160" s="163">
        <v>0.97585841821999997</v>
      </c>
      <c r="G160" s="163">
        <v>6.7183276961900003</v>
      </c>
      <c r="H160" s="163">
        <v>16.481271584929999</v>
      </c>
      <c r="I160" s="163">
        <v>20.827206594460002</v>
      </c>
      <c r="J160" s="163">
        <v>118.36131038216999</v>
      </c>
      <c r="K160" s="163">
        <v>398.48202641107997</v>
      </c>
      <c r="L160" s="163">
        <v>11.145013305020001</v>
      </c>
      <c r="M160" s="163">
        <v>37.780624114549994</v>
      </c>
      <c r="N160" s="163">
        <v>26.131586150550003</v>
      </c>
      <c r="O160" s="163">
        <v>57.067092984500007</v>
      </c>
      <c r="P160" s="163">
        <v>266.35770985646002</v>
      </c>
    </row>
    <row r="161" spans="1:16" ht="10.7" customHeight="1">
      <c r="A161" s="10" t="s">
        <v>357</v>
      </c>
      <c r="B161" s="163">
        <v>933.75772935415</v>
      </c>
      <c r="C161" s="163">
        <v>364.79133970144005</v>
      </c>
      <c r="D161" s="163">
        <v>331.37484858315008</v>
      </c>
      <c r="E161" s="163">
        <v>170.86193710716998</v>
      </c>
      <c r="F161" s="163">
        <v>0.90973541822000004</v>
      </c>
      <c r="G161" s="163">
        <v>6.1926232857099999</v>
      </c>
      <c r="H161" s="163">
        <v>15.909417950039998</v>
      </c>
      <c r="I161" s="163">
        <v>22.599463392279997</v>
      </c>
      <c r="J161" s="163">
        <v>125.25069706092</v>
      </c>
      <c r="K161" s="163">
        <v>398.10445254553991</v>
      </c>
      <c r="L161" s="163">
        <v>9.7076348411900018</v>
      </c>
      <c r="M161" s="163">
        <v>37.167621242820005</v>
      </c>
      <c r="N161" s="163">
        <v>27.949779878959998</v>
      </c>
      <c r="O161" s="163">
        <v>54.568791274600009</v>
      </c>
      <c r="P161" s="163">
        <v>268.71062530796991</v>
      </c>
    </row>
    <row r="162" spans="1:16" ht="10.7" customHeight="1">
      <c r="A162" s="10" t="s">
        <v>358</v>
      </c>
      <c r="B162" s="163">
        <v>912.51567123996995</v>
      </c>
      <c r="C162" s="163">
        <v>356.77763594029994</v>
      </c>
      <c r="D162" s="163">
        <v>317.97231024003992</v>
      </c>
      <c r="E162" s="163">
        <v>161.32433481216</v>
      </c>
      <c r="F162" s="163">
        <v>2.1139296844300004</v>
      </c>
      <c r="G162" s="163">
        <v>7.1138520241199981</v>
      </c>
      <c r="H162" s="163">
        <v>16.84248597497</v>
      </c>
      <c r="I162" s="163">
        <v>13.645532405959999</v>
      </c>
      <c r="J162" s="163">
        <v>121.60853472268001</v>
      </c>
      <c r="K162" s="163">
        <v>394.41370048751003</v>
      </c>
      <c r="L162" s="163">
        <v>9.747893456309999</v>
      </c>
      <c r="M162" s="163">
        <v>36.705433009069999</v>
      </c>
      <c r="N162" s="163">
        <v>28.376252172330002</v>
      </c>
      <c r="O162" s="163">
        <v>51.529414438300023</v>
      </c>
      <c r="P162" s="163">
        <v>268.05470741149998</v>
      </c>
    </row>
    <row r="163" spans="1:16" ht="10.7" customHeight="1">
      <c r="A163" s="10" t="s">
        <v>359</v>
      </c>
      <c r="B163" s="163">
        <v>983.57988578648008</v>
      </c>
      <c r="C163" s="163">
        <v>421.07747201567997</v>
      </c>
      <c r="D163" s="163">
        <v>386.53670165971999</v>
      </c>
      <c r="E163" s="163">
        <v>168.26157200880999</v>
      </c>
      <c r="F163" s="163">
        <v>2.2546023611999999</v>
      </c>
      <c r="G163" s="163">
        <v>8.5558584152999977</v>
      </c>
      <c r="H163" s="163">
        <v>17.292197195230003</v>
      </c>
      <c r="I163" s="163">
        <v>12.29129252717</v>
      </c>
      <c r="J163" s="163">
        <v>127.86762150991004</v>
      </c>
      <c r="K163" s="163">
        <v>394.24084176199</v>
      </c>
      <c r="L163" s="163">
        <v>5.266269638719999</v>
      </c>
      <c r="M163" s="163">
        <v>47.601997984180002</v>
      </c>
      <c r="N163" s="163">
        <v>26.607187692530005</v>
      </c>
      <c r="O163" s="163">
        <v>49.076245293220005</v>
      </c>
      <c r="P163" s="163">
        <v>265.68914115334002</v>
      </c>
    </row>
    <row r="164" spans="1:16" s="597" customFormat="1" ht="25.5" customHeight="1">
      <c r="A164" s="594" t="s">
        <v>1089</v>
      </c>
      <c r="B164" s="596"/>
      <c r="C164" s="596"/>
      <c r="D164" s="596"/>
      <c r="E164" s="596"/>
      <c r="F164" s="596"/>
      <c r="G164" s="596"/>
      <c r="H164" s="596"/>
      <c r="I164" s="596"/>
      <c r="J164" s="596"/>
      <c r="K164" s="596"/>
      <c r="L164" s="596"/>
      <c r="M164" s="596"/>
      <c r="N164" s="596"/>
      <c r="O164" s="596"/>
      <c r="P164" s="596"/>
    </row>
    <row r="165" spans="1:16" ht="10.7" customHeight="1">
      <c r="A165" s="10" t="s">
        <v>347</v>
      </c>
      <c r="B165" s="163">
        <v>801.25443991280986</v>
      </c>
      <c r="C165" s="163">
        <v>283.87610830953997</v>
      </c>
      <c r="D165" s="163">
        <v>244.11249266741999</v>
      </c>
      <c r="E165" s="163">
        <v>77.511075622960007</v>
      </c>
      <c r="F165" s="163">
        <v>5.5509826784399996</v>
      </c>
      <c r="G165" s="163">
        <v>3.5739708879699998</v>
      </c>
      <c r="H165" s="163">
        <v>3.7869447863399994</v>
      </c>
      <c r="I165" s="163">
        <v>6.3230365109929014</v>
      </c>
      <c r="J165" s="163">
        <v>58.27614125455711</v>
      </c>
      <c r="K165" s="163">
        <v>439.86725598030995</v>
      </c>
      <c r="L165" s="163">
        <v>5.1864844249100006</v>
      </c>
      <c r="M165" s="163">
        <v>13.648570385615356</v>
      </c>
      <c r="N165" s="163">
        <v>20.008416930639996</v>
      </c>
      <c r="O165" s="163">
        <v>23.373471003990005</v>
      </c>
      <c r="P165" s="163">
        <v>377.65030519660979</v>
      </c>
    </row>
    <row r="166" spans="1:16" ht="10.7" customHeight="1">
      <c r="A166" s="10" t="s">
        <v>348</v>
      </c>
      <c r="B166" s="163">
        <v>790.84306896240992</v>
      </c>
      <c r="C166" s="163">
        <v>230.71748396232994</v>
      </c>
      <c r="D166" s="163">
        <v>192.54603166962997</v>
      </c>
      <c r="E166" s="163">
        <v>89.371110170259996</v>
      </c>
      <c r="F166" s="163">
        <v>5.3932159006000004</v>
      </c>
      <c r="G166" s="163">
        <v>3.3017076202999993</v>
      </c>
      <c r="H166" s="163">
        <v>4.849600721459999</v>
      </c>
      <c r="I166" s="163">
        <v>5.3420034702499999</v>
      </c>
      <c r="J166" s="163">
        <v>70.484582457649992</v>
      </c>
      <c r="K166" s="163">
        <v>470.75447482981997</v>
      </c>
      <c r="L166" s="163">
        <v>3.8739938439699997</v>
      </c>
      <c r="M166" s="163">
        <v>15.067582435130003</v>
      </c>
      <c r="N166" s="163">
        <v>25.151576943630001</v>
      </c>
      <c r="O166" s="163">
        <v>23.802816801469998</v>
      </c>
      <c r="P166" s="163">
        <v>402.85850480561999</v>
      </c>
    </row>
    <row r="167" spans="1:16" ht="10.7" customHeight="1">
      <c r="A167" s="10" t="s">
        <v>349</v>
      </c>
      <c r="B167" s="163">
        <v>821.51396331904004</v>
      </c>
      <c r="C167" s="163">
        <v>238.26589751478997</v>
      </c>
      <c r="D167" s="163">
        <v>200.24539575478002</v>
      </c>
      <c r="E167" s="163">
        <v>99.606937980649988</v>
      </c>
      <c r="F167" s="163">
        <v>6.8397444456000001</v>
      </c>
      <c r="G167" s="163">
        <v>3.3987321906099961</v>
      </c>
      <c r="H167" s="163">
        <v>6.3452270242299971</v>
      </c>
      <c r="I167" s="163">
        <v>6.08320269724</v>
      </c>
      <c r="J167" s="163">
        <v>76.940031622970011</v>
      </c>
      <c r="K167" s="163">
        <v>483.64112782360007</v>
      </c>
      <c r="L167" s="163">
        <v>3.8146018174499985</v>
      </c>
      <c r="M167" s="163">
        <v>15.18977945664</v>
      </c>
      <c r="N167" s="163">
        <v>25.484416886050028</v>
      </c>
      <c r="O167" s="163">
        <v>23.688618218239998</v>
      </c>
      <c r="P167" s="163">
        <v>415.46371144521993</v>
      </c>
    </row>
    <row r="168" spans="1:16" ht="10.7" customHeight="1">
      <c r="A168" s="10" t="s">
        <v>350</v>
      </c>
      <c r="B168" s="163">
        <v>875.28041176678983</v>
      </c>
      <c r="C168" s="163">
        <v>283.1600870191499</v>
      </c>
      <c r="D168" s="163">
        <v>245.14667846216994</v>
      </c>
      <c r="E168" s="163">
        <v>99.727298333690001</v>
      </c>
      <c r="F168" s="163">
        <v>5.082748683139994</v>
      </c>
      <c r="G168" s="163">
        <v>3.3888535739999996</v>
      </c>
      <c r="H168" s="163">
        <v>7.250096920909999</v>
      </c>
      <c r="I168" s="163">
        <v>6.7319810416899992</v>
      </c>
      <c r="J168" s="163">
        <v>77.273618113950008</v>
      </c>
      <c r="K168" s="163">
        <v>492.39302641394994</v>
      </c>
      <c r="L168" s="163">
        <v>3.6907736375199995</v>
      </c>
      <c r="M168" s="163">
        <v>14.345263283150002</v>
      </c>
      <c r="N168" s="163">
        <v>23.088783076209999</v>
      </c>
      <c r="O168" s="163">
        <v>33.234794685650002</v>
      </c>
      <c r="P168" s="163">
        <v>418.03341173142985</v>
      </c>
    </row>
    <row r="169" spans="1:16" ht="10.7" customHeight="1">
      <c r="A169" s="10" t="s">
        <v>351</v>
      </c>
      <c r="B169" s="163">
        <v>923.89586152947993</v>
      </c>
      <c r="C169" s="163">
        <v>333.66892925577991</v>
      </c>
      <c r="D169" s="163">
        <v>294.05205556544985</v>
      </c>
      <c r="E169" s="163">
        <v>98.180373933869987</v>
      </c>
      <c r="F169" s="163">
        <v>4.5120204908400003</v>
      </c>
      <c r="G169" s="163">
        <v>3.5061181067900002</v>
      </c>
      <c r="H169" s="163">
        <v>7.1273527240800005</v>
      </c>
      <c r="I169" s="163">
        <v>5.8908998687400009</v>
      </c>
      <c r="J169" s="163">
        <v>77.143982743419997</v>
      </c>
      <c r="K169" s="163">
        <v>492.04655833983003</v>
      </c>
      <c r="L169" s="163">
        <v>3.9288883643499997</v>
      </c>
      <c r="M169" s="163">
        <v>12.941246027410001</v>
      </c>
      <c r="N169" s="163">
        <v>22.147379055199998</v>
      </c>
      <c r="O169" s="163">
        <v>36.757402715650002</v>
      </c>
      <c r="P169" s="163">
        <v>416.27164217721997</v>
      </c>
    </row>
    <row r="170" spans="1:16" ht="10.7" customHeight="1">
      <c r="A170" s="10" t="s">
        <v>352</v>
      </c>
      <c r="B170" s="163">
        <v>936.79657858150983</v>
      </c>
      <c r="C170" s="163">
        <v>338.51740277824996</v>
      </c>
      <c r="D170" s="163">
        <v>301.90280814611992</v>
      </c>
      <c r="E170" s="163">
        <v>98.787946857490013</v>
      </c>
      <c r="F170" s="163">
        <v>3.8199839669000002</v>
      </c>
      <c r="G170" s="163">
        <v>3.4656617292599998</v>
      </c>
      <c r="H170" s="163">
        <v>7.7197941465999991</v>
      </c>
      <c r="I170" s="163">
        <v>3.3954814332499996</v>
      </c>
      <c r="J170" s="163">
        <v>80.387025581480003</v>
      </c>
      <c r="K170" s="163">
        <v>499.49122894576999</v>
      </c>
      <c r="L170" s="163">
        <v>0.97459420393999996</v>
      </c>
      <c r="M170" s="163">
        <v>12.469242765100002</v>
      </c>
      <c r="N170" s="163">
        <v>22.483855721299992</v>
      </c>
      <c r="O170" s="163">
        <v>36.428079602780002</v>
      </c>
      <c r="P170" s="163">
        <v>427.13545665264996</v>
      </c>
    </row>
    <row r="171" spans="1:16" ht="10.7" customHeight="1">
      <c r="A171" s="10" t="s">
        <v>353</v>
      </c>
      <c r="B171" s="163">
        <v>957.09095506171002</v>
      </c>
      <c r="C171" s="163">
        <v>333.02657623911011</v>
      </c>
      <c r="D171" s="163">
        <v>289.44055505684008</v>
      </c>
      <c r="E171" s="163">
        <v>116.86405530007998</v>
      </c>
      <c r="F171" s="163">
        <v>9.7342850261500011</v>
      </c>
      <c r="G171" s="163">
        <v>4.2116944349900001</v>
      </c>
      <c r="H171" s="163">
        <v>8.1721365901500018</v>
      </c>
      <c r="I171" s="163">
        <v>5.0414860246199993</v>
      </c>
      <c r="J171" s="163">
        <v>89.70445322417001</v>
      </c>
      <c r="K171" s="163">
        <v>507.20032352251997</v>
      </c>
      <c r="L171" s="163">
        <v>1.7504244451500002</v>
      </c>
      <c r="M171" s="163">
        <v>9.6000496853299992</v>
      </c>
      <c r="N171" s="163">
        <v>18.833423259859998</v>
      </c>
      <c r="O171" s="163">
        <v>38.469602257009996</v>
      </c>
      <c r="P171" s="163">
        <v>438.54682387517005</v>
      </c>
    </row>
    <row r="172" spans="1:16" ht="10.7" customHeight="1">
      <c r="A172" s="10" t="s">
        <v>354</v>
      </c>
      <c r="B172" s="163">
        <v>974.25302926485006</v>
      </c>
      <c r="C172" s="163">
        <v>353.28099528981005</v>
      </c>
      <c r="D172" s="163">
        <v>313.41243774683005</v>
      </c>
      <c r="E172" s="163">
        <v>121.80135740822001</v>
      </c>
      <c r="F172" s="163">
        <v>5.0731695014000007</v>
      </c>
      <c r="G172" s="163">
        <v>5.3146256028599996</v>
      </c>
      <c r="H172" s="163">
        <v>9.456682153800001</v>
      </c>
      <c r="I172" s="163">
        <v>5.2343297293399997</v>
      </c>
      <c r="J172" s="163">
        <v>96.722550420820014</v>
      </c>
      <c r="K172" s="163">
        <v>499.17067656681996</v>
      </c>
      <c r="L172" s="163">
        <v>1.2615445945900017</v>
      </c>
      <c r="M172" s="163">
        <v>11.673281036459997</v>
      </c>
      <c r="N172" s="163">
        <v>15.502129215990001</v>
      </c>
      <c r="O172" s="163">
        <v>40.772639030560001</v>
      </c>
      <c r="P172" s="163">
        <v>429.96108268921989</v>
      </c>
    </row>
    <row r="173" spans="1:16" ht="10.7" customHeight="1">
      <c r="A173" s="10" t="s">
        <v>355</v>
      </c>
      <c r="B173" s="163">
        <v>977.99006921261014</v>
      </c>
      <c r="C173" s="163">
        <v>353.38845424913006</v>
      </c>
      <c r="D173" s="163">
        <v>312.35308632630006</v>
      </c>
      <c r="E173" s="163">
        <v>130.54939465688003</v>
      </c>
      <c r="F173" s="163">
        <v>2.6673380024000002</v>
      </c>
      <c r="G173" s="163">
        <v>6.5662277714299995</v>
      </c>
      <c r="H173" s="163">
        <v>10.915074651120001</v>
      </c>
      <c r="I173" s="163">
        <v>5.7572510698100006</v>
      </c>
      <c r="J173" s="163">
        <v>104.64350316212</v>
      </c>
      <c r="K173" s="163">
        <v>494.05222030660002</v>
      </c>
      <c r="L173" s="163">
        <v>0.85991097186999987</v>
      </c>
      <c r="M173" s="163">
        <v>11.42037696223</v>
      </c>
      <c r="N173" s="163">
        <v>15.358005617229999</v>
      </c>
      <c r="O173" s="163">
        <v>43.625145641379987</v>
      </c>
      <c r="P173" s="163">
        <v>422.78878111389002</v>
      </c>
    </row>
    <row r="174" spans="1:16" ht="10.7" customHeight="1">
      <c r="A174" s="10" t="s">
        <v>356</v>
      </c>
      <c r="B174" s="163">
        <v>966.14008752480993</v>
      </c>
      <c r="C174" s="163">
        <v>327.91681078765993</v>
      </c>
      <c r="D174" s="163">
        <v>287.27207073922995</v>
      </c>
      <c r="E174" s="163">
        <v>144.15065690754</v>
      </c>
      <c r="F174" s="163">
        <v>1.4177488973999999</v>
      </c>
      <c r="G174" s="163">
        <v>7.2475868934300012</v>
      </c>
      <c r="H174" s="163">
        <v>12.103812999840001</v>
      </c>
      <c r="I174" s="163">
        <v>5.8415155624899997</v>
      </c>
      <c r="J174" s="163">
        <v>117.53999255438001</v>
      </c>
      <c r="K174" s="163">
        <v>494.07261982961001</v>
      </c>
      <c r="L174" s="163">
        <v>1.5687265249900002</v>
      </c>
      <c r="M174" s="163">
        <v>10.843076497390001</v>
      </c>
      <c r="N174" s="163">
        <v>15.763247576780001</v>
      </c>
      <c r="O174" s="163">
        <v>41.333188214309999</v>
      </c>
      <c r="P174" s="163">
        <v>424.56438101614003</v>
      </c>
    </row>
    <row r="175" spans="1:16" ht="10.7" customHeight="1">
      <c r="A175" s="10" t="s">
        <v>357</v>
      </c>
      <c r="B175" s="163">
        <v>967.74507793206999</v>
      </c>
      <c r="C175" s="163">
        <v>319.35257302830996</v>
      </c>
      <c r="D175" s="163">
        <v>277.81323681263001</v>
      </c>
      <c r="E175" s="163">
        <v>152.98980386208999</v>
      </c>
      <c r="F175" s="163">
        <v>2.1453720974000001</v>
      </c>
      <c r="G175" s="163">
        <v>8.5982090126700008</v>
      </c>
      <c r="H175" s="163">
        <v>13.13650709381</v>
      </c>
      <c r="I175" s="163">
        <v>7.1190545834300005</v>
      </c>
      <c r="J175" s="163">
        <v>121.99066107478002</v>
      </c>
      <c r="K175" s="163">
        <v>495.40270104167013</v>
      </c>
      <c r="L175" s="163">
        <v>1.692214586</v>
      </c>
      <c r="M175" s="163">
        <v>10.92500571992</v>
      </c>
      <c r="N175" s="163">
        <v>15.563045557750003</v>
      </c>
      <c r="O175" s="163">
        <v>40.165821252099995</v>
      </c>
      <c r="P175" s="163">
        <v>427.05661392589991</v>
      </c>
    </row>
    <row r="176" spans="1:16" ht="10.7" customHeight="1">
      <c r="A176" s="10" t="s">
        <v>358</v>
      </c>
      <c r="B176" s="163">
        <v>977.20701681203002</v>
      </c>
      <c r="C176" s="163">
        <v>308.76896308055996</v>
      </c>
      <c r="D176" s="163">
        <v>270.63283457788998</v>
      </c>
      <c r="E176" s="163">
        <v>170.81579244726996</v>
      </c>
      <c r="F176" s="163">
        <v>3.9691011374000005</v>
      </c>
      <c r="G176" s="163">
        <v>9.5893800697399971</v>
      </c>
      <c r="H176" s="163">
        <v>15.53025048215</v>
      </c>
      <c r="I176" s="163">
        <v>7.7270733136200001</v>
      </c>
      <c r="J176" s="163">
        <v>133.99998744436002</v>
      </c>
      <c r="K176" s="163">
        <v>497.62226128419996</v>
      </c>
      <c r="L176" s="163">
        <v>2.0094417784000003</v>
      </c>
      <c r="M176" s="163">
        <v>11.810597129130002</v>
      </c>
      <c r="N176" s="163">
        <v>14.749124869149998</v>
      </c>
      <c r="O176" s="163">
        <v>39.779532419969989</v>
      </c>
      <c r="P176" s="163">
        <v>429.27356508755003</v>
      </c>
    </row>
    <row r="177" spans="1:16" ht="10.7" customHeight="1">
      <c r="A177" s="11" t="s">
        <v>359</v>
      </c>
      <c r="B177" s="165">
        <v>1018.6434232113096</v>
      </c>
      <c r="C177" s="165">
        <v>343.37860130172993</v>
      </c>
      <c r="D177" s="165">
        <v>306.29195855284991</v>
      </c>
      <c r="E177" s="165">
        <v>181.82711688908995</v>
      </c>
      <c r="F177" s="165">
        <v>1.9730537374000001</v>
      </c>
      <c r="G177" s="165">
        <v>10.394478403819999</v>
      </c>
      <c r="H177" s="165">
        <v>18.176479899730005</v>
      </c>
      <c r="I177" s="165">
        <v>7.2906128157300003</v>
      </c>
      <c r="J177" s="165">
        <v>143.99249203241001</v>
      </c>
      <c r="K177" s="165">
        <v>493.43770502048983</v>
      </c>
      <c r="L177" s="165">
        <v>2.2414884065200003</v>
      </c>
      <c r="M177" s="165">
        <v>13.521466111600002</v>
      </c>
      <c r="N177" s="165">
        <v>13.162620705810001</v>
      </c>
      <c r="O177" s="165">
        <v>39.006216843819999</v>
      </c>
      <c r="P177" s="165">
        <v>425.50591295274</v>
      </c>
    </row>
    <row r="178" spans="1:16" s="597" customFormat="1" ht="25.5" customHeight="1">
      <c r="A178" s="594" t="s">
        <v>1090</v>
      </c>
      <c r="B178" s="596"/>
      <c r="C178" s="596"/>
      <c r="D178" s="596"/>
      <c r="E178" s="596"/>
      <c r="F178" s="596"/>
      <c r="G178" s="596"/>
      <c r="H178" s="596"/>
      <c r="I178" s="596"/>
      <c r="J178" s="596"/>
      <c r="K178" s="596"/>
      <c r="L178" s="596"/>
      <c r="M178" s="596"/>
      <c r="N178" s="596"/>
      <c r="O178" s="596"/>
      <c r="P178" s="596"/>
    </row>
    <row r="179" spans="1:16" ht="10.7" customHeight="1">
      <c r="A179" s="10" t="s">
        <v>347</v>
      </c>
      <c r="B179" s="163">
        <v>1055.98758903148</v>
      </c>
      <c r="C179" s="163">
        <v>169.15566567194</v>
      </c>
      <c r="D179" s="163">
        <v>144.69785310272997</v>
      </c>
      <c r="E179" s="163">
        <v>77.851044286459995</v>
      </c>
      <c r="F179" s="163">
        <v>1.01156417874</v>
      </c>
      <c r="G179" s="163">
        <v>6.3900343161499995</v>
      </c>
      <c r="H179" s="163">
        <v>12.564079304050001</v>
      </c>
      <c r="I179" s="163">
        <v>6.8881958739217355</v>
      </c>
      <c r="J179" s="163">
        <v>50.99717344146827</v>
      </c>
      <c r="K179" s="163">
        <v>808.98087907308002</v>
      </c>
      <c r="L179" s="163">
        <v>4.1981041505399999</v>
      </c>
      <c r="M179" s="163">
        <v>47.736277693277685</v>
      </c>
      <c r="N179" s="163">
        <v>106.23712411130275</v>
      </c>
      <c r="O179" s="163">
        <v>79.977672115431588</v>
      </c>
      <c r="P179" s="163">
        <v>570.83170300975985</v>
      </c>
    </row>
    <row r="180" spans="1:16" ht="10.7" customHeight="1">
      <c r="A180" s="10" t="s">
        <v>348</v>
      </c>
      <c r="B180" s="163">
        <v>1085.73204134711</v>
      </c>
      <c r="C180" s="163">
        <v>146.83794797313004</v>
      </c>
      <c r="D180" s="163">
        <v>122.41898700140001</v>
      </c>
      <c r="E180" s="163">
        <v>102.57354131420999</v>
      </c>
      <c r="F180" s="163">
        <v>6.1690958095899999</v>
      </c>
      <c r="G180" s="163">
        <v>5.2092715246200045</v>
      </c>
      <c r="H180" s="163">
        <v>17.22031745816</v>
      </c>
      <c r="I180" s="163">
        <v>9.4471292373400004</v>
      </c>
      <c r="J180" s="163">
        <v>64.527727284500003</v>
      </c>
      <c r="K180" s="163">
        <v>836.32055205976997</v>
      </c>
      <c r="L180" s="163">
        <v>2.0505688193999996</v>
      </c>
      <c r="M180" s="163">
        <v>53.312821890930003</v>
      </c>
      <c r="N180" s="163">
        <v>101.64389764178996</v>
      </c>
      <c r="O180" s="163">
        <v>79.677031698400029</v>
      </c>
      <c r="P180" s="163">
        <v>599.63623200925031</v>
      </c>
    </row>
    <row r="181" spans="1:16" ht="10.7" customHeight="1">
      <c r="A181" s="10" t="s">
        <v>349</v>
      </c>
      <c r="B181" s="163">
        <v>1143.2435674092201</v>
      </c>
      <c r="C181" s="163">
        <v>145.18150185272995</v>
      </c>
      <c r="D181" s="163">
        <v>122.13644387004996</v>
      </c>
      <c r="E181" s="163">
        <v>124.36213046083</v>
      </c>
      <c r="F181" s="163">
        <v>9.2173640705899977</v>
      </c>
      <c r="G181" s="163">
        <v>5.341545394419998</v>
      </c>
      <c r="H181" s="163">
        <v>21.170852517740002</v>
      </c>
      <c r="I181" s="163">
        <v>12.162872238860004</v>
      </c>
      <c r="J181" s="163">
        <v>76.469496239220007</v>
      </c>
      <c r="K181" s="163">
        <v>873.69993509566007</v>
      </c>
      <c r="L181" s="163">
        <v>3.056452703139998</v>
      </c>
      <c r="M181" s="163">
        <v>54.356756074360007</v>
      </c>
      <c r="N181" s="163">
        <v>104.84476588499007</v>
      </c>
      <c r="O181" s="163">
        <v>79.850113648360022</v>
      </c>
      <c r="P181" s="163">
        <v>631.59184678480972</v>
      </c>
    </row>
    <row r="182" spans="1:16" ht="10.7" customHeight="1">
      <c r="A182" s="10" t="s">
        <v>350</v>
      </c>
      <c r="B182" s="163">
        <v>1182.07494895121</v>
      </c>
      <c r="C182" s="163">
        <v>163.80523451042995</v>
      </c>
      <c r="D182" s="163">
        <v>138.75454010207994</v>
      </c>
      <c r="E182" s="163">
        <v>129.87955228752</v>
      </c>
      <c r="F182" s="163">
        <v>8.6853374668299974</v>
      </c>
      <c r="G182" s="163">
        <v>5.7343571530400004</v>
      </c>
      <c r="H182" s="163">
        <v>22.283056121920001</v>
      </c>
      <c r="I182" s="163">
        <v>13.558009483939999</v>
      </c>
      <c r="J182" s="163">
        <v>79.618792061790003</v>
      </c>
      <c r="K182" s="163">
        <v>888.39016215326001</v>
      </c>
      <c r="L182" s="163">
        <v>3.4059365551599998</v>
      </c>
      <c r="M182" s="163">
        <v>53.123921167619997</v>
      </c>
      <c r="N182" s="163">
        <v>100.29734073881008</v>
      </c>
      <c r="O182" s="163">
        <v>92.571721270090023</v>
      </c>
      <c r="P182" s="163">
        <v>638.99124242157973</v>
      </c>
    </row>
    <row r="183" spans="1:16" ht="10.7" customHeight="1">
      <c r="A183" s="10" t="s">
        <v>351</v>
      </c>
      <c r="B183" s="163">
        <v>1212.2310976038398</v>
      </c>
      <c r="C183" s="163">
        <v>193.04511773025001</v>
      </c>
      <c r="D183" s="163">
        <v>169.32358014445001</v>
      </c>
      <c r="E183" s="163">
        <v>128.39675117895999</v>
      </c>
      <c r="F183" s="163">
        <v>7.3018262089799988</v>
      </c>
      <c r="G183" s="163">
        <v>5.4845466190699996</v>
      </c>
      <c r="H183" s="163">
        <v>19.251833054309998</v>
      </c>
      <c r="I183" s="163">
        <v>13.22715839648</v>
      </c>
      <c r="J183" s="163">
        <v>83.131386900120006</v>
      </c>
      <c r="K183" s="163">
        <v>890.78922869462986</v>
      </c>
      <c r="L183" s="163">
        <v>3.4037761302899998</v>
      </c>
      <c r="M183" s="163">
        <v>52.239551752929998</v>
      </c>
      <c r="N183" s="163">
        <v>101.69411313817015</v>
      </c>
      <c r="O183" s="163">
        <v>102.07157107774995</v>
      </c>
      <c r="P183" s="163">
        <v>631.38021659548974</v>
      </c>
    </row>
    <row r="184" spans="1:16" ht="10.7" customHeight="1">
      <c r="A184" s="10" t="s">
        <v>352</v>
      </c>
      <c r="B184" s="163">
        <v>1256.3204496316498</v>
      </c>
      <c r="C184" s="163">
        <v>205.17088749013996</v>
      </c>
      <c r="D184" s="163">
        <v>181.31486257851998</v>
      </c>
      <c r="E184" s="163">
        <v>133.41531783777</v>
      </c>
      <c r="F184" s="163">
        <v>6.0337716411700004</v>
      </c>
      <c r="G184" s="163">
        <v>5.0630878790600002</v>
      </c>
      <c r="H184" s="163">
        <v>18.972476692909996</v>
      </c>
      <c r="I184" s="163">
        <v>12.32597234012</v>
      </c>
      <c r="J184" s="163">
        <v>91.020009284509982</v>
      </c>
      <c r="K184" s="163">
        <v>917.73424430373984</v>
      </c>
      <c r="L184" s="163">
        <v>1.3768444020100001</v>
      </c>
      <c r="M184" s="163">
        <v>48.272849166999997</v>
      </c>
      <c r="N184" s="163">
        <v>106.39732307058013</v>
      </c>
      <c r="O184" s="163">
        <v>115.77632393587002</v>
      </c>
      <c r="P184" s="163">
        <v>645.91090372827989</v>
      </c>
    </row>
    <row r="185" spans="1:16" ht="10.7" customHeight="1">
      <c r="A185" s="10" t="s">
        <v>353</v>
      </c>
      <c r="B185" s="163">
        <v>1306.2157209071802</v>
      </c>
      <c r="C185" s="163">
        <v>210.16781979681002</v>
      </c>
      <c r="D185" s="163">
        <v>181.26774566990002</v>
      </c>
      <c r="E185" s="163">
        <v>152.89971583082999</v>
      </c>
      <c r="F185" s="163">
        <v>10.720554758170001</v>
      </c>
      <c r="G185" s="163">
        <v>6.5861124272300016</v>
      </c>
      <c r="H185" s="163">
        <v>20.529426303169998</v>
      </c>
      <c r="I185" s="163">
        <v>12.548573616780001</v>
      </c>
      <c r="J185" s="163">
        <v>102.51504872548001</v>
      </c>
      <c r="K185" s="163">
        <v>943.14818527954003</v>
      </c>
      <c r="L185" s="163">
        <v>2.0244738122299997</v>
      </c>
      <c r="M185" s="163">
        <v>42.346212423180006</v>
      </c>
      <c r="N185" s="163">
        <v>106.35256510020992</v>
      </c>
      <c r="O185" s="163">
        <v>136.92735807200992</v>
      </c>
      <c r="P185" s="163">
        <v>655.49757587191039</v>
      </c>
    </row>
    <row r="186" spans="1:16" ht="10.7" customHeight="1">
      <c r="A186" s="10" t="s">
        <v>354</v>
      </c>
      <c r="B186" s="163">
        <v>1344.5970306557101</v>
      </c>
      <c r="C186" s="163">
        <v>226.08740366230001</v>
      </c>
      <c r="D186" s="163">
        <v>197.82324404900001</v>
      </c>
      <c r="E186" s="163">
        <v>169.80841186402998</v>
      </c>
      <c r="F186" s="163">
        <v>6.8288288451700003</v>
      </c>
      <c r="G186" s="163">
        <v>9.7362025676799995</v>
      </c>
      <c r="H186" s="163">
        <v>24.825115891269999</v>
      </c>
      <c r="I186" s="163">
        <v>14.351504612289997</v>
      </c>
      <c r="J186" s="163">
        <v>114.06675994762</v>
      </c>
      <c r="K186" s="163">
        <v>948.70121512937999</v>
      </c>
      <c r="L186" s="163">
        <v>2.2318954900999999</v>
      </c>
      <c r="M186" s="163">
        <v>46.62986569129</v>
      </c>
      <c r="N186" s="163">
        <v>106.5040116904698</v>
      </c>
      <c r="O186" s="163">
        <v>138.04869475424999</v>
      </c>
      <c r="P186" s="163">
        <v>655.28674750326991</v>
      </c>
    </row>
    <row r="187" spans="1:16" ht="10.7" customHeight="1">
      <c r="A187" s="10" t="s">
        <v>355</v>
      </c>
      <c r="B187" s="163">
        <v>1378.0616341233501</v>
      </c>
      <c r="C187" s="163">
        <v>240.55934404281996</v>
      </c>
      <c r="D187" s="163">
        <v>213.93780284826997</v>
      </c>
      <c r="E187" s="163">
        <v>189.41083384978</v>
      </c>
      <c r="F187" s="163">
        <v>2.7369438341700003</v>
      </c>
      <c r="G187" s="163">
        <v>13.285121781020001</v>
      </c>
      <c r="H187" s="163">
        <v>30.831229872800002</v>
      </c>
      <c r="I187" s="163">
        <v>15.318841740770004</v>
      </c>
      <c r="J187" s="163">
        <v>127.23869662102004</v>
      </c>
      <c r="K187" s="163">
        <v>948.09145623074994</v>
      </c>
      <c r="L187" s="163">
        <v>3.1667290150299996</v>
      </c>
      <c r="M187" s="163">
        <v>51.140857053889988</v>
      </c>
      <c r="N187" s="163">
        <v>106.14234923802981</v>
      </c>
      <c r="O187" s="163">
        <v>137.34474543618003</v>
      </c>
      <c r="P187" s="163">
        <v>650.2967754876197</v>
      </c>
    </row>
    <row r="188" spans="1:16" ht="10.7" customHeight="1">
      <c r="A188" s="10" t="s">
        <v>356</v>
      </c>
      <c r="B188" s="163">
        <v>1376.6992387853099</v>
      </c>
      <c r="C188" s="163">
        <v>216.07388284821997</v>
      </c>
      <c r="D188" s="163">
        <v>188.50431635288999</v>
      </c>
      <c r="E188" s="163">
        <v>212.67894351219999</v>
      </c>
      <c r="F188" s="163">
        <v>1.2523335602200001</v>
      </c>
      <c r="G188" s="163">
        <v>17.58775183014</v>
      </c>
      <c r="H188" s="163">
        <v>35.988449617819988</v>
      </c>
      <c r="I188" s="163">
        <v>15.334248247179998</v>
      </c>
      <c r="J188" s="163">
        <v>142.5161602568401</v>
      </c>
      <c r="K188" s="163">
        <v>947.94641242489001</v>
      </c>
      <c r="L188" s="163">
        <v>4.0555104097200001</v>
      </c>
      <c r="M188" s="163">
        <v>49.623396680599981</v>
      </c>
      <c r="N188" s="163">
        <v>106.55283478264982</v>
      </c>
      <c r="O188" s="163">
        <v>128.17952304021992</v>
      </c>
      <c r="P188" s="163">
        <v>659.5351475117003</v>
      </c>
    </row>
    <row r="189" spans="1:16" ht="10.7" customHeight="1">
      <c r="A189" s="10" t="s">
        <v>357</v>
      </c>
      <c r="B189" s="163">
        <v>1391.0285351926</v>
      </c>
      <c r="C189" s="163">
        <v>202.62315674828002</v>
      </c>
      <c r="D189" s="163">
        <v>175.5065577268</v>
      </c>
      <c r="E189" s="163">
        <v>242.89328784489007</v>
      </c>
      <c r="F189" s="163">
        <v>2.3571180105999998</v>
      </c>
      <c r="G189" s="163">
        <v>19.757982928439997</v>
      </c>
      <c r="H189" s="163">
        <v>39.119149821289994</v>
      </c>
      <c r="I189" s="163">
        <v>23.563925224549994</v>
      </c>
      <c r="J189" s="163">
        <v>158.09511186001001</v>
      </c>
      <c r="K189" s="163">
        <v>945.51209059942994</v>
      </c>
      <c r="L189" s="163">
        <v>2.9730237103800001</v>
      </c>
      <c r="M189" s="163">
        <v>46.790896473840007</v>
      </c>
      <c r="N189" s="163">
        <v>106.18961854205999</v>
      </c>
      <c r="O189" s="163">
        <v>121.08973526935999</v>
      </c>
      <c r="P189" s="163">
        <v>668.46881660378983</v>
      </c>
    </row>
    <row r="190" spans="1:16" ht="10.7" customHeight="1">
      <c r="A190" s="10" t="s">
        <v>358</v>
      </c>
      <c r="B190" s="163">
        <v>1421.1599270260199</v>
      </c>
      <c r="C190" s="163">
        <v>201.43282708349994</v>
      </c>
      <c r="D190" s="163">
        <v>174.47416386498998</v>
      </c>
      <c r="E190" s="163">
        <v>281.87929119503002</v>
      </c>
      <c r="F190" s="163">
        <v>9.4942861272800005</v>
      </c>
      <c r="G190" s="163">
        <v>22.92095088995999</v>
      </c>
      <c r="H190" s="163">
        <v>43.877514790570004</v>
      </c>
      <c r="I190" s="163">
        <v>29.478528022909998</v>
      </c>
      <c r="J190" s="163">
        <v>176.10801136430999</v>
      </c>
      <c r="K190" s="163">
        <v>937.84780874749015</v>
      </c>
      <c r="L190" s="163">
        <v>3.67952312817</v>
      </c>
      <c r="M190" s="163">
        <v>47.734330731230003</v>
      </c>
      <c r="N190" s="163">
        <v>105.93918779600997</v>
      </c>
      <c r="O190" s="163">
        <v>112.30146594384003</v>
      </c>
      <c r="P190" s="163">
        <v>668.19330114824015</v>
      </c>
    </row>
    <row r="191" spans="1:16" ht="10.7" customHeight="1">
      <c r="A191" s="10" t="s">
        <v>359</v>
      </c>
      <c r="B191" s="163">
        <v>1456.1323577031001</v>
      </c>
      <c r="C191" s="163">
        <v>218.21330425413001</v>
      </c>
      <c r="D191" s="163">
        <v>192.66719876697999</v>
      </c>
      <c r="E191" s="163">
        <v>309.03671841574999</v>
      </c>
      <c r="F191" s="163">
        <v>6.0832684711700011</v>
      </c>
      <c r="G191" s="163">
        <v>26.943223194149997</v>
      </c>
      <c r="H191" s="163">
        <v>48.421358175110015</v>
      </c>
      <c r="I191" s="163">
        <v>31.052728553169995</v>
      </c>
      <c r="J191" s="163">
        <v>196.53614002214997</v>
      </c>
      <c r="K191" s="163">
        <v>928.88233503321987</v>
      </c>
      <c r="L191" s="163">
        <v>2.33151526857</v>
      </c>
      <c r="M191" s="163">
        <v>55.818473312130003</v>
      </c>
      <c r="N191" s="163">
        <v>102.26454961546992</v>
      </c>
      <c r="O191" s="163">
        <v>99.874425096870013</v>
      </c>
      <c r="P191" s="163">
        <v>668.59337174018003</v>
      </c>
    </row>
    <row r="192" spans="1:16" s="597" customFormat="1" ht="25.5" customHeight="1">
      <c r="A192" s="594" t="s">
        <v>1091</v>
      </c>
      <c r="B192" s="596"/>
      <c r="C192" s="596"/>
      <c r="D192" s="596"/>
      <c r="E192" s="596"/>
      <c r="F192" s="596"/>
      <c r="G192" s="596"/>
      <c r="H192" s="596"/>
      <c r="I192" s="596"/>
      <c r="J192" s="596"/>
      <c r="K192" s="596"/>
      <c r="L192" s="596"/>
      <c r="M192" s="596"/>
      <c r="N192" s="596"/>
      <c r="O192" s="596"/>
      <c r="P192" s="596"/>
    </row>
    <row r="193" spans="1:16" ht="10.7" customHeight="1">
      <c r="A193" s="10" t="s">
        <v>347</v>
      </c>
      <c r="B193" s="163">
        <v>4930.3711503082304</v>
      </c>
      <c r="C193" s="163">
        <v>1814.7893394412197</v>
      </c>
      <c r="D193" s="163">
        <v>1603.9675930468293</v>
      </c>
      <c r="E193" s="163">
        <v>466.2741419070399</v>
      </c>
      <c r="F193" s="163">
        <v>48.386377656919997</v>
      </c>
      <c r="G193" s="163">
        <v>8.6058049053599994</v>
      </c>
      <c r="H193" s="163">
        <v>5.6613587663199985</v>
      </c>
      <c r="I193" s="163">
        <v>34.813476261671937</v>
      </c>
      <c r="J193" s="163">
        <v>368.80711195929803</v>
      </c>
      <c r="K193" s="163">
        <v>2649.3076689599702</v>
      </c>
      <c r="L193" s="163">
        <v>45.716711157632503</v>
      </c>
      <c r="M193" s="163">
        <v>134.47732357488724</v>
      </c>
      <c r="N193" s="163">
        <v>170.73479401918621</v>
      </c>
      <c r="O193" s="163">
        <v>255.33254074331143</v>
      </c>
      <c r="P193" s="163">
        <v>2043.0463075532896</v>
      </c>
    </row>
    <row r="194" spans="1:16" ht="10.7" customHeight="1">
      <c r="A194" s="10" t="s">
        <v>348</v>
      </c>
      <c r="B194" s="163">
        <v>4571.0381009486991</v>
      </c>
      <c r="C194" s="163">
        <v>1323.2891859211097</v>
      </c>
      <c r="D194" s="163">
        <v>1125.61588310719</v>
      </c>
      <c r="E194" s="163">
        <v>455.30380009433986</v>
      </c>
      <c r="F194" s="163">
        <v>43.741617439160002</v>
      </c>
      <c r="G194" s="163">
        <v>5.9025461503700045</v>
      </c>
      <c r="H194" s="163">
        <v>9.0544747672699852</v>
      </c>
      <c r="I194" s="163">
        <v>35.499517430760001</v>
      </c>
      <c r="J194" s="163">
        <v>361.10564430677988</v>
      </c>
      <c r="K194" s="163">
        <v>2792.4451149332494</v>
      </c>
      <c r="L194" s="163">
        <v>28.350873899529994</v>
      </c>
      <c r="M194" s="163">
        <v>154.68229779241997</v>
      </c>
      <c r="N194" s="163">
        <v>211.52304075549006</v>
      </c>
      <c r="O194" s="163">
        <v>311.91179208008992</v>
      </c>
      <c r="P194" s="163">
        <v>2085.9771104057204</v>
      </c>
    </row>
    <row r="195" spans="1:16" ht="10.7" customHeight="1">
      <c r="A195" s="372" t="s">
        <v>349</v>
      </c>
      <c r="B195" s="164">
        <v>4812.3114183518683</v>
      </c>
      <c r="C195" s="164">
        <v>1443.6873218486398</v>
      </c>
      <c r="D195" s="164">
        <v>1237.9839662762799</v>
      </c>
      <c r="E195" s="164">
        <v>441.13201489707996</v>
      </c>
      <c r="F195" s="164">
        <v>42.980966334960002</v>
      </c>
      <c r="G195" s="164">
        <v>5.7272436915999894</v>
      </c>
      <c r="H195" s="164">
        <v>13.602720316799992</v>
      </c>
      <c r="I195" s="164">
        <v>37.943242204849994</v>
      </c>
      <c r="J195" s="164">
        <v>340.87784234887005</v>
      </c>
      <c r="K195" s="164">
        <v>2927.492081606149</v>
      </c>
      <c r="L195" s="164">
        <v>29.180540963799967</v>
      </c>
      <c r="M195" s="164">
        <v>165.93602077976999</v>
      </c>
      <c r="N195" s="164">
        <v>233.72966846533018</v>
      </c>
      <c r="O195" s="164">
        <v>385.77518691202988</v>
      </c>
      <c r="P195" s="164">
        <v>2112.8706644847693</v>
      </c>
    </row>
    <row r="196" spans="1:16" ht="10.7" customHeight="1">
      <c r="A196" s="10" t="s">
        <v>350</v>
      </c>
      <c r="B196" s="163">
        <v>5121.4243652490495</v>
      </c>
      <c r="C196" s="163">
        <v>1770.7761791879902</v>
      </c>
      <c r="D196" s="163">
        <v>1548.9316785170604</v>
      </c>
      <c r="E196" s="163">
        <v>465.26468642198989</v>
      </c>
      <c r="F196" s="163">
        <v>36.440439213289956</v>
      </c>
      <c r="G196" s="163">
        <v>5.8840484043300005</v>
      </c>
      <c r="H196" s="163">
        <v>15.436114433870001</v>
      </c>
      <c r="I196" s="163">
        <v>34.385215967530002</v>
      </c>
      <c r="J196" s="163">
        <v>373.11886839588988</v>
      </c>
      <c r="K196" s="163">
        <v>2885.3834996390692</v>
      </c>
      <c r="L196" s="163">
        <v>29.413206539899999</v>
      </c>
      <c r="M196" s="163">
        <v>130.83508520523</v>
      </c>
      <c r="N196" s="163">
        <v>189.41066362171992</v>
      </c>
      <c r="O196" s="163">
        <v>421.56995925702006</v>
      </c>
      <c r="P196" s="163">
        <v>2114.15458501688</v>
      </c>
    </row>
    <row r="197" spans="1:16" ht="10.7" customHeight="1">
      <c r="A197" s="408" t="s">
        <v>351</v>
      </c>
      <c r="B197" s="402">
        <v>5346.7396826648992</v>
      </c>
      <c r="C197" s="402">
        <v>2049.5447915212599</v>
      </c>
      <c r="D197" s="402">
        <v>1837.9345495518799</v>
      </c>
      <c r="E197" s="402">
        <v>476.98733775866003</v>
      </c>
      <c r="F197" s="402">
        <v>35.414385341560006</v>
      </c>
      <c r="G197" s="402">
        <v>5.9883724334600013</v>
      </c>
      <c r="H197" s="402">
        <v>14.882682475499999</v>
      </c>
      <c r="I197" s="402">
        <v>35.035651985089984</v>
      </c>
      <c r="J197" s="402">
        <v>385.66624552304995</v>
      </c>
      <c r="K197" s="402">
        <v>2820.2075533849797</v>
      </c>
      <c r="L197" s="402">
        <v>33.080304225329996</v>
      </c>
      <c r="M197" s="402">
        <v>118.71708171779001</v>
      </c>
      <c r="N197" s="402">
        <v>158.42138148399999</v>
      </c>
      <c r="O197" s="402">
        <v>409.91955239111996</v>
      </c>
      <c r="P197" s="402">
        <v>2100.0692335657795</v>
      </c>
    </row>
    <row r="198" spans="1:16" ht="10.7" customHeight="1">
      <c r="A198" s="10" t="s">
        <v>352</v>
      </c>
      <c r="B198" s="163">
        <v>5509.9410231026504</v>
      </c>
      <c r="C198" s="163">
        <v>2105.55953317476</v>
      </c>
      <c r="D198" s="163">
        <v>1894.1187159920603</v>
      </c>
      <c r="E198" s="163">
        <v>488.32798370023994</v>
      </c>
      <c r="F198" s="163">
        <v>42.460884154910005</v>
      </c>
      <c r="G198" s="163">
        <v>6.8974752379100011</v>
      </c>
      <c r="H198" s="163">
        <v>17.873368101780002</v>
      </c>
      <c r="I198" s="163">
        <v>10.20912356747</v>
      </c>
      <c r="J198" s="163">
        <v>410.88713263817004</v>
      </c>
      <c r="K198" s="163">
        <v>2916.0535062276508</v>
      </c>
      <c r="L198" s="163">
        <v>6.3305039287299998</v>
      </c>
      <c r="M198" s="163">
        <v>121.34524064430002</v>
      </c>
      <c r="N198" s="163">
        <v>147.34122266718998</v>
      </c>
      <c r="O198" s="163">
        <v>408.51582628288998</v>
      </c>
      <c r="P198" s="163">
        <v>2232.5207127033505</v>
      </c>
    </row>
    <row r="199" spans="1:16" ht="10.7" customHeight="1">
      <c r="A199" s="10" t="s">
        <v>353</v>
      </c>
      <c r="B199" s="163">
        <v>5523.2029808979651</v>
      </c>
      <c r="C199" s="163">
        <v>2010.5396414195748</v>
      </c>
      <c r="D199" s="163">
        <v>1686.4962232991795</v>
      </c>
      <c r="E199" s="163">
        <v>548.56562054211997</v>
      </c>
      <c r="F199" s="163">
        <v>33.517266785639997</v>
      </c>
      <c r="G199" s="163">
        <v>8.9664479215499995</v>
      </c>
      <c r="H199" s="163">
        <v>19.69008505443</v>
      </c>
      <c r="I199" s="163">
        <v>9.4851045893399988</v>
      </c>
      <c r="J199" s="163">
        <v>476.90671619115994</v>
      </c>
      <c r="K199" s="163">
        <v>2964.0977189362702</v>
      </c>
      <c r="L199" s="163">
        <v>7.4716049496399979</v>
      </c>
      <c r="M199" s="163">
        <v>108.09380608264</v>
      </c>
      <c r="N199" s="163">
        <v>117.29978745097002</v>
      </c>
      <c r="O199" s="163">
        <v>435.7889358316699</v>
      </c>
      <c r="P199" s="163">
        <v>2295.4435846213496</v>
      </c>
    </row>
    <row r="200" spans="1:16" ht="10.7" customHeight="1">
      <c r="A200" s="10" t="s">
        <v>354</v>
      </c>
      <c r="B200" s="163">
        <v>5852.1212748039998</v>
      </c>
      <c r="C200" s="163">
        <v>2312.1203988915599</v>
      </c>
      <c r="D200" s="163">
        <v>2075.9859218288702</v>
      </c>
      <c r="E200" s="163">
        <v>570.42677918419997</v>
      </c>
      <c r="F200" s="163">
        <v>15.971790588099999</v>
      </c>
      <c r="G200" s="163">
        <v>9.1435854951400017</v>
      </c>
      <c r="H200" s="163">
        <v>19.597574766170002</v>
      </c>
      <c r="I200" s="163">
        <v>12.146222642119998</v>
      </c>
      <c r="J200" s="163">
        <v>513.56760569191999</v>
      </c>
      <c r="K200" s="163">
        <v>2969.57409672824</v>
      </c>
      <c r="L200" s="163">
        <v>9.1636009296500021</v>
      </c>
      <c r="M200" s="163">
        <v>103.40265785551003</v>
      </c>
      <c r="N200" s="163">
        <v>89.049706034009972</v>
      </c>
      <c r="O200" s="163">
        <v>443.04219293658991</v>
      </c>
      <c r="P200" s="163">
        <v>2324.91593897248</v>
      </c>
    </row>
    <row r="201" spans="1:16" ht="10.7" customHeight="1">
      <c r="A201" s="10" t="s">
        <v>355</v>
      </c>
      <c r="B201" s="163">
        <v>5914.3137821129985</v>
      </c>
      <c r="C201" s="163">
        <v>2243.3378647850691</v>
      </c>
      <c r="D201" s="163">
        <v>2016.4520296449091</v>
      </c>
      <c r="E201" s="163">
        <v>597.19655527666987</v>
      </c>
      <c r="F201" s="163">
        <v>6.9819317992399998</v>
      </c>
      <c r="G201" s="163">
        <v>8.8815607365499982</v>
      </c>
      <c r="H201" s="163">
        <v>21.006437265739997</v>
      </c>
      <c r="I201" s="163">
        <v>13.756608391549998</v>
      </c>
      <c r="J201" s="163">
        <v>546.57001708359019</v>
      </c>
      <c r="K201" s="163">
        <v>3073.7793620512603</v>
      </c>
      <c r="L201" s="163">
        <v>9.5283344081900037</v>
      </c>
      <c r="M201" s="163">
        <v>94.338765343109984</v>
      </c>
      <c r="N201" s="163">
        <v>87.168020968409991</v>
      </c>
      <c r="O201" s="163">
        <v>450.29693901864005</v>
      </c>
      <c r="P201" s="163">
        <v>2432.4473023129112</v>
      </c>
    </row>
    <row r="202" spans="1:16" ht="10.7" customHeight="1">
      <c r="A202" s="10" t="s">
        <v>356</v>
      </c>
      <c r="B202" s="163">
        <v>5715.1157033079508</v>
      </c>
      <c r="C202" s="163">
        <v>2075.6931093516805</v>
      </c>
      <c r="D202" s="163">
        <v>1835.9293371958704</v>
      </c>
      <c r="E202" s="163">
        <v>647.88714700222988</v>
      </c>
      <c r="F202" s="163">
        <v>5.9258198056999998</v>
      </c>
      <c r="G202" s="163">
        <v>9.7340272054099959</v>
      </c>
      <c r="H202" s="163">
        <v>21.084340968329997</v>
      </c>
      <c r="I202" s="163">
        <v>17.942393420919998</v>
      </c>
      <c r="J202" s="163">
        <v>593.20056560186993</v>
      </c>
      <c r="K202" s="163">
        <v>2991.5354469540403</v>
      </c>
      <c r="L202" s="163">
        <v>8.0710178259200003</v>
      </c>
      <c r="M202" s="163">
        <v>79.994599141390012</v>
      </c>
      <c r="N202" s="163">
        <v>87.592344352669997</v>
      </c>
      <c r="O202" s="163">
        <v>423.39908916700972</v>
      </c>
      <c r="P202" s="163">
        <v>2392.4783964670496</v>
      </c>
    </row>
    <row r="203" spans="1:16" ht="10.7" customHeight="1">
      <c r="A203" s="10" t="s">
        <v>357</v>
      </c>
      <c r="B203" s="163">
        <v>5746.2813335436103</v>
      </c>
      <c r="C203" s="163">
        <v>2059.2778091057999</v>
      </c>
      <c r="D203" s="163">
        <v>1809.0298976562101</v>
      </c>
      <c r="E203" s="163">
        <v>691.53661199115004</v>
      </c>
      <c r="F203" s="163">
        <v>6.7105518912599997</v>
      </c>
      <c r="G203" s="163">
        <v>10.65708212613</v>
      </c>
      <c r="H203" s="163">
        <v>22.11405783647</v>
      </c>
      <c r="I203" s="163">
        <v>19.616344769689999</v>
      </c>
      <c r="J203" s="163">
        <v>632.43857536759981</v>
      </c>
      <c r="K203" s="163">
        <v>2995.4669124466595</v>
      </c>
      <c r="L203" s="163">
        <v>7.9682105266800001</v>
      </c>
      <c r="M203" s="163">
        <v>77.978245868779979</v>
      </c>
      <c r="N203" s="163">
        <v>83.960329353229994</v>
      </c>
      <c r="O203" s="163">
        <v>393.30516993945008</v>
      </c>
      <c r="P203" s="163">
        <v>2432.2549567585193</v>
      </c>
    </row>
    <row r="204" spans="1:16" ht="10.7" customHeight="1">
      <c r="A204" s="10" t="s">
        <v>358</v>
      </c>
      <c r="B204" s="163">
        <v>5745.4552439319004</v>
      </c>
      <c r="C204" s="163">
        <v>2012.5661838665105</v>
      </c>
      <c r="D204" s="163">
        <v>1766.0159796852008</v>
      </c>
      <c r="E204" s="163">
        <v>722.95990194314982</v>
      </c>
      <c r="F204" s="163">
        <v>7.5424198261999997</v>
      </c>
      <c r="G204" s="163">
        <v>11.614149116559998</v>
      </c>
      <c r="H204" s="163">
        <v>23.02296558634</v>
      </c>
      <c r="I204" s="163">
        <v>23.752605403530001</v>
      </c>
      <c r="J204" s="163">
        <v>657.02776201052006</v>
      </c>
      <c r="K204" s="163">
        <v>3009.9291581222401</v>
      </c>
      <c r="L204" s="163">
        <v>7.5976941062000005</v>
      </c>
      <c r="M204" s="163">
        <v>79.163431203689996</v>
      </c>
      <c r="N204" s="163">
        <v>83.124234798549992</v>
      </c>
      <c r="O204" s="163">
        <v>358.45901289386001</v>
      </c>
      <c r="P204" s="163">
        <v>2481.5847851199396</v>
      </c>
    </row>
    <row r="205" spans="1:16" ht="10.7" customHeight="1">
      <c r="A205" s="11" t="s">
        <v>359</v>
      </c>
      <c r="B205" s="165">
        <v>6483.3994875049302</v>
      </c>
      <c r="C205" s="165">
        <v>2678.7769891697212</v>
      </c>
      <c r="D205" s="165">
        <v>2442.7500608276414</v>
      </c>
      <c r="E205" s="165">
        <v>771.42870485406991</v>
      </c>
      <c r="F205" s="165">
        <v>4.0125434579299997</v>
      </c>
      <c r="G205" s="165">
        <v>13.833413599789994</v>
      </c>
      <c r="H205" s="165">
        <v>24.235024898430005</v>
      </c>
      <c r="I205" s="165">
        <v>17.720880056959999</v>
      </c>
      <c r="J205" s="165">
        <v>711.62684284095985</v>
      </c>
      <c r="K205" s="165">
        <v>3033.1937934811394</v>
      </c>
      <c r="L205" s="165">
        <v>5.4749268801799991</v>
      </c>
      <c r="M205" s="165">
        <v>89.490890833449996</v>
      </c>
      <c r="N205" s="165">
        <v>77.03585840168995</v>
      </c>
      <c r="O205" s="165">
        <v>333.19815310136005</v>
      </c>
      <c r="P205" s="165">
        <v>2527.9939642644599</v>
      </c>
    </row>
    <row r="206" spans="1:16" ht="10.7" customHeight="1">
      <c r="A206" s="883"/>
      <c r="B206" s="884"/>
      <c r="C206" s="884"/>
      <c r="D206" s="884"/>
      <c r="E206" s="884"/>
      <c r="F206" s="884"/>
      <c r="G206" s="884"/>
      <c r="H206" s="884"/>
      <c r="I206" s="884"/>
      <c r="J206" s="884"/>
      <c r="K206" s="884"/>
      <c r="L206" s="884"/>
      <c r="M206" s="884"/>
      <c r="N206" s="884"/>
      <c r="O206" s="884"/>
      <c r="P206" s="884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1:P17 B24:P31 B38:P44 B52:P58 B66:P73 B80:P87 B94:P100 B108:P115 B122:P128 B136:P143 B150:P156 B164:P171 B178:P185 B192:P198">
    <cfRule type="cellIs" dxfId="681" priority="42" operator="equal">
      <formula>0</formula>
    </cfRule>
  </conditionalFormatting>
  <conditionalFormatting sqref="B18:P20">
    <cfRule type="cellIs" dxfId="680" priority="41" operator="equal">
      <formula>0</formula>
    </cfRule>
  </conditionalFormatting>
  <conditionalFormatting sqref="B32:P33">
    <cfRule type="cellIs" dxfId="679" priority="40" operator="equal">
      <formula>0</formula>
    </cfRule>
  </conditionalFormatting>
  <conditionalFormatting sqref="B47:P48">
    <cfRule type="cellIs" dxfId="678" priority="39" operator="equal">
      <formula>0</formula>
    </cfRule>
  </conditionalFormatting>
  <conditionalFormatting sqref="B61:P61">
    <cfRule type="cellIs" dxfId="677" priority="38" operator="equal">
      <formula>0</formula>
    </cfRule>
  </conditionalFormatting>
  <conditionalFormatting sqref="B74:P76">
    <cfRule type="cellIs" dxfId="676" priority="37" operator="equal">
      <formula>0</formula>
    </cfRule>
  </conditionalFormatting>
  <conditionalFormatting sqref="B88:P89">
    <cfRule type="cellIs" dxfId="675" priority="36" operator="equal">
      <formula>0</formula>
    </cfRule>
  </conditionalFormatting>
  <conditionalFormatting sqref="B103:P104">
    <cfRule type="cellIs" dxfId="674" priority="35" operator="equal">
      <formula>0</formula>
    </cfRule>
  </conditionalFormatting>
  <conditionalFormatting sqref="B116:P117">
    <cfRule type="cellIs" dxfId="673" priority="34" operator="equal">
      <formula>0</formula>
    </cfRule>
  </conditionalFormatting>
  <conditionalFormatting sqref="B131:P132">
    <cfRule type="cellIs" dxfId="672" priority="33" operator="equal">
      <formula>0</formula>
    </cfRule>
  </conditionalFormatting>
  <conditionalFormatting sqref="B144:P145">
    <cfRule type="cellIs" dxfId="671" priority="32" operator="equal">
      <formula>0</formula>
    </cfRule>
  </conditionalFormatting>
  <conditionalFormatting sqref="B159:P160">
    <cfRule type="cellIs" dxfId="670" priority="31" operator="equal">
      <formula>0</formula>
    </cfRule>
  </conditionalFormatting>
  <conditionalFormatting sqref="B172:P173">
    <cfRule type="cellIs" dxfId="669" priority="30" operator="equal">
      <formula>0</formula>
    </cfRule>
  </conditionalFormatting>
  <conditionalFormatting sqref="B186:P188">
    <cfRule type="cellIs" dxfId="668" priority="29" operator="equal">
      <formula>0</formula>
    </cfRule>
  </conditionalFormatting>
  <conditionalFormatting sqref="B201:P201">
    <cfRule type="cellIs" dxfId="667" priority="28" operator="equal">
      <formula>0</formula>
    </cfRule>
  </conditionalFormatting>
  <conditionalFormatting sqref="B45:P46">
    <cfRule type="cellIs" dxfId="666" priority="27" operator="equal">
      <formula>0</formula>
    </cfRule>
  </conditionalFormatting>
  <conditionalFormatting sqref="B59:P60">
    <cfRule type="cellIs" dxfId="665" priority="26" operator="equal">
      <formula>0</formula>
    </cfRule>
  </conditionalFormatting>
  <conditionalFormatting sqref="B101:P102">
    <cfRule type="cellIs" dxfId="664" priority="25" operator="equal">
      <formula>0</formula>
    </cfRule>
  </conditionalFormatting>
  <conditionalFormatting sqref="B129:P130">
    <cfRule type="cellIs" dxfId="663" priority="24" operator="equal">
      <formula>0</formula>
    </cfRule>
  </conditionalFormatting>
  <conditionalFormatting sqref="B157:P158">
    <cfRule type="cellIs" dxfId="662" priority="23" operator="equal">
      <formula>0</formula>
    </cfRule>
  </conditionalFormatting>
  <conditionalFormatting sqref="B199:P200">
    <cfRule type="cellIs" dxfId="661" priority="22" operator="equal">
      <formula>0</formula>
    </cfRule>
  </conditionalFormatting>
  <conditionalFormatting sqref="B21:P23">
    <cfRule type="cellIs" dxfId="660" priority="21" operator="equal">
      <formula>0</formula>
    </cfRule>
  </conditionalFormatting>
  <conditionalFormatting sqref="B36:P37">
    <cfRule type="cellIs" dxfId="659" priority="20" operator="equal">
      <formula>0</formula>
    </cfRule>
  </conditionalFormatting>
  <conditionalFormatting sqref="B49:P51">
    <cfRule type="cellIs" dxfId="658" priority="19" operator="equal">
      <formula>0</formula>
    </cfRule>
  </conditionalFormatting>
  <conditionalFormatting sqref="B64:P65">
    <cfRule type="cellIs" dxfId="657" priority="18" operator="equal">
      <formula>0</formula>
    </cfRule>
  </conditionalFormatting>
  <conditionalFormatting sqref="B77:P79">
    <cfRule type="cellIs" dxfId="656" priority="17" operator="equal">
      <formula>0</formula>
    </cfRule>
  </conditionalFormatting>
  <conditionalFormatting sqref="B92:P93">
    <cfRule type="cellIs" dxfId="655" priority="16" operator="equal">
      <formula>0</formula>
    </cfRule>
  </conditionalFormatting>
  <conditionalFormatting sqref="B105:P107">
    <cfRule type="cellIs" dxfId="654" priority="15" operator="equal">
      <formula>0</formula>
    </cfRule>
  </conditionalFormatting>
  <conditionalFormatting sqref="B120:P121">
    <cfRule type="cellIs" dxfId="653" priority="14" operator="equal">
      <formula>0</formula>
    </cfRule>
  </conditionalFormatting>
  <conditionalFormatting sqref="B133:P135">
    <cfRule type="cellIs" dxfId="652" priority="13" operator="equal">
      <formula>0</formula>
    </cfRule>
  </conditionalFormatting>
  <conditionalFormatting sqref="B148:P149">
    <cfRule type="cellIs" dxfId="651" priority="12" operator="equal">
      <formula>0</formula>
    </cfRule>
  </conditionalFormatting>
  <conditionalFormatting sqref="B161:P163">
    <cfRule type="cellIs" dxfId="650" priority="11" operator="equal">
      <formula>0</formula>
    </cfRule>
  </conditionalFormatting>
  <conditionalFormatting sqref="B176:P177">
    <cfRule type="cellIs" dxfId="649" priority="10" operator="equal">
      <formula>0</formula>
    </cfRule>
  </conditionalFormatting>
  <conditionalFormatting sqref="B189:P191">
    <cfRule type="cellIs" dxfId="648" priority="9" operator="equal">
      <formula>0</formula>
    </cfRule>
  </conditionalFormatting>
  <conditionalFormatting sqref="B204:P206">
    <cfRule type="cellIs" dxfId="647" priority="8" operator="equal">
      <formula>0</formula>
    </cfRule>
  </conditionalFormatting>
  <conditionalFormatting sqref="B34:P35">
    <cfRule type="cellIs" dxfId="646" priority="7" operator="equal">
      <formula>0</formula>
    </cfRule>
  </conditionalFormatting>
  <conditionalFormatting sqref="B62:P63">
    <cfRule type="cellIs" dxfId="645" priority="6" operator="equal">
      <formula>0</formula>
    </cfRule>
  </conditionalFormatting>
  <conditionalFormatting sqref="B90:P91">
    <cfRule type="cellIs" dxfId="644" priority="5" operator="equal">
      <formula>0</formula>
    </cfRule>
  </conditionalFormatting>
  <conditionalFormatting sqref="B118:P119">
    <cfRule type="cellIs" dxfId="643" priority="4" operator="equal">
      <formula>0</formula>
    </cfRule>
  </conditionalFormatting>
  <conditionalFormatting sqref="B146:P147">
    <cfRule type="cellIs" dxfId="642" priority="3" operator="equal">
      <formula>0</formula>
    </cfRule>
  </conditionalFormatting>
  <conditionalFormatting sqref="B174:P175">
    <cfRule type="cellIs" dxfId="641" priority="2" operator="equal">
      <formula>0</formula>
    </cfRule>
  </conditionalFormatting>
  <conditionalFormatting sqref="B202:P203">
    <cfRule type="cellIs" dxfId="64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6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7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896" t="s">
        <v>1105</v>
      </c>
    </row>
    <row r="2" spans="1:17" s="654" customFormat="1" ht="15.75">
      <c r="A2" s="1953" t="s">
        <v>1106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17">
      <c r="A3" s="1956" t="s">
        <v>1077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7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7">
      <c r="A5" s="2"/>
      <c r="B5" s="2"/>
      <c r="C5" s="2"/>
      <c r="D5" s="2"/>
      <c r="E5" s="897"/>
      <c r="F5" s="2"/>
      <c r="G5" s="897"/>
      <c r="H5" s="2"/>
      <c r="I5" s="2"/>
      <c r="J5" s="897"/>
      <c r="K5" s="2"/>
      <c r="L5" s="2"/>
      <c r="M5" s="2"/>
      <c r="N5" s="2"/>
      <c r="O5" s="2"/>
      <c r="P5" s="3" t="s">
        <v>231</v>
      </c>
    </row>
    <row r="6" spans="1:17" s="4" customFormat="1" ht="15" customHeight="1">
      <c r="A6" s="1954" t="s">
        <v>346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7" s="4" customFormat="1" ht="15" customHeight="1">
      <c r="A7" s="1954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7" ht="54" customHeight="1">
      <c r="A8" s="1954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17" ht="15" customHeight="1">
      <c r="A9" s="899">
        <v>1</v>
      </c>
      <c r="B9" s="899">
        <f t="shared" ref="B9:P9" si="0">+A9+1</f>
        <v>2</v>
      </c>
      <c r="C9" s="899">
        <f t="shared" si="0"/>
        <v>3</v>
      </c>
      <c r="D9" s="899">
        <f t="shared" si="0"/>
        <v>4</v>
      </c>
      <c r="E9" s="899">
        <f t="shared" si="0"/>
        <v>5</v>
      </c>
      <c r="F9" s="899">
        <f t="shared" si="0"/>
        <v>6</v>
      </c>
      <c r="G9" s="899">
        <f t="shared" si="0"/>
        <v>7</v>
      </c>
      <c r="H9" s="899">
        <f t="shared" si="0"/>
        <v>8</v>
      </c>
      <c r="I9" s="899">
        <f t="shared" si="0"/>
        <v>9</v>
      </c>
      <c r="J9" s="899">
        <f t="shared" si="0"/>
        <v>10</v>
      </c>
      <c r="K9" s="899">
        <f t="shared" si="0"/>
        <v>11</v>
      </c>
      <c r="L9" s="899">
        <f t="shared" si="0"/>
        <v>12</v>
      </c>
      <c r="M9" s="899">
        <f t="shared" si="0"/>
        <v>13</v>
      </c>
      <c r="N9" s="899">
        <f t="shared" si="0"/>
        <v>14</v>
      </c>
      <c r="O9" s="899">
        <f t="shared" si="0"/>
        <v>15</v>
      </c>
      <c r="P9" s="899">
        <f t="shared" si="0"/>
        <v>16</v>
      </c>
    </row>
    <row r="10" spans="1:17" s="597" customFormat="1" ht="25.5" customHeight="1">
      <c r="A10" s="594" t="s">
        <v>1104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6"/>
      <c r="N10" s="596"/>
      <c r="O10" s="596"/>
      <c r="P10" s="596"/>
    </row>
    <row r="11" spans="1:17" ht="10.7" customHeight="1">
      <c r="A11" s="10" t="s">
        <v>359</v>
      </c>
      <c r="B11" s="163">
        <v>719.64595995012996</v>
      </c>
      <c r="C11" s="163">
        <v>224.93537569788998</v>
      </c>
      <c r="D11" s="163">
        <v>207.07471054151998</v>
      </c>
      <c r="E11" s="163">
        <v>196.76358506501001</v>
      </c>
      <c r="F11" s="163">
        <v>4.3480612563899994</v>
      </c>
      <c r="G11" s="163">
        <v>14.336757753259999</v>
      </c>
      <c r="H11" s="163">
        <v>30.984549344610006</v>
      </c>
      <c r="I11" s="163">
        <v>13.027815789550001</v>
      </c>
      <c r="J11" s="163">
        <v>134.0664009212</v>
      </c>
      <c r="K11" s="163">
        <v>297.94699918722995</v>
      </c>
      <c r="L11" s="163">
        <v>1.8157865710100001</v>
      </c>
      <c r="M11" s="163">
        <v>11.219319059299998</v>
      </c>
      <c r="N11" s="163">
        <v>11.082665829789997</v>
      </c>
      <c r="O11" s="163">
        <v>40.448846742649991</v>
      </c>
      <c r="P11" s="163">
        <v>233.38038098447996</v>
      </c>
      <c r="Q11" s="345"/>
    </row>
    <row r="12" spans="1:17" ht="10.7" customHeight="1">
      <c r="A12" s="10" t="s">
        <v>360</v>
      </c>
      <c r="B12" s="163">
        <v>703.75622541813993</v>
      </c>
      <c r="C12" s="163">
        <v>191.21571119512001</v>
      </c>
      <c r="D12" s="163">
        <v>172.27239914723998</v>
      </c>
      <c r="E12" s="163">
        <v>202.51482589972997</v>
      </c>
      <c r="F12" s="163">
        <v>3.7310198489099995</v>
      </c>
      <c r="G12" s="163">
        <v>10.599798858870003</v>
      </c>
      <c r="H12" s="163">
        <v>31.584760194479994</v>
      </c>
      <c r="I12" s="163">
        <v>12.968564946410002</v>
      </c>
      <c r="J12" s="163">
        <v>143.63068205106001</v>
      </c>
      <c r="K12" s="163">
        <v>310.02568832328996</v>
      </c>
      <c r="L12" s="163">
        <v>1.4517266099299997</v>
      </c>
      <c r="M12" s="163">
        <v>13.699695489119998</v>
      </c>
      <c r="N12" s="163">
        <v>17.636458152639999</v>
      </c>
      <c r="O12" s="163">
        <v>42.755091052690013</v>
      </c>
      <c r="P12" s="163">
        <v>234.48271701890999</v>
      </c>
      <c r="Q12" s="345"/>
    </row>
    <row r="13" spans="1:17" ht="10.7" customHeight="1">
      <c r="A13" s="10" t="s">
        <v>361</v>
      </c>
      <c r="B13" s="163">
        <v>741.31269306915999</v>
      </c>
      <c r="C13" s="163">
        <v>215.89848116050007</v>
      </c>
      <c r="D13" s="163">
        <v>193.81031811829007</v>
      </c>
      <c r="E13" s="163">
        <v>191.68084695191004</v>
      </c>
      <c r="F13" s="163">
        <v>4.1905314107599994</v>
      </c>
      <c r="G13" s="163">
        <v>5.9700205712599992</v>
      </c>
      <c r="H13" s="163">
        <v>29.813373399849993</v>
      </c>
      <c r="I13" s="163">
        <v>12.819197934730006</v>
      </c>
      <c r="J13" s="163">
        <v>138.88772363531001</v>
      </c>
      <c r="K13" s="163">
        <v>333.73336495674999</v>
      </c>
      <c r="L13" s="163">
        <v>0.65113073355999995</v>
      </c>
      <c r="M13" s="163">
        <v>17.067063274649996</v>
      </c>
      <c r="N13" s="163">
        <v>8.0696088300700008</v>
      </c>
      <c r="O13" s="163">
        <v>44.363879363999992</v>
      </c>
      <c r="P13" s="163">
        <v>263.58168275446997</v>
      </c>
      <c r="Q13" s="345"/>
    </row>
    <row r="14" spans="1:17" ht="10.7" customHeight="1">
      <c r="A14" s="10" t="s">
        <v>362</v>
      </c>
      <c r="B14" s="163">
        <v>750.31881226604992</v>
      </c>
      <c r="C14" s="163">
        <v>196.11239880499991</v>
      </c>
      <c r="D14" s="163">
        <v>173.5558698913799</v>
      </c>
      <c r="E14" s="163">
        <v>174.86698217627</v>
      </c>
      <c r="F14" s="163">
        <v>3.2644690942699994</v>
      </c>
      <c r="G14" s="163">
        <v>0.61574940571000003</v>
      </c>
      <c r="H14" s="163">
        <v>25.506871332720007</v>
      </c>
      <c r="I14" s="163">
        <v>12.069879997399998</v>
      </c>
      <c r="J14" s="163">
        <v>133.41001234616996</v>
      </c>
      <c r="K14" s="163">
        <v>379.33943128478001</v>
      </c>
      <c r="L14" s="163">
        <v>0.48599300000000001</v>
      </c>
      <c r="M14" s="163">
        <v>16.77658149642</v>
      </c>
      <c r="N14" s="163">
        <v>8.1453903731199979</v>
      </c>
      <c r="O14" s="163">
        <v>43.674135526730005</v>
      </c>
      <c r="P14" s="163">
        <v>310.25733088850996</v>
      </c>
      <c r="Q14" s="345"/>
    </row>
    <row r="15" spans="1:17" ht="10.7" customHeight="1">
      <c r="A15" s="372" t="s">
        <v>363</v>
      </c>
      <c r="B15" s="164">
        <v>784.60889271758003</v>
      </c>
      <c r="C15" s="164">
        <v>198.49223066822</v>
      </c>
      <c r="D15" s="164">
        <v>177.72142375109999</v>
      </c>
      <c r="E15" s="164">
        <v>172.28207633756003</v>
      </c>
      <c r="F15" s="164">
        <v>3.2638901433899998</v>
      </c>
      <c r="G15" s="164">
        <v>0.19743437014000001</v>
      </c>
      <c r="H15" s="164">
        <v>20.892303156969994</v>
      </c>
      <c r="I15" s="164">
        <v>11.56666260555</v>
      </c>
      <c r="J15" s="164">
        <v>136.36178606151003</v>
      </c>
      <c r="K15" s="164">
        <v>413.83458571179995</v>
      </c>
      <c r="L15" s="164">
        <v>0.41855216576999998</v>
      </c>
      <c r="M15" s="164">
        <v>15.49572301539</v>
      </c>
      <c r="N15" s="164">
        <v>8.3489338954399983</v>
      </c>
      <c r="O15" s="164">
        <v>44.094809227319999</v>
      </c>
      <c r="P15" s="164">
        <v>345.47656740788</v>
      </c>
      <c r="Q15" s="345"/>
    </row>
    <row r="16" spans="1:17" ht="10.7" customHeight="1">
      <c r="A16" s="10" t="s">
        <v>364</v>
      </c>
      <c r="B16" s="163">
        <v>840.26749001162011</v>
      </c>
      <c r="C16" s="163">
        <v>214.71979480069004</v>
      </c>
      <c r="D16" s="163">
        <v>192.81915565094002</v>
      </c>
      <c r="E16" s="163">
        <v>167.15602562825003</v>
      </c>
      <c r="F16" s="163">
        <v>3.22730182439</v>
      </c>
      <c r="G16" s="163">
        <v>0.11403299999999998</v>
      </c>
      <c r="H16" s="163">
        <v>16.71713908772</v>
      </c>
      <c r="I16" s="163">
        <v>10.003796855030004</v>
      </c>
      <c r="J16" s="163">
        <v>137.09375486111</v>
      </c>
      <c r="K16" s="163">
        <v>458.39166958267998</v>
      </c>
      <c r="L16" s="163">
        <v>4.604686098E-2</v>
      </c>
      <c r="M16" s="163">
        <v>13.81284433485</v>
      </c>
      <c r="N16" s="163">
        <v>8.2690943970900008</v>
      </c>
      <c r="O16" s="163">
        <v>43.727457034169994</v>
      </c>
      <c r="P16" s="163">
        <v>392.53622695559005</v>
      </c>
      <c r="Q16" s="345"/>
    </row>
    <row r="17" spans="1:17" ht="10.7" customHeight="1">
      <c r="A17" s="372" t="s">
        <v>365</v>
      </c>
      <c r="B17" s="164">
        <v>919.99953327607989</v>
      </c>
      <c r="C17" s="164">
        <v>263.75858551956998</v>
      </c>
      <c r="D17" s="164">
        <v>241.07704542029998</v>
      </c>
      <c r="E17" s="164">
        <v>165.63114472656</v>
      </c>
      <c r="F17" s="164">
        <v>2.5829237208700002</v>
      </c>
      <c r="G17" s="164">
        <v>2.7914000000000001E-2</v>
      </c>
      <c r="H17" s="164">
        <v>14.404859753019998</v>
      </c>
      <c r="I17" s="164">
        <v>8.4142416997399998</v>
      </c>
      <c r="J17" s="164">
        <v>140.20120555292999</v>
      </c>
      <c r="K17" s="164">
        <v>490.60980302995</v>
      </c>
      <c r="L17" s="164">
        <v>0.41569251158999998</v>
      </c>
      <c r="M17" s="164">
        <v>13.676810411869999</v>
      </c>
      <c r="N17" s="164">
        <v>7.5780070430900004</v>
      </c>
      <c r="O17" s="164">
        <v>39.853318839129997</v>
      </c>
      <c r="P17" s="164">
        <v>429.08597422426993</v>
      </c>
      <c r="Q17" s="345"/>
    </row>
    <row r="18" spans="1:17" ht="10.7" customHeight="1">
      <c r="A18" s="10" t="s">
        <v>366</v>
      </c>
      <c r="B18" s="163">
        <v>926.31821576210996</v>
      </c>
      <c r="C18" s="163">
        <v>241.71408282055998</v>
      </c>
      <c r="D18" s="163">
        <v>220.59951030460999</v>
      </c>
      <c r="E18" s="163">
        <v>156.13991146396</v>
      </c>
      <c r="F18" s="163">
        <v>1.1499308984601204</v>
      </c>
      <c r="G18" s="163">
        <v>6.0505835619999997E-2</v>
      </c>
      <c r="H18" s="163">
        <v>11.753304622170001</v>
      </c>
      <c r="I18" s="163">
        <v>7.8600689661998882</v>
      </c>
      <c r="J18" s="163">
        <v>135.31610114150999</v>
      </c>
      <c r="K18" s="163">
        <v>528.46422147758994</v>
      </c>
      <c r="L18" s="163">
        <v>8.5599999999999996E-2</v>
      </c>
      <c r="M18" s="163">
        <v>13.069357155644456</v>
      </c>
      <c r="N18" s="163">
        <v>7.3787345062944558</v>
      </c>
      <c r="O18" s="163">
        <v>37.729626526484452</v>
      </c>
      <c r="P18" s="163">
        <v>470.2009032891666</v>
      </c>
      <c r="Q18" s="345"/>
    </row>
    <row r="19" spans="1:17" ht="10.7" customHeight="1">
      <c r="A19" s="372" t="s">
        <v>367</v>
      </c>
      <c r="B19" s="164">
        <v>995.3086683736899</v>
      </c>
      <c r="C19" s="164">
        <v>271.71698777913997</v>
      </c>
      <c r="D19" s="164">
        <v>252.57281927262005</v>
      </c>
      <c r="E19" s="164">
        <v>168.31178705283997</v>
      </c>
      <c r="F19" s="164">
        <v>0.74653800486999999</v>
      </c>
      <c r="G19" s="164">
        <v>3.222E-3</v>
      </c>
      <c r="H19" s="164">
        <v>9.9924544733000005</v>
      </c>
      <c r="I19" s="164">
        <v>5.9435966271399998</v>
      </c>
      <c r="J19" s="164">
        <v>151.62597594752998</v>
      </c>
      <c r="K19" s="164">
        <v>555.27989354170995</v>
      </c>
      <c r="L19" s="164">
        <v>6.7310000000000009E-2</v>
      </c>
      <c r="M19" s="164">
        <v>12.62203325087</v>
      </c>
      <c r="N19" s="164">
        <v>6.5201085899700004</v>
      </c>
      <c r="O19" s="164">
        <v>32.078051951029998</v>
      </c>
      <c r="P19" s="164">
        <v>503.99238974984002</v>
      </c>
      <c r="Q19" s="345"/>
    </row>
    <row r="20" spans="1:17" ht="10.7" customHeight="1">
      <c r="A20" s="372" t="s">
        <v>368</v>
      </c>
      <c r="B20" s="164">
        <v>971.94509139540992</v>
      </c>
      <c r="C20" s="164">
        <v>232.77003544212999</v>
      </c>
      <c r="D20" s="164">
        <v>218.69291655989997</v>
      </c>
      <c r="E20" s="164">
        <v>171.42551910639003</v>
      </c>
      <c r="F20" s="164">
        <v>1.2360741190193336</v>
      </c>
      <c r="G20" s="164">
        <v>2.6653142772733437E-2</v>
      </c>
      <c r="H20" s="164">
        <v>8.3634056915872659</v>
      </c>
      <c r="I20" s="164">
        <v>8.2652617415120009</v>
      </c>
      <c r="J20" s="164">
        <v>154.11980941149861</v>
      </c>
      <c r="K20" s="164">
        <v>567.7495368468899</v>
      </c>
      <c r="L20" s="164">
        <v>7.8438146370000003E-2</v>
      </c>
      <c r="M20" s="164">
        <v>13.716603747860001</v>
      </c>
      <c r="N20" s="164">
        <v>10.116701873549999</v>
      </c>
      <c r="O20" s="164">
        <v>33.979099101749995</v>
      </c>
      <c r="P20" s="164">
        <v>524.21553197736011</v>
      </c>
      <c r="Q20" s="345"/>
    </row>
    <row r="21" spans="1:17" ht="10.7" customHeight="1">
      <c r="A21" s="372" t="s">
        <v>369</v>
      </c>
      <c r="B21" s="164">
        <v>1014.9326895486701</v>
      </c>
      <c r="C21" s="164">
        <v>245.28561542038997</v>
      </c>
      <c r="D21" s="164">
        <v>230.25943933571997</v>
      </c>
      <c r="E21" s="164">
        <v>184.39261002734003</v>
      </c>
      <c r="F21" s="164">
        <v>0.67676438655000004</v>
      </c>
      <c r="G21" s="164">
        <v>5.284487346227789E-2</v>
      </c>
      <c r="H21" s="164">
        <v>6.7832625599956584</v>
      </c>
      <c r="I21" s="164">
        <v>12.376724534785419</v>
      </c>
      <c r="J21" s="164">
        <v>165.07932967254666</v>
      </c>
      <c r="K21" s="164">
        <v>585.25446410094003</v>
      </c>
      <c r="L21" s="164">
        <v>5.7687653349000063E-2</v>
      </c>
      <c r="M21" s="164">
        <v>13.765369748973072</v>
      </c>
      <c r="N21" s="164">
        <v>9.9348736156437116</v>
      </c>
      <c r="O21" s="164">
        <v>33.617475272547637</v>
      </c>
      <c r="P21" s="164">
        <v>544.57531381042668</v>
      </c>
      <c r="Q21" s="345"/>
    </row>
    <row r="22" spans="1:17" ht="10.7" customHeight="1">
      <c r="A22" s="372" t="s">
        <v>370</v>
      </c>
      <c r="B22" s="164">
        <v>1021.41314461862</v>
      </c>
      <c r="C22" s="164">
        <v>216.18329939406996</v>
      </c>
      <c r="D22" s="164">
        <v>201.89671782636998</v>
      </c>
      <c r="E22" s="164">
        <v>198.66120999465005</v>
      </c>
      <c r="F22" s="164">
        <v>0.43157020809000002</v>
      </c>
      <c r="G22" s="164">
        <v>0.16522499395198886</v>
      </c>
      <c r="H22" s="164">
        <v>5.4168405466832006</v>
      </c>
      <c r="I22" s="164">
        <v>18.536460492308599</v>
      </c>
      <c r="J22" s="164">
        <v>174.60828075361619</v>
      </c>
      <c r="K22" s="164">
        <v>606.5686352299</v>
      </c>
      <c r="L22" s="164">
        <v>4.7374319729560077E-2</v>
      </c>
      <c r="M22" s="164">
        <v>13.09568934149326</v>
      </c>
      <c r="N22" s="164">
        <v>10.161540406939109</v>
      </c>
      <c r="O22" s="164">
        <v>35.352714159927366</v>
      </c>
      <c r="P22" s="164">
        <v>565.0571480018109</v>
      </c>
      <c r="Q22" s="345"/>
    </row>
    <row r="23" spans="1:17" ht="10.7" customHeight="1">
      <c r="A23" s="11" t="s">
        <v>371</v>
      </c>
      <c r="B23" s="165">
        <v>1108.6993019220802</v>
      </c>
      <c r="C23" s="165">
        <v>273.85444303616003</v>
      </c>
      <c r="D23" s="165">
        <v>262.19378763880002</v>
      </c>
      <c r="E23" s="165">
        <v>211.83350269197999</v>
      </c>
      <c r="F23" s="165">
        <v>8.3693013720000015E-2</v>
      </c>
      <c r="G23" s="165">
        <v>0.36522499395198882</v>
      </c>
      <c r="H23" s="165">
        <v>5.0422494485432008</v>
      </c>
      <c r="I23" s="165">
        <v>22.681567506238604</v>
      </c>
      <c r="J23" s="165">
        <v>184.09470072952624</v>
      </c>
      <c r="K23" s="165">
        <v>623.01135619394006</v>
      </c>
      <c r="L23" s="165">
        <v>4.117431972956008E-2</v>
      </c>
      <c r="M23" s="165">
        <v>13.254704613583263</v>
      </c>
      <c r="N23" s="165">
        <v>8.0533274662391037</v>
      </c>
      <c r="O23" s="165">
        <v>36.730570570607362</v>
      </c>
      <c r="P23" s="165">
        <v>584.44308222378072</v>
      </c>
      <c r="Q23" s="345"/>
    </row>
    <row r="24" spans="1:17" s="597" customFormat="1" ht="25.5" customHeight="1">
      <c r="A24" s="594" t="s">
        <v>1079</v>
      </c>
      <c r="B24" s="596"/>
      <c r="C24" s="596"/>
      <c r="D24" s="596"/>
      <c r="E24" s="596"/>
      <c r="F24" s="596"/>
      <c r="G24" s="596"/>
      <c r="H24" s="596"/>
      <c r="I24" s="596"/>
      <c r="J24" s="596"/>
      <c r="K24" s="596"/>
      <c r="L24" s="596"/>
      <c r="M24" s="596"/>
      <c r="N24" s="596"/>
      <c r="O24" s="596"/>
      <c r="P24" s="596"/>
      <c r="Q24" s="756"/>
    </row>
    <row r="25" spans="1:17" ht="10.7" customHeight="1">
      <c r="A25" s="10" t="s">
        <v>359</v>
      </c>
      <c r="B25" s="163">
        <v>574.62268953358</v>
      </c>
      <c r="C25" s="163">
        <v>276.17235930152003</v>
      </c>
      <c r="D25" s="163">
        <v>236.46012234947</v>
      </c>
      <c r="E25" s="163">
        <v>86.531887465599993</v>
      </c>
      <c r="F25" s="163">
        <v>6.5556750519699998</v>
      </c>
      <c r="G25" s="163">
        <v>8.4534317423100021</v>
      </c>
      <c r="H25" s="163">
        <v>9.3692804605099997</v>
      </c>
      <c r="I25" s="163">
        <v>5.8670999703800009</v>
      </c>
      <c r="J25" s="163">
        <v>56.286400240429998</v>
      </c>
      <c r="K25" s="163">
        <v>211.91844276645995</v>
      </c>
      <c r="L25" s="163">
        <v>1.36215465142</v>
      </c>
      <c r="M25" s="163">
        <v>6.595006788580001</v>
      </c>
      <c r="N25" s="163">
        <v>7.4001860643099988</v>
      </c>
      <c r="O25" s="163">
        <v>10.10087321238</v>
      </c>
      <c r="P25" s="163">
        <v>186.46022204977001</v>
      </c>
      <c r="Q25" s="345"/>
    </row>
    <row r="26" spans="1:17" ht="10.7" customHeight="1">
      <c r="A26" s="10" t="s">
        <v>360</v>
      </c>
      <c r="B26" s="163">
        <v>530.31962867510993</v>
      </c>
      <c r="C26" s="163">
        <v>231.62223228290003</v>
      </c>
      <c r="D26" s="163">
        <v>197.56743643339001</v>
      </c>
      <c r="E26" s="163">
        <v>87.899545232279991</v>
      </c>
      <c r="F26" s="163">
        <v>3.4542512686000002</v>
      </c>
      <c r="G26" s="163">
        <v>6.567839739640001</v>
      </c>
      <c r="H26" s="163">
        <v>8.8112717178700013</v>
      </c>
      <c r="I26" s="163">
        <v>5.3743679888400004</v>
      </c>
      <c r="J26" s="163">
        <v>63.691814517330002</v>
      </c>
      <c r="K26" s="163">
        <v>210.79785115992999</v>
      </c>
      <c r="L26" s="163">
        <v>0.1634975682</v>
      </c>
      <c r="M26" s="163">
        <v>7.1249241815000008</v>
      </c>
      <c r="N26" s="163">
        <v>7.60119165434</v>
      </c>
      <c r="O26" s="163">
        <v>11.993249017369999</v>
      </c>
      <c r="P26" s="163">
        <v>183.91498873852001</v>
      </c>
      <c r="Q26" s="345"/>
    </row>
    <row r="27" spans="1:17" ht="10.7" customHeight="1">
      <c r="A27" s="10" t="s">
        <v>361</v>
      </c>
      <c r="B27" s="163">
        <v>542.51538402358005</v>
      </c>
      <c r="C27" s="163">
        <v>239.62499436633001</v>
      </c>
      <c r="D27" s="163">
        <v>207.29044223794003</v>
      </c>
      <c r="E27" s="163">
        <v>82.684791852260005</v>
      </c>
      <c r="F27" s="163">
        <v>2.7845101941399997</v>
      </c>
      <c r="G27" s="163">
        <v>4.7637169870099996</v>
      </c>
      <c r="H27" s="163">
        <v>8.1383930676200009</v>
      </c>
      <c r="I27" s="163">
        <v>5.5089923346200003</v>
      </c>
      <c r="J27" s="163">
        <v>61.489179268870011</v>
      </c>
      <c r="K27" s="163">
        <v>220.20559780499002</v>
      </c>
      <c r="L27" s="163">
        <v>1.72684874367</v>
      </c>
      <c r="M27" s="163">
        <v>8.4855799742300029</v>
      </c>
      <c r="N27" s="163">
        <v>6.1328362811299986</v>
      </c>
      <c r="O27" s="163">
        <v>15.954571405259998</v>
      </c>
      <c r="P27" s="163">
        <v>187.90576140069996</v>
      </c>
      <c r="Q27" s="345"/>
    </row>
    <row r="28" spans="1:17" ht="10.7" customHeight="1">
      <c r="A28" s="10" t="s">
        <v>362</v>
      </c>
      <c r="B28" s="163">
        <v>525.30939230626007</v>
      </c>
      <c r="C28" s="163">
        <v>219.29044146925006</v>
      </c>
      <c r="D28" s="163">
        <v>189.52206192266004</v>
      </c>
      <c r="E28" s="163">
        <v>68.383584910520014</v>
      </c>
      <c r="F28" s="163">
        <v>2.0827817806599995</v>
      </c>
      <c r="G28" s="163">
        <v>1.1110757188</v>
      </c>
      <c r="H28" s="163">
        <v>6.49172508926</v>
      </c>
      <c r="I28" s="163">
        <v>5.7219257572700002</v>
      </c>
      <c r="J28" s="163">
        <v>52.976076564529997</v>
      </c>
      <c r="K28" s="163">
        <v>237.63536592649001</v>
      </c>
      <c r="L28" s="163">
        <v>0.11771588400000001</v>
      </c>
      <c r="M28" s="163">
        <v>9.4613678081900012</v>
      </c>
      <c r="N28" s="163">
        <v>5.8962119298799989</v>
      </c>
      <c r="O28" s="163">
        <v>16.899140710310007</v>
      </c>
      <c r="P28" s="163">
        <v>205.26092959411</v>
      </c>
      <c r="Q28" s="345"/>
    </row>
    <row r="29" spans="1:17" ht="10.7" customHeight="1">
      <c r="A29" s="372" t="s">
        <v>363</v>
      </c>
      <c r="B29" s="164">
        <v>546.67648169489996</v>
      </c>
      <c r="C29" s="164">
        <v>232.23375664301997</v>
      </c>
      <c r="D29" s="164">
        <v>203.35085810042997</v>
      </c>
      <c r="E29" s="164">
        <v>62.68464185805</v>
      </c>
      <c r="F29" s="164">
        <v>0.98905981543999999</v>
      </c>
      <c r="G29" s="164">
        <v>0.2592905627</v>
      </c>
      <c r="H29" s="164">
        <v>5.1220175016899994</v>
      </c>
      <c r="I29" s="164">
        <v>4.6112558894099998</v>
      </c>
      <c r="J29" s="164">
        <v>51.703018088810005</v>
      </c>
      <c r="K29" s="164">
        <v>251.75808319382998</v>
      </c>
      <c r="L29" s="164">
        <v>0.74027013573</v>
      </c>
      <c r="M29" s="164">
        <v>5.8436916364200009</v>
      </c>
      <c r="N29" s="164">
        <v>5.8425720463899991</v>
      </c>
      <c r="O29" s="164">
        <v>18.139138906400024</v>
      </c>
      <c r="P29" s="164">
        <v>221.19241046889005</v>
      </c>
      <c r="Q29" s="345"/>
    </row>
    <row r="30" spans="1:17" ht="10.7" customHeight="1">
      <c r="A30" s="10" t="s">
        <v>364</v>
      </c>
      <c r="B30" s="163">
        <v>561.39572494405013</v>
      </c>
      <c r="C30" s="163">
        <v>240.30455552931002</v>
      </c>
      <c r="D30" s="163">
        <v>210.62186109293003</v>
      </c>
      <c r="E30" s="163">
        <v>61.977809949189997</v>
      </c>
      <c r="F30" s="163">
        <v>1.51066572829</v>
      </c>
      <c r="G30" s="163">
        <v>0.17068933637</v>
      </c>
      <c r="H30" s="163">
        <v>3.8800531985000002</v>
      </c>
      <c r="I30" s="163">
        <v>3.9826067771</v>
      </c>
      <c r="J30" s="163">
        <v>52.433794908929997</v>
      </c>
      <c r="K30" s="163">
        <v>259.11335946555005</v>
      </c>
      <c r="L30" s="163">
        <v>1.7684999999999999E-2</v>
      </c>
      <c r="M30" s="163">
        <v>5.6535818820100001</v>
      </c>
      <c r="N30" s="163">
        <v>6.0238675060699993</v>
      </c>
      <c r="O30" s="163">
        <v>17.001288403270003</v>
      </c>
      <c r="P30" s="163">
        <v>230.41693667419995</v>
      </c>
      <c r="Q30" s="345"/>
    </row>
    <row r="31" spans="1:17" ht="10.7" customHeight="1">
      <c r="A31" s="372" t="s">
        <v>365</v>
      </c>
      <c r="B31" s="164">
        <v>599.15442331642009</v>
      </c>
      <c r="C31" s="164">
        <v>268.22348707237001</v>
      </c>
      <c r="D31" s="164">
        <v>239.27708350239999</v>
      </c>
      <c r="E31" s="164">
        <v>61.142563449330012</v>
      </c>
      <c r="F31" s="164">
        <v>1.5953995882300001</v>
      </c>
      <c r="G31" s="164">
        <v>0.12320619164</v>
      </c>
      <c r="H31" s="164">
        <v>3.2006264895200003</v>
      </c>
      <c r="I31" s="164">
        <v>3.9190685995899996</v>
      </c>
      <c r="J31" s="164">
        <v>52.304262580349985</v>
      </c>
      <c r="K31" s="164">
        <v>269.78837279471998</v>
      </c>
      <c r="L31" s="164">
        <v>1.4922621628800001</v>
      </c>
      <c r="M31" s="164">
        <v>4.3544354931800004</v>
      </c>
      <c r="N31" s="164">
        <v>5.3144188305800011</v>
      </c>
      <c r="O31" s="164">
        <v>16.16218666896</v>
      </c>
      <c r="P31" s="164">
        <v>242.46506963912</v>
      </c>
      <c r="Q31" s="345"/>
    </row>
    <row r="32" spans="1:17" ht="10.7" customHeight="1">
      <c r="A32" s="10" t="s">
        <v>366</v>
      </c>
      <c r="B32" s="163">
        <v>616.99825553488984</v>
      </c>
      <c r="C32" s="163">
        <v>280.16295714682002</v>
      </c>
      <c r="D32" s="163">
        <v>246.22418666475002</v>
      </c>
      <c r="E32" s="163">
        <v>56.350972216780001</v>
      </c>
      <c r="F32" s="163">
        <v>1.03683192829</v>
      </c>
      <c r="G32" s="163">
        <v>0.30681306876000003</v>
      </c>
      <c r="H32" s="163">
        <v>2.7977521408500001</v>
      </c>
      <c r="I32" s="163">
        <v>3.2321342099899999</v>
      </c>
      <c r="J32" s="163">
        <v>48.977440868889985</v>
      </c>
      <c r="K32" s="163">
        <v>280.48432617128992</v>
      </c>
      <c r="L32" s="163">
        <v>4.0875000000000002E-2</v>
      </c>
      <c r="M32" s="163">
        <v>6.7206566299844566</v>
      </c>
      <c r="N32" s="163">
        <v>4.6676279754244563</v>
      </c>
      <c r="O32" s="163">
        <v>16.010930606544456</v>
      </c>
      <c r="P32" s="163">
        <v>253.04423595933662</v>
      </c>
      <c r="Q32" s="345"/>
    </row>
    <row r="33" spans="1:17" ht="10.7" customHeight="1">
      <c r="A33" s="372" t="s">
        <v>367</v>
      </c>
      <c r="B33" s="164">
        <v>624.43882576745</v>
      </c>
      <c r="C33" s="164">
        <v>282.47524154584994</v>
      </c>
      <c r="D33" s="164">
        <v>253.32826648961998</v>
      </c>
      <c r="E33" s="164">
        <v>55.591099716860008</v>
      </c>
      <c r="F33" s="164">
        <v>1.05278686911</v>
      </c>
      <c r="G33" s="164">
        <v>8.5651626080000001E-2</v>
      </c>
      <c r="H33" s="164">
        <v>2.7321643423099999</v>
      </c>
      <c r="I33" s="164">
        <v>2.8579375685600001</v>
      </c>
      <c r="J33" s="164">
        <v>48.862559310800002</v>
      </c>
      <c r="K33" s="164">
        <v>286.37248450474004</v>
      </c>
      <c r="L33" s="164">
        <v>2.8678000000000002E-2</v>
      </c>
      <c r="M33" s="164">
        <v>5.8816293121400003</v>
      </c>
      <c r="N33" s="164">
        <v>4.0861625093100002</v>
      </c>
      <c r="O33" s="164">
        <v>15.876585627309998</v>
      </c>
      <c r="P33" s="164">
        <v>260.49942905597999</v>
      </c>
      <c r="Q33" s="345"/>
    </row>
    <row r="34" spans="1:17" ht="10.7" customHeight="1">
      <c r="A34" s="372" t="s">
        <v>368</v>
      </c>
      <c r="B34" s="164">
        <v>629.86770065478004</v>
      </c>
      <c r="C34" s="164">
        <v>282.38156117528996</v>
      </c>
      <c r="D34" s="164">
        <v>255.02109564713993</v>
      </c>
      <c r="E34" s="164">
        <v>54.169703437189995</v>
      </c>
      <c r="F34" s="164">
        <v>1.1268969282900001</v>
      </c>
      <c r="G34" s="164">
        <v>6.3807209350000074E-2</v>
      </c>
      <c r="H34" s="164">
        <v>1.7135283642869998</v>
      </c>
      <c r="I34" s="164">
        <v>2.82978267975311</v>
      </c>
      <c r="J34" s="164">
        <v>49.858355255509885</v>
      </c>
      <c r="K34" s="164">
        <v>293.31643604229998</v>
      </c>
      <c r="L34" s="164">
        <v>5.5317999999999999E-2</v>
      </c>
      <c r="M34" s="164">
        <v>5.0566751157000001</v>
      </c>
      <c r="N34" s="164">
        <v>6.4883093451500011</v>
      </c>
      <c r="O34" s="164">
        <v>15.62941734697</v>
      </c>
      <c r="P34" s="164">
        <v>269.95483223448002</v>
      </c>
      <c r="Q34" s="345"/>
    </row>
    <row r="35" spans="1:17" ht="10.7" customHeight="1">
      <c r="A35" s="372" t="s">
        <v>369</v>
      </c>
      <c r="B35" s="164">
        <v>651.63667448136005</v>
      </c>
      <c r="C35" s="164">
        <v>296.33151577181991</v>
      </c>
      <c r="D35" s="164">
        <v>269.19122756395996</v>
      </c>
      <c r="E35" s="164">
        <v>58.317677812189999</v>
      </c>
      <c r="F35" s="164">
        <v>0.77227711513173991</v>
      </c>
      <c r="G35" s="164">
        <v>2.0376988754169632E-2</v>
      </c>
      <c r="H35" s="164">
        <v>1.1902955148882044</v>
      </c>
      <c r="I35" s="164">
        <v>4.5465203526416875</v>
      </c>
      <c r="J35" s="164">
        <v>53.102488840774193</v>
      </c>
      <c r="K35" s="164">
        <v>296.98748089734988</v>
      </c>
      <c r="L35" s="164">
        <v>3.1816961070610002E-2</v>
      </c>
      <c r="M35" s="164">
        <v>4.155120190091127</v>
      </c>
      <c r="N35" s="164">
        <v>6.1094750614796531</v>
      </c>
      <c r="O35" s="164">
        <v>15.073647830281512</v>
      </c>
      <c r="P35" s="164">
        <v>275.36167185442713</v>
      </c>
      <c r="Q35" s="345"/>
    </row>
    <row r="36" spans="1:17" ht="10.7" customHeight="1">
      <c r="A36" s="372" t="s">
        <v>370</v>
      </c>
      <c r="B36" s="164">
        <v>634.32282605162004</v>
      </c>
      <c r="C36" s="164">
        <v>263.64668860122003</v>
      </c>
      <c r="D36" s="164">
        <v>237.73779677338999</v>
      </c>
      <c r="E36" s="164">
        <v>61.765643574289989</v>
      </c>
      <c r="F36" s="164">
        <v>1.0749147033650199</v>
      </c>
      <c r="G36" s="164">
        <v>4.9324217767104099E-2</v>
      </c>
      <c r="H36" s="164">
        <v>1.3065157345232727</v>
      </c>
      <c r="I36" s="164">
        <v>4.7169320520588673</v>
      </c>
      <c r="J36" s="164">
        <v>55.894162866575726</v>
      </c>
      <c r="K36" s="164">
        <v>308.91049387611002</v>
      </c>
      <c r="L36" s="164">
        <v>2.248537803679004E-2</v>
      </c>
      <c r="M36" s="164">
        <v>3.8274192096924038</v>
      </c>
      <c r="N36" s="164">
        <v>6.1220126761035347</v>
      </c>
      <c r="O36" s="164">
        <v>14.951778401089308</v>
      </c>
      <c r="P36" s="164">
        <v>287.91470621118793</v>
      </c>
      <c r="Q36" s="345"/>
    </row>
    <row r="37" spans="1:17" ht="10.7" customHeight="1">
      <c r="A37" s="11" t="s">
        <v>371</v>
      </c>
      <c r="B37" s="165">
        <v>747.00388308062008</v>
      </c>
      <c r="C37" s="165">
        <v>368.03924014149999</v>
      </c>
      <c r="D37" s="165">
        <v>342.65162704728994</v>
      </c>
      <c r="E37" s="165">
        <v>64.168673939280012</v>
      </c>
      <c r="F37" s="165">
        <v>0.36446290336502007</v>
      </c>
      <c r="G37" s="165">
        <v>3.3924217767104102E-2</v>
      </c>
      <c r="H37" s="165">
        <v>0.79077922834327286</v>
      </c>
      <c r="I37" s="165">
        <v>6.0369502096088672</v>
      </c>
      <c r="J37" s="165">
        <v>58.126442380195741</v>
      </c>
      <c r="K37" s="165">
        <v>314.79596899984011</v>
      </c>
      <c r="L37" s="165">
        <v>2.3580378036790039E-2</v>
      </c>
      <c r="M37" s="165">
        <v>5.067752257502403</v>
      </c>
      <c r="N37" s="165">
        <v>4.2523329644635348</v>
      </c>
      <c r="O37" s="165">
        <v>14.836942567519301</v>
      </c>
      <c r="P37" s="165">
        <v>294.674079832318</v>
      </c>
      <c r="Q37" s="345"/>
    </row>
    <row r="38" spans="1:17" s="597" customFormat="1" ht="25.5" customHeight="1">
      <c r="A38" s="594" t="s">
        <v>1080</v>
      </c>
      <c r="B38" s="596"/>
      <c r="C38" s="596"/>
      <c r="D38" s="596"/>
      <c r="E38" s="596"/>
      <c r="F38" s="596"/>
      <c r="G38" s="596"/>
      <c r="H38" s="596"/>
      <c r="I38" s="596"/>
      <c r="J38" s="596"/>
      <c r="K38" s="596"/>
      <c r="L38" s="596"/>
      <c r="M38" s="596"/>
      <c r="N38" s="596"/>
      <c r="O38" s="596"/>
      <c r="P38" s="596"/>
      <c r="Q38" s="756"/>
    </row>
    <row r="39" spans="1:17" ht="10.7" customHeight="1">
      <c r="A39" s="10" t="s">
        <v>359</v>
      </c>
      <c r="B39" s="163">
        <v>1185.2722398999999</v>
      </c>
      <c r="C39" s="163">
        <v>297.08659857586991</v>
      </c>
      <c r="D39" s="163">
        <v>265.57348854699995</v>
      </c>
      <c r="E39" s="163">
        <v>341.00702470981992</v>
      </c>
      <c r="F39" s="163">
        <v>5.18607181437</v>
      </c>
      <c r="G39" s="163">
        <v>20.629463685770002</v>
      </c>
      <c r="H39" s="163">
        <v>38.155751490140005</v>
      </c>
      <c r="I39" s="163">
        <v>22.147878946409996</v>
      </c>
      <c r="J39" s="163">
        <v>254.88785877313003</v>
      </c>
      <c r="K39" s="163">
        <v>547.17861661430993</v>
      </c>
      <c r="L39" s="163">
        <v>2.1110290622300005</v>
      </c>
      <c r="M39" s="163">
        <v>7.67385534739</v>
      </c>
      <c r="N39" s="163">
        <v>10.291471611600002</v>
      </c>
      <c r="O39" s="163">
        <v>53.122708677699983</v>
      </c>
      <c r="P39" s="163">
        <v>473.97955191539</v>
      </c>
      <c r="Q39" s="345"/>
    </row>
    <row r="40" spans="1:17" ht="10.7" customHeight="1">
      <c r="A40" s="10" t="s">
        <v>360</v>
      </c>
      <c r="B40" s="163">
        <v>1164.8242108934999</v>
      </c>
      <c r="C40" s="163">
        <v>256.11392218980001</v>
      </c>
      <c r="D40" s="163">
        <v>224.42841815309004</v>
      </c>
      <c r="E40" s="163">
        <v>360.43488621862997</v>
      </c>
      <c r="F40" s="163">
        <v>5.7280314484100003</v>
      </c>
      <c r="G40" s="163">
        <v>16.028158492239999</v>
      </c>
      <c r="H40" s="163">
        <v>36.300827332170002</v>
      </c>
      <c r="I40" s="163">
        <v>20.195186044620002</v>
      </c>
      <c r="J40" s="163">
        <v>282.18268290118993</v>
      </c>
      <c r="K40" s="163">
        <v>548.27540248506989</v>
      </c>
      <c r="L40" s="163">
        <v>0.94673954803999993</v>
      </c>
      <c r="M40" s="163">
        <v>14.929782008850001</v>
      </c>
      <c r="N40" s="163">
        <v>15.450156921360016</v>
      </c>
      <c r="O40" s="163">
        <v>51.088934360530018</v>
      </c>
      <c r="P40" s="163">
        <v>465.85978964628998</v>
      </c>
      <c r="Q40" s="345"/>
    </row>
    <row r="41" spans="1:17" ht="10.7" customHeight="1">
      <c r="A41" s="10" t="s">
        <v>361</v>
      </c>
      <c r="B41" s="163">
        <v>1209.5330628908403</v>
      </c>
      <c r="C41" s="163">
        <v>263.55703600798</v>
      </c>
      <c r="D41" s="163">
        <v>228.22861753953998</v>
      </c>
      <c r="E41" s="163">
        <v>353.03492949884998</v>
      </c>
      <c r="F41" s="163">
        <v>5.6352219375299999</v>
      </c>
      <c r="G41" s="163">
        <v>9.8322430514000008</v>
      </c>
      <c r="H41" s="163">
        <v>37.326787764169993</v>
      </c>
      <c r="I41" s="163">
        <v>21.962864464129996</v>
      </c>
      <c r="J41" s="163">
        <v>278.27781228162002</v>
      </c>
      <c r="K41" s="163">
        <v>592.94109738401005</v>
      </c>
      <c r="L41" s="163">
        <v>0.70541304341</v>
      </c>
      <c r="M41" s="163">
        <v>21.862746711109999</v>
      </c>
      <c r="N41" s="163">
        <v>8.0477297105999988</v>
      </c>
      <c r="O41" s="163">
        <v>61.581019316860001</v>
      </c>
      <c r="P41" s="163">
        <v>500.74418860203014</v>
      </c>
      <c r="Q41" s="345"/>
    </row>
    <row r="42" spans="1:17" ht="10.7" customHeight="1">
      <c r="A42" s="10" t="s">
        <v>362</v>
      </c>
      <c r="B42" s="163">
        <v>1246.8708708995903</v>
      </c>
      <c r="C42" s="163">
        <v>256.67611641001002</v>
      </c>
      <c r="D42" s="163">
        <v>222.10097568238001</v>
      </c>
      <c r="E42" s="163">
        <v>328.47192160456001</v>
      </c>
      <c r="F42" s="163">
        <v>4.4032165968700001</v>
      </c>
      <c r="G42" s="163">
        <v>0.87764575583999993</v>
      </c>
      <c r="H42" s="163">
        <v>29.643914236599997</v>
      </c>
      <c r="I42" s="163">
        <v>20.567309385069994</v>
      </c>
      <c r="J42" s="163">
        <v>272.97983563018005</v>
      </c>
      <c r="K42" s="163">
        <v>661.72283288502001</v>
      </c>
      <c r="L42" s="163">
        <v>0.2816859183</v>
      </c>
      <c r="M42" s="163">
        <v>24.076608437150004</v>
      </c>
      <c r="N42" s="163">
        <v>7.3610768462200005</v>
      </c>
      <c r="O42" s="163">
        <v>60.604902955179988</v>
      </c>
      <c r="P42" s="163">
        <v>569.39855872817009</v>
      </c>
      <c r="Q42" s="345"/>
    </row>
    <row r="43" spans="1:17" ht="10.7" customHeight="1">
      <c r="A43" s="372" t="s">
        <v>363</v>
      </c>
      <c r="B43" s="164">
        <v>1306.4883306408999</v>
      </c>
      <c r="C43" s="164">
        <v>262.76451447441997</v>
      </c>
      <c r="D43" s="164">
        <v>230.49779388521</v>
      </c>
      <c r="E43" s="164">
        <v>322.7216448513999</v>
      </c>
      <c r="F43" s="164">
        <v>3.27371677972</v>
      </c>
      <c r="G43" s="164">
        <v>6.3519533569999995E-2</v>
      </c>
      <c r="H43" s="164">
        <v>38.537712512880006</v>
      </c>
      <c r="I43" s="164">
        <v>19.266740120349997</v>
      </c>
      <c r="J43" s="164">
        <v>261.57995590488008</v>
      </c>
      <c r="K43" s="164">
        <v>721.00217131507998</v>
      </c>
      <c r="L43" s="164">
        <v>0.16558273488999997</v>
      </c>
      <c r="M43" s="164">
        <v>19.686538824000003</v>
      </c>
      <c r="N43" s="164">
        <v>5.8020729052700002</v>
      </c>
      <c r="O43" s="164">
        <v>65.459887374779981</v>
      </c>
      <c r="P43" s="164">
        <v>629.88808947614007</v>
      </c>
      <c r="Q43" s="345"/>
    </row>
    <row r="44" spans="1:17" ht="10.7" customHeight="1">
      <c r="A44" s="10" t="s">
        <v>364</v>
      </c>
      <c r="B44" s="163">
        <v>1360.9638362563699</v>
      </c>
      <c r="C44" s="163">
        <v>271.31505215060002</v>
      </c>
      <c r="D44" s="163">
        <v>238.09286699880002</v>
      </c>
      <c r="E44" s="163">
        <v>315.49680404836994</v>
      </c>
      <c r="F44" s="163">
        <v>3.0572781243700002</v>
      </c>
      <c r="G44" s="163">
        <v>1.55E-2</v>
      </c>
      <c r="H44" s="163">
        <v>15.21308437261</v>
      </c>
      <c r="I44" s="163">
        <v>17.714129329679999</v>
      </c>
      <c r="J44" s="163">
        <v>279.49681222171</v>
      </c>
      <c r="K44" s="163">
        <v>774.15198005740012</v>
      </c>
      <c r="L44" s="163">
        <v>0.1729159183</v>
      </c>
      <c r="M44" s="163">
        <v>15.366564404629997</v>
      </c>
      <c r="N44" s="163">
        <v>5.6004556194799999</v>
      </c>
      <c r="O44" s="163">
        <v>70.577237929959992</v>
      </c>
      <c r="P44" s="163">
        <v>682.43480618503031</v>
      </c>
      <c r="Q44" s="345"/>
    </row>
    <row r="45" spans="1:17" ht="10.7" customHeight="1">
      <c r="A45" s="372" t="s">
        <v>365</v>
      </c>
      <c r="B45" s="164">
        <v>1438.2711489843898</v>
      </c>
      <c r="C45" s="164">
        <v>305.58618517115991</v>
      </c>
      <c r="D45" s="164">
        <v>271.81208187569985</v>
      </c>
      <c r="E45" s="164">
        <v>310.94805915927003</v>
      </c>
      <c r="F45" s="164">
        <v>2.6034516243699999</v>
      </c>
      <c r="G45" s="164">
        <v>1.55E-2</v>
      </c>
      <c r="H45" s="164">
        <v>9.5811183235899993</v>
      </c>
      <c r="I45" s="164">
        <v>16.258778444649998</v>
      </c>
      <c r="J45" s="164">
        <v>282.48921076666005</v>
      </c>
      <c r="K45" s="164">
        <v>821.73690465395987</v>
      </c>
      <c r="L45" s="164">
        <v>0.36991484098999999</v>
      </c>
      <c r="M45" s="164">
        <v>15.15931244916</v>
      </c>
      <c r="N45" s="164">
        <v>5.1990219119300001</v>
      </c>
      <c r="O45" s="164">
        <v>71.354389070970001</v>
      </c>
      <c r="P45" s="164">
        <v>729.65426638090992</v>
      </c>
      <c r="Q45" s="345"/>
    </row>
    <row r="46" spans="1:17" ht="10.7" customHeight="1">
      <c r="A46" s="10" t="s">
        <v>366</v>
      </c>
      <c r="B46" s="163">
        <v>1475.1433945659201</v>
      </c>
      <c r="C46" s="163">
        <v>300.26225462780997</v>
      </c>
      <c r="D46" s="163">
        <v>267.96069496108998</v>
      </c>
      <c r="E46" s="163">
        <v>294.20434867191011</v>
      </c>
      <c r="F46" s="163">
        <v>1.6241429243699999</v>
      </c>
      <c r="G46" s="163">
        <v>5.3154010530000004E-2</v>
      </c>
      <c r="H46" s="163">
        <v>6.6243495057900015</v>
      </c>
      <c r="I46" s="163">
        <v>13.851287438090001</v>
      </c>
      <c r="J46" s="163">
        <v>272.05141479312999</v>
      </c>
      <c r="K46" s="163">
        <v>880.67679126619998</v>
      </c>
      <c r="L46" s="163">
        <v>0.44970209369999997</v>
      </c>
      <c r="M46" s="163">
        <v>13.560722725394456</v>
      </c>
      <c r="N46" s="163">
        <v>5.0649663314944551</v>
      </c>
      <c r="O46" s="163">
        <v>70.404212602944455</v>
      </c>
      <c r="P46" s="163">
        <v>791.19718751266669</v>
      </c>
      <c r="Q46" s="345"/>
    </row>
    <row r="47" spans="1:17" ht="10.7" customHeight="1">
      <c r="A47" s="372" t="s">
        <v>367</v>
      </c>
      <c r="B47" s="164">
        <v>1546.7835239968999</v>
      </c>
      <c r="C47" s="164">
        <v>323.46679019592005</v>
      </c>
      <c r="D47" s="164">
        <v>291.33193431375003</v>
      </c>
      <c r="E47" s="164">
        <v>303.05637678181995</v>
      </c>
      <c r="F47" s="164">
        <v>1.34608867437</v>
      </c>
      <c r="G47" s="164">
        <v>6.5461800000000001E-2</v>
      </c>
      <c r="H47" s="164">
        <v>5.95433099141</v>
      </c>
      <c r="I47" s="164">
        <v>11.445860986109999</v>
      </c>
      <c r="J47" s="164">
        <v>284.24463432993008</v>
      </c>
      <c r="K47" s="164">
        <v>920.26035701915998</v>
      </c>
      <c r="L47" s="164">
        <v>0.59579573500000005</v>
      </c>
      <c r="M47" s="164">
        <v>10.553856077970318</v>
      </c>
      <c r="N47" s="164">
        <v>5.0826470473600001</v>
      </c>
      <c r="O47" s="164">
        <v>66.624333334049993</v>
      </c>
      <c r="P47" s="164">
        <v>837.40372482477983</v>
      </c>
      <c r="Q47" s="345"/>
    </row>
    <row r="48" spans="1:17" ht="10.7" customHeight="1">
      <c r="A48" s="372" t="s">
        <v>368</v>
      </c>
      <c r="B48" s="164">
        <v>1534.0419908377901</v>
      </c>
      <c r="C48" s="164">
        <v>298.85450774138002</v>
      </c>
      <c r="D48" s="164">
        <v>269.20418400281005</v>
      </c>
      <c r="E48" s="164">
        <v>305.51960502431001</v>
      </c>
      <c r="F48" s="164">
        <v>1.1769238743700001</v>
      </c>
      <c r="G48" s="164">
        <v>4.2108571400000017E-2</v>
      </c>
      <c r="H48" s="164">
        <v>5.2989999898789995</v>
      </c>
      <c r="I48" s="164">
        <v>9.5774776600068421</v>
      </c>
      <c r="J48" s="164">
        <v>289.96044092865424</v>
      </c>
      <c r="K48" s="164">
        <v>929.66787807209994</v>
      </c>
      <c r="L48" s="164">
        <v>0.27901764251</v>
      </c>
      <c r="M48" s="164">
        <v>8.9883190245400009</v>
      </c>
      <c r="N48" s="164">
        <v>11.236312907347999</v>
      </c>
      <c r="O48" s="164">
        <v>67.200036534424797</v>
      </c>
      <c r="P48" s="164">
        <v>869.49634096327668</v>
      </c>
      <c r="Q48" s="345"/>
    </row>
    <row r="49" spans="1:17" ht="10.7" customHeight="1">
      <c r="A49" s="372" t="s">
        <v>369</v>
      </c>
      <c r="B49" s="164">
        <v>1607.49903436408</v>
      </c>
      <c r="C49" s="164">
        <v>316.82287040779005</v>
      </c>
      <c r="D49" s="164">
        <v>284.03790422609001</v>
      </c>
      <c r="E49" s="164">
        <v>326.63920302476998</v>
      </c>
      <c r="F49" s="164">
        <v>0.91249202971999999</v>
      </c>
      <c r="G49" s="164">
        <v>2.3331427855833625E-2</v>
      </c>
      <c r="H49" s="164">
        <v>4.3783785862845441</v>
      </c>
      <c r="I49" s="164">
        <v>11.13713314001191</v>
      </c>
      <c r="J49" s="164">
        <v>310.73575984089769</v>
      </c>
      <c r="K49" s="164">
        <v>964.03696093151984</v>
      </c>
      <c r="L49" s="164">
        <v>0.30836219157788997</v>
      </c>
      <c r="M49" s="164">
        <v>9.4391695620225686</v>
      </c>
      <c r="N49" s="164">
        <v>10.804455716663906</v>
      </c>
      <c r="O49" s="164">
        <v>67.140878481471887</v>
      </c>
      <c r="P49" s="164">
        <v>905.34464697978387</v>
      </c>
      <c r="Q49" s="345"/>
    </row>
    <row r="50" spans="1:17" ht="10.7" customHeight="1">
      <c r="A50" s="372" t="s">
        <v>370</v>
      </c>
      <c r="B50" s="164">
        <v>1636.74959499375</v>
      </c>
      <c r="C50" s="164">
        <v>279.67757729242999</v>
      </c>
      <c r="D50" s="164">
        <v>248.69942208119002</v>
      </c>
      <c r="E50" s="164">
        <v>353.97371823676002</v>
      </c>
      <c r="F50" s="164">
        <v>0.77104302972000005</v>
      </c>
      <c r="G50" s="164">
        <v>0.46108320820932558</v>
      </c>
      <c r="H50" s="164">
        <v>3.14913188793652</v>
      </c>
      <c r="I50" s="164">
        <v>17.02345591309054</v>
      </c>
      <c r="J50" s="164">
        <v>333.22597119780374</v>
      </c>
      <c r="K50" s="164">
        <v>1003.0982994645601</v>
      </c>
      <c r="L50" s="164">
        <v>0.30943571331944991</v>
      </c>
      <c r="M50" s="164">
        <v>8.9261126000591364</v>
      </c>
      <c r="N50" s="164">
        <v>10.331403915774189</v>
      </c>
      <c r="O50" s="164">
        <v>68.253600861933521</v>
      </c>
      <c r="P50" s="164">
        <v>945.90074837347345</v>
      </c>
      <c r="Q50" s="345"/>
    </row>
    <row r="51" spans="1:17" ht="10.7" customHeight="1">
      <c r="A51" s="11" t="s">
        <v>371</v>
      </c>
      <c r="B51" s="165">
        <v>1801.7031178287798</v>
      </c>
      <c r="C51" s="165">
        <v>396.31637872126993</v>
      </c>
      <c r="D51" s="165">
        <v>365.30602439923996</v>
      </c>
      <c r="E51" s="165">
        <v>357.60165089591999</v>
      </c>
      <c r="F51" s="165">
        <v>0.86450193572</v>
      </c>
      <c r="G51" s="165">
        <v>0.66108320820932553</v>
      </c>
      <c r="H51" s="165">
        <v>3.5682643666765199</v>
      </c>
      <c r="I51" s="165">
        <v>20.486770180930545</v>
      </c>
      <c r="J51" s="165">
        <v>332.57880520438357</v>
      </c>
      <c r="K51" s="165">
        <v>1047.7850882115902</v>
      </c>
      <c r="L51" s="165">
        <v>0.22568257398944991</v>
      </c>
      <c r="M51" s="165">
        <v>10.776251181539138</v>
      </c>
      <c r="N51" s="165">
        <v>6.6778448809641855</v>
      </c>
      <c r="O51" s="165">
        <v>70.269978884213515</v>
      </c>
      <c r="P51" s="165">
        <v>991.07880769088376</v>
      </c>
      <c r="Q51" s="345"/>
    </row>
    <row r="52" spans="1:17" s="597" customFormat="1" ht="25.5" customHeight="1">
      <c r="A52" s="594" t="s">
        <v>1081</v>
      </c>
      <c r="B52" s="596"/>
      <c r="C52" s="596"/>
      <c r="D52" s="596"/>
      <c r="E52" s="596"/>
      <c r="F52" s="596"/>
      <c r="G52" s="596"/>
      <c r="H52" s="596"/>
      <c r="I52" s="596"/>
      <c r="J52" s="596"/>
      <c r="K52" s="596"/>
      <c r="L52" s="596"/>
      <c r="M52" s="596"/>
      <c r="N52" s="596"/>
      <c r="O52" s="596"/>
      <c r="P52" s="596"/>
      <c r="Q52" s="756"/>
    </row>
    <row r="53" spans="1:17" ht="10.7" customHeight="1">
      <c r="A53" s="10" t="s">
        <v>359</v>
      </c>
      <c r="B53" s="163">
        <v>369.59374132745995</v>
      </c>
      <c r="C53" s="163">
        <v>124.73913739683</v>
      </c>
      <c r="D53" s="163">
        <v>112.27060108497</v>
      </c>
      <c r="E53" s="163">
        <v>84.833507897209984</v>
      </c>
      <c r="F53" s="163">
        <v>5.7968230330699999</v>
      </c>
      <c r="G53" s="163">
        <v>5.9286982140300006</v>
      </c>
      <c r="H53" s="163">
        <v>9.0621519850300007</v>
      </c>
      <c r="I53" s="163">
        <v>11.56907742195</v>
      </c>
      <c r="J53" s="163">
        <v>52.47675724313001</v>
      </c>
      <c r="K53" s="163">
        <v>160.02109603341998</v>
      </c>
      <c r="L53" s="163">
        <v>1.8084145675400001</v>
      </c>
      <c r="M53" s="163">
        <v>7.9864296017199994</v>
      </c>
      <c r="N53" s="163">
        <v>6.7868352116999997</v>
      </c>
      <c r="O53" s="163">
        <v>14.374530638010004</v>
      </c>
      <c r="P53" s="163">
        <v>129.06488601445</v>
      </c>
      <c r="Q53" s="345"/>
    </row>
    <row r="54" spans="1:17" ht="10.7" customHeight="1">
      <c r="A54" s="10" t="s">
        <v>360</v>
      </c>
      <c r="B54" s="163">
        <v>354.15554866058</v>
      </c>
      <c r="C54" s="163">
        <v>105.40084497255002</v>
      </c>
      <c r="D54" s="163">
        <v>92.530651170510012</v>
      </c>
      <c r="E54" s="163">
        <v>86.080658561260009</v>
      </c>
      <c r="F54" s="163">
        <v>4.6532279946200008</v>
      </c>
      <c r="G54" s="163">
        <v>5.91974907098</v>
      </c>
      <c r="H54" s="163">
        <v>9.6825513771299985</v>
      </c>
      <c r="I54" s="163">
        <v>9.7087819501399988</v>
      </c>
      <c r="J54" s="163">
        <v>56.116348168390005</v>
      </c>
      <c r="K54" s="163">
        <v>162.67404512676998</v>
      </c>
      <c r="L54" s="163">
        <v>1.40337827107</v>
      </c>
      <c r="M54" s="163">
        <v>8.5414164598499998</v>
      </c>
      <c r="N54" s="163">
        <v>7.1643803190299993</v>
      </c>
      <c r="O54" s="163">
        <v>14.131018467500002</v>
      </c>
      <c r="P54" s="163">
        <v>131.43385160931996</v>
      </c>
      <c r="Q54" s="345"/>
    </row>
    <row r="55" spans="1:17" ht="10.7" customHeight="1">
      <c r="A55" s="10" t="s">
        <v>361</v>
      </c>
      <c r="B55" s="163">
        <v>365.57331824654995</v>
      </c>
      <c r="C55" s="163">
        <v>114.00985569986999</v>
      </c>
      <c r="D55" s="163">
        <v>101.08569276291001</v>
      </c>
      <c r="E55" s="163">
        <v>82.899613077819993</v>
      </c>
      <c r="F55" s="163">
        <v>4.7173025567800009</v>
      </c>
      <c r="G55" s="163">
        <v>3.2329712236599999</v>
      </c>
      <c r="H55" s="163">
        <v>8.5329742370300004</v>
      </c>
      <c r="I55" s="163">
        <v>10.261902284550002</v>
      </c>
      <c r="J55" s="163">
        <v>56.154462775800013</v>
      </c>
      <c r="K55" s="163">
        <v>168.66384946885998</v>
      </c>
      <c r="L55" s="163">
        <v>0.91559341687000007</v>
      </c>
      <c r="M55" s="163">
        <v>10.45637306814</v>
      </c>
      <c r="N55" s="163">
        <v>6.2467616650799993</v>
      </c>
      <c r="O55" s="163">
        <v>15.825413820530002</v>
      </c>
      <c r="P55" s="163">
        <v>135.21970749824001</v>
      </c>
      <c r="Q55" s="345"/>
    </row>
    <row r="56" spans="1:17" ht="10.7" customHeight="1">
      <c r="A56" s="10" t="s">
        <v>362</v>
      </c>
      <c r="B56" s="163">
        <v>349.51470395759003</v>
      </c>
      <c r="C56" s="163">
        <v>99.991231339659976</v>
      </c>
      <c r="D56" s="163">
        <v>86.820211140949979</v>
      </c>
      <c r="E56" s="163">
        <v>74.988205019190019</v>
      </c>
      <c r="F56" s="163">
        <v>3.1098513106599999</v>
      </c>
      <c r="G56" s="163">
        <v>0.85160317979</v>
      </c>
      <c r="H56" s="163">
        <v>7.1367389177099998</v>
      </c>
      <c r="I56" s="163">
        <v>9.2961079024600011</v>
      </c>
      <c r="J56" s="163">
        <v>54.593903708570004</v>
      </c>
      <c r="K56" s="163">
        <v>174.53526759874003</v>
      </c>
      <c r="L56" s="163">
        <v>1.3000000000000002E-4</v>
      </c>
      <c r="M56" s="163">
        <v>12.403536421210001</v>
      </c>
      <c r="N56" s="163">
        <v>4.4385874631500002</v>
      </c>
      <c r="O56" s="163">
        <v>15.417546537300002</v>
      </c>
      <c r="P56" s="163">
        <v>142.27546717708</v>
      </c>
      <c r="Q56" s="345"/>
    </row>
    <row r="57" spans="1:17" ht="10.7" customHeight="1">
      <c r="A57" s="372" t="s">
        <v>363</v>
      </c>
      <c r="B57" s="164">
        <v>364.38942540663004</v>
      </c>
      <c r="C57" s="164">
        <v>103.72629815142</v>
      </c>
      <c r="D57" s="164">
        <v>92.211970633139998</v>
      </c>
      <c r="E57" s="164">
        <v>72.32946774394</v>
      </c>
      <c r="F57" s="164">
        <v>2.5077761234600002</v>
      </c>
      <c r="G57" s="164">
        <v>0.32932630272999996</v>
      </c>
      <c r="H57" s="164">
        <v>6.1582904963599994</v>
      </c>
      <c r="I57" s="164">
        <v>10.0230619178</v>
      </c>
      <c r="J57" s="164">
        <v>53.311012903590012</v>
      </c>
      <c r="K57" s="164">
        <v>188.33365951127004</v>
      </c>
      <c r="L57" s="164">
        <v>0.83822029208000004</v>
      </c>
      <c r="M57" s="164">
        <v>8.7353003863099996</v>
      </c>
      <c r="N57" s="164">
        <v>4.4464656069099995</v>
      </c>
      <c r="O57" s="164">
        <v>15.067661564060003</v>
      </c>
      <c r="P57" s="164">
        <v>159.24601166190999</v>
      </c>
      <c r="Q57" s="345"/>
    </row>
    <row r="58" spans="1:17" ht="10.7" customHeight="1">
      <c r="A58" s="10" t="s">
        <v>364</v>
      </c>
      <c r="B58" s="163">
        <v>398.62730756665007</v>
      </c>
      <c r="C58" s="163">
        <v>128.05758356709003</v>
      </c>
      <c r="D58" s="163">
        <v>117.18400692914004</v>
      </c>
      <c r="E58" s="163">
        <v>75.016824169579991</v>
      </c>
      <c r="F58" s="163">
        <v>2.6890987155200001</v>
      </c>
      <c r="G58" s="163">
        <v>0.17378288567</v>
      </c>
      <c r="H58" s="163">
        <v>3.6185332358300002</v>
      </c>
      <c r="I58" s="163">
        <v>9.8980857941499991</v>
      </c>
      <c r="J58" s="163">
        <v>58.637323538409994</v>
      </c>
      <c r="K58" s="163">
        <v>195.55289982998002</v>
      </c>
      <c r="L58" s="163">
        <v>1.3000000000000002E-4</v>
      </c>
      <c r="M58" s="163">
        <v>6.9570260668400001</v>
      </c>
      <c r="N58" s="163">
        <v>4.255017166</v>
      </c>
      <c r="O58" s="163">
        <v>16.330095362650002</v>
      </c>
      <c r="P58" s="163">
        <v>168.01063123448995</v>
      </c>
      <c r="Q58" s="345"/>
    </row>
    <row r="59" spans="1:17" ht="10.7" customHeight="1">
      <c r="A59" s="372" t="s">
        <v>365</v>
      </c>
      <c r="B59" s="164">
        <v>407.40631605949</v>
      </c>
      <c r="C59" s="164">
        <v>133.96770576171005</v>
      </c>
      <c r="D59" s="164">
        <v>121.97689060856003</v>
      </c>
      <c r="E59" s="164">
        <v>74.836925866589993</v>
      </c>
      <c r="F59" s="164">
        <v>2.5499026685199997</v>
      </c>
      <c r="G59" s="164">
        <v>0.11622058943999999</v>
      </c>
      <c r="H59" s="164">
        <v>2.57110134271</v>
      </c>
      <c r="I59" s="164">
        <v>7.2464949715499998</v>
      </c>
      <c r="J59" s="164">
        <v>62.35320629436999</v>
      </c>
      <c r="K59" s="164">
        <v>198.60168443118997</v>
      </c>
      <c r="L59" s="164">
        <v>0.51999616029000006</v>
      </c>
      <c r="M59" s="164">
        <v>6.5763136887500018</v>
      </c>
      <c r="N59" s="164">
        <v>3.8567723075100009</v>
      </c>
      <c r="O59" s="164">
        <v>14.944515809990003</v>
      </c>
      <c r="P59" s="164">
        <v>172.70408646465003</v>
      </c>
      <c r="Q59" s="345"/>
    </row>
    <row r="60" spans="1:17" ht="10.7" customHeight="1">
      <c r="A60" s="10" t="s">
        <v>366</v>
      </c>
      <c r="B60" s="163">
        <v>408.68508298353004</v>
      </c>
      <c r="C60" s="163">
        <v>136.48832276933001</v>
      </c>
      <c r="D60" s="163">
        <v>124.13822942956</v>
      </c>
      <c r="E60" s="163">
        <v>68.868275465210019</v>
      </c>
      <c r="F60" s="163">
        <v>1.8322725234599997</v>
      </c>
      <c r="G60" s="163">
        <v>0.10211728504000002</v>
      </c>
      <c r="H60" s="163">
        <v>2.0108235998400001</v>
      </c>
      <c r="I60" s="163">
        <v>5.3761640569000004</v>
      </c>
      <c r="J60" s="163">
        <v>59.546897999969993</v>
      </c>
      <c r="K60" s="163">
        <v>203.32848474898998</v>
      </c>
      <c r="L60" s="163">
        <v>0.20941078282999998</v>
      </c>
      <c r="M60" s="163">
        <v>7.5412529690144563</v>
      </c>
      <c r="N60" s="163">
        <v>3.7270276869144565</v>
      </c>
      <c r="O60" s="163">
        <v>14.492333952714455</v>
      </c>
      <c r="P60" s="163">
        <v>177.35845935751664</v>
      </c>
      <c r="Q60" s="345"/>
    </row>
    <row r="61" spans="1:17" ht="10.7" customHeight="1">
      <c r="A61" s="372" t="s">
        <v>367</v>
      </c>
      <c r="B61" s="164">
        <v>436.63268954966998</v>
      </c>
      <c r="C61" s="164">
        <v>149.35219304769996</v>
      </c>
      <c r="D61" s="164">
        <v>135.3456722423</v>
      </c>
      <c r="E61" s="164">
        <v>66.359804351199983</v>
      </c>
      <c r="F61" s="164">
        <v>1.8639720734599998</v>
      </c>
      <c r="G61" s="164">
        <v>9.836623466000001E-2</v>
      </c>
      <c r="H61" s="164">
        <v>1.8050692198399998</v>
      </c>
      <c r="I61" s="164">
        <v>4.6955394013499996</v>
      </c>
      <c r="J61" s="164">
        <v>57.896857421889997</v>
      </c>
      <c r="K61" s="164">
        <v>220.92069215077001</v>
      </c>
      <c r="L61" s="164">
        <v>0.20709</v>
      </c>
      <c r="M61" s="164">
        <v>6.977094428670001</v>
      </c>
      <c r="N61" s="164">
        <v>4.3110083923700016</v>
      </c>
      <c r="O61" s="164">
        <v>14.29800608783</v>
      </c>
      <c r="P61" s="164">
        <v>195.12749324189997</v>
      </c>
      <c r="Q61" s="345"/>
    </row>
    <row r="62" spans="1:17" ht="10.7" customHeight="1">
      <c r="A62" s="372" t="s">
        <v>368</v>
      </c>
      <c r="B62" s="164">
        <v>412.88601153476998</v>
      </c>
      <c r="C62" s="164">
        <v>128.09631291692997</v>
      </c>
      <c r="D62" s="164">
        <v>115.01866019479998</v>
      </c>
      <c r="E62" s="164">
        <v>62.798389915879994</v>
      </c>
      <c r="F62" s="164">
        <v>1.6410581234599999</v>
      </c>
      <c r="G62" s="164">
        <v>2.2975800000000005E-2</v>
      </c>
      <c r="H62" s="164">
        <v>1.3827462913999995</v>
      </c>
      <c r="I62" s="164">
        <v>5.9178069123200006</v>
      </c>
      <c r="J62" s="164">
        <v>54.901239788699996</v>
      </c>
      <c r="K62" s="164">
        <v>221.99130870195998</v>
      </c>
      <c r="L62" s="164">
        <v>0.33867761530000001</v>
      </c>
      <c r="M62" s="164">
        <v>5.5178392925699997</v>
      </c>
      <c r="N62" s="164">
        <v>15.623208943249997</v>
      </c>
      <c r="O62" s="164">
        <v>16.755485824859999</v>
      </c>
      <c r="P62" s="164">
        <v>202.58393702597996</v>
      </c>
      <c r="Q62" s="345"/>
    </row>
    <row r="63" spans="1:17" ht="10.7" customHeight="1">
      <c r="A63" s="372" t="s">
        <v>369</v>
      </c>
      <c r="B63" s="164">
        <v>420.09811973359001</v>
      </c>
      <c r="C63" s="164">
        <v>127.70197957045998</v>
      </c>
      <c r="D63" s="164">
        <v>115.97847639347998</v>
      </c>
      <c r="E63" s="164">
        <v>63.207239204000004</v>
      </c>
      <c r="F63" s="164">
        <v>1.0551804474599999</v>
      </c>
      <c r="G63" s="164">
        <v>3.469772021940002E-2</v>
      </c>
      <c r="H63" s="164">
        <v>0.83637505380408972</v>
      </c>
      <c r="I63" s="164">
        <v>5.7050238320541284</v>
      </c>
      <c r="J63" s="164">
        <v>56.608562150462376</v>
      </c>
      <c r="K63" s="164">
        <v>229.18890095913</v>
      </c>
      <c r="L63" s="164">
        <v>4.743550737559999E-2</v>
      </c>
      <c r="M63" s="164">
        <v>5.2875755751183098</v>
      </c>
      <c r="N63" s="164">
        <v>15.553239056825912</v>
      </c>
      <c r="O63" s="164">
        <v>18.007842771849059</v>
      </c>
      <c r="P63" s="164">
        <v>209.72880104796116</v>
      </c>
      <c r="Q63" s="345"/>
    </row>
    <row r="64" spans="1:17" ht="10.7" customHeight="1">
      <c r="A64" s="372" t="s">
        <v>370</v>
      </c>
      <c r="B64" s="164">
        <v>424.41096695596002</v>
      </c>
      <c r="C64" s="164">
        <v>114.81176776733</v>
      </c>
      <c r="D64" s="164">
        <v>100.77859197116999</v>
      </c>
      <c r="E64" s="164">
        <v>69.263485146569991</v>
      </c>
      <c r="F64" s="164">
        <v>1.2592734999345201</v>
      </c>
      <c r="G64" s="164">
        <v>3.6129034946909645E-2</v>
      </c>
      <c r="H64" s="164">
        <v>0.82192294220128526</v>
      </c>
      <c r="I64" s="164">
        <v>7.1498802847043219</v>
      </c>
      <c r="J64" s="164">
        <v>61.004285384782968</v>
      </c>
      <c r="K64" s="164">
        <v>240.33571404205998</v>
      </c>
      <c r="L64" s="164">
        <v>6.9232703248079994E-2</v>
      </c>
      <c r="M64" s="164">
        <v>5.2931868635624575</v>
      </c>
      <c r="N64" s="164">
        <v>15.44063180682692</v>
      </c>
      <c r="O64" s="164">
        <v>20.405343791537781</v>
      </c>
      <c r="P64" s="164">
        <v>219.85662287688481</v>
      </c>
      <c r="Q64" s="345"/>
    </row>
    <row r="65" spans="1:17" ht="10.7" customHeight="1">
      <c r="A65" s="11" t="s">
        <v>371</v>
      </c>
      <c r="B65" s="165">
        <v>484.69420004479997</v>
      </c>
      <c r="C65" s="165">
        <v>162.58444140958997</v>
      </c>
      <c r="D65" s="165">
        <v>145.85363216779999</v>
      </c>
      <c r="E65" s="165">
        <v>77.178169466639986</v>
      </c>
      <c r="F65" s="165">
        <v>0.59281779450451999</v>
      </c>
      <c r="G65" s="165">
        <v>3.6129034946909645E-2</v>
      </c>
      <c r="H65" s="165">
        <v>0.77563314745128542</v>
      </c>
      <c r="I65" s="165">
        <v>7.237539153004322</v>
      </c>
      <c r="J65" s="165">
        <v>69.451758336732965</v>
      </c>
      <c r="K65" s="165">
        <v>244.93158916857001</v>
      </c>
      <c r="L65" s="165">
        <v>6.7233074428080006E-2</v>
      </c>
      <c r="M65" s="165">
        <v>5.5945944517624593</v>
      </c>
      <c r="N65" s="165">
        <v>4.68959267600692</v>
      </c>
      <c r="O65" s="165">
        <v>20.731085577907784</v>
      </c>
      <c r="P65" s="165">
        <v>236.0639853884648</v>
      </c>
      <c r="Q65" s="345"/>
    </row>
    <row r="66" spans="1:17" s="597" customFormat="1" ht="25.5" customHeight="1">
      <c r="A66" s="594" t="s">
        <v>1082</v>
      </c>
      <c r="B66" s="596"/>
      <c r="C66" s="596"/>
      <c r="D66" s="596"/>
      <c r="E66" s="596"/>
      <c r="F66" s="596"/>
      <c r="G66" s="596"/>
      <c r="H66" s="596"/>
      <c r="I66" s="596"/>
      <c r="J66" s="596"/>
      <c r="K66" s="596"/>
      <c r="L66" s="596"/>
      <c r="M66" s="596"/>
      <c r="N66" s="596"/>
      <c r="O66" s="596"/>
      <c r="P66" s="596"/>
      <c r="Q66" s="756"/>
    </row>
    <row r="67" spans="1:17" ht="10.7" customHeight="1">
      <c r="A67" s="10" t="s">
        <v>359</v>
      </c>
      <c r="B67" s="163">
        <v>941.25697362841993</v>
      </c>
      <c r="C67" s="163">
        <v>388.73679184480005</v>
      </c>
      <c r="D67" s="163">
        <v>352.81710288972005</v>
      </c>
      <c r="E67" s="163">
        <v>182.41489382348999</v>
      </c>
      <c r="F67" s="163">
        <v>5.2869011280400002</v>
      </c>
      <c r="G67" s="163">
        <v>11.95435470252</v>
      </c>
      <c r="H67" s="163">
        <v>23.67452787037</v>
      </c>
      <c r="I67" s="163">
        <v>20.655382551190002</v>
      </c>
      <c r="J67" s="163">
        <v>120.84372757137001</v>
      </c>
      <c r="K67" s="163">
        <v>370.10528796012994</v>
      </c>
      <c r="L67" s="163">
        <v>2.3650522915000001</v>
      </c>
      <c r="M67" s="163">
        <v>19.98887859996</v>
      </c>
      <c r="N67" s="163">
        <v>15.46590283394</v>
      </c>
      <c r="O67" s="163">
        <v>34.914388931590004</v>
      </c>
      <c r="P67" s="163">
        <v>297.37106530314003</v>
      </c>
      <c r="Q67" s="345"/>
    </row>
    <row r="68" spans="1:17" ht="10.7" customHeight="1">
      <c r="A68" s="10" t="s">
        <v>360</v>
      </c>
      <c r="B68" s="163">
        <v>892.22059036579981</v>
      </c>
      <c r="C68" s="163">
        <v>328.60466197177993</v>
      </c>
      <c r="D68" s="163">
        <v>291.31076924789994</v>
      </c>
      <c r="E68" s="163">
        <v>194.89702299227997</v>
      </c>
      <c r="F68" s="163">
        <v>5.0591003179600005</v>
      </c>
      <c r="G68" s="163">
        <v>11.198489426259998</v>
      </c>
      <c r="H68" s="163">
        <v>26.096084922489993</v>
      </c>
      <c r="I68" s="163">
        <v>18.184835200770003</v>
      </c>
      <c r="J68" s="163">
        <v>134.35851312480003</v>
      </c>
      <c r="K68" s="163">
        <v>368.71890540174002</v>
      </c>
      <c r="L68" s="163">
        <v>1.9439783022599997</v>
      </c>
      <c r="M68" s="163">
        <v>22.28125080793</v>
      </c>
      <c r="N68" s="163">
        <v>17.841943124250005</v>
      </c>
      <c r="O68" s="163">
        <v>30.960642313499999</v>
      </c>
      <c r="P68" s="163">
        <v>295.69109085379995</v>
      </c>
      <c r="Q68" s="345"/>
    </row>
    <row r="69" spans="1:17" ht="10.7" customHeight="1">
      <c r="A69" s="10" t="s">
        <v>361</v>
      </c>
      <c r="B69" s="163">
        <v>918.05641746307992</v>
      </c>
      <c r="C69" s="163">
        <v>339.09827591117994</v>
      </c>
      <c r="D69" s="163">
        <v>298.76629065138997</v>
      </c>
      <c r="E69" s="163">
        <v>188.63193415700994</v>
      </c>
      <c r="F69" s="163">
        <v>4.4444232366000005</v>
      </c>
      <c r="G69" s="163">
        <v>7.4788194731899988</v>
      </c>
      <c r="H69" s="163">
        <v>23.597242978120001</v>
      </c>
      <c r="I69" s="163">
        <v>19.440570133939996</v>
      </c>
      <c r="J69" s="163">
        <v>133.67087833516004</v>
      </c>
      <c r="K69" s="163">
        <v>390.32620739489005</v>
      </c>
      <c r="L69" s="163">
        <v>3.1551190173599997</v>
      </c>
      <c r="M69" s="163">
        <v>27.735093668170002</v>
      </c>
      <c r="N69" s="163">
        <v>13.07946655253</v>
      </c>
      <c r="O69" s="163">
        <v>34.58318946672</v>
      </c>
      <c r="P69" s="163">
        <v>311.77333869010999</v>
      </c>
      <c r="Q69" s="345"/>
    </row>
    <row r="70" spans="1:17" ht="10.7" customHeight="1">
      <c r="A70" s="10" t="s">
        <v>362</v>
      </c>
      <c r="B70" s="163">
        <v>899.98760361506004</v>
      </c>
      <c r="C70" s="163">
        <v>310.55881024529992</v>
      </c>
      <c r="D70" s="163">
        <v>271.55568971449998</v>
      </c>
      <c r="E70" s="163">
        <v>170.10184771485996</v>
      </c>
      <c r="F70" s="163">
        <v>2.5942844061300003</v>
      </c>
      <c r="G70" s="163">
        <v>2.1862460496699998</v>
      </c>
      <c r="H70" s="163">
        <v>17.62993983198</v>
      </c>
      <c r="I70" s="163">
        <v>16.948300798279998</v>
      </c>
      <c r="J70" s="163">
        <v>130.74307662880003</v>
      </c>
      <c r="K70" s="163">
        <v>419.3269456549001</v>
      </c>
      <c r="L70" s="163">
        <v>1.2322258235299999</v>
      </c>
      <c r="M70" s="163">
        <v>31.261380150630004</v>
      </c>
      <c r="N70" s="163">
        <v>11.029392729220001</v>
      </c>
      <c r="O70" s="163">
        <v>33.300724681450006</v>
      </c>
      <c r="P70" s="163">
        <v>342.50322227007001</v>
      </c>
      <c r="Q70" s="345"/>
    </row>
    <row r="71" spans="1:17" ht="10.7" customHeight="1">
      <c r="A71" s="372" t="s">
        <v>363</v>
      </c>
      <c r="B71" s="164">
        <v>931.20683979826981</v>
      </c>
      <c r="C71" s="164">
        <v>312.75992744676995</v>
      </c>
      <c r="D71" s="164">
        <v>277.67910271966997</v>
      </c>
      <c r="E71" s="164">
        <v>170.83760889457997</v>
      </c>
      <c r="F71" s="164">
        <v>1.10974146849</v>
      </c>
      <c r="G71" s="164">
        <v>0.54927193114999995</v>
      </c>
      <c r="H71" s="164">
        <v>13.65553493931</v>
      </c>
      <c r="I71" s="164">
        <v>15.154238362640001</v>
      </c>
      <c r="J71" s="164">
        <v>140.36882219298997</v>
      </c>
      <c r="K71" s="164">
        <v>447.60930345691992</v>
      </c>
      <c r="L71" s="164">
        <v>1.8643685187799999</v>
      </c>
      <c r="M71" s="164">
        <v>26.02184725287</v>
      </c>
      <c r="N71" s="164">
        <v>10.189787641979999</v>
      </c>
      <c r="O71" s="164">
        <v>33.501178271369987</v>
      </c>
      <c r="P71" s="164">
        <v>376.03212177192</v>
      </c>
      <c r="Q71" s="345"/>
    </row>
    <row r="72" spans="1:17" ht="10.7" customHeight="1">
      <c r="A72" s="10" t="s">
        <v>364</v>
      </c>
      <c r="B72" s="163">
        <v>979.96581628911986</v>
      </c>
      <c r="C72" s="163">
        <v>334.24707251121993</v>
      </c>
      <c r="D72" s="163">
        <v>297.72007083123998</v>
      </c>
      <c r="E72" s="163">
        <v>176.19553135507002</v>
      </c>
      <c r="F72" s="163">
        <v>0.71668046081000003</v>
      </c>
      <c r="G72" s="163">
        <v>8.1899386500000004E-2</v>
      </c>
      <c r="H72" s="163">
        <v>9.8982053733599979</v>
      </c>
      <c r="I72" s="163">
        <v>13.80243578442</v>
      </c>
      <c r="J72" s="163">
        <v>151.69631034998002</v>
      </c>
      <c r="K72" s="163">
        <v>469.52321242282994</v>
      </c>
      <c r="L72" s="163">
        <v>2.0855684029299999</v>
      </c>
      <c r="M72" s="163">
        <v>19.516027863170002</v>
      </c>
      <c r="N72" s="163">
        <v>11.266831718200001</v>
      </c>
      <c r="O72" s="163">
        <v>37.714022723699998</v>
      </c>
      <c r="P72" s="163">
        <v>398.9407617148301</v>
      </c>
      <c r="Q72" s="345"/>
    </row>
    <row r="73" spans="1:17" ht="10.7" customHeight="1">
      <c r="A73" s="372" t="s">
        <v>365</v>
      </c>
      <c r="B73" s="164">
        <v>1031.5499030792298</v>
      </c>
      <c r="C73" s="164">
        <v>366.92115568037002</v>
      </c>
      <c r="D73" s="164">
        <v>330.97066862334998</v>
      </c>
      <c r="E73" s="164">
        <v>174.84417294591998</v>
      </c>
      <c r="F73" s="164">
        <v>0.73030062518999994</v>
      </c>
      <c r="G73" s="164">
        <v>3.583424658E-2</v>
      </c>
      <c r="H73" s="164">
        <v>7.0863179854299991</v>
      </c>
      <c r="I73" s="164">
        <v>12.140118719429999</v>
      </c>
      <c r="J73" s="164">
        <v>154.85160136928999</v>
      </c>
      <c r="K73" s="164">
        <v>489.78457445293998</v>
      </c>
      <c r="L73" s="164">
        <v>1.8060713353299997</v>
      </c>
      <c r="M73" s="164">
        <v>17.61340499165</v>
      </c>
      <c r="N73" s="164">
        <v>11.877793899100002</v>
      </c>
      <c r="O73" s="164">
        <v>38.213381695790005</v>
      </c>
      <c r="P73" s="164">
        <v>420.27392253107001</v>
      </c>
      <c r="Q73" s="345"/>
    </row>
    <row r="74" spans="1:17" ht="10.7" customHeight="1">
      <c r="A74" s="10" t="s">
        <v>366</v>
      </c>
      <c r="B74" s="163">
        <v>1047.3378238165101</v>
      </c>
      <c r="C74" s="163">
        <v>364.16870267285992</v>
      </c>
      <c r="D74" s="163">
        <v>332.21539869807992</v>
      </c>
      <c r="E74" s="163">
        <v>174.73727330057994</v>
      </c>
      <c r="F74" s="163">
        <v>0.48970810718999996</v>
      </c>
      <c r="G74" s="163">
        <v>0.19611299039999999</v>
      </c>
      <c r="H74" s="163">
        <v>5.7424860888299998</v>
      </c>
      <c r="I74" s="163">
        <v>9.2935701838400018</v>
      </c>
      <c r="J74" s="163">
        <v>159.01539593031998</v>
      </c>
      <c r="K74" s="163">
        <v>508.43184784306987</v>
      </c>
      <c r="L74" s="163">
        <v>1.3690987712199998</v>
      </c>
      <c r="M74" s="163">
        <v>18.334481164591129</v>
      </c>
      <c r="N74" s="163">
        <v>11.048292002341123</v>
      </c>
      <c r="O74" s="163">
        <v>38.323057332781119</v>
      </c>
      <c r="P74" s="163">
        <v>439.35691857213664</v>
      </c>
      <c r="Q74" s="345"/>
    </row>
    <row r="75" spans="1:17" ht="10.7" customHeight="1">
      <c r="A75" s="372" t="s">
        <v>367</v>
      </c>
      <c r="B75" s="164">
        <v>1090.8037450220502</v>
      </c>
      <c r="C75" s="164">
        <v>391.51021707283996</v>
      </c>
      <c r="D75" s="164">
        <v>357.75646828758994</v>
      </c>
      <c r="E75" s="164">
        <v>178.16782775477</v>
      </c>
      <c r="F75" s="164">
        <v>0.79941104418999986</v>
      </c>
      <c r="G75" s="164">
        <v>0.17581761611000002</v>
      </c>
      <c r="H75" s="164">
        <v>4.5732015528599996</v>
      </c>
      <c r="I75" s="164">
        <v>8.0688967472400002</v>
      </c>
      <c r="J75" s="164">
        <v>164.55050079436998</v>
      </c>
      <c r="K75" s="164">
        <v>521.12570019444001</v>
      </c>
      <c r="L75" s="164">
        <v>1.6321392703400002</v>
      </c>
      <c r="M75" s="164">
        <v>16.49784275459</v>
      </c>
      <c r="N75" s="164">
        <v>11.64545346765</v>
      </c>
      <c r="O75" s="164">
        <v>37.732506230620004</v>
      </c>
      <c r="P75" s="164">
        <v>453.61775847123994</v>
      </c>
      <c r="Q75" s="345"/>
    </row>
    <row r="76" spans="1:17" ht="10.7" customHeight="1">
      <c r="A76" s="372" t="s">
        <v>368</v>
      </c>
      <c r="B76" s="164">
        <v>1046.13350779708</v>
      </c>
      <c r="C76" s="164">
        <v>345.96055895100005</v>
      </c>
      <c r="D76" s="164">
        <v>320.28598403210003</v>
      </c>
      <c r="E76" s="164">
        <v>179.42394074317997</v>
      </c>
      <c r="F76" s="164">
        <v>0.75234851041000006</v>
      </c>
      <c r="G76" s="164">
        <v>6.037677986E-2</v>
      </c>
      <c r="H76" s="164">
        <v>3.6061601973627995</v>
      </c>
      <c r="I76" s="164">
        <v>7.6121171706041153</v>
      </c>
      <c r="J76" s="164">
        <v>169.49574508494308</v>
      </c>
      <c r="K76" s="164">
        <v>520.74900810290001</v>
      </c>
      <c r="L76" s="164">
        <v>0.83933532172433778</v>
      </c>
      <c r="M76" s="164">
        <v>15.677799812880004</v>
      </c>
      <c r="N76" s="164">
        <v>18.796405258830003</v>
      </c>
      <c r="O76" s="164">
        <v>39.620634372390001</v>
      </c>
      <c r="P76" s="164">
        <v>465.99692133707572</v>
      </c>
      <c r="Q76" s="345"/>
    </row>
    <row r="77" spans="1:17" ht="10.7" customHeight="1">
      <c r="A77" s="372" t="s">
        <v>369</v>
      </c>
      <c r="B77" s="164">
        <v>1116.75068238924</v>
      </c>
      <c r="C77" s="164">
        <v>392.6851017505399</v>
      </c>
      <c r="D77" s="164">
        <v>366.54551843995989</v>
      </c>
      <c r="E77" s="164">
        <v>185.13057339715999</v>
      </c>
      <c r="F77" s="164">
        <v>0.39758702378034966</v>
      </c>
      <c r="G77" s="164">
        <v>1.8378767283517873E-2</v>
      </c>
      <c r="H77" s="164">
        <v>3.0660397334716061</v>
      </c>
      <c r="I77" s="164">
        <v>8.1451986704309487</v>
      </c>
      <c r="J77" s="164">
        <v>175.77497420219359</v>
      </c>
      <c r="K77" s="164">
        <v>538.93500724153989</v>
      </c>
      <c r="L77" s="164">
        <v>0.81722885442461779</v>
      </c>
      <c r="M77" s="164">
        <v>15.311767186039987</v>
      </c>
      <c r="N77" s="164">
        <v>17.815175788216461</v>
      </c>
      <c r="O77" s="164">
        <v>42.428278102862649</v>
      </c>
      <c r="P77" s="164">
        <v>485.06735930999622</v>
      </c>
      <c r="Q77" s="345"/>
    </row>
    <row r="78" spans="1:17" ht="10.7" customHeight="1">
      <c r="A78" s="372" t="s">
        <v>370</v>
      </c>
      <c r="B78" s="164">
        <v>1113.0968105345801</v>
      </c>
      <c r="C78" s="164">
        <v>361.67121729068992</v>
      </c>
      <c r="D78" s="164">
        <v>335.19890676660992</v>
      </c>
      <c r="E78" s="164">
        <v>192.37117642450005</v>
      </c>
      <c r="F78" s="164">
        <v>0.34417654341000004</v>
      </c>
      <c r="G78" s="164">
        <v>0.1103789490359372</v>
      </c>
      <c r="H78" s="164">
        <v>3.2610923505072962</v>
      </c>
      <c r="I78" s="164">
        <v>12.263994956849007</v>
      </c>
      <c r="J78" s="164">
        <v>178.43746962469783</v>
      </c>
      <c r="K78" s="164">
        <v>559.05441681938998</v>
      </c>
      <c r="L78" s="164">
        <v>1.6268768024492974</v>
      </c>
      <c r="M78" s="164">
        <v>15.154046951569089</v>
      </c>
      <c r="N78" s="164">
        <v>16.720025451344394</v>
      </c>
      <c r="O78" s="164">
        <v>43.753930313917216</v>
      </c>
      <c r="P78" s="164">
        <v>506.33731930011004</v>
      </c>
      <c r="Q78" s="345"/>
    </row>
    <row r="79" spans="1:17" ht="10.7" customHeight="1">
      <c r="A79" s="11" t="s">
        <v>371</v>
      </c>
      <c r="B79" s="165">
        <v>1270.3746328163802</v>
      </c>
      <c r="C79" s="165">
        <v>491.25906492969011</v>
      </c>
      <c r="D79" s="165">
        <v>468.97911005459014</v>
      </c>
      <c r="E79" s="165">
        <v>204.55366278566999</v>
      </c>
      <c r="F79" s="165">
        <v>0.28194067359999997</v>
      </c>
      <c r="G79" s="165">
        <v>0.31037894903593716</v>
      </c>
      <c r="H79" s="165">
        <v>4.4774670238672973</v>
      </c>
      <c r="I79" s="165">
        <v>13.350054855759009</v>
      </c>
      <c r="J79" s="165">
        <v>188.21137928340781</v>
      </c>
      <c r="K79" s="165">
        <v>574.56190510101999</v>
      </c>
      <c r="L79" s="165">
        <v>1.5913150403092977</v>
      </c>
      <c r="M79" s="165">
        <v>15.02346313622909</v>
      </c>
      <c r="N79" s="165">
        <v>10.811619108384393</v>
      </c>
      <c r="O79" s="165">
        <v>44.175038687837223</v>
      </c>
      <c r="P79" s="165">
        <v>529.82683712825997</v>
      </c>
      <c r="Q79" s="345"/>
    </row>
    <row r="80" spans="1:17" s="597" customFormat="1" ht="25.5" customHeight="1">
      <c r="A80" s="594" t="s">
        <v>1083</v>
      </c>
      <c r="B80" s="596"/>
      <c r="C80" s="596"/>
      <c r="D80" s="596"/>
      <c r="E80" s="596"/>
      <c r="F80" s="596"/>
      <c r="G80" s="596"/>
      <c r="H80" s="596"/>
      <c r="I80" s="596"/>
      <c r="J80" s="596"/>
      <c r="K80" s="596"/>
      <c r="L80" s="596"/>
      <c r="M80" s="596"/>
      <c r="N80" s="596"/>
      <c r="O80" s="596"/>
      <c r="P80" s="596"/>
      <c r="Q80" s="756"/>
    </row>
    <row r="81" spans="1:17" ht="10.7" customHeight="1">
      <c r="A81" s="10" t="s">
        <v>359</v>
      </c>
      <c r="B81" s="163">
        <v>822.23962424770002</v>
      </c>
      <c r="C81" s="163">
        <v>230.94678558273003</v>
      </c>
      <c r="D81" s="163">
        <v>197.78916636065003</v>
      </c>
      <c r="E81" s="163">
        <v>200.35114692733998</v>
      </c>
      <c r="F81" s="163">
        <v>7.2509250602500002</v>
      </c>
      <c r="G81" s="163">
        <v>12.271052214269996</v>
      </c>
      <c r="H81" s="163">
        <v>26.778067533709997</v>
      </c>
      <c r="I81" s="163">
        <v>42.151093250709998</v>
      </c>
      <c r="J81" s="163">
        <v>111.90000886839999</v>
      </c>
      <c r="K81" s="163">
        <v>390.94169173762992</v>
      </c>
      <c r="L81" s="163">
        <v>3.58237271565</v>
      </c>
      <c r="M81" s="163">
        <v>27.452573220219996</v>
      </c>
      <c r="N81" s="163">
        <v>22.40679129395</v>
      </c>
      <c r="O81" s="163">
        <v>57.41106960505001</v>
      </c>
      <c r="P81" s="163">
        <v>280.08888490275996</v>
      </c>
      <c r="Q81" s="345"/>
    </row>
    <row r="82" spans="1:17" ht="10.7" customHeight="1">
      <c r="A82" s="10" t="s">
        <v>360</v>
      </c>
      <c r="B82" s="163">
        <v>816.39206215567003</v>
      </c>
      <c r="C82" s="163">
        <v>215.51539061287005</v>
      </c>
      <c r="D82" s="163">
        <v>182.09498462062007</v>
      </c>
      <c r="E82" s="163">
        <v>198.01122734281998</v>
      </c>
      <c r="F82" s="163">
        <v>5.7337204159299997</v>
      </c>
      <c r="G82" s="163">
        <v>10.416304564279999</v>
      </c>
      <c r="H82" s="163">
        <v>27.212735522450004</v>
      </c>
      <c r="I82" s="163">
        <v>35.489710190779995</v>
      </c>
      <c r="J82" s="163">
        <v>119.15875664937998</v>
      </c>
      <c r="K82" s="163">
        <v>402.86544419998006</v>
      </c>
      <c r="L82" s="163">
        <v>2.7849233563999998</v>
      </c>
      <c r="M82" s="163">
        <v>30.845021514589998</v>
      </c>
      <c r="N82" s="163">
        <v>25.03037483596</v>
      </c>
      <c r="O82" s="163">
        <v>58.735750181930008</v>
      </c>
      <c r="P82" s="163">
        <v>285.46937431110001</v>
      </c>
      <c r="Q82" s="345"/>
    </row>
    <row r="83" spans="1:17" ht="10.7" customHeight="1">
      <c r="A83" s="10" t="s">
        <v>361</v>
      </c>
      <c r="B83" s="163">
        <v>853.9390837786799</v>
      </c>
      <c r="C83" s="163">
        <v>239.22718600076996</v>
      </c>
      <c r="D83" s="163">
        <v>204.72456907040998</v>
      </c>
      <c r="E83" s="163">
        <v>197.58801473276998</v>
      </c>
      <c r="F83" s="163">
        <v>5.77876549482</v>
      </c>
      <c r="G83" s="163">
        <v>6.5315672246299998</v>
      </c>
      <c r="H83" s="163">
        <v>27.230363816340006</v>
      </c>
      <c r="I83" s="163">
        <v>37.927767542439987</v>
      </c>
      <c r="J83" s="163">
        <v>120.11955065453999</v>
      </c>
      <c r="K83" s="163">
        <v>417.12388304514002</v>
      </c>
      <c r="L83" s="163">
        <v>4.6391335336899999</v>
      </c>
      <c r="M83" s="163">
        <v>31.124533600860001</v>
      </c>
      <c r="N83" s="163">
        <v>21.195599613509998</v>
      </c>
      <c r="O83" s="163">
        <v>58.772065024500009</v>
      </c>
      <c r="P83" s="163">
        <v>301.39255127258008</v>
      </c>
      <c r="Q83" s="345"/>
    </row>
    <row r="84" spans="1:17" ht="10.7" customHeight="1">
      <c r="A84" s="10" t="s">
        <v>362</v>
      </c>
      <c r="B84" s="163">
        <v>868.48042360470004</v>
      </c>
      <c r="C84" s="163">
        <v>233.07609781742997</v>
      </c>
      <c r="D84" s="163">
        <v>199.84570097079998</v>
      </c>
      <c r="E84" s="163">
        <v>184.94871413224001</v>
      </c>
      <c r="F84" s="163">
        <v>4.5005818396200006</v>
      </c>
      <c r="G84" s="163">
        <v>2.6595008828000002</v>
      </c>
      <c r="H84" s="163">
        <v>22.160735299020001</v>
      </c>
      <c r="I84" s="163">
        <v>38.344189554869999</v>
      </c>
      <c r="J84" s="163">
        <v>117.28370655593001</v>
      </c>
      <c r="K84" s="163">
        <v>450.45561165503005</v>
      </c>
      <c r="L84" s="163">
        <v>1.1126705667999999</v>
      </c>
      <c r="M84" s="163">
        <v>37.116000578480005</v>
      </c>
      <c r="N84" s="163">
        <v>22.831655198359996</v>
      </c>
      <c r="O84" s="163">
        <v>60.569239358680008</v>
      </c>
      <c r="P84" s="163">
        <v>328.82604595271005</v>
      </c>
      <c r="Q84" s="345"/>
    </row>
    <row r="85" spans="1:17" ht="10.7" customHeight="1">
      <c r="A85" s="372" t="s">
        <v>363</v>
      </c>
      <c r="B85" s="164">
        <v>893.39277755728995</v>
      </c>
      <c r="C85" s="164">
        <v>226.01805893648006</v>
      </c>
      <c r="D85" s="164">
        <v>194.96292395337002</v>
      </c>
      <c r="E85" s="164">
        <v>188.50174732535996</v>
      </c>
      <c r="F85" s="164">
        <v>3.8914344467199999</v>
      </c>
      <c r="G85" s="164">
        <v>0.60537224988000005</v>
      </c>
      <c r="H85" s="164">
        <v>17.334486158849998</v>
      </c>
      <c r="I85" s="164">
        <v>43.868679546199999</v>
      </c>
      <c r="J85" s="164">
        <v>122.80177492371003</v>
      </c>
      <c r="K85" s="164">
        <v>478.87297129544993</v>
      </c>
      <c r="L85" s="164">
        <v>4.2789150653599997</v>
      </c>
      <c r="M85" s="164">
        <v>33.012955882440004</v>
      </c>
      <c r="N85" s="164">
        <v>22.917199570859996</v>
      </c>
      <c r="O85" s="164">
        <v>61.836327023139987</v>
      </c>
      <c r="P85" s="164">
        <v>356.82757375364997</v>
      </c>
      <c r="Q85" s="345"/>
    </row>
    <row r="86" spans="1:17" ht="10.7" customHeight="1">
      <c r="A86" s="10" t="s">
        <v>364</v>
      </c>
      <c r="B86" s="163">
        <v>933.0254388427602</v>
      </c>
      <c r="C86" s="163">
        <v>233.79253234058999</v>
      </c>
      <c r="D86" s="163">
        <v>201.93883497969</v>
      </c>
      <c r="E86" s="163">
        <v>191.61436494668004</v>
      </c>
      <c r="F86" s="163">
        <v>3.7507845456000002</v>
      </c>
      <c r="G86" s="163">
        <v>0.22420709571</v>
      </c>
      <c r="H86" s="163">
        <v>13.394524009209997</v>
      </c>
      <c r="I86" s="163">
        <v>49.969324081280007</v>
      </c>
      <c r="J86" s="163">
        <v>124.27552521487999</v>
      </c>
      <c r="K86" s="163">
        <v>507.61854155549003</v>
      </c>
      <c r="L86" s="163">
        <v>0.48622698328000002</v>
      </c>
      <c r="M86" s="163">
        <v>33.818895086650002</v>
      </c>
      <c r="N86" s="163">
        <v>23.5938788321</v>
      </c>
      <c r="O86" s="163">
        <v>61.630998008859997</v>
      </c>
      <c r="P86" s="163">
        <v>388.08854264459995</v>
      </c>
      <c r="Q86" s="345"/>
    </row>
    <row r="87" spans="1:17" ht="10.7" customHeight="1">
      <c r="A87" s="372" t="s">
        <v>365</v>
      </c>
      <c r="B87" s="164">
        <v>988.49630828453996</v>
      </c>
      <c r="C87" s="164">
        <v>278.44321859779001</v>
      </c>
      <c r="D87" s="164">
        <v>247.51156730072</v>
      </c>
      <c r="E87" s="164">
        <v>188.94414823526003</v>
      </c>
      <c r="F87" s="164">
        <v>3.7310120487799998</v>
      </c>
      <c r="G87" s="164">
        <v>9.7643988519999989E-2</v>
      </c>
      <c r="H87" s="164">
        <v>10.216180595670004</v>
      </c>
      <c r="I87" s="164">
        <v>41.577237058600005</v>
      </c>
      <c r="J87" s="164">
        <v>133.32207454368998</v>
      </c>
      <c r="K87" s="164">
        <v>521.10894145149007</v>
      </c>
      <c r="L87" s="164">
        <v>4.1933079900300001</v>
      </c>
      <c r="M87" s="164">
        <v>28.782729233239998</v>
      </c>
      <c r="N87" s="164">
        <v>21.267408770799999</v>
      </c>
      <c r="O87" s="164">
        <v>54.329288381590004</v>
      </c>
      <c r="P87" s="164">
        <v>412.53620707583002</v>
      </c>
      <c r="Q87" s="345"/>
    </row>
    <row r="88" spans="1:17" ht="10.7" customHeight="1">
      <c r="A88" s="10" t="s">
        <v>366</v>
      </c>
      <c r="B88" s="163">
        <v>971.36433393496998</v>
      </c>
      <c r="C88" s="163">
        <v>260.80910490818997</v>
      </c>
      <c r="D88" s="163">
        <v>230.11004567170994</v>
      </c>
      <c r="E88" s="163">
        <v>176.42203883299004</v>
      </c>
      <c r="F88" s="163">
        <v>2.3144335489200003</v>
      </c>
      <c r="G88" s="163">
        <v>8.3919785360000013E-2</v>
      </c>
      <c r="H88" s="163">
        <v>8.0828770189000014</v>
      </c>
      <c r="I88" s="163">
        <v>27.3969993296</v>
      </c>
      <c r="J88" s="163">
        <v>138.54380915021</v>
      </c>
      <c r="K88" s="163">
        <v>534.13319019379003</v>
      </c>
      <c r="L88" s="163">
        <v>0.90265399530000001</v>
      </c>
      <c r="M88" s="163">
        <v>30.520836816314457</v>
      </c>
      <c r="N88" s="163">
        <v>18.472152286514458</v>
      </c>
      <c r="O88" s="163">
        <v>53.198136271244458</v>
      </c>
      <c r="P88" s="163">
        <v>431.03941082441656</v>
      </c>
      <c r="Q88" s="345"/>
    </row>
    <row r="89" spans="1:17" ht="10.7" customHeight="1">
      <c r="A89" s="372" t="s">
        <v>367</v>
      </c>
      <c r="B89" s="164">
        <v>993.2000668464899</v>
      </c>
      <c r="C89" s="164">
        <v>270.69688344205991</v>
      </c>
      <c r="D89" s="164">
        <v>240.19502716608994</v>
      </c>
      <c r="E89" s="164">
        <v>181.78302991255001</v>
      </c>
      <c r="F89" s="164">
        <v>1.91293254892</v>
      </c>
      <c r="G89" s="164">
        <v>0.14800776069999999</v>
      </c>
      <c r="H89" s="164">
        <v>7.5212166573400001</v>
      </c>
      <c r="I89" s="164">
        <v>23.80843822704</v>
      </c>
      <c r="J89" s="164">
        <v>148.39243471855002</v>
      </c>
      <c r="K89" s="164">
        <v>540.72015349188007</v>
      </c>
      <c r="L89" s="164">
        <v>8.3254104799999992E-2</v>
      </c>
      <c r="M89" s="164">
        <v>26.29721150424</v>
      </c>
      <c r="N89" s="164">
        <v>18.649607597860001</v>
      </c>
      <c r="O89" s="164">
        <v>54.929016312030008</v>
      </c>
      <c r="P89" s="164">
        <v>440.76106397294996</v>
      </c>
      <c r="Q89" s="345"/>
    </row>
    <row r="90" spans="1:17" ht="10.7" customHeight="1">
      <c r="A90" s="372" t="s">
        <v>368</v>
      </c>
      <c r="B90" s="164">
        <v>984.97364625810997</v>
      </c>
      <c r="C90" s="164">
        <v>257.37648731617998</v>
      </c>
      <c r="D90" s="164">
        <v>233.13151960771995</v>
      </c>
      <c r="E90" s="164">
        <v>177.87080550402001</v>
      </c>
      <c r="F90" s="164">
        <v>2.45183154892</v>
      </c>
      <c r="G90" s="164">
        <v>4.0759449297005472E-2</v>
      </c>
      <c r="H90" s="164">
        <v>6.377396531883436</v>
      </c>
      <c r="I90" s="164">
        <v>20.027364681678023</v>
      </c>
      <c r="J90" s="164">
        <v>150.14873729224155</v>
      </c>
      <c r="K90" s="164">
        <v>549.72635343791012</v>
      </c>
      <c r="L90" s="164">
        <v>0.68647410480000004</v>
      </c>
      <c r="M90" s="164">
        <v>24.259329610961391</v>
      </c>
      <c r="N90" s="164">
        <v>33.440649923030008</v>
      </c>
      <c r="O90" s="164">
        <v>54.247604327731992</v>
      </c>
      <c r="P90" s="164">
        <v>452.84039647138661</v>
      </c>
      <c r="Q90" s="345"/>
    </row>
    <row r="91" spans="1:17" ht="10.7" customHeight="1">
      <c r="A91" s="372" t="s">
        <v>369</v>
      </c>
      <c r="B91" s="164">
        <v>1020.54729483978</v>
      </c>
      <c r="C91" s="164">
        <v>266.44905396366005</v>
      </c>
      <c r="D91" s="164">
        <v>242.91173506069003</v>
      </c>
      <c r="E91" s="164">
        <v>186.05588261665997</v>
      </c>
      <c r="F91" s="164">
        <v>1.5773975489200003</v>
      </c>
      <c r="G91" s="164">
        <v>5.1260421339516277E-2</v>
      </c>
      <c r="H91" s="164">
        <v>4.6625834280823097</v>
      </c>
      <c r="I91" s="164">
        <v>19.114723902639813</v>
      </c>
      <c r="J91" s="164">
        <v>161.77739631567832</v>
      </c>
      <c r="K91" s="164">
        <v>568.04235825946</v>
      </c>
      <c r="L91" s="164">
        <v>0.69282768806237993</v>
      </c>
      <c r="M91" s="164">
        <v>23.137455914321286</v>
      </c>
      <c r="N91" s="164">
        <v>33.285034755528166</v>
      </c>
      <c r="O91" s="164">
        <v>54.592652112135852</v>
      </c>
      <c r="P91" s="164">
        <v>473.24089978941242</v>
      </c>
      <c r="Q91" s="345"/>
    </row>
    <row r="92" spans="1:17" ht="10.7" customHeight="1">
      <c r="A92" s="372" t="s">
        <v>370</v>
      </c>
      <c r="B92" s="164">
        <v>1028.28497176155</v>
      </c>
      <c r="C92" s="164">
        <v>240.51980829972999</v>
      </c>
      <c r="D92" s="164">
        <v>216.51875288917998</v>
      </c>
      <c r="E92" s="164">
        <v>204.11212165085996</v>
      </c>
      <c r="F92" s="164">
        <v>2.37592754892</v>
      </c>
      <c r="G92" s="164">
        <v>0.15380802987098943</v>
      </c>
      <c r="H92" s="164">
        <v>4.6965175242060884</v>
      </c>
      <c r="I92" s="164">
        <v>24.243354987768502</v>
      </c>
      <c r="J92" s="164">
        <v>173.71745156009442</v>
      </c>
      <c r="K92" s="164">
        <v>583.65304181095996</v>
      </c>
      <c r="L92" s="164">
        <v>5.6548302284539963E-2</v>
      </c>
      <c r="M92" s="164">
        <v>23.546122488604034</v>
      </c>
      <c r="N92" s="164">
        <v>32.47009936189842</v>
      </c>
      <c r="O92" s="164">
        <v>57.133089327859558</v>
      </c>
      <c r="P92" s="164">
        <v>487.98817533031348</v>
      </c>
      <c r="Q92" s="345"/>
    </row>
    <row r="93" spans="1:17" ht="10.7" customHeight="1">
      <c r="A93" s="11" t="s">
        <v>371</v>
      </c>
      <c r="B93" s="165">
        <v>1094.5219193800999</v>
      </c>
      <c r="C93" s="165">
        <v>280.40341768542999</v>
      </c>
      <c r="D93" s="165">
        <v>257.94096262504002</v>
      </c>
      <c r="E93" s="165">
        <v>216.38576438891999</v>
      </c>
      <c r="F93" s="165">
        <v>0.22200065499999999</v>
      </c>
      <c r="G93" s="165">
        <v>0.15380802987098943</v>
      </c>
      <c r="H93" s="165">
        <v>5.4172480658860884</v>
      </c>
      <c r="I93" s="165">
        <v>26.131138572128499</v>
      </c>
      <c r="J93" s="165">
        <v>185.46230106603443</v>
      </c>
      <c r="K93" s="165">
        <v>597.73273730574999</v>
      </c>
      <c r="L93" s="165">
        <v>5.7548302284539964E-2</v>
      </c>
      <c r="M93" s="165">
        <v>24.594570000164037</v>
      </c>
      <c r="N93" s="165">
        <v>21.954361406338425</v>
      </c>
      <c r="O93" s="165">
        <v>61.16835776636956</v>
      </c>
      <c r="P93" s="165">
        <v>509.2874958305934</v>
      </c>
      <c r="Q93" s="345"/>
    </row>
    <row r="94" spans="1:17" s="597" customFormat="1" ht="25.5" customHeight="1">
      <c r="A94" s="594" t="s">
        <v>1084</v>
      </c>
      <c r="B94" s="596"/>
      <c r="C94" s="596"/>
      <c r="D94" s="596"/>
      <c r="E94" s="596"/>
      <c r="F94" s="596"/>
      <c r="G94" s="596"/>
      <c r="H94" s="596"/>
      <c r="I94" s="596"/>
      <c r="J94" s="596"/>
      <c r="K94" s="596"/>
      <c r="L94" s="596"/>
      <c r="M94" s="596"/>
      <c r="N94" s="596"/>
      <c r="O94" s="596"/>
      <c r="P94" s="596"/>
      <c r="Q94" s="756"/>
    </row>
    <row r="95" spans="1:17" ht="10.7" customHeight="1">
      <c r="A95" s="10" t="s">
        <v>359</v>
      </c>
      <c r="B95" s="163">
        <v>484.64005073386005</v>
      </c>
      <c r="C95" s="163">
        <v>239.09567430348008</v>
      </c>
      <c r="D95" s="163">
        <v>211.79917652433008</v>
      </c>
      <c r="E95" s="163">
        <v>88.76371205660999</v>
      </c>
      <c r="F95" s="163">
        <v>3.4253644059999995</v>
      </c>
      <c r="G95" s="163">
        <v>6.9936918666100008</v>
      </c>
      <c r="H95" s="163">
        <v>10.59760215256</v>
      </c>
      <c r="I95" s="163">
        <v>5.2433344885600004</v>
      </c>
      <c r="J95" s="163">
        <v>62.503719142880009</v>
      </c>
      <c r="K95" s="163">
        <v>156.78066437377001</v>
      </c>
      <c r="L95" s="163">
        <v>0.43832125890999996</v>
      </c>
      <c r="M95" s="163">
        <v>4.7015255950700006</v>
      </c>
      <c r="N95" s="163">
        <v>9.001342328479998</v>
      </c>
      <c r="O95" s="163">
        <v>11.661847770360001</v>
      </c>
      <c r="P95" s="163">
        <v>130.97762742095</v>
      </c>
      <c r="Q95" s="345"/>
    </row>
    <row r="96" spans="1:17" ht="10.7" customHeight="1">
      <c r="A96" s="10" t="s">
        <v>360</v>
      </c>
      <c r="B96" s="163">
        <v>451.83071122555992</v>
      </c>
      <c r="C96" s="163">
        <v>204.33977136176</v>
      </c>
      <c r="D96" s="163">
        <v>179.08743874187002</v>
      </c>
      <c r="E96" s="163">
        <v>89.807973373880003</v>
      </c>
      <c r="F96" s="163">
        <v>2.8397752525499995</v>
      </c>
      <c r="G96" s="163">
        <v>5.4595319722599998</v>
      </c>
      <c r="H96" s="163">
        <v>11.02696161193</v>
      </c>
      <c r="I96" s="163">
        <v>4.8499615033599994</v>
      </c>
      <c r="J96" s="163">
        <v>65.631743033779998</v>
      </c>
      <c r="K96" s="163">
        <v>157.68296648991995</v>
      </c>
      <c r="L96" s="163">
        <v>0.18655800157999997</v>
      </c>
      <c r="M96" s="163">
        <v>5.6864765042500007</v>
      </c>
      <c r="N96" s="163">
        <v>9.1231733798799972</v>
      </c>
      <c r="O96" s="163">
        <v>12.961823079930003</v>
      </c>
      <c r="P96" s="163">
        <v>129.72493552428</v>
      </c>
      <c r="Q96" s="345"/>
    </row>
    <row r="97" spans="1:17" ht="10.7" customHeight="1">
      <c r="A97" s="10" t="s">
        <v>361</v>
      </c>
      <c r="B97" s="163">
        <v>466.12763777574003</v>
      </c>
      <c r="C97" s="163">
        <v>213.32208410475997</v>
      </c>
      <c r="D97" s="163">
        <v>188.10900104293</v>
      </c>
      <c r="E97" s="163">
        <v>86.31119345222001</v>
      </c>
      <c r="F97" s="163">
        <v>3.4204761857599997</v>
      </c>
      <c r="G97" s="163">
        <v>3.7753898529399961</v>
      </c>
      <c r="H97" s="163">
        <v>9.9562043410800012</v>
      </c>
      <c r="I97" s="163">
        <v>4.8297888171399999</v>
      </c>
      <c r="J97" s="163">
        <v>64.329334255299997</v>
      </c>
      <c r="K97" s="163">
        <v>166.49436021875999</v>
      </c>
      <c r="L97" s="163">
        <v>0.52387958384</v>
      </c>
      <c r="M97" s="163">
        <v>8.5628478830900008</v>
      </c>
      <c r="N97" s="163">
        <v>7.7534301543300028</v>
      </c>
      <c r="O97" s="163">
        <v>14.295413104379998</v>
      </c>
      <c r="P97" s="163">
        <v>135.35878949312001</v>
      </c>
      <c r="Q97" s="345"/>
    </row>
    <row r="98" spans="1:17" ht="10.7" customHeight="1">
      <c r="A98" s="10" t="s">
        <v>362</v>
      </c>
      <c r="B98" s="163">
        <v>456.91807731077995</v>
      </c>
      <c r="C98" s="163">
        <v>197.56398965679998</v>
      </c>
      <c r="D98" s="163">
        <v>174.74655929041995</v>
      </c>
      <c r="E98" s="163">
        <v>77.709463595190016</v>
      </c>
      <c r="F98" s="163">
        <v>3.672686906</v>
      </c>
      <c r="G98" s="163">
        <v>1.00707002263</v>
      </c>
      <c r="H98" s="163">
        <v>8.3586805354399996</v>
      </c>
      <c r="I98" s="163">
        <v>4.7253432166800007</v>
      </c>
      <c r="J98" s="163">
        <v>59.945682914440006</v>
      </c>
      <c r="K98" s="163">
        <v>181.64462405879001</v>
      </c>
      <c r="L98" s="163">
        <v>5.6184450359999999E-2</v>
      </c>
      <c r="M98" s="163">
        <v>8.1632830019100009</v>
      </c>
      <c r="N98" s="163">
        <v>7.464727061769997</v>
      </c>
      <c r="O98" s="163">
        <v>14.23482114666</v>
      </c>
      <c r="P98" s="163">
        <v>151.72560839809003</v>
      </c>
      <c r="Q98" s="345"/>
    </row>
    <row r="99" spans="1:17" ht="10.7" customHeight="1">
      <c r="A99" s="372" t="s">
        <v>363</v>
      </c>
      <c r="B99" s="164">
        <v>476.42784711303005</v>
      </c>
      <c r="C99" s="164">
        <v>205.91173960574</v>
      </c>
      <c r="D99" s="164">
        <v>181.89075280319997</v>
      </c>
      <c r="E99" s="164">
        <v>76.275126311390011</v>
      </c>
      <c r="F99" s="164">
        <v>2.0019715659999999</v>
      </c>
      <c r="G99" s="164">
        <v>0.29070866891999991</v>
      </c>
      <c r="H99" s="164">
        <v>6.7669405510600011</v>
      </c>
      <c r="I99" s="164">
        <v>4.3618115962600008</v>
      </c>
      <c r="J99" s="164">
        <v>62.853693929149991</v>
      </c>
      <c r="K99" s="164">
        <v>194.24098119590002</v>
      </c>
      <c r="L99" s="164">
        <v>0.1242692157</v>
      </c>
      <c r="M99" s="164">
        <v>6.7622802298600018</v>
      </c>
      <c r="N99" s="164">
        <v>7.5640040508299977</v>
      </c>
      <c r="O99" s="164">
        <v>15.046365371630001</v>
      </c>
      <c r="P99" s="164">
        <v>164.74406232787999</v>
      </c>
      <c r="Q99" s="345"/>
    </row>
    <row r="100" spans="1:17" ht="10.7" customHeight="1">
      <c r="A100" s="10" t="s">
        <v>364</v>
      </c>
      <c r="B100" s="163">
        <v>500.26760134486995</v>
      </c>
      <c r="C100" s="163">
        <v>221.14424570776995</v>
      </c>
      <c r="D100" s="163">
        <v>192.66611674571999</v>
      </c>
      <c r="E100" s="163">
        <v>78.534877730549994</v>
      </c>
      <c r="F100" s="163">
        <v>2.8319819929999999</v>
      </c>
      <c r="G100" s="163">
        <v>0.13126020721000001</v>
      </c>
      <c r="H100" s="163">
        <v>4.4351929893000008</v>
      </c>
      <c r="I100" s="163">
        <v>4.07513513479</v>
      </c>
      <c r="J100" s="163">
        <v>67.061307406249995</v>
      </c>
      <c r="K100" s="163">
        <v>200.58847790655003</v>
      </c>
      <c r="L100" s="163">
        <v>8.0450360000000002E-5</v>
      </c>
      <c r="M100" s="163">
        <v>4.8803053807500003</v>
      </c>
      <c r="N100" s="163">
        <v>7.5141203489799979</v>
      </c>
      <c r="O100" s="163">
        <v>14.8042119437</v>
      </c>
      <c r="P100" s="163">
        <v>173.38975978276002</v>
      </c>
      <c r="Q100" s="345"/>
    </row>
    <row r="101" spans="1:17" ht="10.7" customHeight="1">
      <c r="A101" s="372" t="s">
        <v>365</v>
      </c>
      <c r="B101" s="164">
        <v>530.62084036367992</v>
      </c>
      <c r="C101" s="164">
        <v>246.12860230093</v>
      </c>
      <c r="D101" s="164">
        <v>218.68826341677004</v>
      </c>
      <c r="E101" s="164">
        <v>73.387257161990007</v>
      </c>
      <c r="F101" s="164">
        <v>2.7687413659999995</v>
      </c>
      <c r="G101" s="164">
        <v>0.13126020721000001</v>
      </c>
      <c r="H101" s="164">
        <v>2.68667034459</v>
      </c>
      <c r="I101" s="164">
        <v>3.5209532310199996</v>
      </c>
      <c r="J101" s="164">
        <v>64.279632013170001</v>
      </c>
      <c r="K101" s="164">
        <v>211.10498090075998</v>
      </c>
      <c r="L101" s="164">
        <v>0.14642111612</v>
      </c>
      <c r="M101" s="164">
        <v>5.1673800980800006</v>
      </c>
      <c r="N101" s="164">
        <v>5.5915368439300002</v>
      </c>
      <c r="O101" s="164">
        <v>12.661394555380001</v>
      </c>
      <c r="P101" s="164">
        <v>187.53824828724998</v>
      </c>
      <c r="Q101" s="345"/>
    </row>
    <row r="102" spans="1:17" ht="10.7" customHeight="1">
      <c r="A102" s="10" t="s">
        <v>366</v>
      </c>
      <c r="B102" s="163">
        <v>526.20469454815986</v>
      </c>
      <c r="C102" s="163">
        <v>240.66119226003994</v>
      </c>
      <c r="D102" s="163">
        <v>217.35199400356993</v>
      </c>
      <c r="E102" s="163">
        <v>66.33538474625999</v>
      </c>
      <c r="F102" s="163">
        <v>2.4089344840800004</v>
      </c>
      <c r="G102" s="163">
        <v>5.3110207209999996E-2</v>
      </c>
      <c r="H102" s="163">
        <v>2.3171481680999997</v>
      </c>
      <c r="I102" s="163">
        <v>2.8409264687000002</v>
      </c>
      <c r="J102" s="163">
        <v>58.715265418169999</v>
      </c>
      <c r="K102" s="163">
        <v>219.20811754185996</v>
      </c>
      <c r="L102" s="163">
        <v>2.7080450360000001E-2</v>
      </c>
      <c r="M102" s="163">
        <v>4.1859490070144565</v>
      </c>
      <c r="N102" s="163">
        <v>4.6630275091344568</v>
      </c>
      <c r="O102" s="163">
        <v>11.942445122424454</v>
      </c>
      <c r="P102" s="163">
        <v>198.38961545292665</v>
      </c>
      <c r="Q102" s="345"/>
    </row>
    <row r="103" spans="1:17" ht="10.7" customHeight="1">
      <c r="A103" s="372" t="s">
        <v>367</v>
      </c>
      <c r="B103" s="164">
        <v>540.37145877934006</v>
      </c>
      <c r="C103" s="164">
        <v>249.22827672100001</v>
      </c>
      <c r="D103" s="164">
        <v>220.54800530276998</v>
      </c>
      <c r="E103" s="164">
        <v>63.512841298880005</v>
      </c>
      <c r="F103" s="164">
        <v>2.6226230365299998</v>
      </c>
      <c r="G103" s="164">
        <v>5.3110207209999996E-2</v>
      </c>
      <c r="H103" s="164">
        <v>2.2616765144200004</v>
      </c>
      <c r="I103" s="164">
        <v>2.9902815072800002</v>
      </c>
      <c r="J103" s="164">
        <v>55.585150033440001</v>
      </c>
      <c r="K103" s="164">
        <v>227.63034075946004</v>
      </c>
      <c r="L103" s="164">
        <v>0.37715215192000001</v>
      </c>
      <c r="M103" s="164">
        <v>2.8727797821500007</v>
      </c>
      <c r="N103" s="164">
        <v>5.4997421363300019</v>
      </c>
      <c r="O103" s="164">
        <v>11.305504870190001</v>
      </c>
      <c r="P103" s="164">
        <v>207.57516181887004</v>
      </c>
      <c r="Q103" s="345"/>
    </row>
    <row r="104" spans="1:17" ht="10.7" customHeight="1">
      <c r="A104" s="372" t="s">
        <v>368</v>
      </c>
      <c r="B104" s="164">
        <v>526.12224364591998</v>
      </c>
      <c r="C104" s="164">
        <v>233.67414209409003</v>
      </c>
      <c r="D104" s="164">
        <v>211.92672376196003</v>
      </c>
      <c r="E104" s="164">
        <v>59.638075510820002</v>
      </c>
      <c r="F104" s="164">
        <v>2.5581706498599996</v>
      </c>
      <c r="G104" s="164">
        <v>8.8950566920000002E-2</v>
      </c>
      <c r="H104" s="164">
        <v>1.7776515830315998</v>
      </c>
      <c r="I104" s="164">
        <v>3.2623951101494879</v>
      </c>
      <c r="J104" s="164">
        <v>53.040793600858912</v>
      </c>
      <c r="K104" s="164">
        <v>232.81002604101002</v>
      </c>
      <c r="L104" s="164">
        <v>0.12792043491999999</v>
      </c>
      <c r="M104" s="164">
        <v>2.9276015056599998</v>
      </c>
      <c r="N104" s="164">
        <v>8.6729640918599991</v>
      </c>
      <c r="O104" s="164">
        <v>10.255676656080002</v>
      </c>
      <c r="P104" s="164">
        <v>215.46498735248994</v>
      </c>
      <c r="Q104" s="345"/>
    </row>
    <row r="105" spans="1:17" ht="10.7" customHeight="1">
      <c r="A105" s="372" t="s">
        <v>369</v>
      </c>
      <c r="B105" s="164">
        <v>550.49522218178004</v>
      </c>
      <c r="C105" s="164">
        <v>250.86693432203</v>
      </c>
      <c r="D105" s="164">
        <v>227.65976485013002</v>
      </c>
      <c r="E105" s="164">
        <v>58.875057508469986</v>
      </c>
      <c r="F105" s="164">
        <v>1.886767102652767</v>
      </c>
      <c r="G105" s="164">
        <v>5.0781887039821498E-2</v>
      </c>
      <c r="H105" s="164">
        <v>1.8991098686544705</v>
      </c>
      <c r="I105" s="164">
        <v>4.4086182858943959</v>
      </c>
      <c r="J105" s="164">
        <v>51.68303136422854</v>
      </c>
      <c r="K105" s="164">
        <v>240.75323035128</v>
      </c>
      <c r="L105" s="164">
        <v>0.15071665879207999</v>
      </c>
      <c r="M105" s="164">
        <v>2.9292080916823173</v>
      </c>
      <c r="N105" s="164">
        <v>8.5554969803083409</v>
      </c>
      <c r="O105" s="164">
        <v>10.113556053622178</v>
      </c>
      <c r="P105" s="164">
        <v>223.70809956687509</v>
      </c>
      <c r="Q105" s="345"/>
    </row>
    <row r="106" spans="1:17" ht="10.7" customHeight="1">
      <c r="A106" s="372" t="s">
        <v>370</v>
      </c>
      <c r="B106" s="164">
        <v>549.75485689827997</v>
      </c>
      <c r="C106" s="164">
        <v>240.53809409624995</v>
      </c>
      <c r="D106" s="164">
        <v>220.61968668662999</v>
      </c>
      <c r="E106" s="164">
        <v>60.3012676552</v>
      </c>
      <c r="F106" s="164">
        <v>1.8151399957479077</v>
      </c>
      <c r="G106" s="164">
        <v>6.1939727666118743E-2</v>
      </c>
      <c r="H106" s="164">
        <v>1.6721668342877554</v>
      </c>
      <c r="I106" s="164">
        <v>5.2427853388157155</v>
      </c>
      <c r="J106" s="164">
        <v>52.483429758682497</v>
      </c>
      <c r="K106" s="164">
        <v>248.91549514683001</v>
      </c>
      <c r="L106" s="164">
        <v>1.0665709408659987E-2</v>
      </c>
      <c r="M106" s="164">
        <v>2.761323346968986</v>
      </c>
      <c r="N106" s="164">
        <v>7.7969298161053535</v>
      </c>
      <c r="O106" s="164">
        <v>10.443836193685236</v>
      </c>
      <c r="P106" s="164">
        <v>232.79502708066167</v>
      </c>
      <c r="Q106" s="345"/>
    </row>
    <row r="107" spans="1:17" ht="10.7" customHeight="1">
      <c r="A107" s="11" t="s">
        <v>371</v>
      </c>
      <c r="B107" s="165">
        <v>617.09547830056988</v>
      </c>
      <c r="C107" s="165">
        <v>297.30780442051997</v>
      </c>
      <c r="D107" s="165">
        <v>279.19782111444994</v>
      </c>
      <c r="E107" s="165">
        <v>60.908987545420004</v>
      </c>
      <c r="F107" s="165">
        <v>1.6501169969079075</v>
      </c>
      <c r="G107" s="165">
        <v>4.5655727666118751E-2</v>
      </c>
      <c r="H107" s="165">
        <v>1.4324045728477555</v>
      </c>
      <c r="I107" s="165">
        <v>5.2671615413529764</v>
      </c>
      <c r="J107" s="165">
        <v>53.402266706645257</v>
      </c>
      <c r="K107" s="165">
        <v>258.87868633463</v>
      </c>
      <c r="L107" s="165">
        <v>1.0665713058659987E-2</v>
      </c>
      <c r="M107" s="165">
        <v>3.0186076555589856</v>
      </c>
      <c r="N107" s="165">
        <v>4.8589539811753539</v>
      </c>
      <c r="O107" s="165">
        <v>10.708449622395239</v>
      </c>
      <c r="P107" s="165">
        <v>245.59092636244182</v>
      </c>
      <c r="Q107" s="345"/>
    </row>
    <row r="108" spans="1:17" s="597" customFormat="1" ht="25.5" customHeight="1">
      <c r="A108" s="594" t="s">
        <v>1085</v>
      </c>
      <c r="B108" s="596"/>
      <c r="C108" s="596"/>
      <c r="D108" s="596"/>
      <c r="E108" s="596"/>
      <c r="F108" s="596"/>
      <c r="G108" s="596"/>
      <c r="H108" s="596"/>
      <c r="I108" s="596"/>
      <c r="J108" s="596"/>
      <c r="K108" s="596"/>
      <c r="L108" s="596"/>
      <c r="M108" s="596"/>
      <c r="N108" s="596"/>
      <c r="O108" s="596"/>
      <c r="P108" s="596"/>
      <c r="Q108" s="756"/>
    </row>
    <row r="109" spans="1:17" ht="10.7" customHeight="1">
      <c r="A109" s="10" t="s">
        <v>359</v>
      </c>
      <c r="B109" s="163">
        <v>1197.2413184135901</v>
      </c>
      <c r="C109" s="163">
        <v>388.07603349460993</v>
      </c>
      <c r="D109" s="163">
        <v>338.62946991483994</v>
      </c>
      <c r="E109" s="163">
        <v>236.09284965246999</v>
      </c>
      <c r="F109" s="163">
        <v>8.6427868343499998</v>
      </c>
      <c r="G109" s="163">
        <v>13.443617218290008</v>
      </c>
      <c r="H109" s="163">
        <v>32.917860031099977</v>
      </c>
      <c r="I109" s="163">
        <v>15.83894801191</v>
      </c>
      <c r="J109" s="163">
        <v>165.24963755682003</v>
      </c>
      <c r="K109" s="163">
        <v>573.07243526650996</v>
      </c>
      <c r="L109" s="163">
        <v>1.8756814203499999</v>
      </c>
      <c r="M109" s="163">
        <v>13.731712880089999</v>
      </c>
      <c r="N109" s="163">
        <v>13.16301655406</v>
      </c>
      <c r="O109" s="163">
        <v>40.122368745610004</v>
      </c>
      <c r="P109" s="163">
        <v>504.17965566640021</v>
      </c>
      <c r="Q109" s="345"/>
    </row>
    <row r="110" spans="1:17" ht="10.7" customHeight="1">
      <c r="A110" s="10" t="s">
        <v>360</v>
      </c>
      <c r="B110" s="163">
        <v>1171.6493896755901</v>
      </c>
      <c r="C110" s="163">
        <v>353.33635000221005</v>
      </c>
      <c r="D110" s="163">
        <v>306.30247513081008</v>
      </c>
      <c r="E110" s="163">
        <v>246.90259044705996</v>
      </c>
      <c r="F110" s="163">
        <v>6.1732618036</v>
      </c>
      <c r="G110" s="163">
        <v>9.9826742762000009</v>
      </c>
      <c r="H110" s="163">
        <v>32.179861695269999</v>
      </c>
      <c r="I110" s="163">
        <v>14.01409627384</v>
      </c>
      <c r="J110" s="163">
        <v>184.55269639815</v>
      </c>
      <c r="K110" s="163">
        <v>571.41044922632</v>
      </c>
      <c r="L110" s="163">
        <v>1.5834606459499996</v>
      </c>
      <c r="M110" s="163">
        <v>16.889845351099996</v>
      </c>
      <c r="N110" s="163">
        <v>16.408799003339993</v>
      </c>
      <c r="O110" s="163">
        <v>44.989969531130001</v>
      </c>
      <c r="P110" s="163">
        <v>491.53837469480015</v>
      </c>
      <c r="Q110" s="345"/>
    </row>
    <row r="111" spans="1:17" ht="10.7" customHeight="1">
      <c r="A111" s="10" t="s">
        <v>361</v>
      </c>
      <c r="B111" s="163">
        <v>1208.32384350703</v>
      </c>
      <c r="C111" s="163">
        <v>366.92819162345006</v>
      </c>
      <c r="D111" s="163">
        <v>320.22748211698013</v>
      </c>
      <c r="E111" s="163">
        <v>239.16951633804999</v>
      </c>
      <c r="F111" s="163">
        <v>6.2086104386500001</v>
      </c>
      <c r="G111" s="163">
        <v>6.4141991353900005</v>
      </c>
      <c r="H111" s="163">
        <v>27.232105157460005</v>
      </c>
      <c r="I111" s="163">
        <v>13.059771731049997</v>
      </c>
      <c r="J111" s="163">
        <v>186.25482987550004</v>
      </c>
      <c r="K111" s="163">
        <v>602.22613554553004</v>
      </c>
      <c r="L111" s="163">
        <v>1.15167548068</v>
      </c>
      <c r="M111" s="163">
        <v>23.230129966930001</v>
      </c>
      <c r="N111" s="163">
        <v>10.28169362993</v>
      </c>
      <c r="O111" s="163">
        <v>57.947481163010018</v>
      </c>
      <c r="P111" s="163">
        <v>509.61515530498002</v>
      </c>
      <c r="Q111" s="345"/>
    </row>
    <row r="112" spans="1:17" ht="10.7" customHeight="1">
      <c r="A112" s="10" t="s">
        <v>362</v>
      </c>
      <c r="B112" s="163">
        <v>1207.7268733254498</v>
      </c>
      <c r="C112" s="163">
        <v>343.13485923429988</v>
      </c>
      <c r="D112" s="163">
        <v>298.96486215150992</v>
      </c>
      <c r="E112" s="163">
        <v>220.26731186998998</v>
      </c>
      <c r="F112" s="163">
        <v>5.0790744922200002</v>
      </c>
      <c r="G112" s="163">
        <v>0.98985365585999996</v>
      </c>
      <c r="H112" s="163">
        <v>21.492367588970005</v>
      </c>
      <c r="I112" s="163">
        <v>13.11614034638</v>
      </c>
      <c r="J112" s="163">
        <v>179.58987578655999</v>
      </c>
      <c r="K112" s="163">
        <v>644.32470222116001</v>
      </c>
      <c r="L112" s="163">
        <v>0.48088595172999998</v>
      </c>
      <c r="M112" s="163">
        <v>26.045077248070005</v>
      </c>
      <c r="N112" s="163">
        <v>10.097725906900001</v>
      </c>
      <c r="O112" s="163">
        <v>61.36761491307999</v>
      </c>
      <c r="P112" s="163">
        <v>546.33339820138008</v>
      </c>
      <c r="Q112" s="345"/>
    </row>
    <row r="113" spans="1:17" ht="10.7" customHeight="1">
      <c r="A113" s="372" t="s">
        <v>363</v>
      </c>
      <c r="B113" s="164">
        <v>1247.7628321586797</v>
      </c>
      <c r="C113" s="164">
        <v>349.7707970690999</v>
      </c>
      <c r="D113" s="164">
        <v>303.03458801155989</v>
      </c>
      <c r="E113" s="164">
        <v>216.11828730291001</v>
      </c>
      <c r="F113" s="164">
        <v>4.0295995375800002</v>
      </c>
      <c r="G113" s="164">
        <v>0.22293473745</v>
      </c>
      <c r="H113" s="164">
        <v>15.076313815889998</v>
      </c>
      <c r="I113" s="164">
        <v>12.588760469869998</v>
      </c>
      <c r="J113" s="164">
        <v>184.20067874212003</v>
      </c>
      <c r="K113" s="164">
        <v>681.87374778666992</v>
      </c>
      <c r="L113" s="164">
        <v>0.25329532293000001</v>
      </c>
      <c r="M113" s="164">
        <v>20.862931413950001</v>
      </c>
      <c r="N113" s="164">
        <v>8.2447351065500012</v>
      </c>
      <c r="O113" s="164">
        <v>66.582633226029998</v>
      </c>
      <c r="P113" s="164">
        <v>585.93015271721004</v>
      </c>
      <c r="Q113" s="345"/>
    </row>
    <row r="114" spans="1:17" ht="10.7" customHeight="1">
      <c r="A114" s="10" t="s">
        <v>364</v>
      </c>
      <c r="B114" s="163">
        <v>1302.97673460852</v>
      </c>
      <c r="C114" s="163">
        <v>370.27604724573001</v>
      </c>
      <c r="D114" s="163">
        <v>322.93925414686998</v>
      </c>
      <c r="E114" s="163">
        <v>212.97607632964002</v>
      </c>
      <c r="F114" s="163">
        <v>4.2737668963499997</v>
      </c>
      <c r="G114" s="163">
        <v>0.18598182797000001</v>
      </c>
      <c r="H114" s="163">
        <v>10.97725735639</v>
      </c>
      <c r="I114" s="163">
        <v>10.681361757289999</v>
      </c>
      <c r="J114" s="163">
        <v>186.85770849164007</v>
      </c>
      <c r="K114" s="163">
        <v>719.72461103315004</v>
      </c>
      <c r="L114" s="163">
        <v>2.1433224559999998E-2</v>
      </c>
      <c r="M114" s="163">
        <v>14.660904939459998</v>
      </c>
      <c r="N114" s="163">
        <v>8.9580358059900007</v>
      </c>
      <c r="O114" s="163">
        <v>68.695489020930012</v>
      </c>
      <c r="P114" s="163">
        <v>627.38874804220984</v>
      </c>
      <c r="Q114" s="345"/>
    </row>
    <row r="115" spans="1:17" ht="10.7" customHeight="1">
      <c r="A115" s="372" t="s">
        <v>365</v>
      </c>
      <c r="B115" s="164">
        <v>1365.96481632686</v>
      </c>
      <c r="C115" s="164">
        <v>403.21184999236999</v>
      </c>
      <c r="D115" s="164">
        <v>355.16473098491997</v>
      </c>
      <c r="E115" s="164">
        <v>214.89935915162005</v>
      </c>
      <c r="F115" s="164">
        <v>3.6976198344900002</v>
      </c>
      <c r="G115" s="164">
        <v>0.16603182796999999</v>
      </c>
      <c r="H115" s="164">
        <v>6.3122889890300007</v>
      </c>
      <c r="I115" s="164">
        <v>9.4888817627000002</v>
      </c>
      <c r="J115" s="164">
        <v>195.23453673743003</v>
      </c>
      <c r="K115" s="164">
        <v>747.85360718287006</v>
      </c>
      <c r="L115" s="164">
        <v>0.48124685443999998</v>
      </c>
      <c r="M115" s="164">
        <v>14.205254965420002</v>
      </c>
      <c r="N115" s="164">
        <v>8.9917031434100014</v>
      </c>
      <c r="O115" s="164">
        <v>67.908990229730009</v>
      </c>
      <c r="P115" s="164">
        <v>656.26641198986999</v>
      </c>
      <c r="Q115" s="345"/>
    </row>
    <row r="116" spans="1:17" ht="10.7" customHeight="1">
      <c r="A116" s="10" t="s">
        <v>366</v>
      </c>
      <c r="B116" s="163">
        <v>1384.98586768786</v>
      </c>
      <c r="C116" s="163">
        <v>406.96800998644994</v>
      </c>
      <c r="D116" s="163">
        <v>361.63847641785998</v>
      </c>
      <c r="E116" s="163">
        <v>194.30986036601004</v>
      </c>
      <c r="F116" s="163">
        <v>2.4120028108399998</v>
      </c>
      <c r="G116" s="163">
        <v>0.15319182797</v>
      </c>
      <c r="H116" s="163">
        <v>4.7179867823600006</v>
      </c>
      <c r="I116" s="163">
        <v>7.1809693206899992</v>
      </c>
      <c r="J116" s="163">
        <v>179.84570962415</v>
      </c>
      <c r="K116" s="163">
        <v>783.7079973353998</v>
      </c>
      <c r="L116" s="163">
        <v>5.5856953269999995E-2</v>
      </c>
      <c r="M116" s="163">
        <v>12.982786848694456</v>
      </c>
      <c r="N116" s="163">
        <v>9.6182797215744582</v>
      </c>
      <c r="O116" s="163">
        <v>66.568166672734435</v>
      </c>
      <c r="P116" s="163">
        <v>694.48290713912638</v>
      </c>
      <c r="Q116" s="345"/>
    </row>
    <row r="117" spans="1:17" ht="10.7" customHeight="1">
      <c r="A117" s="372" t="s">
        <v>367</v>
      </c>
      <c r="B117" s="164">
        <v>1419.2514471668101</v>
      </c>
      <c r="C117" s="164">
        <v>417.9639923453301</v>
      </c>
      <c r="D117" s="164">
        <v>372.10321736820015</v>
      </c>
      <c r="E117" s="164">
        <v>191.43417060194</v>
      </c>
      <c r="F117" s="164">
        <v>3.00549710647</v>
      </c>
      <c r="G117" s="164">
        <v>0.16369487949</v>
      </c>
      <c r="H117" s="164">
        <v>4.1671770930300003</v>
      </c>
      <c r="I117" s="164">
        <v>4.6786775650100001</v>
      </c>
      <c r="J117" s="164">
        <v>179.41912395794003</v>
      </c>
      <c r="K117" s="164">
        <v>809.85328421954</v>
      </c>
      <c r="L117" s="164">
        <v>0.42450693610999995</v>
      </c>
      <c r="M117" s="164">
        <v>11.082992827679998</v>
      </c>
      <c r="N117" s="164">
        <v>9.4166784243899997</v>
      </c>
      <c r="O117" s="164">
        <v>51.174347810719979</v>
      </c>
      <c r="P117" s="164">
        <v>737.75475822063981</v>
      </c>
      <c r="Q117" s="345"/>
    </row>
    <row r="118" spans="1:17" ht="10.7" customHeight="1">
      <c r="A118" s="372" t="s">
        <v>368</v>
      </c>
      <c r="B118" s="164">
        <v>1401.3745028594201</v>
      </c>
      <c r="C118" s="164">
        <v>392.72873729070022</v>
      </c>
      <c r="D118" s="164">
        <v>350.35056000008024</v>
      </c>
      <c r="E118" s="164">
        <v>185.37468968374006</v>
      </c>
      <c r="F118" s="164">
        <v>1.9927369151299998</v>
      </c>
      <c r="G118" s="164">
        <v>0.17950940442000002</v>
      </c>
      <c r="H118" s="164">
        <v>3.7981422628191996</v>
      </c>
      <c r="I118" s="164">
        <v>6.2342547736450564</v>
      </c>
      <c r="J118" s="164">
        <v>176.08885732772575</v>
      </c>
      <c r="K118" s="164">
        <v>823.27107588498006</v>
      </c>
      <c r="L118" s="164">
        <v>0.34635922456000001</v>
      </c>
      <c r="M118" s="164">
        <v>11.519082807929998</v>
      </c>
      <c r="N118" s="164">
        <v>26.206726751340003</v>
      </c>
      <c r="O118" s="164">
        <v>56.277543671762011</v>
      </c>
      <c r="P118" s="164">
        <v>748.16566142938791</v>
      </c>
      <c r="Q118" s="345"/>
    </row>
    <row r="119" spans="1:17" ht="10.7" customHeight="1">
      <c r="A119" s="372" t="s">
        <v>369</v>
      </c>
      <c r="B119" s="164">
        <v>1463.4059754271</v>
      </c>
      <c r="C119" s="164">
        <v>417.11405964824996</v>
      </c>
      <c r="D119" s="164">
        <v>380.37874624073993</v>
      </c>
      <c r="E119" s="164">
        <v>195.33984819564998</v>
      </c>
      <c r="F119" s="164">
        <v>2.1330911736653428</v>
      </c>
      <c r="G119" s="164">
        <v>0.11727850993360008</v>
      </c>
      <c r="H119" s="164">
        <v>3.3510305381177123</v>
      </c>
      <c r="I119" s="164">
        <v>9.3935959315170798</v>
      </c>
      <c r="J119" s="164">
        <v>183.12321004241636</v>
      </c>
      <c r="K119" s="164">
        <v>850.95206758319989</v>
      </c>
      <c r="L119" s="164">
        <v>0.35838583598120005</v>
      </c>
      <c r="M119" s="164">
        <v>10.326667863002944</v>
      </c>
      <c r="N119" s="164">
        <v>24.885820192853885</v>
      </c>
      <c r="O119" s="164">
        <v>54.357710249231282</v>
      </c>
      <c r="P119" s="164">
        <v>780.81369044213045</v>
      </c>
      <c r="Q119" s="345"/>
    </row>
    <row r="120" spans="1:17" ht="10.7" customHeight="1">
      <c r="A120" s="372" t="s">
        <v>370</v>
      </c>
      <c r="B120" s="164">
        <v>1456.60405642251</v>
      </c>
      <c r="C120" s="164">
        <v>382.19133984295013</v>
      </c>
      <c r="D120" s="164">
        <v>342.37524714283018</v>
      </c>
      <c r="E120" s="164">
        <v>204.26466037169004</v>
      </c>
      <c r="F120" s="164">
        <v>1.3288257971204425</v>
      </c>
      <c r="G120" s="164">
        <v>9.2710112916698034E-2</v>
      </c>
      <c r="H120" s="164">
        <v>2.4713675407934823</v>
      </c>
      <c r="I120" s="164">
        <v>13.783223243878586</v>
      </c>
      <c r="J120" s="164">
        <v>189.16570767698076</v>
      </c>
      <c r="K120" s="164">
        <v>870.14805620787013</v>
      </c>
      <c r="L120" s="164">
        <v>0.32964983715217999</v>
      </c>
      <c r="M120" s="164">
        <v>9.8449803330561192</v>
      </c>
      <c r="N120" s="164">
        <v>23.862707724464251</v>
      </c>
      <c r="O120" s="164">
        <v>55.904737169612062</v>
      </c>
      <c r="P120" s="164">
        <v>801.71937514358501</v>
      </c>
      <c r="Q120" s="345"/>
    </row>
    <row r="121" spans="1:17" ht="10.7" customHeight="1">
      <c r="A121" s="11" t="s">
        <v>371</v>
      </c>
      <c r="B121" s="165">
        <v>1579.8866319483402</v>
      </c>
      <c r="C121" s="165">
        <v>481.8056657468901</v>
      </c>
      <c r="D121" s="165">
        <v>447.99015957766017</v>
      </c>
      <c r="E121" s="165">
        <v>207.55491969521003</v>
      </c>
      <c r="F121" s="165">
        <v>0.83432678243044245</v>
      </c>
      <c r="G121" s="165">
        <v>9.2710112916698034E-2</v>
      </c>
      <c r="H121" s="165">
        <v>2.010880639703482</v>
      </c>
      <c r="I121" s="165">
        <v>16.982058796308586</v>
      </c>
      <c r="J121" s="165">
        <v>190.10727336385079</v>
      </c>
      <c r="K121" s="165">
        <v>890.52604650624005</v>
      </c>
      <c r="L121" s="165">
        <v>8.4692906502180004E-2</v>
      </c>
      <c r="M121" s="165">
        <v>12.561518972946116</v>
      </c>
      <c r="N121" s="165">
        <v>8.8347531613242563</v>
      </c>
      <c r="O121" s="165">
        <v>56.52488766010206</v>
      </c>
      <c r="P121" s="165">
        <v>834.67161180536505</v>
      </c>
      <c r="Q121" s="345"/>
    </row>
    <row r="122" spans="1:17" s="597" customFormat="1" ht="25.5" customHeight="1">
      <c r="A122" s="594" t="s">
        <v>1086</v>
      </c>
      <c r="B122" s="596"/>
      <c r="C122" s="596"/>
      <c r="D122" s="596"/>
      <c r="E122" s="596"/>
      <c r="F122" s="596"/>
      <c r="G122" s="596"/>
      <c r="H122" s="596"/>
      <c r="I122" s="596"/>
      <c r="J122" s="596"/>
      <c r="K122" s="596"/>
      <c r="L122" s="596"/>
      <c r="M122" s="596"/>
      <c r="N122" s="596"/>
      <c r="O122" s="596"/>
      <c r="P122" s="596"/>
      <c r="Q122" s="756"/>
    </row>
    <row r="123" spans="1:17" ht="10.7" customHeight="1">
      <c r="A123" s="10" t="s">
        <v>359</v>
      </c>
      <c r="B123" s="163">
        <v>530.84031976449</v>
      </c>
      <c r="C123" s="163">
        <v>194.81573555233999</v>
      </c>
      <c r="D123" s="163">
        <v>172.86007327775999</v>
      </c>
      <c r="E123" s="163">
        <v>116.60819010315001</v>
      </c>
      <c r="F123" s="163">
        <v>5.3798250444400004</v>
      </c>
      <c r="G123" s="163">
        <v>8.4006649638500015</v>
      </c>
      <c r="H123" s="163">
        <v>20.489759270769994</v>
      </c>
      <c r="I123" s="163">
        <v>9.4591779496099981</v>
      </c>
      <c r="J123" s="163">
        <v>72.878762874480017</v>
      </c>
      <c r="K123" s="163">
        <v>219.41639410899998</v>
      </c>
      <c r="L123" s="163">
        <v>1.58661393304</v>
      </c>
      <c r="M123" s="163">
        <v>5.36528907841</v>
      </c>
      <c r="N123" s="163">
        <v>5.6248495935600005</v>
      </c>
      <c r="O123" s="163">
        <v>25.66044414952</v>
      </c>
      <c r="P123" s="163">
        <v>181.17919735447006</v>
      </c>
      <c r="Q123" s="345"/>
    </row>
    <row r="124" spans="1:17" ht="10.7" customHeight="1">
      <c r="A124" s="10" t="s">
        <v>360</v>
      </c>
      <c r="B124" s="163">
        <v>511.66153885532998</v>
      </c>
      <c r="C124" s="163">
        <v>167.00262890933001</v>
      </c>
      <c r="D124" s="163">
        <v>143.47705495930998</v>
      </c>
      <c r="E124" s="163">
        <v>119.18830910529002</v>
      </c>
      <c r="F124" s="163">
        <v>5.2009727623600002</v>
      </c>
      <c r="G124" s="163">
        <v>7.0664006868799989</v>
      </c>
      <c r="H124" s="163">
        <v>19.057427838709998</v>
      </c>
      <c r="I124" s="163">
        <v>9.6974213939800027</v>
      </c>
      <c r="J124" s="163">
        <v>78.166086423359985</v>
      </c>
      <c r="K124" s="163">
        <v>225.47060084070998</v>
      </c>
      <c r="L124" s="163">
        <v>0.39794219054000002</v>
      </c>
      <c r="M124" s="163">
        <v>7.1042743312499992</v>
      </c>
      <c r="N124" s="163">
        <v>8.557962003230001</v>
      </c>
      <c r="O124" s="163">
        <v>26.572114563589999</v>
      </c>
      <c r="P124" s="163">
        <v>182.83830775210001</v>
      </c>
      <c r="Q124" s="345"/>
    </row>
    <row r="125" spans="1:17" ht="10.7" customHeight="1">
      <c r="A125" s="10" t="s">
        <v>361</v>
      </c>
      <c r="B125" s="163">
        <v>540.49169041119001</v>
      </c>
      <c r="C125" s="163">
        <v>183.05666159094005</v>
      </c>
      <c r="D125" s="163">
        <v>159.10209800752006</v>
      </c>
      <c r="E125" s="163">
        <v>119.61799401471001</v>
      </c>
      <c r="F125" s="163">
        <v>4.8876826259300001</v>
      </c>
      <c r="G125" s="163">
        <v>5.1365695438699985</v>
      </c>
      <c r="H125" s="163">
        <v>18.004564672519997</v>
      </c>
      <c r="I125" s="163">
        <v>11.494162851670001</v>
      </c>
      <c r="J125" s="163">
        <v>80.095014320719983</v>
      </c>
      <c r="K125" s="163">
        <v>237.81703480553998</v>
      </c>
      <c r="L125" s="163">
        <v>0.77916215650000009</v>
      </c>
      <c r="M125" s="163">
        <v>7.5624227762000302</v>
      </c>
      <c r="N125" s="163">
        <v>5.2100504917899997</v>
      </c>
      <c r="O125" s="163">
        <v>26.760064876189993</v>
      </c>
      <c r="P125" s="163">
        <v>197.50533450486003</v>
      </c>
      <c r="Q125" s="345"/>
    </row>
    <row r="126" spans="1:17" ht="10.7" customHeight="1">
      <c r="A126" s="10" t="s">
        <v>362</v>
      </c>
      <c r="B126" s="163">
        <v>529.52679295773999</v>
      </c>
      <c r="C126" s="163">
        <v>167.09084118203003</v>
      </c>
      <c r="D126" s="163">
        <v>143.96834850573001</v>
      </c>
      <c r="E126" s="163">
        <v>106.37459749734001</v>
      </c>
      <c r="F126" s="163">
        <v>3.4282488559599997</v>
      </c>
      <c r="G126" s="163">
        <v>1.2639155099899999</v>
      </c>
      <c r="H126" s="163">
        <v>15.221128295370001</v>
      </c>
      <c r="I126" s="163">
        <v>10.448772792380002</v>
      </c>
      <c r="J126" s="163">
        <v>76.012532043639979</v>
      </c>
      <c r="K126" s="163">
        <v>256.06135427836995</v>
      </c>
      <c r="L126" s="163">
        <v>4.7363190539999996E-2</v>
      </c>
      <c r="M126" s="163">
        <v>9.9007678659099962</v>
      </c>
      <c r="N126" s="163">
        <v>4.9077009088299999</v>
      </c>
      <c r="O126" s="163">
        <v>26.872837969479995</v>
      </c>
      <c r="P126" s="163">
        <v>214.33268434361</v>
      </c>
      <c r="Q126" s="345"/>
    </row>
    <row r="127" spans="1:17" ht="10.7" customHeight="1">
      <c r="A127" s="372" t="s">
        <v>363</v>
      </c>
      <c r="B127" s="164">
        <v>562.59562876618998</v>
      </c>
      <c r="C127" s="164">
        <v>176.57452793696001</v>
      </c>
      <c r="D127" s="164">
        <v>154.68012692722002</v>
      </c>
      <c r="E127" s="164">
        <v>106.04333379491</v>
      </c>
      <c r="F127" s="164">
        <v>1.1575986841599999</v>
      </c>
      <c r="G127" s="164">
        <v>0.65867380667999997</v>
      </c>
      <c r="H127" s="164">
        <v>13.113605190450002</v>
      </c>
      <c r="I127" s="164">
        <v>10.712190347570001</v>
      </c>
      <c r="J127" s="164">
        <v>80.401265766049974</v>
      </c>
      <c r="K127" s="164">
        <v>279.97776703431998</v>
      </c>
      <c r="L127" s="164">
        <v>0.94461820920000006</v>
      </c>
      <c r="M127" s="164">
        <v>9.5166634282900002</v>
      </c>
      <c r="N127" s="164">
        <v>5.03098349378</v>
      </c>
      <c r="O127" s="164">
        <v>28.716282885519998</v>
      </c>
      <c r="P127" s="164">
        <v>235.76921901752991</v>
      </c>
      <c r="Q127" s="345"/>
    </row>
    <row r="128" spans="1:17" ht="10.7" customHeight="1">
      <c r="A128" s="10" t="s">
        <v>364</v>
      </c>
      <c r="B128" s="163">
        <v>613.75658505326999</v>
      </c>
      <c r="C128" s="163">
        <v>204.39341543714994</v>
      </c>
      <c r="D128" s="163">
        <v>179.28986811211993</v>
      </c>
      <c r="E128" s="163">
        <v>110.45079954765001</v>
      </c>
      <c r="F128" s="163">
        <v>1.6638254581300003</v>
      </c>
      <c r="G128" s="163">
        <v>0.11210793386000001</v>
      </c>
      <c r="H128" s="163">
        <v>10.308828679620003</v>
      </c>
      <c r="I128" s="163">
        <v>10.852455388789997</v>
      </c>
      <c r="J128" s="163">
        <v>87.513582087250001</v>
      </c>
      <c r="K128" s="163">
        <v>298.91237006847007</v>
      </c>
      <c r="L128" s="163">
        <v>0.34742219163999999</v>
      </c>
      <c r="M128" s="163">
        <v>8.1156833854699997</v>
      </c>
      <c r="N128" s="163">
        <v>5.0054327711299997</v>
      </c>
      <c r="O128" s="163">
        <v>30.256682011300001</v>
      </c>
      <c r="P128" s="163">
        <v>255.18714970892998</v>
      </c>
      <c r="Q128" s="345"/>
    </row>
    <row r="129" spans="1:17" ht="10.7" customHeight="1">
      <c r="A129" s="372" t="s">
        <v>365</v>
      </c>
      <c r="B129" s="164">
        <v>659.30410117049007</v>
      </c>
      <c r="C129" s="164">
        <v>236.76213939294999</v>
      </c>
      <c r="D129" s="164">
        <v>206.59885569540995</v>
      </c>
      <c r="E129" s="164">
        <v>108.48385508762998</v>
      </c>
      <c r="F129" s="164">
        <v>1.0291298494499999</v>
      </c>
      <c r="G129" s="164">
        <v>0.10695533112</v>
      </c>
      <c r="H129" s="164">
        <v>8.2112116466400042</v>
      </c>
      <c r="I129" s="164">
        <v>10.473525841589998</v>
      </c>
      <c r="J129" s="164">
        <v>88.663032418829999</v>
      </c>
      <c r="K129" s="164">
        <v>314.05810668991006</v>
      </c>
      <c r="L129" s="164">
        <v>0.8050748671500001</v>
      </c>
      <c r="M129" s="164">
        <v>7.8164194681499986</v>
      </c>
      <c r="N129" s="164">
        <v>5.2377134385199984</v>
      </c>
      <c r="O129" s="164">
        <v>32.04209345876</v>
      </c>
      <c r="P129" s="164">
        <v>268.15680545732994</v>
      </c>
      <c r="Q129" s="345"/>
    </row>
    <row r="130" spans="1:17" ht="10.7" customHeight="1">
      <c r="A130" s="10" t="s">
        <v>366</v>
      </c>
      <c r="B130" s="163">
        <v>658.41088959304</v>
      </c>
      <c r="C130" s="163">
        <v>224.85467472011999</v>
      </c>
      <c r="D130" s="163">
        <v>198.61747091513993</v>
      </c>
      <c r="E130" s="163">
        <v>106.83929637573996</v>
      </c>
      <c r="F130" s="163">
        <v>0.71024989445000009</v>
      </c>
      <c r="G130" s="163">
        <v>9.5939628489999998E-2</v>
      </c>
      <c r="H130" s="163">
        <v>6.9922788908899989</v>
      </c>
      <c r="I130" s="163">
        <v>9.8317732103500006</v>
      </c>
      <c r="J130" s="163">
        <v>89.209054751560004</v>
      </c>
      <c r="K130" s="163">
        <v>326.71691849718002</v>
      </c>
      <c r="L130" s="163">
        <v>7.5443190539999982E-2</v>
      </c>
      <c r="M130" s="163">
        <v>8.4690994507944559</v>
      </c>
      <c r="N130" s="163">
        <v>4.7705079579244565</v>
      </c>
      <c r="O130" s="163">
        <v>30.92913596527449</v>
      </c>
      <c r="P130" s="163">
        <v>282.47273193264658</v>
      </c>
      <c r="Q130" s="345"/>
    </row>
    <row r="131" spans="1:17" ht="10.7" customHeight="1">
      <c r="A131" s="372" t="s">
        <v>367</v>
      </c>
      <c r="B131" s="164">
        <v>668.13755941985005</v>
      </c>
      <c r="C131" s="164">
        <v>230.21120813773993</v>
      </c>
      <c r="D131" s="164">
        <v>204.30035892660996</v>
      </c>
      <c r="E131" s="164">
        <v>107.75068840974001</v>
      </c>
      <c r="F131" s="164">
        <v>1.34428089445</v>
      </c>
      <c r="G131" s="164">
        <v>0.12890375316</v>
      </c>
      <c r="H131" s="164">
        <v>5.8664416761600018</v>
      </c>
      <c r="I131" s="164">
        <v>8.752376103709997</v>
      </c>
      <c r="J131" s="164">
        <v>91.65868598226001</v>
      </c>
      <c r="K131" s="164">
        <v>330.17566287237003</v>
      </c>
      <c r="L131" s="164">
        <v>0.17449323049000001</v>
      </c>
      <c r="M131" s="164">
        <v>6.783255604159999</v>
      </c>
      <c r="N131" s="164">
        <v>4.6894287200400004</v>
      </c>
      <c r="O131" s="164">
        <v>28.952999942010003</v>
      </c>
      <c r="P131" s="164">
        <v>289.57548537566998</v>
      </c>
      <c r="Q131" s="345"/>
    </row>
    <row r="132" spans="1:17" ht="10.7" customHeight="1">
      <c r="A132" s="372" t="s">
        <v>368</v>
      </c>
      <c r="B132" s="164">
        <v>638.94281533370997</v>
      </c>
      <c r="C132" s="164">
        <v>216.40204129476001</v>
      </c>
      <c r="D132" s="164">
        <v>200.31928777189998</v>
      </c>
      <c r="E132" s="164">
        <v>112.29773415279</v>
      </c>
      <c r="F132" s="164">
        <v>1.9473573713400001</v>
      </c>
      <c r="G132" s="164">
        <v>8.0357098320000001E-2</v>
      </c>
      <c r="H132" s="164">
        <v>5.75529994668352</v>
      </c>
      <c r="I132" s="164">
        <v>8.2319227534161872</v>
      </c>
      <c r="J132" s="164">
        <v>97.512087983030298</v>
      </c>
      <c r="K132" s="164">
        <v>310.24303988616003</v>
      </c>
      <c r="L132" s="164">
        <v>0.28597285615000007</v>
      </c>
      <c r="M132" s="164">
        <v>6.8764250384499999</v>
      </c>
      <c r="N132" s="164">
        <v>6.9658453424800006</v>
      </c>
      <c r="O132" s="164">
        <v>27.697302143432001</v>
      </c>
      <c r="P132" s="164">
        <v>294.48143750564793</v>
      </c>
      <c r="Q132" s="345"/>
    </row>
    <row r="133" spans="1:17" ht="10.7" customHeight="1">
      <c r="A133" s="372" t="s">
        <v>369</v>
      </c>
      <c r="B133" s="164">
        <v>660.48618110339999</v>
      </c>
      <c r="C133" s="164">
        <v>227.8471685192701</v>
      </c>
      <c r="D133" s="164">
        <v>209.01095557266015</v>
      </c>
      <c r="E133" s="164">
        <v>115.05353923477</v>
      </c>
      <c r="F133" s="164">
        <v>2.6972301643400001</v>
      </c>
      <c r="G133" s="164">
        <v>7.8427285838000002E-2</v>
      </c>
      <c r="H133" s="164">
        <v>4.6979325167710204</v>
      </c>
      <c r="I133" s="164">
        <v>8.7427510740061898</v>
      </c>
      <c r="J133" s="164">
        <v>100.19417419381479</v>
      </c>
      <c r="K133" s="164">
        <v>317.58547334935997</v>
      </c>
      <c r="L133" s="164">
        <v>0.10344321699490001</v>
      </c>
      <c r="M133" s="164">
        <v>6.848358202748809</v>
      </c>
      <c r="N133" s="164">
        <v>7.3318608031039449</v>
      </c>
      <c r="O133" s="164">
        <v>26.704664128544817</v>
      </c>
      <c r="P133" s="164">
        <v>302.6962309979674</v>
      </c>
      <c r="Q133" s="345"/>
    </row>
    <row r="134" spans="1:17" ht="10.7" customHeight="1">
      <c r="A134" s="372" t="s">
        <v>370</v>
      </c>
      <c r="B134" s="164">
        <v>659.87805496968997</v>
      </c>
      <c r="C134" s="164">
        <v>217.40964914899001</v>
      </c>
      <c r="D134" s="164">
        <v>196.51431672257002</v>
      </c>
      <c r="E134" s="164">
        <v>117.51987333762</v>
      </c>
      <c r="F134" s="164">
        <v>1.7774939249199999</v>
      </c>
      <c r="G134" s="164">
        <v>6.4931730597105219E-2</v>
      </c>
      <c r="H134" s="164">
        <v>4.3789790620721556</v>
      </c>
      <c r="I134" s="164">
        <v>10.101383514873628</v>
      </c>
      <c r="J134" s="164">
        <v>102.59975210515711</v>
      </c>
      <c r="K134" s="164">
        <v>324.94853248307993</v>
      </c>
      <c r="L134" s="164">
        <v>0.13634115924982002</v>
      </c>
      <c r="M134" s="164">
        <v>6.6892914445127083</v>
      </c>
      <c r="N134" s="164">
        <v>7.1708141162521208</v>
      </c>
      <c r="O134" s="164">
        <v>27.550998999078079</v>
      </c>
      <c r="P134" s="164">
        <v>309.13363376398729</v>
      </c>
      <c r="Q134" s="345"/>
    </row>
    <row r="135" spans="1:17" ht="10.7" customHeight="1">
      <c r="A135" s="11" t="s">
        <v>371</v>
      </c>
      <c r="B135" s="165">
        <v>742.28961507899999</v>
      </c>
      <c r="C135" s="165">
        <v>279.42733963577001</v>
      </c>
      <c r="D135" s="165">
        <v>260.19841143652002</v>
      </c>
      <c r="E135" s="165">
        <v>123.03292688194</v>
      </c>
      <c r="F135" s="165">
        <v>3.5280957229200003</v>
      </c>
      <c r="G135" s="165">
        <v>0.26471799818710517</v>
      </c>
      <c r="H135" s="165">
        <v>4.6533726418821546</v>
      </c>
      <c r="I135" s="165">
        <v>11.348218818173629</v>
      </c>
      <c r="J135" s="165">
        <v>104.33745870077709</v>
      </c>
      <c r="K135" s="165">
        <v>339.82934856129003</v>
      </c>
      <c r="L135" s="165">
        <v>3.5515817665098202</v>
      </c>
      <c r="M135" s="165">
        <v>6.8654188180927109</v>
      </c>
      <c r="N135" s="165">
        <v>4.9210028368521197</v>
      </c>
      <c r="O135" s="165">
        <v>28.653664799928077</v>
      </c>
      <c r="P135" s="165">
        <v>322.62784733990731</v>
      </c>
      <c r="Q135" s="345"/>
    </row>
    <row r="136" spans="1:17" s="597" customFormat="1" ht="25.5" customHeight="1">
      <c r="A136" s="594" t="s">
        <v>1087</v>
      </c>
      <c r="B136" s="596"/>
      <c r="C136" s="596"/>
      <c r="D136" s="596"/>
      <c r="E136" s="596"/>
      <c r="F136" s="596"/>
      <c r="G136" s="596"/>
      <c r="H136" s="596"/>
      <c r="I136" s="596"/>
      <c r="J136" s="596"/>
      <c r="K136" s="596"/>
      <c r="L136" s="596"/>
      <c r="M136" s="596"/>
      <c r="N136" s="596"/>
      <c r="O136" s="596"/>
      <c r="P136" s="596"/>
      <c r="Q136" s="756"/>
    </row>
    <row r="137" spans="1:17" ht="10.7" customHeight="1">
      <c r="A137" s="10" t="s">
        <v>359</v>
      </c>
      <c r="B137" s="163">
        <v>252.06477156474</v>
      </c>
      <c r="C137" s="163">
        <v>104.24115463581001</v>
      </c>
      <c r="D137" s="163">
        <v>95.335255856489994</v>
      </c>
      <c r="E137" s="163">
        <v>61.664797292649993</v>
      </c>
      <c r="F137" s="163">
        <v>4.6035687016199995</v>
      </c>
      <c r="G137" s="163">
        <v>6.8530656663</v>
      </c>
      <c r="H137" s="163">
        <v>9.6068749047499988</v>
      </c>
      <c r="I137" s="163">
        <v>8.9194196771299996</v>
      </c>
      <c r="J137" s="163">
        <v>31.681868342850006</v>
      </c>
      <c r="K137" s="163">
        <v>86.158819636280001</v>
      </c>
      <c r="L137" s="163">
        <v>2.0664381358700004</v>
      </c>
      <c r="M137" s="163">
        <v>4.0411122851700005</v>
      </c>
      <c r="N137" s="163">
        <v>3.9360023772899999</v>
      </c>
      <c r="O137" s="163">
        <v>6.8269881145800007</v>
      </c>
      <c r="P137" s="163">
        <v>69.288278723369999</v>
      </c>
      <c r="Q137" s="345"/>
    </row>
    <row r="138" spans="1:17" ht="10.7" customHeight="1">
      <c r="A138" s="10" t="s">
        <v>360</v>
      </c>
      <c r="B138" s="163">
        <v>230.98287799538997</v>
      </c>
      <c r="C138" s="163">
        <v>83.924638461689995</v>
      </c>
      <c r="D138" s="163">
        <v>77.450161463849994</v>
      </c>
      <c r="E138" s="163">
        <v>58.784017981309994</v>
      </c>
      <c r="F138" s="163">
        <v>3.4887144665199998</v>
      </c>
      <c r="G138" s="163">
        <v>5.8837481948499999</v>
      </c>
      <c r="H138" s="163">
        <v>8.7072560523700009</v>
      </c>
      <c r="I138" s="163">
        <v>7.8850306512399984</v>
      </c>
      <c r="J138" s="163">
        <v>32.81926861633</v>
      </c>
      <c r="K138" s="163">
        <v>88.274221552389989</v>
      </c>
      <c r="L138" s="163">
        <v>1.6050443087800002</v>
      </c>
      <c r="M138" s="163">
        <v>6.215119822080001</v>
      </c>
      <c r="N138" s="163">
        <v>4.8550871515200003</v>
      </c>
      <c r="O138" s="163">
        <v>7.5482766345200014</v>
      </c>
      <c r="P138" s="163">
        <v>68.050693635489992</v>
      </c>
      <c r="Q138" s="345"/>
    </row>
    <row r="139" spans="1:17" ht="10.7" customHeight="1">
      <c r="A139" s="10" t="s">
        <v>361</v>
      </c>
      <c r="B139" s="163">
        <v>237.17959225932</v>
      </c>
      <c r="C139" s="163">
        <v>87.88280065395</v>
      </c>
      <c r="D139" s="163">
        <v>78.231052028850016</v>
      </c>
      <c r="E139" s="163">
        <v>55.059546325140005</v>
      </c>
      <c r="F139" s="163">
        <v>4.7200825577100005</v>
      </c>
      <c r="G139" s="163">
        <v>3.1902759391400002</v>
      </c>
      <c r="H139" s="163">
        <v>7.1858165622499994</v>
      </c>
      <c r="I139" s="163">
        <v>7.1248435664400001</v>
      </c>
      <c r="J139" s="163">
        <v>32.8385276996</v>
      </c>
      <c r="K139" s="163">
        <v>94.237245280229985</v>
      </c>
      <c r="L139" s="163">
        <v>2.0883102266899995</v>
      </c>
      <c r="M139" s="163">
        <v>7.0797295728500007</v>
      </c>
      <c r="N139" s="163">
        <v>2.9223671266600002</v>
      </c>
      <c r="O139" s="163">
        <v>8.6812324608399987</v>
      </c>
      <c r="P139" s="163">
        <v>73.465605893189988</v>
      </c>
      <c r="Q139" s="345"/>
    </row>
    <row r="140" spans="1:17" ht="10.7" customHeight="1">
      <c r="A140" s="10" t="s">
        <v>362</v>
      </c>
      <c r="B140" s="163">
        <v>234.08467496928998</v>
      </c>
      <c r="C140" s="163">
        <v>83.332796575979998</v>
      </c>
      <c r="D140" s="163">
        <v>72.115654778690001</v>
      </c>
      <c r="E140" s="163">
        <v>48.163009933079998</v>
      </c>
      <c r="F140" s="163">
        <v>2.610711008</v>
      </c>
      <c r="G140" s="163">
        <v>0.76024209967999989</v>
      </c>
      <c r="H140" s="163">
        <v>5.9820803298399996</v>
      </c>
      <c r="I140" s="163">
        <v>6.6887568453100004</v>
      </c>
      <c r="J140" s="163">
        <v>32.121219650249998</v>
      </c>
      <c r="K140" s="163">
        <v>102.58886846022997</v>
      </c>
      <c r="L140" s="163">
        <v>0.14326487087000001</v>
      </c>
      <c r="M140" s="163">
        <v>8.3859355161499991</v>
      </c>
      <c r="N140" s="163">
        <v>2.3825546122499999</v>
      </c>
      <c r="O140" s="163">
        <v>9.6151208081900013</v>
      </c>
      <c r="P140" s="163">
        <v>82.061992652769987</v>
      </c>
      <c r="Q140" s="345"/>
    </row>
    <row r="141" spans="1:17" ht="10.7" customHeight="1">
      <c r="A141" s="372" t="s">
        <v>363</v>
      </c>
      <c r="B141" s="164">
        <v>236.32399780515993</v>
      </c>
      <c r="C141" s="164">
        <v>84.119558541089972</v>
      </c>
      <c r="D141" s="164">
        <v>77.760498842909982</v>
      </c>
      <c r="E141" s="164">
        <v>47.373647016180001</v>
      </c>
      <c r="F141" s="164">
        <v>2.1592165369899998</v>
      </c>
      <c r="G141" s="164">
        <v>0.25766258562999994</v>
      </c>
      <c r="H141" s="164">
        <v>4.654336335870001</v>
      </c>
      <c r="I141" s="164">
        <v>7.4297770771899998</v>
      </c>
      <c r="J141" s="164">
        <v>32.87265448050001</v>
      </c>
      <c r="K141" s="164">
        <v>104.83079224788999</v>
      </c>
      <c r="L141" s="164">
        <v>1.39284326242</v>
      </c>
      <c r="M141" s="164">
        <v>6.2908205303699996</v>
      </c>
      <c r="N141" s="164">
        <v>2.8708993793600004</v>
      </c>
      <c r="O141" s="164">
        <v>9.3569718570399996</v>
      </c>
      <c r="P141" s="164">
        <v>84.919257218699983</v>
      </c>
      <c r="Q141" s="345"/>
    </row>
    <row r="142" spans="1:17" ht="10.7" customHeight="1">
      <c r="A142" s="10" t="s">
        <v>364</v>
      </c>
      <c r="B142" s="163">
        <v>244.65699936023</v>
      </c>
      <c r="C142" s="163">
        <v>87.245361659159997</v>
      </c>
      <c r="D142" s="163">
        <v>80.982381446440002</v>
      </c>
      <c r="E142" s="163">
        <v>47.712418853709998</v>
      </c>
      <c r="F142" s="163">
        <v>2.1217503080000002</v>
      </c>
      <c r="G142" s="163">
        <v>0.27198939865999999</v>
      </c>
      <c r="H142" s="163">
        <v>3.3819992713600002</v>
      </c>
      <c r="I142" s="163">
        <v>7.2596732713700005</v>
      </c>
      <c r="J142" s="163">
        <v>34.677006604319999</v>
      </c>
      <c r="K142" s="163">
        <v>109.69921884736</v>
      </c>
      <c r="L142" s="163">
        <v>0.1417567445</v>
      </c>
      <c r="M142" s="163">
        <v>6.7075717312399998</v>
      </c>
      <c r="N142" s="163">
        <v>2.6838543998700009</v>
      </c>
      <c r="O142" s="163">
        <v>9.80244072182</v>
      </c>
      <c r="P142" s="163">
        <v>90.363595249929986</v>
      </c>
      <c r="Q142" s="345"/>
    </row>
    <row r="143" spans="1:17" ht="10.7" customHeight="1">
      <c r="A143" s="372" t="s">
        <v>365</v>
      </c>
      <c r="B143" s="164">
        <v>274.84241710000998</v>
      </c>
      <c r="C143" s="164">
        <v>117.58791923216</v>
      </c>
      <c r="D143" s="164">
        <v>111.25652243598</v>
      </c>
      <c r="E143" s="164">
        <v>42.581122911419996</v>
      </c>
      <c r="F143" s="164">
        <v>1.7640314080000001</v>
      </c>
      <c r="G143" s="164">
        <v>0.10982269649</v>
      </c>
      <c r="H143" s="164">
        <v>2.9606829449100003</v>
      </c>
      <c r="I143" s="164">
        <v>6.1192879083199996</v>
      </c>
      <c r="J143" s="164">
        <v>31.627297953699994</v>
      </c>
      <c r="K143" s="164">
        <v>114.67337495642998</v>
      </c>
      <c r="L143" s="164">
        <v>2.1113725316199998</v>
      </c>
      <c r="M143" s="164">
        <v>4.7428147838900001</v>
      </c>
      <c r="N143" s="164">
        <v>2.4510829782300001</v>
      </c>
      <c r="O143" s="164">
        <v>9.1783859644800003</v>
      </c>
      <c r="P143" s="164">
        <v>96.189718698210001</v>
      </c>
      <c r="Q143" s="345"/>
    </row>
    <row r="144" spans="1:17" ht="10.7" customHeight="1">
      <c r="A144" s="10" t="s">
        <v>366</v>
      </c>
      <c r="B144" s="163">
        <v>254.71245174220999</v>
      </c>
      <c r="C144" s="163">
        <v>98.725752912270011</v>
      </c>
      <c r="D144" s="163">
        <v>91.063331263609996</v>
      </c>
      <c r="E144" s="163">
        <v>38.953757975349994</v>
      </c>
      <c r="F144" s="163">
        <v>0.99946500800000004</v>
      </c>
      <c r="G144" s="163">
        <v>0.13316589541999999</v>
      </c>
      <c r="H144" s="163">
        <v>2.3277941888399996</v>
      </c>
      <c r="I144" s="163">
        <v>4.5615345741700004</v>
      </c>
      <c r="J144" s="163">
        <v>30.931798308919998</v>
      </c>
      <c r="K144" s="163">
        <v>117.03294085458998</v>
      </c>
      <c r="L144" s="163">
        <v>0.12388259737999999</v>
      </c>
      <c r="M144" s="163">
        <v>6.0623620663844555</v>
      </c>
      <c r="N144" s="163">
        <v>1.6133181219244561</v>
      </c>
      <c r="O144" s="163">
        <v>9.9021208851444573</v>
      </c>
      <c r="P144" s="163">
        <v>99.33125718375662</v>
      </c>
      <c r="Q144" s="345"/>
    </row>
    <row r="145" spans="1:17" ht="10.7" customHeight="1">
      <c r="A145" s="372" t="s">
        <v>367</v>
      </c>
      <c r="B145" s="164">
        <v>262.11413542841001</v>
      </c>
      <c r="C145" s="164">
        <v>102.67540808571</v>
      </c>
      <c r="D145" s="164">
        <v>97.009887931910001</v>
      </c>
      <c r="E145" s="164">
        <v>38.831260048979992</v>
      </c>
      <c r="F145" s="164">
        <v>0.96004140800000004</v>
      </c>
      <c r="G145" s="164">
        <v>0.12663033028000001</v>
      </c>
      <c r="H145" s="164">
        <v>1.8375715288599999</v>
      </c>
      <c r="I145" s="164">
        <v>3.4608927525199999</v>
      </c>
      <c r="J145" s="164">
        <v>32.446124029320004</v>
      </c>
      <c r="K145" s="164">
        <v>120.60746729372001</v>
      </c>
      <c r="L145" s="164">
        <v>0.23311734146000002</v>
      </c>
      <c r="M145" s="164">
        <v>5.3362314644300008</v>
      </c>
      <c r="N145" s="164">
        <v>1.9180606761100001</v>
      </c>
      <c r="O145" s="164">
        <v>8.5905942602600014</v>
      </c>
      <c r="P145" s="164">
        <v>104.52946355146</v>
      </c>
      <c r="Q145" s="345"/>
    </row>
    <row r="146" spans="1:17" ht="10.7" customHeight="1">
      <c r="A146" s="372" t="s">
        <v>368</v>
      </c>
      <c r="B146" s="164">
        <v>253.81399368872999</v>
      </c>
      <c r="C146" s="164">
        <v>96.022344303570009</v>
      </c>
      <c r="D146" s="164">
        <v>89.992641712960008</v>
      </c>
      <c r="E146" s="164">
        <v>38.156351806890001</v>
      </c>
      <c r="F146" s="164">
        <v>0.68325640799999998</v>
      </c>
      <c r="G146" s="164">
        <v>2.163814272E-2</v>
      </c>
      <c r="H146" s="164">
        <v>1.7155165485667998</v>
      </c>
      <c r="I146" s="164">
        <v>2.5708342739338881</v>
      </c>
      <c r="J146" s="164">
        <v>33.165106433669308</v>
      </c>
      <c r="K146" s="164">
        <v>119.63529757827</v>
      </c>
      <c r="L146" s="164">
        <v>3.1066587889999997E-2</v>
      </c>
      <c r="M146" s="164">
        <v>4.1990911171600009</v>
      </c>
      <c r="N146" s="164">
        <v>2.52066214216</v>
      </c>
      <c r="O146" s="164">
        <v>8.4618406053659978</v>
      </c>
      <c r="P146" s="164">
        <v>104.42263712569401</v>
      </c>
      <c r="Q146" s="345"/>
    </row>
    <row r="147" spans="1:17" ht="10.7" customHeight="1">
      <c r="A147" s="372" t="s">
        <v>369</v>
      </c>
      <c r="B147" s="164">
        <v>268.39612501621002</v>
      </c>
      <c r="C147" s="164">
        <v>106.83280042314999</v>
      </c>
      <c r="D147" s="164">
        <v>99.95649189257999</v>
      </c>
      <c r="E147" s="164">
        <v>38.771193338660005</v>
      </c>
      <c r="F147" s="164">
        <v>0.57551382808871998</v>
      </c>
      <c r="G147" s="164">
        <v>3.8265023205425609E-2</v>
      </c>
      <c r="H147" s="164">
        <v>1.2586295437753856</v>
      </c>
      <c r="I147" s="164">
        <v>3.277260622355342</v>
      </c>
      <c r="J147" s="164">
        <v>33.621524321235128</v>
      </c>
      <c r="K147" s="164">
        <v>122.79213125439998</v>
      </c>
      <c r="L147" s="164">
        <v>3.1847090525549994E-2</v>
      </c>
      <c r="M147" s="164">
        <v>3.8749670479579552</v>
      </c>
      <c r="N147" s="164">
        <v>2.4171738660574738</v>
      </c>
      <c r="O147" s="164">
        <v>8.2909512413146569</v>
      </c>
      <c r="P147" s="164">
        <v>108.17719200854438</v>
      </c>
      <c r="Q147" s="345"/>
    </row>
    <row r="148" spans="1:17" ht="10.7" customHeight="1">
      <c r="A148" s="372" t="s">
        <v>370</v>
      </c>
      <c r="B148" s="164">
        <v>266.56449775408998</v>
      </c>
      <c r="C148" s="164">
        <v>95.187387916780025</v>
      </c>
      <c r="D148" s="164">
        <v>88.269163428460004</v>
      </c>
      <c r="E148" s="164">
        <v>43.751245380150003</v>
      </c>
      <c r="F148" s="164">
        <v>0.69468921919946003</v>
      </c>
      <c r="G148" s="164">
        <v>6.3790582419010755E-2</v>
      </c>
      <c r="H148" s="164">
        <v>1.0921136448252364</v>
      </c>
      <c r="I148" s="164">
        <v>4.1778058367167965</v>
      </c>
      <c r="J148" s="164">
        <v>37.722846096989507</v>
      </c>
      <c r="K148" s="164">
        <v>127.62586445716001</v>
      </c>
      <c r="L148" s="164">
        <v>4.0436279885750007E-2</v>
      </c>
      <c r="M148" s="164">
        <v>3.6531279410347515</v>
      </c>
      <c r="N148" s="164">
        <v>2.510366146534925</v>
      </c>
      <c r="O148" s="164">
        <v>8.7340116381291679</v>
      </c>
      <c r="P148" s="164">
        <v>112.68792245157539</v>
      </c>
      <c r="Q148" s="345"/>
    </row>
    <row r="149" spans="1:17" ht="10.7" customHeight="1">
      <c r="A149" s="11" t="s">
        <v>371</v>
      </c>
      <c r="B149" s="165">
        <v>328.45766637075008</v>
      </c>
      <c r="C149" s="165">
        <v>147.39840623992001</v>
      </c>
      <c r="D149" s="165">
        <v>139.25571674823001</v>
      </c>
      <c r="E149" s="165">
        <v>46.483307403050006</v>
      </c>
      <c r="F149" s="165">
        <v>0.17547399419945997</v>
      </c>
      <c r="G149" s="165">
        <v>6.3790582419010755E-2</v>
      </c>
      <c r="H149" s="165">
        <v>1.0758160007852364</v>
      </c>
      <c r="I149" s="165">
        <v>6.4389371315967976</v>
      </c>
      <c r="J149" s="165">
        <v>38.729289694049498</v>
      </c>
      <c r="K149" s="165">
        <v>134.57595272778002</v>
      </c>
      <c r="L149" s="165">
        <v>4.0977869035750007E-2</v>
      </c>
      <c r="M149" s="165">
        <v>4.9695147398547519</v>
      </c>
      <c r="N149" s="165">
        <v>2.0120025525449248</v>
      </c>
      <c r="O149" s="165">
        <v>8.7171838598791709</v>
      </c>
      <c r="P149" s="165">
        <v>118.83627370646542</v>
      </c>
      <c r="Q149" s="345"/>
    </row>
    <row r="150" spans="1:17" s="597" customFormat="1" ht="25.5" customHeight="1">
      <c r="A150" s="594" t="s">
        <v>1088</v>
      </c>
      <c r="B150" s="596"/>
      <c r="C150" s="596"/>
      <c r="D150" s="596"/>
      <c r="E150" s="596"/>
      <c r="F150" s="596"/>
      <c r="G150" s="596"/>
      <c r="H150" s="596"/>
      <c r="I150" s="596"/>
      <c r="J150" s="596"/>
      <c r="K150" s="596"/>
      <c r="L150" s="596"/>
      <c r="M150" s="596"/>
      <c r="N150" s="596"/>
      <c r="O150" s="596"/>
      <c r="P150" s="596"/>
      <c r="Q150" s="756"/>
    </row>
    <row r="151" spans="1:17" ht="10.7" customHeight="1">
      <c r="A151" s="10" t="s">
        <v>359</v>
      </c>
      <c r="B151" s="163">
        <v>983.57988578648008</v>
      </c>
      <c r="C151" s="163">
        <v>421.07747201567997</v>
      </c>
      <c r="D151" s="163">
        <v>386.53670165971999</v>
      </c>
      <c r="E151" s="163">
        <v>168.26157200880999</v>
      </c>
      <c r="F151" s="163">
        <v>2.2546023611999999</v>
      </c>
      <c r="G151" s="163">
        <v>8.5558584152999977</v>
      </c>
      <c r="H151" s="163">
        <v>17.292197195230003</v>
      </c>
      <c r="I151" s="163">
        <v>12.29129252717</v>
      </c>
      <c r="J151" s="163">
        <v>127.86762150991004</v>
      </c>
      <c r="K151" s="163">
        <v>394.24084176199</v>
      </c>
      <c r="L151" s="163">
        <v>5.266269638719999</v>
      </c>
      <c r="M151" s="163">
        <v>47.601997984180002</v>
      </c>
      <c r="N151" s="163">
        <v>26.607187692530005</v>
      </c>
      <c r="O151" s="163">
        <v>49.076245293220005</v>
      </c>
      <c r="P151" s="163">
        <v>265.68914115334002</v>
      </c>
      <c r="Q151" s="345"/>
    </row>
    <row r="152" spans="1:17" ht="10.7" customHeight="1">
      <c r="A152" s="10" t="s">
        <v>360</v>
      </c>
      <c r="B152" s="163">
        <v>936.6678470826198</v>
      </c>
      <c r="C152" s="163">
        <v>364.99312038725992</v>
      </c>
      <c r="D152" s="163">
        <v>331.02315603150998</v>
      </c>
      <c r="E152" s="163">
        <v>173.58977606603</v>
      </c>
      <c r="F152" s="163">
        <v>2.68761839088</v>
      </c>
      <c r="G152" s="163">
        <v>7.8911526519700015</v>
      </c>
      <c r="H152" s="163">
        <v>16.984708472989997</v>
      </c>
      <c r="I152" s="163">
        <v>10.255511642429999</v>
      </c>
      <c r="J152" s="163">
        <v>135.77078490776</v>
      </c>
      <c r="K152" s="163">
        <v>398.08495062932997</v>
      </c>
      <c r="L152" s="163">
        <v>4.9510587131600001</v>
      </c>
      <c r="M152" s="163">
        <v>52.81930852592</v>
      </c>
      <c r="N152" s="163">
        <v>32.178754900259996</v>
      </c>
      <c r="O152" s="163">
        <v>51.272248662289989</v>
      </c>
      <c r="P152" s="163">
        <v>256.86357982769999</v>
      </c>
      <c r="Q152" s="345"/>
    </row>
    <row r="153" spans="1:17" ht="10.7" customHeight="1">
      <c r="A153" s="10" t="s">
        <v>361</v>
      </c>
      <c r="B153" s="163">
        <v>963.29591106081</v>
      </c>
      <c r="C153" s="163">
        <v>404.77400274966999</v>
      </c>
      <c r="D153" s="163">
        <v>363.87783552099995</v>
      </c>
      <c r="E153" s="163">
        <v>161.15507621693004</v>
      </c>
      <c r="F153" s="163">
        <v>1.8943870850400002</v>
      </c>
      <c r="G153" s="163">
        <v>4.1193497025800001</v>
      </c>
      <c r="H153" s="163">
        <v>15.513787896759998</v>
      </c>
      <c r="I153" s="163">
        <v>10.493274360760001</v>
      </c>
      <c r="J153" s="163">
        <v>129.13427717179002</v>
      </c>
      <c r="K153" s="163">
        <v>397.36683209421005</v>
      </c>
      <c r="L153" s="163">
        <v>5.8413518016900001</v>
      </c>
      <c r="M153" s="163">
        <v>62.787310955889993</v>
      </c>
      <c r="N153" s="163">
        <v>22.389805142069999</v>
      </c>
      <c r="O153" s="163">
        <v>48.756500099589999</v>
      </c>
      <c r="P153" s="163">
        <v>257.59186409496994</v>
      </c>
      <c r="Q153" s="345"/>
    </row>
    <row r="154" spans="1:17" ht="10.7" customHeight="1">
      <c r="A154" s="10" t="s">
        <v>362</v>
      </c>
      <c r="B154" s="163">
        <v>945.52793772615007</v>
      </c>
      <c r="C154" s="163">
        <v>369.80588053213</v>
      </c>
      <c r="D154" s="163">
        <v>333.05529579135003</v>
      </c>
      <c r="E154" s="163">
        <v>150.44695681593004</v>
      </c>
      <c r="F154" s="163">
        <v>0.57901362240999987</v>
      </c>
      <c r="G154" s="163">
        <v>1.6373702693900001</v>
      </c>
      <c r="H154" s="163">
        <v>13.389123990360002</v>
      </c>
      <c r="I154" s="163">
        <v>10.95711754577</v>
      </c>
      <c r="J154" s="163">
        <v>123.88433138800001</v>
      </c>
      <c r="K154" s="163">
        <v>425.27510037809003</v>
      </c>
      <c r="L154" s="163">
        <v>2.4182643267700001</v>
      </c>
      <c r="M154" s="163">
        <v>70.721620426560008</v>
      </c>
      <c r="N154" s="163">
        <v>20.432360700999997</v>
      </c>
      <c r="O154" s="163">
        <v>45.901199549419999</v>
      </c>
      <c r="P154" s="163">
        <v>285.80165537433993</v>
      </c>
      <c r="Q154" s="345"/>
    </row>
    <row r="155" spans="1:17" ht="10.7" customHeight="1">
      <c r="A155" s="372" t="s">
        <v>363</v>
      </c>
      <c r="B155" s="164">
        <v>925.38359520971005</v>
      </c>
      <c r="C155" s="164">
        <v>381.73734201962998</v>
      </c>
      <c r="D155" s="164">
        <v>346.97297547028001</v>
      </c>
      <c r="E155" s="164">
        <v>140.05037561608</v>
      </c>
      <c r="F155" s="164">
        <v>0.87213969624999987</v>
      </c>
      <c r="G155" s="164">
        <v>8.7711333400000008E-2</v>
      </c>
      <c r="H155" s="164">
        <v>11.576698488150001</v>
      </c>
      <c r="I155" s="164">
        <v>11.02199283417</v>
      </c>
      <c r="J155" s="164">
        <v>116.49183326411</v>
      </c>
      <c r="K155" s="164">
        <v>403.59587757400004</v>
      </c>
      <c r="L155" s="164">
        <v>3.9139039936299995</v>
      </c>
      <c r="M155" s="164">
        <v>68.663030603709998</v>
      </c>
      <c r="N155" s="164">
        <v>15.885425595490002</v>
      </c>
      <c r="O155" s="164">
        <v>39.571495845130002</v>
      </c>
      <c r="P155" s="164">
        <v>275.56202153604005</v>
      </c>
      <c r="Q155" s="345"/>
    </row>
    <row r="156" spans="1:17" ht="10.7" customHeight="1">
      <c r="A156" s="10" t="s">
        <v>364</v>
      </c>
      <c r="B156" s="163">
        <v>961.1600981482801</v>
      </c>
      <c r="C156" s="163">
        <v>403.16109713365006</v>
      </c>
      <c r="D156" s="163">
        <v>363.70558400085002</v>
      </c>
      <c r="E156" s="163">
        <v>140.44734848636</v>
      </c>
      <c r="F156" s="163">
        <v>0.6783903387200001</v>
      </c>
      <c r="G156" s="163">
        <v>0.34255088355999996</v>
      </c>
      <c r="H156" s="163">
        <v>10.160009348649998</v>
      </c>
      <c r="I156" s="163">
        <v>10.656431382700001</v>
      </c>
      <c r="J156" s="163">
        <v>118.60996653273</v>
      </c>
      <c r="K156" s="163">
        <v>417.55165252826998</v>
      </c>
      <c r="L156" s="163">
        <v>2.3818806435400002</v>
      </c>
      <c r="M156" s="163">
        <v>59.257629206819992</v>
      </c>
      <c r="N156" s="163">
        <v>18.963459642079997</v>
      </c>
      <c r="O156" s="163">
        <v>44.296050180010006</v>
      </c>
      <c r="P156" s="163">
        <v>292.65263285582006</v>
      </c>
      <c r="Q156" s="345"/>
    </row>
    <row r="157" spans="1:17" ht="10.7" customHeight="1">
      <c r="A157" s="372" t="s">
        <v>365</v>
      </c>
      <c r="B157" s="164">
        <v>1025.9583927066299</v>
      </c>
      <c r="C157" s="164">
        <v>446.66544123958994</v>
      </c>
      <c r="D157" s="164">
        <v>404.010965613</v>
      </c>
      <c r="E157" s="164">
        <v>141.58617932777003</v>
      </c>
      <c r="F157" s="164">
        <v>0.94460684372000003</v>
      </c>
      <c r="G157" s="164">
        <v>1.3504760270000001E-2</v>
      </c>
      <c r="H157" s="164">
        <v>7.7961741116300001</v>
      </c>
      <c r="I157" s="164">
        <v>11.004606238779999</v>
      </c>
      <c r="J157" s="164">
        <v>121.82728737337001</v>
      </c>
      <c r="K157" s="164">
        <v>437.70677213926996</v>
      </c>
      <c r="L157" s="164">
        <v>3.6008427696000003</v>
      </c>
      <c r="M157" s="164">
        <v>58.811072628600016</v>
      </c>
      <c r="N157" s="164">
        <v>19.093281142400002</v>
      </c>
      <c r="O157" s="164">
        <v>45.444369088350001</v>
      </c>
      <c r="P157" s="164">
        <v>310.75720651032009</v>
      </c>
      <c r="Q157" s="345"/>
    </row>
    <row r="158" spans="1:17" ht="10.7" customHeight="1">
      <c r="A158" s="10" t="s">
        <v>366</v>
      </c>
      <c r="B158" s="163">
        <v>1050.99282051198</v>
      </c>
      <c r="C158" s="163">
        <v>465.61875542071999</v>
      </c>
      <c r="D158" s="163">
        <v>424.32421237824002</v>
      </c>
      <c r="E158" s="163">
        <v>131.33817287609003</v>
      </c>
      <c r="F158" s="163">
        <v>0.33202036972000004</v>
      </c>
      <c r="G158" s="163">
        <v>0.30212450000000002</v>
      </c>
      <c r="H158" s="163">
        <v>6.80273719827</v>
      </c>
      <c r="I158" s="163">
        <v>8.8950206669800007</v>
      </c>
      <c r="J158" s="163">
        <v>115.00627014112001</v>
      </c>
      <c r="K158" s="163">
        <v>454.03589221516995</v>
      </c>
      <c r="L158" s="163">
        <v>1.7569470823700002</v>
      </c>
      <c r="M158" s="163">
        <v>56.195077155624446</v>
      </c>
      <c r="N158" s="163">
        <v>19.464764223994454</v>
      </c>
      <c r="O158" s="163">
        <v>46.678648928034448</v>
      </c>
      <c r="P158" s="163">
        <v>329.94045482514667</v>
      </c>
      <c r="Q158" s="345"/>
    </row>
    <row r="159" spans="1:17" ht="10.7" customHeight="1">
      <c r="A159" s="372" t="s">
        <v>367</v>
      </c>
      <c r="B159" s="164">
        <v>1087.3586731713501</v>
      </c>
      <c r="C159" s="164">
        <v>496.19010646542006</v>
      </c>
      <c r="D159" s="164">
        <v>458.01046448729988</v>
      </c>
      <c r="E159" s="164">
        <v>127.25475877701001</v>
      </c>
      <c r="F159" s="164">
        <v>0.40154536971999999</v>
      </c>
      <c r="G159" s="164">
        <v>0.29962450000000002</v>
      </c>
      <c r="H159" s="164">
        <v>6.0211462456999998</v>
      </c>
      <c r="I159" s="164">
        <v>7.9289727134699994</v>
      </c>
      <c r="J159" s="164">
        <v>112.60346994811999</v>
      </c>
      <c r="K159" s="164">
        <v>463.91380792892005</v>
      </c>
      <c r="L159" s="164">
        <v>1.9379208060200004</v>
      </c>
      <c r="M159" s="164">
        <v>50.953448421550021</v>
      </c>
      <c r="N159" s="164">
        <v>22.352981274499996</v>
      </c>
      <c r="O159" s="164">
        <v>51.468227069820031</v>
      </c>
      <c r="P159" s="164">
        <v>337.20123035703</v>
      </c>
      <c r="Q159" s="345"/>
    </row>
    <row r="160" spans="1:17" ht="10.7" customHeight="1">
      <c r="A160" s="372" t="s">
        <v>368</v>
      </c>
      <c r="B160" s="164">
        <v>1062.67402070611</v>
      </c>
      <c r="C160" s="164">
        <v>451.14079707448997</v>
      </c>
      <c r="D160" s="164">
        <v>412.21161621471992</v>
      </c>
      <c r="E160" s="164">
        <v>135.07291157261002</v>
      </c>
      <c r="F160" s="164">
        <v>0.37549536971999997</v>
      </c>
      <c r="G160" s="164">
        <v>6.4963396669999993E-2</v>
      </c>
      <c r="H160" s="164">
        <v>5.6725696288319627</v>
      </c>
      <c r="I160" s="164">
        <v>9.5488722912654129</v>
      </c>
      <c r="J160" s="164">
        <v>119.41101088612263</v>
      </c>
      <c r="K160" s="164">
        <v>476.46031205901005</v>
      </c>
      <c r="L160" s="164">
        <v>1.6427419869700002</v>
      </c>
      <c r="M160" s="164">
        <v>50.349685455940019</v>
      </c>
      <c r="N160" s="164">
        <v>27.069317330040001</v>
      </c>
      <c r="O160" s="164">
        <v>50.608337042200013</v>
      </c>
      <c r="P160" s="164">
        <v>346.79023024385992</v>
      </c>
      <c r="Q160" s="345"/>
    </row>
    <row r="161" spans="1:17" ht="10.7" customHeight="1">
      <c r="A161" s="372" t="s">
        <v>369</v>
      </c>
      <c r="B161" s="164">
        <v>1105.9577692236201</v>
      </c>
      <c r="C161" s="164">
        <v>476.80545530656997</v>
      </c>
      <c r="D161" s="164">
        <v>433.84585444612998</v>
      </c>
      <c r="E161" s="164">
        <v>137.14394313473002</v>
      </c>
      <c r="F161" s="164">
        <v>0.46404536971999999</v>
      </c>
      <c r="G161" s="164">
        <v>2.8888994913039964E-2</v>
      </c>
      <c r="H161" s="164">
        <v>4.2974744239088105</v>
      </c>
      <c r="I161" s="164">
        <v>12.051831811748823</v>
      </c>
      <c r="J161" s="164">
        <v>120.3017025344393</v>
      </c>
      <c r="K161" s="164">
        <v>492.00837078231984</v>
      </c>
      <c r="L161" s="164">
        <v>1.44076291259705</v>
      </c>
      <c r="M161" s="164">
        <v>51.191168740259045</v>
      </c>
      <c r="N161" s="164">
        <v>29.114077256158584</v>
      </c>
      <c r="O161" s="164">
        <v>52.765674436017846</v>
      </c>
      <c r="P161" s="164">
        <v>357.49668743728745</v>
      </c>
      <c r="Q161" s="345"/>
    </row>
    <row r="162" spans="1:17" ht="10.7" customHeight="1">
      <c r="A162" s="372" t="s">
        <v>370</v>
      </c>
      <c r="B162" s="164">
        <v>1077.08775563622</v>
      </c>
      <c r="C162" s="164">
        <v>425.41145750680988</v>
      </c>
      <c r="D162" s="164">
        <v>389.44417012114997</v>
      </c>
      <c r="E162" s="164">
        <v>143.04108394637001</v>
      </c>
      <c r="F162" s="164">
        <v>0.39990736972000002</v>
      </c>
      <c r="G162" s="164">
        <v>7.5416874484954002E-2</v>
      </c>
      <c r="H162" s="164">
        <v>3.1764153053066786</v>
      </c>
      <c r="I162" s="164">
        <v>16.13825997941138</v>
      </c>
      <c r="J162" s="164">
        <v>123.25108441744698</v>
      </c>
      <c r="K162" s="164">
        <v>508.63521418304009</v>
      </c>
      <c r="L162" s="164">
        <v>1.2175889503150497</v>
      </c>
      <c r="M162" s="164">
        <v>51.454110237923068</v>
      </c>
      <c r="N162" s="164">
        <v>28.236253599243273</v>
      </c>
      <c r="O162" s="164">
        <v>57.340145928333705</v>
      </c>
      <c r="P162" s="164">
        <v>370.38711546722493</v>
      </c>
      <c r="Q162" s="345"/>
    </row>
    <row r="163" spans="1:17" ht="10.7" customHeight="1">
      <c r="A163" s="11" t="s">
        <v>371</v>
      </c>
      <c r="B163" s="165">
        <v>1216.1321256747099</v>
      </c>
      <c r="C163" s="165">
        <v>546.38071733626987</v>
      </c>
      <c r="D163" s="165">
        <v>515.7719826486499</v>
      </c>
      <c r="E163" s="165">
        <v>140.97484460504998</v>
      </c>
      <c r="F163" s="165">
        <v>2.0177821145100001</v>
      </c>
      <c r="G163" s="165">
        <v>0.17541687448495399</v>
      </c>
      <c r="H163" s="165">
        <v>2.4684868502466779</v>
      </c>
      <c r="I163" s="165">
        <v>18.336902187891376</v>
      </c>
      <c r="J163" s="165">
        <v>118.02494157791696</v>
      </c>
      <c r="K163" s="165">
        <v>528.77656373339005</v>
      </c>
      <c r="L163" s="165">
        <v>0.84244836163504999</v>
      </c>
      <c r="M163" s="165">
        <v>53.120541731063085</v>
      </c>
      <c r="N163" s="165">
        <v>26.433043941873287</v>
      </c>
      <c r="O163" s="165">
        <v>61.93828601969367</v>
      </c>
      <c r="P163" s="165">
        <v>387.37301267912483</v>
      </c>
      <c r="Q163" s="345"/>
    </row>
    <row r="164" spans="1:17" s="597" customFormat="1" ht="25.5" customHeight="1">
      <c r="A164" s="594" t="s">
        <v>1089</v>
      </c>
      <c r="B164" s="596"/>
      <c r="C164" s="596"/>
      <c r="D164" s="596"/>
      <c r="E164" s="596"/>
      <c r="F164" s="596"/>
      <c r="G164" s="596"/>
      <c r="H164" s="596"/>
      <c r="I164" s="596"/>
      <c r="J164" s="596"/>
      <c r="K164" s="596"/>
      <c r="L164" s="596"/>
      <c r="M164" s="596"/>
      <c r="N164" s="596"/>
      <c r="O164" s="596"/>
      <c r="P164" s="596"/>
      <c r="Q164" s="756"/>
    </row>
    <row r="165" spans="1:17" ht="10.7" customHeight="1">
      <c r="A165" s="10" t="s">
        <v>359</v>
      </c>
      <c r="B165" s="163">
        <v>1018.6434232113096</v>
      </c>
      <c r="C165" s="163">
        <v>343.37860130172993</v>
      </c>
      <c r="D165" s="163">
        <v>306.29195855284991</v>
      </c>
      <c r="E165" s="163">
        <v>181.82711688908995</v>
      </c>
      <c r="F165" s="163">
        <v>1.9730537374000001</v>
      </c>
      <c r="G165" s="163">
        <v>10.394478403819999</v>
      </c>
      <c r="H165" s="163">
        <v>18.176479899730005</v>
      </c>
      <c r="I165" s="163">
        <v>7.2906128157300003</v>
      </c>
      <c r="J165" s="163">
        <v>143.99249203241001</v>
      </c>
      <c r="K165" s="163">
        <v>493.43770502048983</v>
      </c>
      <c r="L165" s="163">
        <v>2.2414884065200003</v>
      </c>
      <c r="M165" s="163">
        <v>13.521466111600002</v>
      </c>
      <c r="N165" s="163">
        <v>13.162620705810001</v>
      </c>
      <c r="O165" s="163">
        <v>39.006216843819999</v>
      </c>
      <c r="P165" s="163">
        <v>425.50591295274</v>
      </c>
      <c r="Q165" s="345"/>
    </row>
    <row r="166" spans="1:17" ht="10.7" customHeight="1">
      <c r="A166" s="10" t="s">
        <v>360</v>
      </c>
      <c r="B166" s="163">
        <v>992.32512832020006</v>
      </c>
      <c r="C166" s="163">
        <v>305.39355525345997</v>
      </c>
      <c r="D166" s="163">
        <v>270.09197323908</v>
      </c>
      <c r="E166" s="163">
        <v>188.23028713018002</v>
      </c>
      <c r="F166" s="163">
        <v>1.5283012805799998</v>
      </c>
      <c r="G166" s="163">
        <v>7.1976849997000008</v>
      </c>
      <c r="H166" s="163">
        <v>17.795448560369998</v>
      </c>
      <c r="I166" s="163">
        <v>7.0824084912599998</v>
      </c>
      <c r="J166" s="163">
        <v>154.62644379827003</v>
      </c>
      <c r="K166" s="163">
        <v>498.70128593656</v>
      </c>
      <c r="L166" s="163">
        <v>0.64276043544999995</v>
      </c>
      <c r="M166" s="163">
        <v>15.578133665520003</v>
      </c>
      <c r="N166" s="163">
        <v>16.558043141699994</v>
      </c>
      <c r="O166" s="163">
        <v>41.933176582149997</v>
      </c>
      <c r="P166" s="163">
        <v>423.98917211174</v>
      </c>
      <c r="Q166" s="345"/>
    </row>
    <row r="167" spans="1:17" ht="10.7" customHeight="1">
      <c r="A167" s="10" t="s">
        <v>361</v>
      </c>
      <c r="B167" s="163">
        <v>1026.00253388997</v>
      </c>
      <c r="C167" s="163">
        <v>323.65210928787013</v>
      </c>
      <c r="D167" s="163">
        <v>289.9962246947801</v>
      </c>
      <c r="E167" s="163">
        <v>183.89945948348003</v>
      </c>
      <c r="F167" s="163">
        <v>1.4108432441400001</v>
      </c>
      <c r="G167" s="163">
        <v>4.7925569944300026</v>
      </c>
      <c r="H167" s="163">
        <v>15.552944979119999</v>
      </c>
      <c r="I167" s="163">
        <v>7.5642445503399998</v>
      </c>
      <c r="J167" s="163">
        <v>154.57886971544997</v>
      </c>
      <c r="K167" s="163">
        <v>518.45096511862005</v>
      </c>
      <c r="L167" s="163">
        <v>2.25201799329</v>
      </c>
      <c r="M167" s="163">
        <v>18.529745851610002</v>
      </c>
      <c r="N167" s="163">
        <v>10.991301609020001</v>
      </c>
      <c r="O167" s="163">
        <v>47.937490813099991</v>
      </c>
      <c r="P167" s="163">
        <v>438.74040885160002</v>
      </c>
      <c r="Q167" s="345"/>
    </row>
    <row r="168" spans="1:17" ht="10.7" customHeight="1">
      <c r="A168" s="10" t="s">
        <v>362</v>
      </c>
      <c r="B168" s="163">
        <v>1022.5526285880001</v>
      </c>
      <c r="C168" s="163">
        <v>299.48907152461004</v>
      </c>
      <c r="D168" s="163">
        <v>264.96281148399999</v>
      </c>
      <c r="E168" s="163">
        <v>161.23723071101003</v>
      </c>
      <c r="F168" s="163">
        <v>1.1614579249199999</v>
      </c>
      <c r="G168" s="163">
        <v>0.57274229268999999</v>
      </c>
      <c r="H168" s="163">
        <v>12.679519167750001</v>
      </c>
      <c r="I168" s="163">
        <v>8.1669941157799997</v>
      </c>
      <c r="J168" s="163">
        <v>138.65651720987</v>
      </c>
      <c r="K168" s="163">
        <v>561.82632635237997</v>
      </c>
      <c r="L168" s="163">
        <v>0.54903670435999996</v>
      </c>
      <c r="M168" s="163">
        <v>18.878843354240004</v>
      </c>
      <c r="N168" s="163">
        <v>9.964655335929999</v>
      </c>
      <c r="O168" s="163">
        <v>43.609774180870005</v>
      </c>
      <c r="P168" s="163">
        <v>488.82401677697987</v>
      </c>
      <c r="Q168" s="345"/>
    </row>
    <row r="169" spans="1:17" ht="10.7" customHeight="1">
      <c r="A169" s="372" t="s">
        <v>363</v>
      </c>
      <c r="B169" s="164">
        <v>1053.9242958939496</v>
      </c>
      <c r="C169" s="164">
        <v>306.87347230116995</v>
      </c>
      <c r="D169" s="164">
        <v>273.7789856237199</v>
      </c>
      <c r="E169" s="164">
        <v>158.97881970127997</v>
      </c>
      <c r="F169" s="164">
        <v>1.0843466044399999</v>
      </c>
      <c r="G169" s="164">
        <v>0.31476728110000002</v>
      </c>
      <c r="H169" s="164">
        <v>11.318218728540003</v>
      </c>
      <c r="I169" s="164">
        <v>7.1161749540899999</v>
      </c>
      <c r="J169" s="164">
        <v>139.14531213311005</v>
      </c>
      <c r="K169" s="164">
        <v>588.07200389149978</v>
      </c>
      <c r="L169" s="164">
        <v>1.2111202899300002</v>
      </c>
      <c r="M169" s="164">
        <v>14.427111174370001</v>
      </c>
      <c r="N169" s="164">
        <v>8.8352910787900001</v>
      </c>
      <c r="O169" s="164">
        <v>51.058558053510005</v>
      </c>
      <c r="P169" s="164">
        <v>512.53992329489995</v>
      </c>
      <c r="Q169" s="345"/>
    </row>
    <row r="170" spans="1:17" ht="10.7" customHeight="1">
      <c r="A170" s="10" t="s">
        <v>364</v>
      </c>
      <c r="B170" s="163">
        <v>1095.2737556456398</v>
      </c>
      <c r="C170" s="163">
        <v>324.67081139980991</v>
      </c>
      <c r="D170" s="163">
        <v>292.42894133708995</v>
      </c>
      <c r="E170" s="163">
        <v>155.65975959705005</v>
      </c>
      <c r="F170" s="163">
        <v>1.2382777458200001</v>
      </c>
      <c r="G170" s="163">
        <v>6.8153000000000005E-2</v>
      </c>
      <c r="H170" s="163">
        <v>9.1960367910399992</v>
      </c>
      <c r="I170" s="163">
        <v>6.7895758665800008</v>
      </c>
      <c r="J170" s="163">
        <v>138.36771619361002</v>
      </c>
      <c r="K170" s="163">
        <v>614.94318464877995</v>
      </c>
      <c r="L170" s="163">
        <v>0.45691599999999999</v>
      </c>
      <c r="M170" s="163">
        <v>12.502411469580002</v>
      </c>
      <c r="N170" s="163">
        <v>8.108118473010002</v>
      </c>
      <c r="O170" s="163">
        <v>51.440748420340007</v>
      </c>
      <c r="P170" s="163">
        <v>542.43499028584995</v>
      </c>
      <c r="Q170" s="345"/>
    </row>
    <row r="171" spans="1:17" ht="10.7" customHeight="1">
      <c r="A171" s="372" t="s">
        <v>365</v>
      </c>
      <c r="B171" s="164">
        <v>1161.4256754706</v>
      </c>
      <c r="C171" s="164">
        <v>363.39141001687</v>
      </c>
      <c r="D171" s="164">
        <v>326.88051132564004</v>
      </c>
      <c r="E171" s="164">
        <v>156.27764563080004</v>
      </c>
      <c r="F171" s="164">
        <v>0.61655297052999991</v>
      </c>
      <c r="G171" s="164">
        <v>3.3029986159999997E-2</v>
      </c>
      <c r="H171" s="164">
        <v>6.3741491018099996</v>
      </c>
      <c r="I171" s="164">
        <v>6.3669798327900002</v>
      </c>
      <c r="J171" s="164">
        <v>142.88693373951003</v>
      </c>
      <c r="K171" s="164">
        <v>641.75661982292991</v>
      </c>
      <c r="L171" s="164">
        <v>0.72656001528000003</v>
      </c>
      <c r="M171" s="164">
        <v>13.888061991579997</v>
      </c>
      <c r="N171" s="164">
        <v>6.9755280188600013</v>
      </c>
      <c r="O171" s="164">
        <v>50.676728053340007</v>
      </c>
      <c r="P171" s="164">
        <v>569.48974174387013</v>
      </c>
      <c r="Q171" s="345"/>
    </row>
    <row r="172" spans="1:17" ht="10.7" customHeight="1">
      <c r="A172" s="10" t="s">
        <v>366</v>
      </c>
      <c r="B172" s="163">
        <v>1173.5548841474101</v>
      </c>
      <c r="C172" s="163">
        <v>359.0483351297201</v>
      </c>
      <c r="D172" s="163">
        <v>324.46723028207003</v>
      </c>
      <c r="E172" s="163">
        <v>145.60125177817</v>
      </c>
      <c r="F172" s="163">
        <v>0.40651497053000002</v>
      </c>
      <c r="G172" s="163">
        <v>1.6120000000000002E-2</v>
      </c>
      <c r="H172" s="163">
        <v>6.52375914953</v>
      </c>
      <c r="I172" s="163">
        <v>5.2509118478599994</v>
      </c>
      <c r="J172" s="163">
        <v>133.40394581025001</v>
      </c>
      <c r="K172" s="163">
        <v>668.90529723952</v>
      </c>
      <c r="L172" s="163">
        <v>0.3390815204</v>
      </c>
      <c r="M172" s="163">
        <v>10.872488928292009</v>
      </c>
      <c r="N172" s="163">
        <v>6.1099916524620159</v>
      </c>
      <c r="O172" s="163">
        <v>50.582688795082021</v>
      </c>
      <c r="P172" s="163">
        <v>601.00104634328397</v>
      </c>
      <c r="Q172" s="345"/>
    </row>
    <row r="173" spans="1:17" ht="10.7" customHeight="1">
      <c r="A173" s="372" t="s">
        <v>367</v>
      </c>
      <c r="B173" s="164">
        <v>1214.8544838640801</v>
      </c>
      <c r="C173" s="164">
        <v>382.63518491450998</v>
      </c>
      <c r="D173" s="164">
        <v>351.46895970073996</v>
      </c>
      <c r="E173" s="164">
        <v>139.8843902582</v>
      </c>
      <c r="F173" s="164">
        <v>0.70406497052999983</v>
      </c>
      <c r="G173" s="164">
        <v>1.8119999999999997E-2</v>
      </c>
      <c r="H173" s="164">
        <v>5.9733506080199996</v>
      </c>
      <c r="I173" s="164">
        <v>4.5533737195899997</v>
      </c>
      <c r="J173" s="164">
        <v>128.63548096005999</v>
      </c>
      <c r="K173" s="164">
        <v>692.33490869137006</v>
      </c>
      <c r="L173" s="164">
        <v>0.16623613743999999</v>
      </c>
      <c r="M173" s="164">
        <v>8.8485463679200027</v>
      </c>
      <c r="N173" s="164">
        <v>6.0600133290800002</v>
      </c>
      <c r="O173" s="164">
        <v>45.88556340184001</v>
      </c>
      <c r="P173" s="164">
        <v>631.37454945509</v>
      </c>
      <c r="Q173" s="345"/>
    </row>
    <row r="174" spans="1:17" ht="10.7" customHeight="1">
      <c r="A174" s="372" t="s">
        <v>368</v>
      </c>
      <c r="B174" s="164">
        <v>1178.4155436654701</v>
      </c>
      <c r="C174" s="164">
        <v>351.66354737831</v>
      </c>
      <c r="D174" s="164">
        <v>324.65561798719</v>
      </c>
      <c r="E174" s="164">
        <v>137.05172970199004</v>
      </c>
      <c r="F174" s="164">
        <v>0.63288877052999992</v>
      </c>
      <c r="G174" s="164">
        <v>4.8994240000000008E-2</v>
      </c>
      <c r="H174" s="164">
        <v>5.5365494093700001</v>
      </c>
      <c r="I174" s="164">
        <v>5.3145823920887993</v>
      </c>
      <c r="J174" s="164">
        <v>126.32010089000121</v>
      </c>
      <c r="K174" s="164">
        <v>689.70026658517008</v>
      </c>
      <c r="L174" s="164">
        <v>0.31696732399999994</v>
      </c>
      <c r="M174" s="164">
        <v>8.4879445254299988</v>
      </c>
      <c r="N174" s="164">
        <v>11.402595924104988</v>
      </c>
      <c r="O174" s="164">
        <v>48.215375803144404</v>
      </c>
      <c r="P174" s="164">
        <v>641.52623900849062</v>
      </c>
      <c r="Q174" s="345"/>
    </row>
    <row r="175" spans="1:17" ht="10.7" customHeight="1">
      <c r="A175" s="372" t="s">
        <v>369</v>
      </c>
      <c r="B175" s="164">
        <v>1212.1494394613501</v>
      </c>
      <c r="C175" s="164">
        <v>368.43898453849999</v>
      </c>
      <c r="D175" s="164">
        <v>340.88524544002001</v>
      </c>
      <c r="E175" s="164">
        <v>142.66853037369003</v>
      </c>
      <c r="F175" s="164">
        <v>1.2499779705300003</v>
      </c>
      <c r="G175" s="164">
        <v>3.9789499962494403E-2</v>
      </c>
      <c r="H175" s="164">
        <v>4.8051258068168448</v>
      </c>
      <c r="I175" s="164">
        <v>7.2356764471708104</v>
      </c>
      <c r="J175" s="164">
        <v>130.10226964920983</v>
      </c>
      <c r="K175" s="164">
        <v>701.04192454915994</v>
      </c>
      <c r="L175" s="164">
        <v>0.28281703774334999</v>
      </c>
      <c r="M175" s="164">
        <v>9.5500345461441327</v>
      </c>
      <c r="N175" s="164">
        <v>10.499174345039714</v>
      </c>
      <c r="O175" s="164">
        <v>45.724693966290559</v>
      </c>
      <c r="P175" s="164">
        <v>655.19502765394225</v>
      </c>
      <c r="Q175" s="345"/>
    </row>
    <row r="176" spans="1:17" ht="10.7" customHeight="1">
      <c r="A176" s="372" t="s">
        <v>370</v>
      </c>
      <c r="B176" s="164">
        <v>1199.85867780077</v>
      </c>
      <c r="C176" s="164">
        <v>337.70504665147007</v>
      </c>
      <c r="D176" s="164">
        <v>310.76301089866013</v>
      </c>
      <c r="E176" s="164">
        <v>148.69744400562001</v>
      </c>
      <c r="F176" s="164">
        <v>0.54911247053000012</v>
      </c>
      <c r="G176" s="164">
        <v>3.3944471351889251E-2</v>
      </c>
      <c r="H176" s="164">
        <v>1.878043059969936</v>
      </c>
      <c r="I176" s="164">
        <v>12.462328784067692</v>
      </c>
      <c r="J176" s="164">
        <v>134.6287262197005</v>
      </c>
      <c r="K176" s="164">
        <v>713.45618714367993</v>
      </c>
      <c r="L176" s="164">
        <v>0.10118627562103</v>
      </c>
      <c r="M176" s="164">
        <v>9.0101633098621772</v>
      </c>
      <c r="N176" s="164">
        <v>10.103887677300854</v>
      </c>
      <c r="O176" s="164">
        <v>46.990558642926352</v>
      </c>
      <c r="P176" s="164">
        <v>668.61008123796967</v>
      </c>
      <c r="Q176" s="345"/>
    </row>
    <row r="177" spans="1:17" ht="10.7" customHeight="1">
      <c r="A177" s="11" t="s">
        <v>371</v>
      </c>
      <c r="B177" s="165">
        <v>1325.3712594893998</v>
      </c>
      <c r="C177" s="165">
        <v>443.35319315460998</v>
      </c>
      <c r="D177" s="165">
        <v>414.28473881240996</v>
      </c>
      <c r="E177" s="165">
        <v>155.81908325703</v>
      </c>
      <c r="F177" s="165">
        <v>0.28210374057000004</v>
      </c>
      <c r="G177" s="165">
        <v>3.3944471351889251E-2</v>
      </c>
      <c r="H177" s="165">
        <v>1.2856511281899361</v>
      </c>
      <c r="I177" s="165">
        <v>15.63532630103769</v>
      </c>
      <c r="J177" s="165">
        <v>139.66618061588048</v>
      </c>
      <c r="K177" s="165">
        <v>726.19898307775998</v>
      </c>
      <c r="L177" s="165">
        <v>0.33367357562103001</v>
      </c>
      <c r="M177" s="165">
        <v>8.1235254823321768</v>
      </c>
      <c r="N177" s="165">
        <v>6.1138009686008541</v>
      </c>
      <c r="O177" s="165">
        <v>47.861674538166348</v>
      </c>
      <c r="P177" s="165">
        <v>686.77211451303958</v>
      </c>
      <c r="Q177" s="345"/>
    </row>
    <row r="178" spans="1:17" s="597" customFormat="1" ht="25.5" customHeight="1">
      <c r="A178" s="594" t="s">
        <v>1090</v>
      </c>
      <c r="B178" s="596"/>
      <c r="C178" s="596"/>
      <c r="D178" s="596"/>
      <c r="E178" s="596"/>
      <c r="F178" s="596"/>
      <c r="G178" s="596"/>
      <c r="H178" s="596"/>
      <c r="I178" s="596"/>
      <c r="J178" s="596"/>
      <c r="K178" s="596"/>
      <c r="L178" s="596"/>
      <c r="M178" s="596"/>
      <c r="N178" s="596"/>
      <c r="O178" s="596"/>
      <c r="P178" s="596"/>
      <c r="Q178" s="756"/>
    </row>
    <row r="179" spans="1:17" ht="10.7" customHeight="1">
      <c r="A179" s="10" t="s">
        <v>359</v>
      </c>
      <c r="B179" s="163">
        <v>1456.1323577031001</v>
      </c>
      <c r="C179" s="163">
        <v>218.21330425413001</v>
      </c>
      <c r="D179" s="163">
        <v>192.66719876697999</v>
      </c>
      <c r="E179" s="163">
        <v>309.03671841574999</v>
      </c>
      <c r="F179" s="163">
        <v>6.0832684711700011</v>
      </c>
      <c r="G179" s="163">
        <v>26.943223194149997</v>
      </c>
      <c r="H179" s="163">
        <v>48.421358175110015</v>
      </c>
      <c r="I179" s="163">
        <v>31.052728553169995</v>
      </c>
      <c r="J179" s="163">
        <v>196.53614002214997</v>
      </c>
      <c r="K179" s="163">
        <v>928.88233503321987</v>
      </c>
      <c r="L179" s="163">
        <v>2.33151526857</v>
      </c>
      <c r="M179" s="163">
        <v>55.818473312130003</v>
      </c>
      <c r="N179" s="163">
        <v>102.26454961546992</v>
      </c>
      <c r="O179" s="163">
        <v>99.874425096870013</v>
      </c>
      <c r="P179" s="163">
        <v>668.59337174018003</v>
      </c>
      <c r="Q179" s="345"/>
    </row>
    <row r="180" spans="1:17" ht="10.7" customHeight="1">
      <c r="A180" s="10" t="s">
        <v>360</v>
      </c>
      <c r="B180" s="163">
        <v>1468.0267282749401</v>
      </c>
      <c r="C180" s="163">
        <v>198.96896715564</v>
      </c>
      <c r="D180" s="163">
        <v>172.21258454240004</v>
      </c>
      <c r="E180" s="163">
        <v>331.39992660169997</v>
      </c>
      <c r="F180" s="163">
        <v>6.0841074806800011</v>
      </c>
      <c r="G180" s="163">
        <v>22.578455089969996</v>
      </c>
      <c r="H180" s="163">
        <v>51.547042589089997</v>
      </c>
      <c r="I180" s="163">
        <v>30.338436071600004</v>
      </c>
      <c r="J180" s="163">
        <v>220.85188537035998</v>
      </c>
      <c r="K180" s="163">
        <v>937.65783451760012</v>
      </c>
      <c r="L180" s="163">
        <v>1.22110696551</v>
      </c>
      <c r="M180" s="163">
        <v>69.15274631457001</v>
      </c>
      <c r="N180" s="163">
        <v>108.59512929146995</v>
      </c>
      <c r="O180" s="163">
        <v>100.39223700228</v>
      </c>
      <c r="P180" s="163">
        <v>658.29661494377012</v>
      </c>
      <c r="Q180" s="345"/>
    </row>
    <row r="181" spans="1:17" ht="10.7" customHeight="1">
      <c r="A181" s="10" t="s">
        <v>361</v>
      </c>
      <c r="B181" s="163">
        <v>1518.2309363345601</v>
      </c>
      <c r="C181" s="163">
        <v>212.86862964893999</v>
      </c>
      <c r="D181" s="163">
        <v>186.24792964931001</v>
      </c>
      <c r="E181" s="163">
        <v>321.66867876715003</v>
      </c>
      <c r="F181" s="163">
        <v>7.7647402469300015</v>
      </c>
      <c r="G181" s="163">
        <v>16.22979978207</v>
      </c>
      <c r="H181" s="163">
        <v>45.183452497049998</v>
      </c>
      <c r="I181" s="163">
        <v>30.624198955050005</v>
      </c>
      <c r="J181" s="163">
        <v>221.86648728605002</v>
      </c>
      <c r="K181" s="163">
        <v>983.69362791846993</v>
      </c>
      <c r="L181" s="163">
        <v>2.2994958802000003</v>
      </c>
      <c r="M181" s="163">
        <v>78.140291400899997</v>
      </c>
      <c r="N181" s="163">
        <v>98.44036529422003</v>
      </c>
      <c r="O181" s="163">
        <v>111.09179021094</v>
      </c>
      <c r="P181" s="163">
        <v>693.72168513221004</v>
      </c>
      <c r="Q181" s="345"/>
    </row>
    <row r="182" spans="1:17" ht="10.7" customHeight="1">
      <c r="A182" s="10" t="s">
        <v>362</v>
      </c>
      <c r="B182" s="163">
        <v>1555.8244694329601</v>
      </c>
      <c r="C182" s="163">
        <v>194.10993450376</v>
      </c>
      <c r="D182" s="163">
        <v>168.23560988840998</v>
      </c>
      <c r="E182" s="163">
        <v>289.98740602064993</v>
      </c>
      <c r="F182" s="163">
        <v>6.2154404773200005</v>
      </c>
      <c r="G182" s="163">
        <v>2.9207903910099997</v>
      </c>
      <c r="H182" s="163">
        <v>36.594490790449996</v>
      </c>
      <c r="I182" s="163">
        <v>30.425692504389996</v>
      </c>
      <c r="J182" s="163">
        <v>213.83099185747997</v>
      </c>
      <c r="K182" s="163">
        <v>1071.7271289085502</v>
      </c>
      <c r="L182" s="163">
        <v>0.8167411869600002</v>
      </c>
      <c r="M182" s="163">
        <v>81.975907845470005</v>
      </c>
      <c r="N182" s="163">
        <v>98.558588913100053</v>
      </c>
      <c r="O182" s="163">
        <v>108.255721736</v>
      </c>
      <c r="P182" s="163">
        <v>782.12016922702026</v>
      </c>
      <c r="Q182" s="345"/>
    </row>
    <row r="183" spans="1:17" ht="10.7" customHeight="1">
      <c r="A183" s="372" t="s">
        <v>363</v>
      </c>
      <c r="B183" s="164">
        <v>1641.9568954219999</v>
      </c>
      <c r="C183" s="164">
        <v>200.41023412308002</v>
      </c>
      <c r="D183" s="164">
        <v>172.67031667735</v>
      </c>
      <c r="E183" s="164">
        <v>284.78201925001997</v>
      </c>
      <c r="F183" s="164">
        <v>3.25790221907</v>
      </c>
      <c r="G183" s="164">
        <v>0.68383035965999983</v>
      </c>
      <c r="H183" s="164">
        <v>30.144043896360003</v>
      </c>
      <c r="I183" s="164">
        <v>26.966275086320003</v>
      </c>
      <c r="J183" s="164">
        <v>223.72996768860992</v>
      </c>
      <c r="K183" s="164">
        <v>1156.7646420489</v>
      </c>
      <c r="L183" s="164">
        <v>1.81182583656</v>
      </c>
      <c r="M183" s="164">
        <v>71.834734534109998</v>
      </c>
      <c r="N183" s="164">
        <v>96.527188669650045</v>
      </c>
      <c r="O183" s="164">
        <v>114.42887907618999</v>
      </c>
      <c r="P183" s="164">
        <v>872.16201393238975</v>
      </c>
      <c r="Q183" s="345"/>
    </row>
    <row r="184" spans="1:17" ht="10.7" customHeight="1">
      <c r="A184" s="10" t="s">
        <v>364</v>
      </c>
      <c r="B184" s="163">
        <v>1710.2739737079005</v>
      </c>
      <c r="C184" s="163">
        <v>212.27746756571</v>
      </c>
      <c r="D184" s="163">
        <v>180.58410440620997</v>
      </c>
      <c r="E184" s="163">
        <v>282.57283191890002</v>
      </c>
      <c r="F184" s="163">
        <v>1.9522444757399999</v>
      </c>
      <c r="G184" s="163">
        <v>0.24741003036000001</v>
      </c>
      <c r="H184" s="163">
        <v>23.360582031989999</v>
      </c>
      <c r="I184" s="163">
        <v>26.019443174009997</v>
      </c>
      <c r="J184" s="163">
        <v>230.99315220679995</v>
      </c>
      <c r="K184" s="163">
        <v>1215.4236742232904</v>
      </c>
      <c r="L184" s="163">
        <v>0.76885509932000007</v>
      </c>
      <c r="M184" s="163">
        <v>61.967632407600021</v>
      </c>
      <c r="N184" s="163">
        <v>94.935468973400077</v>
      </c>
      <c r="O184" s="163">
        <v>124.88257597736005</v>
      </c>
      <c r="P184" s="163">
        <v>932.86914176561015</v>
      </c>
      <c r="Q184" s="345"/>
    </row>
    <row r="185" spans="1:17" ht="10.7" customHeight="1">
      <c r="A185" s="372" t="s">
        <v>365</v>
      </c>
      <c r="B185" s="164">
        <v>1780.96478644432</v>
      </c>
      <c r="C185" s="164">
        <v>233.43643754042</v>
      </c>
      <c r="D185" s="164">
        <v>204.97513486757001</v>
      </c>
      <c r="E185" s="164">
        <v>272.75362666307001</v>
      </c>
      <c r="F185" s="164">
        <v>1.1224765771699998</v>
      </c>
      <c r="G185" s="164">
        <v>0.10046701777999999</v>
      </c>
      <c r="H185" s="164">
        <v>17.13807327844</v>
      </c>
      <c r="I185" s="164">
        <v>25.695059899530005</v>
      </c>
      <c r="J185" s="164">
        <v>228.69754989014993</v>
      </c>
      <c r="K185" s="164">
        <v>1274.7747222408298</v>
      </c>
      <c r="L185" s="164">
        <v>1.6976694964200001</v>
      </c>
      <c r="M185" s="164">
        <v>62.877055783609997</v>
      </c>
      <c r="N185" s="164">
        <v>87.71661096359999</v>
      </c>
      <c r="O185" s="164">
        <v>129.52289806652004</v>
      </c>
      <c r="P185" s="164">
        <v>992.96048793068019</v>
      </c>
      <c r="Q185" s="345"/>
    </row>
    <row r="186" spans="1:17" ht="10.7" customHeight="1">
      <c r="A186" s="10" t="s">
        <v>366</v>
      </c>
      <c r="B186" s="163">
        <v>1822.47220197397</v>
      </c>
      <c r="C186" s="163">
        <v>242.51593363871004</v>
      </c>
      <c r="D186" s="163">
        <v>213.36831270896002</v>
      </c>
      <c r="E186" s="163">
        <v>258.76705523308993</v>
      </c>
      <c r="F186" s="163">
        <v>0.31030657717000004</v>
      </c>
      <c r="G186" s="163">
        <v>0.29607562780000002</v>
      </c>
      <c r="H186" s="163">
        <v>14.936831577360001</v>
      </c>
      <c r="I186" s="163">
        <v>22.744714206529995</v>
      </c>
      <c r="J186" s="163">
        <v>220.47912724422994</v>
      </c>
      <c r="K186" s="163">
        <v>1321.18921310217</v>
      </c>
      <c r="L186" s="163">
        <v>0.81958517459999991</v>
      </c>
      <c r="M186" s="163">
        <v>65.401880113394455</v>
      </c>
      <c r="N186" s="163">
        <v>80.138906626664451</v>
      </c>
      <c r="O186" s="163">
        <v>135.84970987099447</v>
      </c>
      <c r="P186" s="163">
        <v>1038.9791313165167</v>
      </c>
      <c r="Q186" s="345"/>
    </row>
    <row r="187" spans="1:17" ht="10.7" customHeight="1">
      <c r="A187" s="372" t="s">
        <v>367</v>
      </c>
      <c r="B187" s="164">
        <v>1869.17911620158</v>
      </c>
      <c r="C187" s="164">
        <v>255.59834932399997</v>
      </c>
      <c r="D187" s="164">
        <v>225.93952682676002</v>
      </c>
      <c r="E187" s="164">
        <v>262.08146141102998</v>
      </c>
      <c r="F187" s="164">
        <v>0.45080657717</v>
      </c>
      <c r="G187" s="164">
        <v>9.4559199140000008E-2</v>
      </c>
      <c r="H187" s="164">
        <v>13.431967597640002</v>
      </c>
      <c r="I187" s="164">
        <v>20.279783689580007</v>
      </c>
      <c r="J187" s="164">
        <v>227.8243443474999</v>
      </c>
      <c r="K187" s="164">
        <v>1351.4993054665499</v>
      </c>
      <c r="L187" s="164">
        <v>2.0855356521799999</v>
      </c>
      <c r="M187" s="164">
        <v>65.00266129291002</v>
      </c>
      <c r="N187" s="164">
        <v>77.537261283219991</v>
      </c>
      <c r="O187" s="164">
        <v>140.58653443223</v>
      </c>
      <c r="P187" s="164">
        <v>1066.28731280601</v>
      </c>
      <c r="Q187" s="345"/>
    </row>
    <row r="188" spans="1:17" ht="10.7" customHeight="1">
      <c r="A188" s="372" t="s">
        <v>368</v>
      </c>
      <c r="B188" s="164">
        <v>1839.48822686926</v>
      </c>
      <c r="C188" s="164">
        <v>243.88132087320002</v>
      </c>
      <c r="D188" s="164">
        <v>216.56901649683999</v>
      </c>
      <c r="E188" s="164">
        <v>266.76712088014995</v>
      </c>
      <c r="F188" s="164">
        <v>1.1755121768700001</v>
      </c>
      <c r="G188" s="164">
        <v>0.1044587614852</v>
      </c>
      <c r="H188" s="164">
        <v>11.961971803798372</v>
      </c>
      <c r="I188" s="164">
        <v>19.738813058656142</v>
      </c>
      <c r="J188" s="164">
        <v>234.78806307934025</v>
      </c>
      <c r="K188" s="164">
        <v>1328.8397851159102</v>
      </c>
      <c r="L188" s="164">
        <v>1.6646913421999998</v>
      </c>
      <c r="M188" s="164">
        <v>68.641300955819986</v>
      </c>
      <c r="N188" s="164">
        <v>92.788073342269996</v>
      </c>
      <c r="O188" s="164">
        <v>129.5605912035825</v>
      </c>
      <c r="P188" s="164">
        <v>1078.3859142720376</v>
      </c>
      <c r="Q188" s="345"/>
    </row>
    <row r="189" spans="1:17" ht="10.7" customHeight="1">
      <c r="A189" s="372" t="s">
        <v>369</v>
      </c>
      <c r="B189" s="164">
        <v>1897.1329390773401</v>
      </c>
      <c r="C189" s="164">
        <v>262.74217224634009</v>
      </c>
      <c r="D189" s="164">
        <v>233.09942108475008</v>
      </c>
      <c r="E189" s="164">
        <v>265.07224522458</v>
      </c>
      <c r="F189" s="164">
        <v>1.0443127732362201</v>
      </c>
      <c r="G189" s="164">
        <v>7.1246335724322679E-2</v>
      </c>
      <c r="H189" s="164">
        <v>10.138198652950102</v>
      </c>
      <c r="I189" s="164">
        <v>18.422375305881864</v>
      </c>
      <c r="J189" s="164">
        <v>236.33998615678743</v>
      </c>
      <c r="K189" s="164">
        <v>1369.3185216064198</v>
      </c>
      <c r="L189" s="164">
        <v>1.4329086215405198</v>
      </c>
      <c r="M189" s="164">
        <v>69.816739175067951</v>
      </c>
      <c r="N189" s="164">
        <v>93.032104981547747</v>
      </c>
      <c r="O189" s="164">
        <v>131.31380155003845</v>
      </c>
      <c r="P189" s="164">
        <v>1116.2140462782254</v>
      </c>
      <c r="Q189" s="345"/>
    </row>
    <row r="190" spans="1:17" ht="10.7" customHeight="1">
      <c r="A190" s="372" t="s">
        <v>370</v>
      </c>
      <c r="B190" s="164">
        <v>1912.3698204259599</v>
      </c>
      <c r="C190" s="164">
        <v>238.54175342272998</v>
      </c>
      <c r="D190" s="164">
        <v>208.42860119992997</v>
      </c>
      <c r="E190" s="164">
        <v>253.77438166980994</v>
      </c>
      <c r="F190" s="164">
        <v>0.64380477824859994</v>
      </c>
      <c r="G190" s="164">
        <v>2.883817899867519E-2</v>
      </c>
      <c r="H190" s="164">
        <v>8.1186480493065982</v>
      </c>
      <c r="I190" s="164">
        <v>19.296462637756076</v>
      </c>
      <c r="J190" s="164">
        <v>226.54256802550006</v>
      </c>
      <c r="K190" s="164">
        <v>1420.0536853334202</v>
      </c>
      <c r="L190" s="164">
        <v>1.5183023622367398</v>
      </c>
      <c r="M190" s="164">
        <v>67.050088400399218</v>
      </c>
      <c r="N190" s="164">
        <v>93.58517088807811</v>
      </c>
      <c r="O190" s="164">
        <v>146.01706157728773</v>
      </c>
      <c r="P190" s="164">
        <v>1157.2660121054184</v>
      </c>
      <c r="Q190" s="345"/>
    </row>
    <row r="191" spans="1:17" ht="10.7" customHeight="1">
      <c r="A191" s="11" t="s">
        <v>371</v>
      </c>
      <c r="B191" s="165">
        <v>2028.5518658533799</v>
      </c>
      <c r="C191" s="165">
        <v>329.33465197993002</v>
      </c>
      <c r="D191" s="165">
        <v>296.89176225547999</v>
      </c>
      <c r="E191" s="165">
        <v>248.67565642835999</v>
      </c>
      <c r="F191" s="165">
        <v>0.64172013940860007</v>
      </c>
      <c r="G191" s="165">
        <v>0.22883817899867517</v>
      </c>
      <c r="H191" s="165">
        <v>7.691768533796596</v>
      </c>
      <c r="I191" s="165">
        <v>19.485189696246071</v>
      </c>
      <c r="J191" s="165">
        <v>221.46977887991005</v>
      </c>
      <c r="K191" s="165">
        <v>1450.5415574450901</v>
      </c>
      <c r="L191" s="165">
        <v>1.3931461206767402</v>
      </c>
      <c r="M191" s="165">
        <v>66.371836629509232</v>
      </c>
      <c r="N191" s="165">
        <v>82.762466694428127</v>
      </c>
      <c r="O191" s="165">
        <v>152.03664163319777</v>
      </c>
      <c r="P191" s="165">
        <v>1195.085584367278</v>
      </c>
      <c r="Q191" s="345"/>
    </row>
    <row r="192" spans="1:17" s="597" customFormat="1" ht="25.5" customHeight="1">
      <c r="A192" s="594" t="s">
        <v>1091</v>
      </c>
      <c r="B192" s="596"/>
      <c r="C192" s="596"/>
      <c r="D192" s="596"/>
      <c r="E192" s="596"/>
      <c r="F192" s="596"/>
      <c r="G192" s="596"/>
      <c r="H192" s="596"/>
      <c r="I192" s="596"/>
      <c r="J192" s="596"/>
      <c r="K192" s="596"/>
      <c r="L192" s="596"/>
      <c r="M192" s="596"/>
      <c r="N192" s="596"/>
      <c r="O192" s="596"/>
      <c r="P192" s="596"/>
      <c r="Q192" s="756"/>
    </row>
    <row r="193" spans="1:18" ht="10.7" customHeight="1">
      <c r="A193" s="10" t="s">
        <v>359</v>
      </c>
      <c r="B193" s="163">
        <v>6483.3994875049302</v>
      </c>
      <c r="C193" s="163">
        <v>2678.7769891697212</v>
      </c>
      <c r="D193" s="163">
        <v>2442.7500608276414</v>
      </c>
      <c r="E193" s="163">
        <v>771.42870485406991</v>
      </c>
      <c r="F193" s="163">
        <v>4.0125434579299997</v>
      </c>
      <c r="G193" s="163">
        <v>13.833413599789994</v>
      </c>
      <c r="H193" s="163">
        <v>24.235024898430005</v>
      </c>
      <c r="I193" s="163">
        <v>17.720880056959999</v>
      </c>
      <c r="J193" s="163">
        <v>711.62684284095985</v>
      </c>
      <c r="K193" s="163">
        <v>3033.1937934811394</v>
      </c>
      <c r="L193" s="163">
        <v>5.4749268801799991</v>
      </c>
      <c r="M193" s="163">
        <v>89.490890833449996</v>
      </c>
      <c r="N193" s="163">
        <v>77.03585840168995</v>
      </c>
      <c r="O193" s="163">
        <v>333.19815310136005</v>
      </c>
      <c r="P193" s="163">
        <v>2527.9939642644599</v>
      </c>
      <c r="Q193" s="345"/>
    </row>
    <row r="194" spans="1:18" ht="10.7" customHeight="1">
      <c r="A194" s="10" t="s">
        <v>360</v>
      </c>
      <c r="B194" s="163">
        <v>5995.8414269426294</v>
      </c>
      <c r="C194" s="163">
        <v>2132.7385840420598</v>
      </c>
      <c r="D194" s="163">
        <v>1892.6515792554494</v>
      </c>
      <c r="E194" s="163">
        <v>783.47295063752006</v>
      </c>
      <c r="F194" s="163">
        <v>3.1914191651100006</v>
      </c>
      <c r="G194" s="163">
        <v>11.011511486679998</v>
      </c>
      <c r="H194" s="163">
        <v>23.331969773890002</v>
      </c>
      <c r="I194" s="163">
        <v>14.504029773780001</v>
      </c>
      <c r="J194" s="163">
        <v>731.4340204380602</v>
      </c>
      <c r="K194" s="163">
        <v>3079.6298922630504</v>
      </c>
      <c r="L194" s="163">
        <v>4.2301455452500001</v>
      </c>
      <c r="M194" s="163">
        <v>96.210812200039967</v>
      </c>
      <c r="N194" s="163">
        <v>121.56278047952006</v>
      </c>
      <c r="O194" s="163">
        <v>300.81568484068998</v>
      </c>
      <c r="P194" s="163">
        <v>2556.8104691975504</v>
      </c>
      <c r="Q194" s="345"/>
    </row>
    <row r="195" spans="1:18" ht="10.7" customHeight="1">
      <c r="A195" s="10" t="s">
        <v>361</v>
      </c>
      <c r="B195" s="163">
        <v>6186.1533118542602</v>
      </c>
      <c r="C195" s="163">
        <v>2237.6918541593705</v>
      </c>
      <c r="D195" s="163">
        <v>1991.099257851811</v>
      </c>
      <c r="E195" s="163">
        <v>753.74310109974988</v>
      </c>
      <c r="F195" s="163">
        <v>3.5161845279999997</v>
      </c>
      <c r="G195" s="163">
        <v>9.2616933955699974</v>
      </c>
      <c r="H195" s="163">
        <v>22.114118348589997</v>
      </c>
      <c r="I195" s="163">
        <v>15.703949855409999</v>
      </c>
      <c r="J195" s="163">
        <v>703.14715497218015</v>
      </c>
      <c r="K195" s="163">
        <v>3194.71835659514</v>
      </c>
      <c r="L195" s="163">
        <v>3.8232446228399994</v>
      </c>
      <c r="M195" s="163">
        <v>101.54621082672999</v>
      </c>
      <c r="N195" s="163">
        <v>70.651298217490009</v>
      </c>
      <c r="O195" s="163">
        <v>262.20432434775006</v>
      </c>
      <c r="P195" s="163">
        <v>2756.4932885803296</v>
      </c>
      <c r="Q195" s="345"/>
    </row>
    <row r="196" spans="1:18" ht="10.7" customHeight="1">
      <c r="A196" s="10" t="s">
        <v>362</v>
      </c>
      <c r="B196" s="163">
        <v>6241.407802459059</v>
      </c>
      <c r="C196" s="163">
        <v>2140.5905435987997</v>
      </c>
      <c r="D196" s="163">
        <v>1896.5148453311499</v>
      </c>
      <c r="E196" s="163">
        <v>719.94293990242988</v>
      </c>
      <c r="F196" s="163">
        <v>3.5780942646600002</v>
      </c>
      <c r="G196" s="163">
        <v>0.91429504415999996</v>
      </c>
      <c r="H196" s="163">
        <v>19.102410817819997</v>
      </c>
      <c r="I196" s="163">
        <v>17.226993881650003</v>
      </c>
      <c r="J196" s="163">
        <v>679.12114589413989</v>
      </c>
      <c r="K196" s="163">
        <v>3380.8743189578299</v>
      </c>
      <c r="L196" s="163">
        <v>1.98577014436</v>
      </c>
      <c r="M196" s="163">
        <v>112.28913174845999</v>
      </c>
      <c r="N196" s="163">
        <v>59.947658127330008</v>
      </c>
      <c r="O196" s="163">
        <v>218.82092699411004</v>
      </c>
      <c r="P196" s="163">
        <v>2987.8308319435687</v>
      </c>
      <c r="Q196" s="345"/>
    </row>
    <row r="197" spans="1:18" ht="10.7" customHeight="1">
      <c r="A197" s="372" t="s">
        <v>363</v>
      </c>
      <c r="B197" s="164">
        <v>6585.8403807888399</v>
      </c>
      <c r="C197" s="164">
        <v>2273.7554038280296</v>
      </c>
      <c r="D197" s="164">
        <v>2028.6818870867194</v>
      </c>
      <c r="E197" s="164">
        <v>714.6085742727397</v>
      </c>
      <c r="F197" s="164">
        <v>4.17920984608</v>
      </c>
      <c r="G197" s="164">
        <v>0.45208608428000002</v>
      </c>
      <c r="H197" s="164">
        <v>17.530156110519997</v>
      </c>
      <c r="I197" s="164">
        <v>14.94904226133</v>
      </c>
      <c r="J197" s="164">
        <v>677.49807997052983</v>
      </c>
      <c r="K197" s="164">
        <v>3597.4764026880703</v>
      </c>
      <c r="L197" s="164">
        <v>3.5900049148399997</v>
      </c>
      <c r="M197" s="164">
        <v>108.33113776447001</v>
      </c>
      <c r="N197" s="164">
        <v>55.076033002910002</v>
      </c>
      <c r="O197" s="164">
        <v>241.70371376966003</v>
      </c>
      <c r="P197" s="164">
        <v>3188.775513236189</v>
      </c>
      <c r="Q197" s="345"/>
    </row>
    <row r="198" spans="1:18" ht="10.7" customHeight="1">
      <c r="A198" s="10" t="s">
        <v>364</v>
      </c>
      <c r="B198" s="163">
        <v>6815.77264635959</v>
      </c>
      <c r="C198" s="163">
        <v>2279.2921440642199</v>
      </c>
      <c r="D198" s="163">
        <v>2007.0692026587294</v>
      </c>
      <c r="E198" s="163">
        <v>751.89927736578977</v>
      </c>
      <c r="F198" s="163">
        <v>3.5873422750799997</v>
      </c>
      <c r="G198" s="163">
        <v>0.25780372110999999</v>
      </c>
      <c r="H198" s="163">
        <v>12.67160821819</v>
      </c>
      <c r="I198" s="163">
        <v>16.683363471269999</v>
      </c>
      <c r="J198" s="163">
        <v>718.69915968013993</v>
      </c>
      <c r="K198" s="163">
        <v>3784.5812249295805</v>
      </c>
      <c r="L198" s="163">
        <v>2.5868132242000001</v>
      </c>
      <c r="M198" s="163">
        <v>87.856263989310023</v>
      </c>
      <c r="N198" s="163">
        <v>57.007392757079998</v>
      </c>
      <c r="O198" s="163">
        <v>261.29452916031005</v>
      </c>
      <c r="P198" s="163">
        <v>3375.8362257986796</v>
      </c>
      <c r="Q198" s="345"/>
    </row>
    <row r="199" spans="1:18" ht="10.7" customHeight="1">
      <c r="A199" s="372" t="s">
        <v>365</v>
      </c>
      <c r="B199" s="164">
        <v>7107.4976006435199</v>
      </c>
      <c r="C199" s="164">
        <v>2381.5627857449904</v>
      </c>
      <c r="D199" s="164">
        <v>2094.9254106014</v>
      </c>
      <c r="E199" s="164">
        <v>752.7196757979998</v>
      </c>
      <c r="F199" s="164">
        <v>3.6652475750799995</v>
      </c>
      <c r="G199" s="164">
        <v>0.24459559656999999</v>
      </c>
      <c r="H199" s="164">
        <v>8.8740038129599998</v>
      </c>
      <c r="I199" s="164">
        <v>14.583824601269999</v>
      </c>
      <c r="J199" s="164">
        <v>725.35200421212005</v>
      </c>
      <c r="K199" s="164">
        <v>3973.2151391005305</v>
      </c>
      <c r="L199" s="164">
        <v>2.8419976776099998</v>
      </c>
      <c r="M199" s="164">
        <v>86.200978454439976</v>
      </c>
      <c r="N199" s="164">
        <v>56.88795614408</v>
      </c>
      <c r="O199" s="164">
        <v>261.27094030194002</v>
      </c>
      <c r="P199" s="164">
        <v>3566.0132665224605</v>
      </c>
      <c r="Q199" s="345"/>
    </row>
    <row r="200" spans="1:18" ht="10.7" customHeight="1">
      <c r="A200" s="10" t="s">
        <v>366</v>
      </c>
      <c r="B200" s="163">
        <v>7532.56170691632</v>
      </c>
      <c r="C200" s="163">
        <v>2667.7248602822096</v>
      </c>
      <c r="D200" s="163">
        <v>2277.1555771560893</v>
      </c>
      <c r="E200" s="163">
        <v>681.02170667210999</v>
      </c>
      <c r="F200" s="163">
        <v>3.1952702504800006</v>
      </c>
      <c r="G200" s="163">
        <v>0.20148288951999999</v>
      </c>
      <c r="H200" s="163">
        <v>6.2956645292999998</v>
      </c>
      <c r="I200" s="163">
        <v>10.299715159809997</v>
      </c>
      <c r="J200" s="163">
        <v>661.02957384299987</v>
      </c>
      <c r="K200" s="163">
        <v>4183.8151399620001</v>
      </c>
      <c r="L200" s="163">
        <v>1.7149402273999999</v>
      </c>
      <c r="M200" s="163">
        <v>83.982340731081109</v>
      </c>
      <c r="N200" s="163">
        <v>58.834705239861115</v>
      </c>
      <c r="O200" s="163">
        <v>281.49737250863114</v>
      </c>
      <c r="P200" s="163">
        <v>3757.7857812550269</v>
      </c>
      <c r="Q200" s="345"/>
    </row>
    <row r="201" spans="1:18" ht="10.7" customHeight="1">
      <c r="A201" s="372" t="s">
        <v>367</v>
      </c>
      <c r="B201" s="164">
        <v>8197.3087943253686</v>
      </c>
      <c r="C201" s="164">
        <v>3168.760800994799</v>
      </c>
      <c r="D201" s="164">
        <v>2683.986086754358</v>
      </c>
      <c r="E201" s="164">
        <v>657.99554285554973</v>
      </c>
      <c r="F201" s="164">
        <v>3.3231020828699998</v>
      </c>
      <c r="G201" s="164">
        <v>0.19733328854000001</v>
      </c>
      <c r="H201" s="164">
        <v>5.0538732511899997</v>
      </c>
      <c r="I201" s="164">
        <v>11.578590863150005</v>
      </c>
      <c r="J201" s="164">
        <v>637.84264336979993</v>
      </c>
      <c r="K201" s="164">
        <v>4370.5524504750201</v>
      </c>
      <c r="L201" s="164">
        <v>2.3913624006699994</v>
      </c>
      <c r="M201" s="164">
        <v>177.67047001757999</v>
      </c>
      <c r="N201" s="164">
        <v>62.243268418629988</v>
      </c>
      <c r="O201" s="164">
        <v>272.39542022225999</v>
      </c>
      <c r="P201" s="164">
        <v>3855.8519294158796</v>
      </c>
      <c r="Q201" s="345"/>
    </row>
    <row r="202" spans="1:18" ht="10.7" customHeight="1">
      <c r="A202" s="372" t="s">
        <v>368</v>
      </c>
      <c r="B202" s="164">
        <v>8626.7360906786107</v>
      </c>
      <c r="C202" s="164">
        <v>3145.4239172316302</v>
      </c>
      <c r="D202" s="164">
        <v>2562.9511117561697</v>
      </c>
      <c r="E202" s="164">
        <v>646.00017881167003</v>
      </c>
      <c r="F202" s="164">
        <v>3.6619279073469495</v>
      </c>
      <c r="G202" s="164">
        <v>0.21381135569405529</v>
      </c>
      <c r="H202" s="164">
        <v>5.0333941494736498</v>
      </c>
      <c r="I202" s="164">
        <v>12.643895178966641</v>
      </c>
      <c r="J202" s="164">
        <v>610.51585180225879</v>
      </c>
      <c r="K202" s="164">
        <v>4835.3119946353099</v>
      </c>
      <c r="L202" s="164">
        <v>2.2287040973832593</v>
      </c>
      <c r="M202" s="164">
        <v>225.5319942611772</v>
      </c>
      <c r="N202" s="164">
        <v>150.22245139587505</v>
      </c>
      <c r="O202" s="164">
        <v>274.28773556027312</v>
      </c>
      <c r="P202" s="164">
        <v>3970.1289707386823</v>
      </c>
      <c r="Q202" s="345"/>
    </row>
    <row r="203" spans="1:18" ht="10.7" customHeight="1">
      <c r="A203" s="372" t="s">
        <v>369</v>
      </c>
      <c r="B203" s="164">
        <v>8973.9627615088903</v>
      </c>
      <c r="C203" s="164">
        <v>3254.4466395585596</v>
      </c>
      <c r="D203" s="164">
        <v>2580.5281400152094</v>
      </c>
      <c r="E203" s="164">
        <v>650.38786935534995</v>
      </c>
      <c r="F203" s="164">
        <v>3.1510636990937004</v>
      </c>
      <c r="G203" s="164">
        <v>0.26588625146134492</v>
      </c>
      <c r="H203" s="164">
        <v>4.099533010741701</v>
      </c>
      <c r="I203" s="164">
        <v>14.188055703893887</v>
      </c>
      <c r="J203" s="164">
        <v>614.91638969015912</v>
      </c>
      <c r="K203" s="164">
        <v>5069.1282525949782</v>
      </c>
      <c r="L203" s="164">
        <v>1.8530716224414088</v>
      </c>
      <c r="M203" s="164">
        <v>295.33942352391256</v>
      </c>
      <c r="N203" s="164">
        <v>152.75850895848006</v>
      </c>
      <c r="O203" s="164">
        <v>269.0934617396735</v>
      </c>
      <c r="P203" s="164">
        <v>4128.501380750472</v>
      </c>
      <c r="Q203" s="345"/>
    </row>
    <row r="204" spans="1:18" ht="10.7" customHeight="1">
      <c r="A204" s="372" t="s">
        <v>370</v>
      </c>
      <c r="B204" s="164">
        <v>9165.2784728510906</v>
      </c>
      <c r="C204" s="164">
        <v>3190.2925210203898</v>
      </c>
      <c r="D204" s="164">
        <v>2506.3025450969299</v>
      </c>
      <c r="E204" s="164">
        <v>634.37541394321988</v>
      </c>
      <c r="F204" s="164">
        <v>2.91434069535</v>
      </c>
      <c r="G204" s="164">
        <v>0.25517228521041802</v>
      </c>
      <c r="H204" s="164">
        <v>3.5632588417508875</v>
      </c>
      <c r="I204" s="164">
        <v>18.072835977372787</v>
      </c>
      <c r="J204" s="164">
        <v>596.34590014353591</v>
      </c>
      <c r="K204" s="164">
        <v>5340.610537887479</v>
      </c>
      <c r="L204" s="164">
        <v>3.7191454166145888</v>
      </c>
      <c r="M204" s="164">
        <v>149.71485586130188</v>
      </c>
      <c r="N204" s="164">
        <v>210.57903577474966</v>
      </c>
      <c r="O204" s="164">
        <v>279.38790522442861</v>
      </c>
      <c r="P204" s="164">
        <v>4463.8239076103846</v>
      </c>
      <c r="Q204" s="345"/>
    </row>
    <row r="205" spans="1:18" ht="10.7" customHeight="1">
      <c r="A205" s="11" t="s">
        <v>371</v>
      </c>
      <c r="B205" s="165">
        <v>10452.197920562663</v>
      </c>
      <c r="C205" s="165">
        <v>4294.1752890154503</v>
      </c>
      <c r="D205" s="165">
        <v>3547.2799295650798</v>
      </c>
      <c r="E205" s="165">
        <v>596.93538323643998</v>
      </c>
      <c r="F205" s="165">
        <v>0.61967549351000006</v>
      </c>
      <c r="G205" s="165">
        <v>0.7599944272204181</v>
      </c>
      <c r="H205" s="165">
        <v>2.3945932844008877</v>
      </c>
      <c r="I205" s="165">
        <v>20.422552608272781</v>
      </c>
      <c r="J205" s="165">
        <v>560.13464542303598</v>
      </c>
      <c r="K205" s="165">
        <v>5561.0872483107705</v>
      </c>
      <c r="L205" s="165">
        <v>4.2649831861142955</v>
      </c>
      <c r="M205" s="165">
        <v>157.69864142531185</v>
      </c>
      <c r="N205" s="165">
        <v>169.02397609159968</v>
      </c>
      <c r="O205" s="165">
        <v>287.42534297434918</v>
      </c>
      <c r="P205" s="165">
        <v>4694.1545446333948</v>
      </c>
      <c r="Q205" s="345"/>
    </row>
    <row r="206" spans="1:18" ht="10.7" customHeight="1">
      <c r="A206" s="883"/>
      <c r="B206" s="884"/>
      <c r="C206" s="884"/>
      <c r="D206" s="884"/>
      <c r="E206" s="884"/>
      <c r="F206" s="884"/>
      <c r="G206" s="884"/>
      <c r="H206" s="884"/>
      <c r="I206" s="884"/>
      <c r="J206" s="884"/>
      <c r="K206" s="884"/>
      <c r="L206" s="884"/>
      <c r="M206" s="884"/>
      <c r="N206" s="884"/>
      <c r="O206" s="884"/>
      <c r="P206" s="884"/>
      <c r="Q206" s="345"/>
      <c r="R206" s="345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1:P13 B206:P206">
    <cfRule type="cellIs" dxfId="639" priority="216" operator="equal">
      <formula>0</formula>
    </cfRule>
  </conditionalFormatting>
  <conditionalFormatting sqref="B14:P14">
    <cfRule type="cellIs" dxfId="638" priority="173" operator="equal">
      <formula>0</formula>
    </cfRule>
  </conditionalFormatting>
  <conditionalFormatting sqref="B15:P15">
    <cfRule type="cellIs" dxfId="637" priority="159" operator="equal">
      <formula>0</formula>
    </cfRule>
  </conditionalFormatting>
  <conditionalFormatting sqref="B16:P16">
    <cfRule type="cellIs" dxfId="636" priority="145" operator="equal">
      <formula>0</formula>
    </cfRule>
  </conditionalFormatting>
  <conditionalFormatting sqref="B17:P17">
    <cfRule type="cellIs" dxfId="635" priority="144" operator="equal">
      <formula>0</formula>
    </cfRule>
  </conditionalFormatting>
  <conditionalFormatting sqref="B18:P18">
    <cfRule type="cellIs" dxfId="634" priority="143" operator="equal">
      <formula>0</formula>
    </cfRule>
  </conditionalFormatting>
  <conditionalFormatting sqref="B19:P19">
    <cfRule type="cellIs" dxfId="633" priority="142" operator="equal">
      <formula>0</formula>
    </cfRule>
  </conditionalFormatting>
  <conditionalFormatting sqref="B20:P20">
    <cfRule type="cellIs" dxfId="632" priority="141" operator="equal">
      <formula>0</formula>
    </cfRule>
  </conditionalFormatting>
  <conditionalFormatting sqref="B21:P21">
    <cfRule type="cellIs" dxfId="631" priority="140" operator="equal">
      <formula>0</formula>
    </cfRule>
  </conditionalFormatting>
  <conditionalFormatting sqref="B22:P22">
    <cfRule type="cellIs" dxfId="630" priority="139" operator="equal">
      <formula>0</formula>
    </cfRule>
  </conditionalFormatting>
  <conditionalFormatting sqref="B23:P23">
    <cfRule type="cellIs" dxfId="629" priority="138" operator="equal">
      <formula>0</formula>
    </cfRule>
  </conditionalFormatting>
  <conditionalFormatting sqref="B25:P27 B39:P41 B53:P55 B67:P69 B81:P83 B95:P97 B109:P111 B123:P125 B137:P139 B151:P153 B165:P167 B179:P181 B193:P195">
    <cfRule type="cellIs" dxfId="628" priority="11" operator="equal">
      <formula>0</formula>
    </cfRule>
  </conditionalFormatting>
  <conditionalFormatting sqref="B28:P28 B42:P42 B56:P56 B70:P70 B84:P84 B98:P98 B112:P112 B126:P126 B140:P140 B154:P154 B168:P168 B182:P182 B196:P196">
    <cfRule type="cellIs" dxfId="627" priority="10" operator="equal">
      <formula>0</formula>
    </cfRule>
  </conditionalFormatting>
  <conditionalFormatting sqref="B29:P29 B43:P43 B57:P57 B71:P71 B85:P85 B99:P99 B113:P113 B127:P127 B141:P141 B155:P155 B169:P169 B183:P183 B197:P197">
    <cfRule type="cellIs" dxfId="626" priority="9" operator="equal">
      <formula>0</formula>
    </cfRule>
  </conditionalFormatting>
  <conditionalFormatting sqref="B30:P30 B44:P44 B58:P58 B72:P72 B86:P86 B100:P100 B114:P114 B128:P128 B142:P142 B156:P156 B170:P170 B184:P184 B198:P198">
    <cfRule type="cellIs" dxfId="625" priority="8" operator="equal">
      <formula>0</formula>
    </cfRule>
  </conditionalFormatting>
  <conditionalFormatting sqref="B31:P31 B45:P45 B59:P59 B73:P73 B87:P87 B101:P101 B115:P115 B129:P129 B143:P143 B157:P157 B171:P171 B185:P185 B199:P199">
    <cfRule type="cellIs" dxfId="624" priority="7" operator="equal">
      <formula>0</formula>
    </cfRule>
  </conditionalFormatting>
  <conditionalFormatting sqref="B32:P32 B46:P46 B60:P60 B74:P74 B88:P88 B102:P102 B116:P116 B130:P130 B144:P144 B158:P158 B172:P172 B186:P186 B200:P200">
    <cfRule type="cellIs" dxfId="623" priority="6" operator="equal">
      <formula>0</formula>
    </cfRule>
  </conditionalFormatting>
  <conditionalFormatting sqref="B33:P33 B47:P47 B61:P61 B75:P75 B89:P89 B103:P103 B117:P117 B131:P131 B145:P145 B159:P159 B173:P173 B187:P187 B201:P201">
    <cfRule type="cellIs" dxfId="622" priority="5" operator="equal">
      <formula>0</formula>
    </cfRule>
  </conditionalFormatting>
  <conditionalFormatting sqref="B34:P34 B48:P48 B62:P62 B76:P76 B90:P90 B104:P104 B118:P118 B132:P132 B146:P146 B160:P160 B174:P174 B188:P188 B202:P202">
    <cfRule type="cellIs" dxfId="621" priority="4" operator="equal">
      <formula>0</formula>
    </cfRule>
  </conditionalFormatting>
  <conditionalFormatting sqref="B35:P35 B49:P49 B63:P63 B77:P77 B91:P91 B105:P105 B119:P119 B133:P133 B147:P147 B161:P161 B175:P175 B189:P189 B203:P203">
    <cfRule type="cellIs" dxfId="620" priority="3" operator="equal">
      <formula>0</formula>
    </cfRule>
  </conditionalFormatting>
  <conditionalFormatting sqref="B36:P36 B50:P50 B64:P64 B78:P78 B92:P92 B106:P106 B120:P120 B134:P134 B148:P148 B162:P162 B176:P176 B190:P190 B204:P204">
    <cfRule type="cellIs" dxfId="619" priority="2" operator="equal">
      <formula>0</formula>
    </cfRule>
  </conditionalFormatting>
  <conditionalFormatting sqref="B37:P37 B51:P51 B65:P65 B79:P79 B93:P93 B107:P107 B121:P121 B135:P135 B149:P149 B163:P163 B177:P177 B191:P191 B205:P205">
    <cfRule type="cellIs" dxfId="61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2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737" t="s">
        <v>1107</v>
      </c>
    </row>
    <row r="2" spans="1:16" s="654" customFormat="1" ht="15.75">
      <c r="A2" s="1953" t="s">
        <v>1108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16">
      <c r="A3" s="1956" t="s">
        <v>1077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738"/>
      <c r="F5" s="2"/>
      <c r="G5" s="738"/>
      <c r="H5" s="2"/>
      <c r="I5" s="2"/>
      <c r="J5" s="738"/>
      <c r="K5" s="2"/>
      <c r="L5" s="2"/>
      <c r="M5" s="2"/>
      <c r="N5" s="2"/>
      <c r="O5" s="2"/>
      <c r="P5" s="3" t="s">
        <v>231</v>
      </c>
    </row>
    <row r="6" spans="1:16" s="4" customFormat="1" ht="15" customHeight="1">
      <c r="A6" s="1954" t="s">
        <v>346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4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4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16" ht="15" customHeight="1">
      <c r="A9" s="588">
        <v>1</v>
      </c>
      <c r="B9" s="588">
        <v>2</v>
      </c>
      <c r="C9" s="588">
        <v>3</v>
      </c>
      <c r="D9" s="588">
        <v>4</v>
      </c>
      <c r="E9" s="588">
        <v>5</v>
      </c>
      <c r="F9" s="588">
        <v>6</v>
      </c>
      <c r="G9" s="588">
        <v>7</v>
      </c>
      <c r="H9" s="588">
        <v>8</v>
      </c>
      <c r="I9" s="588">
        <v>9</v>
      </c>
      <c r="J9" s="588">
        <v>10</v>
      </c>
      <c r="K9" s="588">
        <v>11</v>
      </c>
      <c r="L9" s="588">
        <v>12</v>
      </c>
      <c r="M9" s="588">
        <v>13</v>
      </c>
      <c r="N9" s="588">
        <v>14</v>
      </c>
      <c r="O9" s="588">
        <v>15</v>
      </c>
      <c r="P9" s="588">
        <v>16</v>
      </c>
    </row>
    <row r="10" spans="1:16" s="597" customFormat="1" ht="25.5" customHeight="1">
      <c r="A10" s="594" t="s">
        <v>1104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6"/>
      <c r="N10" s="596"/>
      <c r="O10" s="596"/>
      <c r="P10" s="596"/>
    </row>
    <row r="11" spans="1:16" ht="10.7" customHeight="1">
      <c r="A11" s="10" t="s">
        <v>347</v>
      </c>
      <c r="B11" s="163">
        <v>37.692541266110005</v>
      </c>
      <c r="C11" s="163">
        <v>12.491241984250003</v>
      </c>
      <c r="D11" s="163">
        <v>10.687523578370001</v>
      </c>
      <c r="E11" s="163">
        <v>1.5416907667600002</v>
      </c>
      <c r="F11" s="163">
        <v>0.25503899999999996</v>
      </c>
      <c r="G11" s="163">
        <v>0.28512941548000004</v>
      </c>
      <c r="H11" s="163">
        <v>0.86219299999999999</v>
      </c>
      <c r="I11" s="163">
        <v>1.3322918000000529E-2</v>
      </c>
      <c r="J11" s="163">
        <v>0.12600733968</v>
      </c>
      <c r="K11" s="163">
        <v>23.6596085151</v>
      </c>
      <c r="L11" s="163">
        <v>0.59510419951230009</v>
      </c>
      <c r="M11" s="163">
        <v>1.2834775243186001</v>
      </c>
      <c r="N11" s="163">
        <v>0.48946211633500003</v>
      </c>
      <c r="O11" s="163">
        <v>2.9762774057000003</v>
      </c>
      <c r="P11" s="163">
        <v>18.315292202169999</v>
      </c>
    </row>
    <row r="12" spans="1:16" ht="10.7" customHeight="1">
      <c r="A12" s="10" t="s">
        <v>348</v>
      </c>
      <c r="B12" s="163">
        <v>41.403812529340001</v>
      </c>
      <c r="C12" s="163">
        <v>14.79176888424</v>
      </c>
      <c r="D12" s="163">
        <v>11.114073015919999</v>
      </c>
      <c r="E12" s="163">
        <v>2.0557845805800001</v>
      </c>
      <c r="F12" s="163">
        <v>2.1038769180000038E-2</v>
      </c>
      <c r="G12" s="163">
        <v>0.40788577720000002</v>
      </c>
      <c r="H12" s="163">
        <v>1.1892189879999999</v>
      </c>
      <c r="I12" s="163">
        <v>0.30602655999999973</v>
      </c>
      <c r="J12" s="163">
        <v>0.13161448619999999</v>
      </c>
      <c r="K12" s="163">
        <v>24.556259064520003</v>
      </c>
      <c r="L12" s="163">
        <v>0</v>
      </c>
      <c r="M12" s="163">
        <v>1.7388462014900004</v>
      </c>
      <c r="N12" s="163">
        <v>0.84965996000000055</v>
      </c>
      <c r="O12" s="163">
        <v>2.4383466575199999</v>
      </c>
      <c r="P12" s="163">
        <v>19.529406245512103</v>
      </c>
    </row>
    <row r="13" spans="1:16" ht="10.7" customHeight="1">
      <c r="A13" s="10" t="s">
        <v>349</v>
      </c>
      <c r="B13" s="163">
        <v>37.90978254745</v>
      </c>
      <c r="C13" s="163">
        <v>10.835412229620001</v>
      </c>
      <c r="D13" s="163">
        <v>8.6202839027299998</v>
      </c>
      <c r="E13" s="163">
        <v>2.1056675923399997</v>
      </c>
      <c r="F13" s="163">
        <v>0</v>
      </c>
      <c r="G13" s="163">
        <v>0.44101923468000065</v>
      </c>
      <c r="H13" s="163">
        <v>1.54240409249</v>
      </c>
      <c r="I13" s="163">
        <v>7.64045761E-3</v>
      </c>
      <c r="J13" s="163">
        <v>0.11460380756000009</v>
      </c>
      <c r="K13" s="163">
        <v>24.968702725489997</v>
      </c>
      <c r="L13" s="163">
        <v>0</v>
      </c>
      <c r="M13" s="163">
        <v>1.5283593147999999</v>
      </c>
      <c r="N13" s="163">
        <v>1.1338364304299999</v>
      </c>
      <c r="O13" s="163">
        <v>2.5736824937299985</v>
      </c>
      <c r="P13" s="163">
        <v>19.732824486548402</v>
      </c>
    </row>
    <row r="14" spans="1:16" ht="10.7" customHeight="1">
      <c r="A14" s="10" t="s">
        <v>350</v>
      </c>
      <c r="B14" s="163">
        <v>40.090129607830001</v>
      </c>
      <c r="C14" s="163">
        <v>11.920736024349999</v>
      </c>
      <c r="D14" s="163">
        <v>9.9938495026899989</v>
      </c>
      <c r="E14" s="163">
        <v>3.27087078375</v>
      </c>
      <c r="F14" s="163">
        <v>0</v>
      </c>
      <c r="G14" s="163">
        <v>0.93606435599999982</v>
      </c>
      <c r="H14" s="163">
        <v>2.20079420764</v>
      </c>
      <c r="I14" s="163">
        <v>2.0101601170000004E-2</v>
      </c>
      <c r="J14" s="163">
        <v>0.11391061893999993</v>
      </c>
      <c r="K14" s="163">
        <v>24.898522799729999</v>
      </c>
      <c r="L14" s="163">
        <v>0</v>
      </c>
      <c r="M14" s="163">
        <v>1.0672931263500001</v>
      </c>
      <c r="N14" s="163">
        <v>1.1516880160400003</v>
      </c>
      <c r="O14" s="163">
        <v>1.1407060330400001</v>
      </c>
      <c r="P14" s="163">
        <v>21.538835624305001</v>
      </c>
    </row>
    <row r="15" spans="1:16" ht="10.7" customHeight="1">
      <c r="A15" s="10" t="s">
        <v>351</v>
      </c>
      <c r="B15" s="163">
        <v>45.564220509069997</v>
      </c>
      <c r="C15" s="163">
        <v>14.158431010970002</v>
      </c>
      <c r="D15" s="163">
        <v>12.010571288800001</v>
      </c>
      <c r="E15" s="163">
        <v>6.2930818821000001</v>
      </c>
      <c r="F15" s="163">
        <v>0</v>
      </c>
      <c r="G15" s="163">
        <v>2.9825485735000008</v>
      </c>
      <c r="H15" s="163">
        <v>3.1039920000000003</v>
      </c>
      <c r="I15" s="163">
        <v>1.3169E-2</v>
      </c>
      <c r="J15" s="163">
        <v>0.19337230860000013</v>
      </c>
      <c r="K15" s="163">
        <v>25.112707615999998</v>
      </c>
      <c r="L15" s="163">
        <v>0</v>
      </c>
      <c r="M15" s="163">
        <v>0.83909910040000002</v>
      </c>
      <c r="N15" s="163">
        <v>1.419645466</v>
      </c>
      <c r="O15" s="163">
        <v>1.2158962012000001</v>
      </c>
      <c r="P15" s="163">
        <v>21.638066848399998</v>
      </c>
    </row>
    <row r="16" spans="1:16" ht="10.7" customHeight="1">
      <c r="A16" s="10" t="s">
        <v>352</v>
      </c>
      <c r="B16" s="163">
        <v>46.370054522209998</v>
      </c>
      <c r="C16" s="163">
        <v>14.30812036026</v>
      </c>
      <c r="D16" s="163">
        <v>11.89316650476</v>
      </c>
      <c r="E16" s="163">
        <v>6.4695327586599998</v>
      </c>
      <c r="F16" s="163">
        <v>4.0599999999999994E-3</v>
      </c>
      <c r="G16" s="163">
        <v>2.91030426829</v>
      </c>
      <c r="H16" s="163">
        <v>3.372252</v>
      </c>
      <c r="I16" s="163">
        <v>0</v>
      </c>
      <c r="J16" s="163">
        <v>0.18291649037000007</v>
      </c>
      <c r="K16" s="163">
        <v>25.592401403289998</v>
      </c>
      <c r="L16" s="163">
        <v>0</v>
      </c>
      <c r="M16" s="163">
        <v>0.82758061636999991</v>
      </c>
      <c r="N16" s="163">
        <v>1.46064467858</v>
      </c>
      <c r="O16" s="163">
        <v>1.2696301676499999</v>
      </c>
      <c r="P16" s="163">
        <v>22.034545940680996</v>
      </c>
    </row>
    <row r="17" spans="1:16" ht="10.7" customHeight="1">
      <c r="A17" s="10" t="s">
        <v>353</v>
      </c>
      <c r="B17" s="163">
        <v>48.174156079220005</v>
      </c>
      <c r="C17" s="163">
        <v>13.961236419639999</v>
      </c>
      <c r="D17" s="163">
        <v>11.137061151219999</v>
      </c>
      <c r="E17" s="163">
        <v>7.71014935016</v>
      </c>
      <c r="F17" s="163">
        <v>0</v>
      </c>
      <c r="G17" s="163">
        <v>3.3263852099999998</v>
      </c>
      <c r="H17" s="163">
        <v>4.1788670000000003</v>
      </c>
      <c r="I17" s="163">
        <v>0</v>
      </c>
      <c r="J17" s="163">
        <v>0.20489714016000035</v>
      </c>
      <c r="K17" s="163">
        <v>26.502770309420004</v>
      </c>
      <c r="L17" s="163">
        <v>0</v>
      </c>
      <c r="M17" s="163">
        <v>0.98911256759999999</v>
      </c>
      <c r="N17" s="163">
        <v>1.68471173951</v>
      </c>
      <c r="O17" s="163">
        <v>1.3475984696000001</v>
      </c>
      <c r="P17" s="163">
        <v>22.481347532710004</v>
      </c>
    </row>
    <row r="18" spans="1:16" ht="10.7" customHeight="1">
      <c r="A18" s="10" t="s">
        <v>354</v>
      </c>
      <c r="B18" s="163">
        <v>47.632831516380001</v>
      </c>
      <c r="C18" s="163">
        <v>14.04953376458</v>
      </c>
      <c r="D18" s="163">
        <v>10.86636222073</v>
      </c>
      <c r="E18" s="163">
        <v>6.4894272453599999</v>
      </c>
      <c r="F18" s="163">
        <v>0</v>
      </c>
      <c r="G18" s="163">
        <v>2.6932111489900001</v>
      </c>
      <c r="H18" s="163">
        <v>3.559844</v>
      </c>
      <c r="I18" s="163">
        <v>0</v>
      </c>
      <c r="J18" s="163">
        <v>0.23637209637000026</v>
      </c>
      <c r="K18" s="163">
        <v>27.093870506439998</v>
      </c>
      <c r="L18" s="163">
        <v>0</v>
      </c>
      <c r="M18" s="163">
        <v>0.47200858729999784</v>
      </c>
      <c r="N18" s="163">
        <v>2.5784973625700003</v>
      </c>
      <c r="O18" s="163">
        <v>0.86531823257999996</v>
      </c>
      <c r="P18" s="163">
        <v>23.178046323988699</v>
      </c>
    </row>
    <row r="19" spans="1:16" ht="10.7" customHeight="1">
      <c r="A19" s="10" t="s">
        <v>355</v>
      </c>
      <c r="B19" s="163">
        <v>45.7911978502</v>
      </c>
      <c r="C19" s="163">
        <v>13.048373196790001</v>
      </c>
      <c r="D19" s="163">
        <v>10.23265405509</v>
      </c>
      <c r="E19" s="163">
        <v>4.8506343585499998</v>
      </c>
      <c r="F19" s="163">
        <v>0</v>
      </c>
      <c r="G19" s="163">
        <v>1.4286814638799998</v>
      </c>
      <c r="H19" s="163">
        <v>3.1986819999999998</v>
      </c>
      <c r="I19" s="163">
        <v>2.0525739899999998E-3</v>
      </c>
      <c r="J19" s="163">
        <v>0.22121832068000205</v>
      </c>
      <c r="K19" s="163">
        <v>27.892190294860001</v>
      </c>
      <c r="L19" s="163">
        <v>4.1051480000000445E-2</v>
      </c>
      <c r="M19" s="163">
        <v>0.58564533979</v>
      </c>
      <c r="N19" s="163">
        <v>2.62361207997</v>
      </c>
      <c r="O19" s="163">
        <v>1.30465000443</v>
      </c>
      <c r="P19" s="163">
        <v>23.337231390658904</v>
      </c>
    </row>
    <row r="20" spans="1:16" ht="10.7" customHeight="1">
      <c r="A20" s="10" t="s">
        <v>356</v>
      </c>
      <c r="B20" s="163">
        <v>42.935593327310002</v>
      </c>
      <c r="C20" s="163">
        <v>13.10472654958</v>
      </c>
      <c r="D20" s="163">
        <v>9.7776887824000003</v>
      </c>
      <c r="E20" s="163">
        <v>0.79827592526000002</v>
      </c>
      <c r="F20" s="163">
        <v>0.10877069084999999</v>
      </c>
      <c r="G20" s="163">
        <v>6.1483447950000006E-2</v>
      </c>
      <c r="H20" s="163">
        <v>0.466916</v>
      </c>
      <c r="I20" s="163">
        <v>2.06424199E-3</v>
      </c>
      <c r="J20" s="163">
        <v>0.15904154446999996</v>
      </c>
      <c r="K20" s="163">
        <v>29.032590852469998</v>
      </c>
      <c r="L20" s="163">
        <v>0</v>
      </c>
      <c r="M20" s="163">
        <v>0.96101446859999995</v>
      </c>
      <c r="N20" s="163">
        <v>2.9227389734500004</v>
      </c>
      <c r="O20" s="163">
        <v>1.3528748945300002</v>
      </c>
      <c r="P20" s="163">
        <v>23.79596251589</v>
      </c>
    </row>
    <row r="21" spans="1:16" ht="10.7" customHeight="1">
      <c r="A21" s="10" t="s">
        <v>357</v>
      </c>
      <c r="B21" s="163">
        <v>44.548981405520003</v>
      </c>
      <c r="C21" s="163">
        <v>11.628603521650001</v>
      </c>
      <c r="D21" s="163">
        <v>9.1847291811300025</v>
      </c>
      <c r="E21" s="163">
        <v>0.81043704374000003</v>
      </c>
      <c r="F21" s="163">
        <v>0</v>
      </c>
      <c r="G21" s="163">
        <v>9.3775717161497907E-2</v>
      </c>
      <c r="H21" s="163">
        <v>0.34752899999999998</v>
      </c>
      <c r="I21" s="163">
        <v>4.4547484000000007E-3</v>
      </c>
      <c r="J21" s="163">
        <v>0.36467757817850199</v>
      </c>
      <c r="K21" s="163">
        <v>32.109940840130001</v>
      </c>
      <c r="L21" s="163">
        <v>0</v>
      </c>
      <c r="M21" s="163">
        <v>1.1314232145100001</v>
      </c>
      <c r="N21" s="163">
        <v>2.8675230456299996</v>
      </c>
      <c r="O21" s="163">
        <v>3.0759835684100003</v>
      </c>
      <c r="P21" s="163">
        <v>25.035011011579996</v>
      </c>
    </row>
    <row r="22" spans="1:16" ht="10.7" customHeight="1">
      <c r="A22" s="10" t="s">
        <v>358</v>
      </c>
      <c r="B22" s="163">
        <v>46.203694730690003</v>
      </c>
      <c r="C22" s="163">
        <v>12.430745747999998</v>
      </c>
      <c r="D22" s="163">
        <v>9.7654585896999997</v>
      </c>
      <c r="E22" s="163">
        <v>0.99605364819000008</v>
      </c>
      <c r="F22" s="163">
        <v>0</v>
      </c>
      <c r="G22" s="163">
        <v>4.6398201280000002E-2</v>
      </c>
      <c r="H22" s="163">
        <v>0.28067500000000001</v>
      </c>
      <c r="I22" s="163">
        <v>9.1739998789999999E-2</v>
      </c>
      <c r="J22" s="163">
        <v>0.57724044811680009</v>
      </c>
      <c r="K22" s="163">
        <v>32.776895334499997</v>
      </c>
      <c r="L22" s="163">
        <v>0</v>
      </c>
      <c r="M22" s="163">
        <v>1.3103899780799999</v>
      </c>
      <c r="N22" s="163">
        <v>4.8812391884800004</v>
      </c>
      <c r="O22" s="163">
        <v>3.2967515496800002</v>
      </c>
      <c r="P22" s="163">
        <v>23.288514618259999</v>
      </c>
    </row>
    <row r="23" spans="1:16" ht="10.7" customHeight="1">
      <c r="A23" s="10" t="s">
        <v>359</v>
      </c>
      <c r="B23" s="163">
        <v>47.596439629300001</v>
      </c>
      <c r="C23" s="163">
        <v>12.041126309750004</v>
      </c>
      <c r="D23" s="163">
        <v>9.5651966302200027</v>
      </c>
      <c r="E23" s="163">
        <v>1.28354075297</v>
      </c>
      <c r="F23" s="163">
        <v>0</v>
      </c>
      <c r="G23" s="163">
        <v>0.22892070197000003</v>
      </c>
      <c r="H23" s="163">
        <v>0.21528</v>
      </c>
      <c r="I23" s="163">
        <v>0.1300789024</v>
      </c>
      <c r="J23" s="163">
        <v>0.70926114860000011</v>
      </c>
      <c r="K23" s="163">
        <v>34.271772566580005</v>
      </c>
      <c r="L23" s="163">
        <v>0</v>
      </c>
      <c r="M23" s="163">
        <v>1.0465686646100001</v>
      </c>
      <c r="N23" s="163">
        <v>5.6559134012500003</v>
      </c>
      <c r="O23" s="163">
        <v>4.5462588009500013</v>
      </c>
      <c r="P23" s="163">
        <v>23.023031699769994</v>
      </c>
    </row>
    <row r="24" spans="1:16" s="597" customFormat="1" ht="25.5" customHeight="1">
      <c r="A24" s="594" t="s">
        <v>1079</v>
      </c>
      <c r="B24" s="596"/>
      <c r="C24" s="596"/>
      <c r="D24" s="596"/>
      <c r="E24" s="596"/>
      <c r="F24" s="596"/>
      <c r="G24" s="596"/>
      <c r="H24" s="596"/>
      <c r="I24" s="596"/>
      <c r="J24" s="596"/>
      <c r="K24" s="596"/>
      <c r="L24" s="596"/>
      <c r="M24" s="596"/>
      <c r="N24" s="596"/>
      <c r="O24" s="596"/>
      <c r="P24" s="596"/>
    </row>
    <row r="25" spans="1:16" ht="10.7" customHeight="1">
      <c r="A25" s="10" t="s">
        <v>347</v>
      </c>
      <c r="B25" s="163">
        <v>160.58571167134002</v>
      </c>
      <c r="C25" s="163">
        <v>29.074938109889999</v>
      </c>
      <c r="D25" s="163">
        <v>16.806740433669997</v>
      </c>
      <c r="E25" s="163">
        <v>26.117782605440002</v>
      </c>
      <c r="F25" s="163">
        <v>0.74370500000000006</v>
      </c>
      <c r="G25" s="163">
        <v>0.64951202794000007</v>
      </c>
      <c r="H25" s="163">
        <v>1.0339291902070009</v>
      </c>
      <c r="I25" s="163">
        <v>0.12697260884999997</v>
      </c>
      <c r="J25" s="163">
        <v>23.563663188983</v>
      </c>
      <c r="K25" s="163">
        <v>105.39299095601002</v>
      </c>
      <c r="L25" s="163">
        <v>1.7903774009783</v>
      </c>
      <c r="M25" s="163">
        <v>6.3986474837983005</v>
      </c>
      <c r="N25" s="163">
        <v>4.0954991328040995</v>
      </c>
      <c r="O25" s="163">
        <v>4.6137954233239986</v>
      </c>
      <c r="P25" s="163">
        <v>88.494675427929991</v>
      </c>
    </row>
    <row r="26" spans="1:16" ht="10.7" customHeight="1">
      <c r="A26" s="10" t="s">
        <v>348</v>
      </c>
      <c r="B26" s="163">
        <v>170.17613784406998</v>
      </c>
      <c r="C26" s="163">
        <v>34.307858567399997</v>
      </c>
      <c r="D26" s="163">
        <v>17.430091136979996</v>
      </c>
      <c r="E26" s="163">
        <v>26.342469181169999</v>
      </c>
      <c r="F26" s="163">
        <v>3.8252662970000031E-2</v>
      </c>
      <c r="G26" s="163">
        <v>0.84615483198000008</v>
      </c>
      <c r="H26" s="163">
        <v>1.2215059733199991</v>
      </c>
      <c r="I26" s="163">
        <v>0.12617521757</v>
      </c>
      <c r="J26" s="163">
        <v>24.110380495329998</v>
      </c>
      <c r="K26" s="163">
        <v>109.52581009549999</v>
      </c>
      <c r="L26" s="163">
        <v>0.40984607047999999</v>
      </c>
      <c r="M26" s="163">
        <v>6.0763895619965007</v>
      </c>
      <c r="N26" s="163">
        <v>4.0446256911051002</v>
      </c>
      <c r="O26" s="163">
        <v>3.9261050765242005</v>
      </c>
      <c r="P26" s="163">
        <v>95.068843695388097</v>
      </c>
    </row>
    <row r="27" spans="1:16" ht="10.7" customHeight="1">
      <c r="A27" s="10" t="s">
        <v>349</v>
      </c>
      <c r="B27" s="163">
        <v>167.5791377331</v>
      </c>
      <c r="C27" s="163">
        <v>29.31501811767</v>
      </c>
      <c r="D27" s="163">
        <v>17.680499464020002</v>
      </c>
      <c r="E27" s="163">
        <v>27.68090892919</v>
      </c>
      <c r="F27" s="163">
        <v>1.7146999999999999E-2</v>
      </c>
      <c r="G27" s="163">
        <v>1.0444633408499999</v>
      </c>
      <c r="H27" s="163">
        <v>1.79566798852</v>
      </c>
      <c r="I27" s="163">
        <v>0.13606088136</v>
      </c>
      <c r="J27" s="163">
        <v>24.687569718460001</v>
      </c>
      <c r="K27" s="163">
        <v>110.58321068623999</v>
      </c>
      <c r="L27" s="163">
        <v>0.78016641792640606</v>
      </c>
      <c r="M27" s="163">
        <v>6.2502838451537164</v>
      </c>
      <c r="N27" s="163">
        <v>4.1569004465252783</v>
      </c>
      <c r="O27" s="163">
        <v>4.7732488591984881</v>
      </c>
      <c r="P27" s="163">
        <v>94.622611117455207</v>
      </c>
    </row>
    <row r="28" spans="1:16" ht="10.7" customHeight="1">
      <c r="A28" s="10" t="s">
        <v>350</v>
      </c>
      <c r="B28" s="163">
        <v>162.91684613979999</v>
      </c>
      <c r="C28" s="163">
        <v>28.918963031459999</v>
      </c>
      <c r="D28" s="163">
        <v>17.525926766360001</v>
      </c>
      <c r="E28" s="163">
        <v>25.082397787470001</v>
      </c>
      <c r="F28" s="163">
        <v>0.10102393372</v>
      </c>
      <c r="G28" s="163">
        <v>1.1372227935000001</v>
      </c>
      <c r="H28" s="163">
        <v>1.06842661338</v>
      </c>
      <c r="I28" s="163">
        <v>0.17421872775999997</v>
      </c>
      <c r="J28" s="163">
        <v>22.601505719109998</v>
      </c>
      <c r="K28" s="163">
        <v>108.91548532086999</v>
      </c>
      <c r="L28" s="163">
        <v>0.46204207924012092</v>
      </c>
      <c r="M28" s="163">
        <v>6.0547925462909751</v>
      </c>
      <c r="N28" s="163">
        <v>2.7766637595101828</v>
      </c>
      <c r="O28" s="163">
        <v>2.3216906278938017</v>
      </c>
      <c r="P28" s="163">
        <v>97.300296307975216</v>
      </c>
    </row>
    <row r="29" spans="1:16" ht="10.7" customHeight="1">
      <c r="A29" s="10" t="s">
        <v>351</v>
      </c>
      <c r="B29" s="163">
        <v>176.89449129529999</v>
      </c>
      <c r="C29" s="163">
        <v>33.35837454779</v>
      </c>
      <c r="D29" s="163">
        <v>20.191105149750001</v>
      </c>
      <c r="E29" s="163">
        <v>27.736051158110001</v>
      </c>
      <c r="F29" s="163">
        <v>2.0259999999999996E-3</v>
      </c>
      <c r="G29" s="163">
        <v>1.5186620309000005</v>
      </c>
      <c r="H29" s="163">
        <v>1.1439167849</v>
      </c>
      <c r="I29" s="163">
        <v>0.20984498430760001</v>
      </c>
      <c r="J29" s="163">
        <v>24.8616013580024</v>
      </c>
      <c r="K29" s="163">
        <v>115.80006558939999</v>
      </c>
      <c r="L29" s="163">
        <v>0.8439276661999997</v>
      </c>
      <c r="M29" s="163">
        <v>6.1418327768000003</v>
      </c>
      <c r="N29" s="163">
        <v>3.7955421604000001</v>
      </c>
      <c r="O29" s="163">
        <v>2.5686891728000001</v>
      </c>
      <c r="P29" s="163">
        <v>102.45007381319999</v>
      </c>
    </row>
    <row r="30" spans="1:16" ht="10.7" customHeight="1">
      <c r="A30" s="10" t="s">
        <v>352</v>
      </c>
      <c r="B30" s="163">
        <v>171.28285383033</v>
      </c>
      <c r="C30" s="163">
        <v>32.079855245009995</v>
      </c>
      <c r="D30" s="163">
        <v>19.662264119999996</v>
      </c>
      <c r="E30" s="163">
        <v>27.072714412149999</v>
      </c>
      <c r="F30" s="163">
        <v>0</v>
      </c>
      <c r="G30" s="163">
        <v>1.04291401499</v>
      </c>
      <c r="H30" s="163">
        <v>1.202143</v>
      </c>
      <c r="I30" s="163">
        <v>0.1658979628408</v>
      </c>
      <c r="J30" s="163">
        <v>24.661759434319201</v>
      </c>
      <c r="K30" s="163">
        <v>112.13028417316998</v>
      </c>
      <c r="L30" s="163">
        <v>8.2793265308490502E-2</v>
      </c>
      <c r="M30" s="163">
        <v>6.5693582186091417</v>
      </c>
      <c r="N30" s="163">
        <v>3.5092420832879681</v>
      </c>
      <c r="O30" s="163">
        <v>2.715414711610459</v>
      </c>
      <c r="P30" s="163">
        <v>99.253475894380969</v>
      </c>
    </row>
    <row r="31" spans="1:16" ht="10.7" customHeight="1">
      <c r="A31" s="10" t="s">
        <v>353</v>
      </c>
      <c r="B31" s="163">
        <v>173.92967065872998</v>
      </c>
      <c r="C31" s="163">
        <v>33.252591624159997</v>
      </c>
      <c r="D31" s="163">
        <v>19.048762931689996</v>
      </c>
      <c r="E31" s="163">
        <v>28.148366377999999</v>
      </c>
      <c r="F31" s="163">
        <v>0.450681</v>
      </c>
      <c r="G31" s="163">
        <v>1.6441856083699999</v>
      </c>
      <c r="H31" s="163">
        <v>1.1416099999999998</v>
      </c>
      <c r="I31" s="163">
        <v>0.52236189365240004</v>
      </c>
      <c r="J31" s="163">
        <v>24.389527875977603</v>
      </c>
      <c r="K31" s="163">
        <v>112.52871265656999</v>
      </c>
      <c r="L31" s="163">
        <v>0.19513132895902252</v>
      </c>
      <c r="M31" s="163">
        <v>5.9159289954807157</v>
      </c>
      <c r="N31" s="163">
        <v>4.4510291635100003</v>
      </c>
      <c r="O31" s="163">
        <v>2.9198810411802616</v>
      </c>
      <c r="P31" s="163">
        <v>99.046742127439998</v>
      </c>
    </row>
    <row r="32" spans="1:16" ht="10.7" customHeight="1">
      <c r="A32" s="10" t="s">
        <v>354</v>
      </c>
      <c r="B32" s="163">
        <v>179.67231481607001</v>
      </c>
      <c r="C32" s="163">
        <v>36.043581220100009</v>
      </c>
      <c r="D32" s="163">
        <v>19.441474347530001</v>
      </c>
      <c r="E32" s="163">
        <v>26.729302854109999</v>
      </c>
      <c r="F32" s="163">
        <v>0.143064</v>
      </c>
      <c r="G32" s="163">
        <v>1.2329371282100001</v>
      </c>
      <c r="H32" s="163">
        <v>0.99327399999999999</v>
      </c>
      <c r="I32" s="163">
        <v>0.22085663903</v>
      </c>
      <c r="J32" s="163">
        <v>24.139171086853803</v>
      </c>
      <c r="K32" s="163">
        <v>116.89943074186002</v>
      </c>
      <c r="L32" s="163">
        <v>0.20513475900962447</v>
      </c>
      <c r="M32" s="163">
        <v>5.1359772675863553</v>
      </c>
      <c r="N32" s="163">
        <v>6.3876473954099984</v>
      </c>
      <c r="O32" s="163">
        <v>3.6632968345989134</v>
      </c>
      <c r="P32" s="163">
        <v>101.5073744849164</v>
      </c>
    </row>
    <row r="33" spans="1:16" ht="10.7" customHeight="1">
      <c r="A33" s="10" t="s">
        <v>355</v>
      </c>
      <c r="B33" s="163">
        <v>191.10898134944998</v>
      </c>
      <c r="C33" s="163">
        <v>33.162738273160009</v>
      </c>
      <c r="D33" s="163">
        <v>19.043520543020005</v>
      </c>
      <c r="E33" s="163">
        <v>36.466598655559999</v>
      </c>
      <c r="F33" s="163">
        <v>0</v>
      </c>
      <c r="G33" s="163">
        <v>1.2397481109200001</v>
      </c>
      <c r="H33" s="163">
        <v>0.78320898931000016</v>
      </c>
      <c r="I33" s="163">
        <v>0.22311263699</v>
      </c>
      <c r="J33" s="163">
        <v>34.220528918333812</v>
      </c>
      <c r="K33" s="163">
        <v>121.47964442072998</v>
      </c>
      <c r="L33" s="163">
        <v>0.55417662999041628</v>
      </c>
      <c r="M33" s="163">
        <v>4.1737596641693324</v>
      </c>
      <c r="N33" s="163">
        <v>9.0164399853799981</v>
      </c>
      <c r="O33" s="163">
        <v>2.8710857073992715</v>
      </c>
      <c r="P33" s="163">
        <v>104.8641824338136</v>
      </c>
    </row>
    <row r="34" spans="1:16" ht="10.7" customHeight="1">
      <c r="A34" s="10" t="s">
        <v>356</v>
      </c>
      <c r="B34" s="163">
        <v>194.37699563205001</v>
      </c>
      <c r="C34" s="163">
        <v>34.34687725613</v>
      </c>
      <c r="D34" s="163">
        <v>19.195361114280001</v>
      </c>
      <c r="E34" s="163">
        <v>37.776217838570005</v>
      </c>
      <c r="F34" s="163">
        <v>0</v>
      </c>
      <c r="G34" s="163">
        <v>1.6124782439200001</v>
      </c>
      <c r="H34" s="163">
        <v>0.135156</v>
      </c>
      <c r="I34" s="163">
        <v>0.17108045485999998</v>
      </c>
      <c r="J34" s="163">
        <v>35.857503139790005</v>
      </c>
      <c r="K34" s="163">
        <v>122.25390053735001</v>
      </c>
      <c r="L34" s="163">
        <v>0.31723673628560445</v>
      </c>
      <c r="M34" s="163">
        <v>4.210077167446177</v>
      </c>
      <c r="N34" s="163">
        <v>8.8994444055319963</v>
      </c>
      <c r="O34" s="163">
        <v>3.1612211739172227</v>
      </c>
      <c r="P34" s="163">
        <v>105.66592105416899</v>
      </c>
    </row>
    <row r="35" spans="1:16" ht="10.7" customHeight="1">
      <c r="A35" s="10" t="s">
        <v>357</v>
      </c>
      <c r="B35" s="163">
        <v>203.92085528251999</v>
      </c>
      <c r="C35" s="163">
        <v>35.257614979419998</v>
      </c>
      <c r="D35" s="163">
        <v>19.926385131309999</v>
      </c>
      <c r="E35" s="163">
        <v>40.193524906180002</v>
      </c>
      <c r="F35" s="163">
        <v>0</v>
      </c>
      <c r="G35" s="163">
        <v>1.5515813168099999</v>
      </c>
      <c r="H35" s="163">
        <v>4.0399999999999998E-2</v>
      </c>
      <c r="I35" s="163">
        <v>0.30795582673999999</v>
      </c>
      <c r="J35" s="163">
        <v>38.293587762629997</v>
      </c>
      <c r="K35" s="163">
        <v>128.46971539692001</v>
      </c>
      <c r="L35" s="163">
        <v>0.33953781508792269</v>
      </c>
      <c r="M35" s="163">
        <v>3.9825067572217345</v>
      </c>
      <c r="N35" s="163">
        <v>9.2860274050402065</v>
      </c>
      <c r="O35" s="163">
        <v>3.498373218469335</v>
      </c>
      <c r="P35" s="163">
        <v>111.36327020110082</v>
      </c>
    </row>
    <row r="36" spans="1:16" ht="10.7" customHeight="1">
      <c r="A36" s="10" t="s">
        <v>358</v>
      </c>
      <c r="B36" s="163">
        <v>200.01248733880999</v>
      </c>
      <c r="C36" s="163">
        <v>37.172063400059997</v>
      </c>
      <c r="D36" s="163">
        <v>23.098500690789997</v>
      </c>
      <c r="E36" s="163">
        <v>32.367465950229999</v>
      </c>
      <c r="F36" s="163">
        <v>0</v>
      </c>
      <c r="G36" s="163">
        <v>1.32499119515</v>
      </c>
      <c r="H36" s="163">
        <v>3.8501000000000001E-2</v>
      </c>
      <c r="I36" s="163">
        <v>0.32307281903000001</v>
      </c>
      <c r="J36" s="163">
        <v>30.680900936049998</v>
      </c>
      <c r="K36" s="163">
        <v>130.47295798851999</v>
      </c>
      <c r="L36" s="163">
        <v>0.21609999999999999</v>
      </c>
      <c r="M36" s="163">
        <v>3.7490028348300002</v>
      </c>
      <c r="N36" s="163">
        <v>11.233586422156499</v>
      </c>
      <c r="O36" s="163">
        <v>3.3243558060300002</v>
      </c>
      <c r="P36" s="163">
        <v>111.9499129255035</v>
      </c>
    </row>
    <row r="37" spans="1:16" ht="10.7" customHeight="1">
      <c r="A37" s="11" t="s">
        <v>359</v>
      </c>
      <c r="B37" s="165">
        <v>203.53661359564998</v>
      </c>
      <c r="C37" s="165">
        <v>37.673611492209993</v>
      </c>
      <c r="D37" s="165">
        <v>21.868479843939998</v>
      </c>
      <c r="E37" s="165">
        <v>33.893669192129998</v>
      </c>
      <c r="F37" s="165">
        <v>0</v>
      </c>
      <c r="G37" s="165">
        <v>1.6889287191929991</v>
      </c>
      <c r="H37" s="165">
        <v>1.7226999999999999E-2</v>
      </c>
      <c r="I37" s="165">
        <v>0.43974144939370008</v>
      </c>
      <c r="J37" s="165">
        <v>31.747772023543302</v>
      </c>
      <c r="K37" s="165">
        <v>131.96933291130998</v>
      </c>
      <c r="L37" s="165">
        <v>0.24150348638374777</v>
      </c>
      <c r="M37" s="165">
        <v>3.6784830947465186</v>
      </c>
      <c r="N37" s="165">
        <v>10.756292938837333</v>
      </c>
      <c r="O37" s="165">
        <v>4.2517335201486004</v>
      </c>
      <c r="P37" s="165">
        <v>113.04131987119381</v>
      </c>
    </row>
    <row r="38" spans="1:16" s="597" customFormat="1" ht="25.5" customHeight="1">
      <c r="A38" s="594" t="s">
        <v>1080</v>
      </c>
      <c r="B38" s="596"/>
      <c r="C38" s="596"/>
      <c r="D38" s="596"/>
      <c r="E38" s="596"/>
      <c r="F38" s="596"/>
      <c r="G38" s="596"/>
      <c r="H38" s="596"/>
      <c r="I38" s="596"/>
      <c r="J38" s="596"/>
      <c r="K38" s="596"/>
      <c r="L38" s="596"/>
      <c r="M38" s="596"/>
      <c r="N38" s="596"/>
      <c r="O38" s="596"/>
      <c r="P38" s="596"/>
    </row>
    <row r="39" spans="1:16" ht="10.7" customHeight="1">
      <c r="A39" s="10" t="s">
        <v>347</v>
      </c>
      <c r="B39" s="163">
        <v>239.43582304058998</v>
      </c>
      <c r="C39" s="163">
        <v>32.748773248819994</v>
      </c>
      <c r="D39" s="163">
        <v>19.067910480009999</v>
      </c>
      <c r="E39" s="163">
        <v>13.72065522255</v>
      </c>
      <c r="F39" s="163">
        <v>0.199625</v>
      </c>
      <c r="G39" s="163">
        <v>0.87394399999999994</v>
      </c>
      <c r="H39" s="163">
        <v>4.4611404907000001</v>
      </c>
      <c r="I39" s="163">
        <v>0.19442909866669975</v>
      </c>
      <c r="J39" s="163">
        <v>7.9915162621432998</v>
      </c>
      <c r="K39" s="163">
        <v>192.96639456922</v>
      </c>
      <c r="L39" s="163">
        <v>0.72957869169050016</v>
      </c>
      <c r="M39" s="163">
        <v>4.2558644755164003</v>
      </c>
      <c r="N39" s="163">
        <v>6.1459082848120001</v>
      </c>
      <c r="O39" s="163">
        <v>17.406128410443998</v>
      </c>
      <c r="P39" s="163">
        <v>164.4289205464388</v>
      </c>
    </row>
    <row r="40" spans="1:16" ht="10.7" customHeight="1">
      <c r="A40" s="10" t="s">
        <v>348</v>
      </c>
      <c r="B40" s="163">
        <v>262.38243959089004</v>
      </c>
      <c r="C40" s="163">
        <v>33.726218455750008</v>
      </c>
      <c r="D40" s="163">
        <v>19.185667343870001</v>
      </c>
      <c r="E40" s="163">
        <v>17.799904131669997</v>
      </c>
      <c r="F40" s="163">
        <v>1.338913399999932E-2</v>
      </c>
      <c r="G40" s="163">
        <v>0.88349100000000003</v>
      </c>
      <c r="H40" s="163">
        <v>7.3810475492100007</v>
      </c>
      <c r="I40" s="163">
        <v>2.3916189249300002E-2</v>
      </c>
      <c r="J40" s="163">
        <v>9.4980602592106997</v>
      </c>
      <c r="K40" s="163">
        <v>210.85631700347002</v>
      </c>
      <c r="L40" s="163">
        <v>3.5135674419999999E-2</v>
      </c>
      <c r="M40" s="163">
        <v>4.5793486027994001</v>
      </c>
      <c r="N40" s="163">
        <v>12.159459057421699</v>
      </c>
      <c r="O40" s="163">
        <v>15.5766698614765</v>
      </c>
      <c r="P40" s="163">
        <v>178.50570380733581</v>
      </c>
    </row>
    <row r="41" spans="1:16" ht="10.7" customHeight="1">
      <c r="A41" s="10" t="s">
        <v>349</v>
      </c>
      <c r="B41" s="163">
        <v>263.53592328891</v>
      </c>
      <c r="C41" s="163">
        <v>34.431881294839997</v>
      </c>
      <c r="D41" s="163">
        <v>19.8993049782</v>
      </c>
      <c r="E41" s="163">
        <v>20.141371697870003</v>
      </c>
      <c r="F41" s="163">
        <v>6.0016E-2</v>
      </c>
      <c r="G41" s="163">
        <v>1.2724739999999999</v>
      </c>
      <c r="H41" s="163">
        <v>9.7744200836899999</v>
      </c>
      <c r="I41" s="163">
        <v>0</v>
      </c>
      <c r="J41" s="163">
        <v>9.0344616141799996</v>
      </c>
      <c r="K41" s="163">
        <v>208.9626702962</v>
      </c>
      <c r="L41" s="163">
        <v>0.49723211785167554</v>
      </c>
      <c r="M41" s="163">
        <v>4.3687413037187328</v>
      </c>
      <c r="N41" s="163">
        <v>12.212147014731144</v>
      </c>
      <c r="O41" s="163">
        <v>14.8563543317788</v>
      </c>
      <c r="P41" s="163">
        <v>177.02819552809061</v>
      </c>
    </row>
    <row r="42" spans="1:16" ht="10.7" customHeight="1">
      <c r="A42" s="10" t="s">
        <v>350</v>
      </c>
      <c r="B42" s="163">
        <v>254.42909523698998</v>
      </c>
      <c r="C42" s="163">
        <v>33.722986867000003</v>
      </c>
      <c r="D42" s="163">
        <v>19.717178413399996</v>
      </c>
      <c r="E42" s="163">
        <v>22.661290211140003</v>
      </c>
      <c r="F42" s="163">
        <v>0</v>
      </c>
      <c r="G42" s="163">
        <v>1.91088752836</v>
      </c>
      <c r="H42" s="163">
        <v>11.188924636039999</v>
      </c>
      <c r="I42" s="163">
        <v>0.13554342611999809</v>
      </c>
      <c r="J42" s="163">
        <v>9.4259346206199996</v>
      </c>
      <c r="K42" s="163">
        <v>198.04481815884998</v>
      </c>
      <c r="L42" s="163">
        <v>0.18790093391231616</v>
      </c>
      <c r="M42" s="163">
        <v>4.4895676074764221</v>
      </c>
      <c r="N42" s="163">
        <v>10.480936581033129</v>
      </c>
      <c r="O42" s="163">
        <v>7.6759203447809705</v>
      </c>
      <c r="P42" s="163">
        <v>175.21049269187876</v>
      </c>
    </row>
    <row r="43" spans="1:16" ht="10.7" customHeight="1">
      <c r="A43" s="10" t="s">
        <v>351</v>
      </c>
      <c r="B43" s="163">
        <v>269.50844230077996</v>
      </c>
      <c r="C43" s="163">
        <v>39.141843551880001</v>
      </c>
      <c r="D43" s="163">
        <v>24.259537395949998</v>
      </c>
      <c r="E43" s="163">
        <v>25.475932644100002</v>
      </c>
      <c r="F43" s="163">
        <v>0.18641199999999999</v>
      </c>
      <c r="G43" s="163">
        <v>3.4756081844</v>
      </c>
      <c r="H43" s="163">
        <v>11.488246827499999</v>
      </c>
      <c r="I43" s="163">
        <v>0.2694436153999985</v>
      </c>
      <c r="J43" s="163">
        <v>10.056222016799998</v>
      </c>
      <c r="K43" s="163">
        <v>204.89066610479998</v>
      </c>
      <c r="L43" s="163">
        <v>0.20535120669999998</v>
      </c>
      <c r="M43" s="163">
        <v>4.0141255406699976</v>
      </c>
      <c r="N43" s="163">
        <v>7.4783209994000002</v>
      </c>
      <c r="O43" s="163">
        <v>8.2835312041324975</v>
      </c>
      <c r="P43" s="163">
        <v>184.9093371538975</v>
      </c>
    </row>
    <row r="44" spans="1:16" ht="10.7" customHeight="1">
      <c r="A44" s="10" t="s">
        <v>352</v>
      </c>
      <c r="B44" s="163">
        <v>274.75471506650001</v>
      </c>
      <c r="C44" s="163">
        <v>36.241854212820002</v>
      </c>
      <c r="D44" s="163">
        <v>22.8967980975</v>
      </c>
      <c r="E44" s="163">
        <v>30.41079417597</v>
      </c>
      <c r="F44" s="163">
        <v>3.1446999999999996E-2</v>
      </c>
      <c r="G44" s="163">
        <v>4.5992574163000004</v>
      </c>
      <c r="H44" s="163">
        <v>14.88426674414</v>
      </c>
      <c r="I44" s="163">
        <v>0.54324081467000052</v>
      </c>
      <c r="J44" s="163">
        <v>10.352582200860001</v>
      </c>
      <c r="K44" s="163">
        <v>208.10206667770998</v>
      </c>
      <c r="L44" s="163">
        <v>1.5776467083074024</v>
      </c>
      <c r="M44" s="163">
        <v>4.2096538717933916</v>
      </c>
      <c r="N44" s="163">
        <v>7.366634309944895</v>
      </c>
      <c r="O44" s="163">
        <v>8.2364209222595921</v>
      </c>
      <c r="P44" s="163">
        <v>186.71171086595112</v>
      </c>
    </row>
    <row r="45" spans="1:16" ht="10.7" customHeight="1">
      <c r="A45" s="10" t="s">
        <v>353</v>
      </c>
      <c r="B45" s="163">
        <v>285.69148021940003</v>
      </c>
      <c r="C45" s="163">
        <v>38.599866533169994</v>
      </c>
      <c r="D45" s="163">
        <v>22.331260978</v>
      </c>
      <c r="E45" s="163">
        <v>38.45581405878</v>
      </c>
      <c r="F45" s="163">
        <v>0.43386381288000003</v>
      </c>
      <c r="G45" s="163">
        <v>8.3653841117500001</v>
      </c>
      <c r="H45" s="163">
        <v>18.097711886199999</v>
      </c>
      <c r="I45" s="163">
        <v>0.28165092056399998</v>
      </c>
      <c r="J45" s="163">
        <v>11.277203327386005</v>
      </c>
      <c r="K45" s="163">
        <v>208.63579962745004</v>
      </c>
      <c r="L45" s="163">
        <v>1.0326708814279049</v>
      </c>
      <c r="M45" s="163">
        <v>4.4293060817414567</v>
      </c>
      <c r="N45" s="163">
        <v>7.1200498239306302</v>
      </c>
      <c r="O45" s="163">
        <v>8.7306777144760748</v>
      </c>
      <c r="P45" s="163">
        <v>187.32309512587395</v>
      </c>
    </row>
    <row r="46" spans="1:16" ht="10.7" customHeight="1">
      <c r="A46" s="10" t="s">
        <v>354</v>
      </c>
      <c r="B46" s="163">
        <v>286.85690228137003</v>
      </c>
      <c r="C46" s="163">
        <v>38.993812544050002</v>
      </c>
      <c r="D46" s="163">
        <v>22.875864273009999</v>
      </c>
      <c r="E46" s="163">
        <v>36.735229291190002</v>
      </c>
      <c r="F46" s="163">
        <v>0</v>
      </c>
      <c r="G46" s="163">
        <v>8.2301856098699986</v>
      </c>
      <c r="H46" s="163">
        <v>16.547678478395998</v>
      </c>
      <c r="I46" s="163">
        <v>0.91949200520999841</v>
      </c>
      <c r="J46" s="163">
        <v>11.037873197713997</v>
      </c>
      <c r="K46" s="163">
        <v>211.12786044613003</v>
      </c>
      <c r="L46" s="163">
        <v>1.0306991020820033</v>
      </c>
      <c r="M46" s="163">
        <v>3.8892858943678479</v>
      </c>
      <c r="N46" s="163">
        <v>6.6116937936084801</v>
      </c>
      <c r="O46" s="163">
        <v>8.1591909807295586</v>
      </c>
      <c r="P46" s="163">
        <v>191.43699067524733</v>
      </c>
    </row>
    <row r="47" spans="1:16" ht="10.7" customHeight="1">
      <c r="A47" s="10" t="s">
        <v>355</v>
      </c>
      <c r="B47" s="163">
        <v>283.15236396742995</v>
      </c>
      <c r="C47" s="163">
        <v>37.277663228020003</v>
      </c>
      <c r="D47" s="163">
        <v>22.408534238790001</v>
      </c>
      <c r="E47" s="163">
        <v>26.341458117639995</v>
      </c>
      <c r="F47" s="163">
        <v>0.93560674377249931</v>
      </c>
      <c r="G47" s="163">
        <v>3.0306476748952491</v>
      </c>
      <c r="H47" s="163">
        <v>10.608063832384451</v>
      </c>
      <c r="I47" s="163">
        <v>0.73923186855822154</v>
      </c>
      <c r="J47" s="163">
        <v>11.027907998029576</v>
      </c>
      <c r="K47" s="163">
        <v>219.53324262176994</v>
      </c>
      <c r="L47" s="163">
        <v>0.83928529578423672</v>
      </c>
      <c r="M47" s="163">
        <v>3.6451494731178253</v>
      </c>
      <c r="N47" s="163">
        <v>7.4119462915435932</v>
      </c>
      <c r="O47" s="163">
        <v>8.8456291704507208</v>
      </c>
      <c r="P47" s="163">
        <v>198.79123239088125</v>
      </c>
    </row>
    <row r="48" spans="1:16" ht="10.7" customHeight="1">
      <c r="A48" s="10" t="s">
        <v>356</v>
      </c>
      <c r="B48" s="163">
        <v>285.60023054692999</v>
      </c>
      <c r="C48" s="163">
        <v>36.614324171760003</v>
      </c>
      <c r="D48" s="163">
        <v>21.357402640500005</v>
      </c>
      <c r="E48" s="163">
        <v>17.123484368749999</v>
      </c>
      <c r="F48" s="163">
        <v>1.2257728691100007</v>
      </c>
      <c r="G48" s="163">
        <v>0.81852641874260035</v>
      </c>
      <c r="H48" s="163">
        <v>2.8273287568307603</v>
      </c>
      <c r="I48" s="163">
        <v>1.6224733543870005</v>
      </c>
      <c r="J48" s="163">
        <v>10.629382969679638</v>
      </c>
      <c r="K48" s="163">
        <v>231.86242200642002</v>
      </c>
      <c r="L48" s="163">
        <v>1.6742957113053889</v>
      </c>
      <c r="M48" s="163">
        <v>3.7234694026246191</v>
      </c>
      <c r="N48" s="163">
        <v>9.1666233577033669</v>
      </c>
      <c r="O48" s="163">
        <v>9.8063143046790149</v>
      </c>
      <c r="P48" s="163">
        <v>207.49171923010761</v>
      </c>
    </row>
    <row r="49" spans="1:16" ht="10.7" customHeight="1">
      <c r="A49" s="10" t="s">
        <v>357</v>
      </c>
      <c r="B49" s="163">
        <v>294.81207839923002</v>
      </c>
      <c r="C49" s="163">
        <v>36.824965278979995</v>
      </c>
      <c r="D49" s="163">
        <v>22.160776345390001</v>
      </c>
      <c r="E49" s="163">
        <v>16.843989344449998</v>
      </c>
      <c r="F49" s="163">
        <v>1.2214694350296011</v>
      </c>
      <c r="G49" s="163">
        <v>1.2974675182108406</v>
      </c>
      <c r="H49" s="163">
        <v>1.2575341958580009</v>
      </c>
      <c r="I49" s="163">
        <v>0.94491758886462462</v>
      </c>
      <c r="J49" s="163">
        <v>12.122600606486932</v>
      </c>
      <c r="K49" s="163">
        <v>241.14312377579995</v>
      </c>
      <c r="L49" s="163">
        <v>0.46708777683948499</v>
      </c>
      <c r="M49" s="163">
        <v>5.598889545058114</v>
      </c>
      <c r="N49" s="163">
        <v>10.734081458633405</v>
      </c>
      <c r="O49" s="163">
        <v>11.994909039249711</v>
      </c>
      <c r="P49" s="163">
        <v>212.34815595601927</v>
      </c>
    </row>
    <row r="50" spans="1:16" ht="10.7" customHeight="1">
      <c r="A50" s="10" t="s">
        <v>358</v>
      </c>
      <c r="B50" s="163">
        <v>302.22846227082999</v>
      </c>
      <c r="C50" s="163">
        <v>38.38931581176</v>
      </c>
      <c r="D50" s="163">
        <v>23.278186858809995</v>
      </c>
      <c r="E50" s="163">
        <v>18.232232773780005</v>
      </c>
      <c r="F50" s="163">
        <v>0.93329991705119986</v>
      </c>
      <c r="G50" s="163">
        <v>1.4356512039639997</v>
      </c>
      <c r="H50" s="163">
        <v>1.1749219004614397</v>
      </c>
      <c r="I50" s="163">
        <v>0.9445794863830077</v>
      </c>
      <c r="J50" s="163">
        <v>13.743780265920352</v>
      </c>
      <c r="K50" s="163">
        <v>245.60691368529004</v>
      </c>
      <c r="L50" s="163">
        <v>0.48483855933578207</v>
      </c>
      <c r="M50" s="163">
        <v>4.6420326859089007</v>
      </c>
      <c r="N50" s="163">
        <v>13.819589575874163</v>
      </c>
      <c r="O50" s="163">
        <v>14.313710830137166</v>
      </c>
      <c r="P50" s="163">
        <v>212.34674203403401</v>
      </c>
    </row>
    <row r="51" spans="1:16" ht="10.7" customHeight="1">
      <c r="A51" s="10" t="s">
        <v>359</v>
      </c>
      <c r="B51" s="163">
        <v>312.00520664001999</v>
      </c>
      <c r="C51" s="163">
        <v>43.823840949999997</v>
      </c>
      <c r="D51" s="163">
        <v>24.07353188698</v>
      </c>
      <c r="E51" s="163">
        <v>19.756727843200004</v>
      </c>
      <c r="F51" s="163">
        <v>1.9237350983069987</v>
      </c>
      <c r="G51" s="163">
        <v>1.7050990515348989</v>
      </c>
      <c r="H51" s="163">
        <v>0.98728819817042923</v>
      </c>
      <c r="I51" s="163">
        <v>0.88318811927930063</v>
      </c>
      <c r="J51" s="163">
        <v>14.257417375908371</v>
      </c>
      <c r="K51" s="163">
        <v>248.42463784682002</v>
      </c>
      <c r="L51" s="163">
        <v>0.47193914743865706</v>
      </c>
      <c r="M51" s="163">
        <v>3.6493907433985915</v>
      </c>
      <c r="N51" s="163">
        <v>12.644808595348369</v>
      </c>
      <c r="O51" s="163">
        <v>14.331870613821806</v>
      </c>
      <c r="P51" s="163">
        <v>217.32662874681259</v>
      </c>
    </row>
    <row r="52" spans="1:16" s="597" customFormat="1" ht="25.5" customHeight="1">
      <c r="A52" s="594" t="s">
        <v>1081</v>
      </c>
      <c r="B52" s="596"/>
      <c r="C52" s="596"/>
      <c r="D52" s="596"/>
      <c r="E52" s="596"/>
      <c r="F52" s="596"/>
      <c r="G52" s="596"/>
      <c r="H52" s="596"/>
      <c r="I52" s="596"/>
      <c r="J52" s="596"/>
      <c r="K52" s="596"/>
      <c r="L52" s="596"/>
      <c r="M52" s="596"/>
      <c r="N52" s="596"/>
      <c r="O52" s="596"/>
      <c r="P52" s="596"/>
    </row>
    <row r="53" spans="1:16" ht="10.7" customHeight="1">
      <c r="A53" s="10" t="s">
        <v>347</v>
      </c>
      <c r="B53" s="163">
        <v>17.47026660401</v>
      </c>
      <c r="C53" s="163">
        <v>8.4833181734099998</v>
      </c>
      <c r="D53" s="163">
        <v>7.0942713076399997</v>
      </c>
      <c r="E53" s="163">
        <v>0.91808161323000004</v>
      </c>
      <c r="F53" s="163">
        <v>0.44584199999999996</v>
      </c>
      <c r="G53" s="163">
        <v>3.6162205990000001E-2</v>
      </c>
      <c r="H53" s="163">
        <v>4.6686999999999999E-2</v>
      </c>
      <c r="I53" s="163">
        <v>7.5145635049999993E-2</v>
      </c>
      <c r="J53" s="163">
        <v>0.31424409932000036</v>
      </c>
      <c r="K53" s="163">
        <v>8.0688668173699991</v>
      </c>
      <c r="L53" s="163">
        <v>1.0922593658399999E-2</v>
      </c>
      <c r="M53" s="163">
        <v>0.61260640948650003</v>
      </c>
      <c r="N53" s="163">
        <v>0.5845532420102999</v>
      </c>
      <c r="O53" s="163">
        <v>0.91455978844239993</v>
      </c>
      <c r="P53" s="163">
        <v>5.9462184100049988</v>
      </c>
    </row>
    <row r="54" spans="1:16" ht="10.7" customHeight="1">
      <c r="A54" s="10" t="s">
        <v>348</v>
      </c>
      <c r="B54" s="163">
        <v>19.355684031020001</v>
      </c>
      <c r="C54" s="163">
        <v>9.2575137582699991</v>
      </c>
      <c r="D54" s="163">
        <v>6.411718647889999</v>
      </c>
      <c r="E54" s="163">
        <v>1.6151322508400001</v>
      </c>
      <c r="F54" s="163">
        <v>0.27924858717000006</v>
      </c>
      <c r="G54" s="163">
        <v>0.70864265299999996</v>
      </c>
      <c r="H54" s="163">
        <v>0.20566895099999943</v>
      </c>
      <c r="I54" s="163">
        <v>0.12348984579000001</v>
      </c>
      <c r="J54" s="163">
        <v>0.29808221388</v>
      </c>
      <c r="K54" s="163">
        <v>8.4830380219100014</v>
      </c>
      <c r="L54" s="163">
        <v>0</v>
      </c>
      <c r="M54" s="163">
        <v>0.64720500500620004</v>
      </c>
      <c r="N54" s="163">
        <v>0.64022389107729993</v>
      </c>
      <c r="O54" s="163">
        <v>1.1799933375648002</v>
      </c>
      <c r="P54" s="163">
        <v>6.0156157882629007</v>
      </c>
    </row>
    <row r="55" spans="1:16" ht="10.7" customHeight="1">
      <c r="A55" s="372" t="s">
        <v>349</v>
      </c>
      <c r="B55" s="164">
        <v>19.337772182389998</v>
      </c>
      <c r="C55" s="164">
        <v>8.9564118356599991</v>
      </c>
      <c r="D55" s="164">
        <v>6.2214269410200007</v>
      </c>
      <c r="E55" s="164">
        <v>1.24945411958</v>
      </c>
      <c r="F55" s="164">
        <v>0</v>
      </c>
      <c r="G55" s="164">
        <v>0.64350015400000005</v>
      </c>
      <c r="H55" s="164">
        <v>6.1709415480000016E-2</v>
      </c>
      <c r="I55" s="164">
        <v>4.7631399999999997E-2</v>
      </c>
      <c r="J55" s="164">
        <v>0.4966131500999999</v>
      </c>
      <c r="K55" s="164">
        <v>9.1319062271499973</v>
      </c>
      <c r="L55" s="164">
        <v>0</v>
      </c>
      <c r="M55" s="164">
        <v>0.66488782334471097</v>
      </c>
      <c r="N55" s="164">
        <v>0.79522739025986</v>
      </c>
      <c r="O55" s="164">
        <v>1.0222669051341888</v>
      </c>
      <c r="P55" s="164">
        <v>6.6495241083745746</v>
      </c>
    </row>
    <row r="56" spans="1:16" ht="10.7" customHeight="1">
      <c r="A56" s="10" t="s">
        <v>350</v>
      </c>
      <c r="B56" s="163">
        <v>18.921711376829997</v>
      </c>
      <c r="C56" s="163">
        <v>8.8757664675699992</v>
      </c>
      <c r="D56" s="163">
        <v>6.34383076612</v>
      </c>
      <c r="E56" s="163">
        <v>0.98104527155999999</v>
      </c>
      <c r="F56" s="163">
        <v>0</v>
      </c>
      <c r="G56" s="163">
        <v>0.20637110635000006</v>
      </c>
      <c r="H56" s="163">
        <v>0.29356562313999979</v>
      </c>
      <c r="I56" s="163">
        <v>5.2548210009999999E-2</v>
      </c>
      <c r="J56" s="163">
        <v>0.42856033205999999</v>
      </c>
      <c r="K56" s="163">
        <v>9.0648996376999982</v>
      </c>
      <c r="L56" s="163">
        <v>8.5987980004139635E-3</v>
      </c>
      <c r="M56" s="163">
        <v>0.7855372808437926</v>
      </c>
      <c r="N56" s="163">
        <v>0.34275474089983099</v>
      </c>
      <c r="O56" s="163">
        <v>0.79296324241601113</v>
      </c>
      <c r="P56" s="163">
        <v>7.135045575560115</v>
      </c>
    </row>
    <row r="57" spans="1:16" ht="10.7" customHeight="1">
      <c r="A57" s="408" t="s">
        <v>351</v>
      </c>
      <c r="B57" s="402">
        <v>21.9787907346</v>
      </c>
      <c r="C57" s="402">
        <v>10.004100122780001</v>
      </c>
      <c r="D57" s="402">
        <v>6.8001234799099999</v>
      </c>
      <c r="E57" s="402">
        <v>1.8793324911000002</v>
      </c>
      <c r="F57" s="402">
        <v>6.2806000000000001E-2</v>
      </c>
      <c r="G57" s="402">
        <v>0.68690847270000011</v>
      </c>
      <c r="H57" s="402">
        <v>0.37165100000000001</v>
      </c>
      <c r="I57" s="402">
        <v>0.27025502839999965</v>
      </c>
      <c r="J57" s="402">
        <v>0.48771198999999982</v>
      </c>
      <c r="K57" s="402">
        <v>10.09535812072</v>
      </c>
      <c r="L57" s="402">
        <v>9.1295611999996796E-3</v>
      </c>
      <c r="M57" s="402">
        <v>1.08738011254</v>
      </c>
      <c r="N57" s="402">
        <v>0.46952419670000001</v>
      </c>
      <c r="O57" s="402">
        <v>0.87105763548000004</v>
      </c>
      <c r="P57" s="402">
        <v>7.6582666147953988</v>
      </c>
    </row>
    <row r="58" spans="1:16" ht="10.7" customHeight="1">
      <c r="A58" s="10" t="s">
        <v>352</v>
      </c>
      <c r="B58" s="163">
        <v>21.16874232384</v>
      </c>
      <c r="C58" s="163">
        <v>8.6386408003399993</v>
      </c>
      <c r="D58" s="163">
        <v>6.5043318662399994</v>
      </c>
      <c r="E58" s="163">
        <v>1.9000606126300001</v>
      </c>
      <c r="F58" s="163">
        <v>3.9543000000000002E-2</v>
      </c>
      <c r="G58" s="163">
        <v>0.72099872499000006</v>
      </c>
      <c r="H58" s="163">
        <v>0.61243919940999991</v>
      </c>
      <c r="I58" s="163">
        <v>6.5905449990000003E-2</v>
      </c>
      <c r="J58" s="163">
        <v>0.46117423823999992</v>
      </c>
      <c r="K58" s="163">
        <v>10.630040910869999</v>
      </c>
      <c r="L58" s="163">
        <v>0</v>
      </c>
      <c r="M58" s="163">
        <v>1.318316161226279</v>
      </c>
      <c r="N58" s="163">
        <v>0.56088284454430204</v>
      </c>
      <c r="O58" s="163">
        <v>0.88352815084346381</v>
      </c>
      <c r="P58" s="163">
        <v>7.8673137543556129</v>
      </c>
    </row>
    <row r="59" spans="1:16" ht="10.7" customHeight="1">
      <c r="A59" s="10" t="s">
        <v>353</v>
      </c>
      <c r="B59" s="163">
        <v>22.66432981921</v>
      </c>
      <c r="C59" s="163">
        <v>9.4386981164500003</v>
      </c>
      <c r="D59" s="163">
        <v>6.4881179773200008</v>
      </c>
      <c r="E59" s="163">
        <v>2.0564048136799999</v>
      </c>
      <c r="F59" s="163">
        <v>0.15761600000000001</v>
      </c>
      <c r="G59" s="163">
        <v>0.81050137999999994</v>
      </c>
      <c r="H59" s="163">
        <v>0.32053100000000001</v>
      </c>
      <c r="I59" s="163">
        <v>7.2230998000000005E-2</v>
      </c>
      <c r="J59" s="163">
        <v>0.69552543567999991</v>
      </c>
      <c r="K59" s="163">
        <v>11.169226889080001</v>
      </c>
      <c r="L59" s="163">
        <v>2.8485463998885897E-2</v>
      </c>
      <c r="M59" s="163">
        <v>1.594721976133473</v>
      </c>
      <c r="N59" s="163">
        <v>0.54547121791645625</v>
      </c>
      <c r="O59" s="163">
        <v>0.98320997252150544</v>
      </c>
      <c r="P59" s="163">
        <v>8.01733825850968</v>
      </c>
    </row>
    <row r="60" spans="1:16" ht="10.7" customHeight="1">
      <c r="A60" s="10" t="s">
        <v>354</v>
      </c>
      <c r="B60" s="163">
        <v>23.625403369819999</v>
      </c>
      <c r="C60" s="163">
        <v>10.549010255830002</v>
      </c>
      <c r="D60" s="163">
        <v>6.7604279091900006</v>
      </c>
      <c r="E60" s="163">
        <v>1.8153199718299999</v>
      </c>
      <c r="F60" s="163">
        <v>0</v>
      </c>
      <c r="G60" s="163">
        <v>0.69752968999999998</v>
      </c>
      <c r="H60" s="163">
        <v>0.235397</v>
      </c>
      <c r="I60" s="163">
        <v>8.5744596000000006E-2</v>
      </c>
      <c r="J60" s="163">
        <v>0.79664868583000048</v>
      </c>
      <c r="K60" s="163">
        <v>11.261073142159997</v>
      </c>
      <c r="L60" s="163">
        <v>2.6652278590081135E-2</v>
      </c>
      <c r="M60" s="163">
        <v>0.97495311043041055</v>
      </c>
      <c r="N60" s="163">
        <v>0.94162621157475024</v>
      </c>
      <c r="O60" s="163">
        <v>0.83874240962160296</v>
      </c>
      <c r="P60" s="163">
        <v>8.4790991319369127</v>
      </c>
    </row>
    <row r="61" spans="1:16" ht="10.7" customHeight="1">
      <c r="A61" s="10" t="s">
        <v>355</v>
      </c>
      <c r="B61" s="163">
        <v>24.150395556819998</v>
      </c>
      <c r="C61" s="163">
        <v>10.915577731439997</v>
      </c>
      <c r="D61" s="163">
        <v>7.387166646179999</v>
      </c>
      <c r="E61" s="163">
        <v>2.1141001108899999</v>
      </c>
      <c r="F61" s="163">
        <v>0</v>
      </c>
      <c r="G61" s="163">
        <v>0.72832093756750027</v>
      </c>
      <c r="H61" s="163">
        <v>0.158167</v>
      </c>
      <c r="I61" s="163">
        <v>9.3392116979999995E-2</v>
      </c>
      <c r="J61" s="163">
        <v>1.1342200563425009</v>
      </c>
      <c r="K61" s="163">
        <v>11.120717714490002</v>
      </c>
      <c r="L61" s="163">
        <v>3.4555083290065312E-2</v>
      </c>
      <c r="M61" s="163">
        <v>0.38174140714312738</v>
      </c>
      <c r="N61" s="163">
        <v>1.5318188483132362</v>
      </c>
      <c r="O61" s="163">
        <v>0.89687241455372713</v>
      </c>
      <c r="P61" s="163">
        <v>8.2757299611906863</v>
      </c>
    </row>
    <row r="62" spans="1:16" ht="10.7" customHeight="1">
      <c r="A62" s="10" t="s">
        <v>356</v>
      </c>
      <c r="B62" s="163">
        <v>23.855252920180003</v>
      </c>
      <c r="C62" s="163">
        <v>10.66160849333</v>
      </c>
      <c r="D62" s="163">
        <v>8.0007886524400007</v>
      </c>
      <c r="E62" s="163">
        <v>1.6071548297</v>
      </c>
      <c r="F62" s="163">
        <v>0</v>
      </c>
      <c r="G62" s="163">
        <v>1.7618305469999998E-2</v>
      </c>
      <c r="H62" s="163">
        <v>0.25112017475699983</v>
      </c>
      <c r="I62" s="163">
        <v>6.1927259990000004E-2</v>
      </c>
      <c r="J62" s="163">
        <v>1.2764890894830001</v>
      </c>
      <c r="K62" s="163">
        <v>11.586489597150001</v>
      </c>
      <c r="L62" s="163">
        <v>3.405999299255219E-2</v>
      </c>
      <c r="M62" s="163">
        <v>0.5196500104180154</v>
      </c>
      <c r="N62" s="163">
        <v>1.9266624656535272</v>
      </c>
      <c r="O62" s="163">
        <v>0.57637052959539858</v>
      </c>
      <c r="P62" s="163">
        <v>8.5297465984905063</v>
      </c>
    </row>
    <row r="63" spans="1:16" ht="10.7" customHeight="1">
      <c r="A63" s="10" t="s">
        <v>357</v>
      </c>
      <c r="B63" s="163">
        <v>26.031591880859999</v>
      </c>
      <c r="C63" s="163">
        <v>11.541331582560002</v>
      </c>
      <c r="D63" s="163">
        <v>8.1283328200600007</v>
      </c>
      <c r="E63" s="163">
        <v>1.23064258247</v>
      </c>
      <c r="F63" s="163">
        <v>0</v>
      </c>
      <c r="G63" s="163">
        <v>7.0136387590000002E-2</v>
      </c>
      <c r="H63" s="163">
        <v>0.120334</v>
      </c>
      <c r="I63" s="163">
        <v>0.18527944533300048</v>
      </c>
      <c r="J63" s="163">
        <v>0.85489274954699956</v>
      </c>
      <c r="K63" s="163">
        <v>13.259617715830002</v>
      </c>
      <c r="L63" s="163">
        <v>0.10100882999682642</v>
      </c>
      <c r="M63" s="163">
        <v>0.58338183300357904</v>
      </c>
      <c r="N63" s="163">
        <v>2.170683171048851</v>
      </c>
      <c r="O63" s="163">
        <v>0.80528005912808331</v>
      </c>
      <c r="P63" s="163">
        <v>9.5992638226526594</v>
      </c>
    </row>
    <row r="64" spans="1:16" ht="10.7" customHeight="1">
      <c r="A64" s="10" t="s">
        <v>358</v>
      </c>
      <c r="B64" s="163">
        <v>29.29212417998</v>
      </c>
      <c r="C64" s="163">
        <v>14.501994046769999</v>
      </c>
      <c r="D64" s="163">
        <v>8.693320056020001</v>
      </c>
      <c r="E64" s="163">
        <v>1.06395012398</v>
      </c>
      <c r="F64" s="163">
        <v>0</v>
      </c>
      <c r="G64" s="163">
        <v>7.5716032200000005E-2</v>
      </c>
      <c r="H64" s="163">
        <v>0.120972</v>
      </c>
      <c r="I64" s="163">
        <v>1.1456345999999999E-2</v>
      </c>
      <c r="J64" s="163">
        <v>0.85580574578000013</v>
      </c>
      <c r="K64" s="163">
        <v>13.726180009229999</v>
      </c>
      <c r="L64" s="163">
        <v>4.4260000000000001E-2</v>
      </c>
      <c r="M64" s="163">
        <v>0.64291577553200008</v>
      </c>
      <c r="N64" s="163">
        <v>2.1097424792700004</v>
      </c>
      <c r="O64" s="163">
        <v>1.0166005418099999</v>
      </c>
      <c r="P64" s="163">
        <v>9.9126612126179996</v>
      </c>
    </row>
    <row r="65" spans="1:16" ht="10.7" customHeight="1">
      <c r="A65" s="11" t="s">
        <v>359</v>
      </c>
      <c r="B65" s="165">
        <v>27.403901007480002</v>
      </c>
      <c r="C65" s="165">
        <v>11.563411039350003</v>
      </c>
      <c r="D65" s="165">
        <v>8.7084735610500008</v>
      </c>
      <c r="E65" s="165">
        <v>0.97339335026000007</v>
      </c>
      <c r="F65" s="165">
        <v>0</v>
      </c>
      <c r="G65" s="165">
        <v>0.15526795437999999</v>
      </c>
      <c r="H65" s="165">
        <v>6.3789999999999993E-3</v>
      </c>
      <c r="I65" s="165">
        <v>0.22441040365850023</v>
      </c>
      <c r="J65" s="165">
        <v>0.58733599222149979</v>
      </c>
      <c r="K65" s="165">
        <v>14.867096617870001</v>
      </c>
      <c r="L65" s="165">
        <v>4.6098447959301153E-2</v>
      </c>
      <c r="M65" s="165">
        <v>0.75293422792078879</v>
      </c>
      <c r="N65" s="165">
        <v>1.9980835867418796</v>
      </c>
      <c r="O65" s="165">
        <v>1.5162476687002786</v>
      </c>
      <c r="P65" s="165">
        <v>10.553732686547754</v>
      </c>
    </row>
    <row r="66" spans="1:16" s="597" customFormat="1" ht="25.5" customHeight="1">
      <c r="A66" s="594" t="s">
        <v>1082</v>
      </c>
      <c r="B66" s="596"/>
      <c r="C66" s="596"/>
      <c r="D66" s="596"/>
      <c r="E66" s="596"/>
      <c r="F66" s="596"/>
      <c r="G66" s="596"/>
      <c r="H66" s="596"/>
      <c r="I66" s="596"/>
      <c r="J66" s="596"/>
      <c r="K66" s="596"/>
      <c r="L66" s="596"/>
      <c r="M66" s="596"/>
      <c r="N66" s="596"/>
      <c r="O66" s="596"/>
      <c r="P66" s="596"/>
    </row>
    <row r="67" spans="1:16" ht="10.7" customHeight="1">
      <c r="A67" s="10" t="s">
        <v>347</v>
      </c>
      <c r="B67" s="163">
        <v>78.07581866451001</v>
      </c>
      <c r="C67" s="163">
        <v>20.341427660309996</v>
      </c>
      <c r="D67" s="163">
        <v>13.808516092899998</v>
      </c>
      <c r="E67" s="163">
        <v>2.4998409607299998</v>
      </c>
      <c r="F67" s="163">
        <v>0.244309</v>
      </c>
      <c r="G67" s="163">
        <v>0.15892311000000001</v>
      </c>
      <c r="H67" s="163">
        <v>0.78510102100000156</v>
      </c>
      <c r="I67" s="163">
        <v>0</v>
      </c>
      <c r="J67" s="163">
        <v>1.3115105547099999</v>
      </c>
      <c r="K67" s="163">
        <v>55.234550043470009</v>
      </c>
      <c r="L67" s="163">
        <v>0.78940991816217143</v>
      </c>
      <c r="M67" s="163">
        <v>4.8182629598315998</v>
      </c>
      <c r="N67" s="163">
        <v>6.4920375290843007</v>
      </c>
      <c r="O67" s="163">
        <v>9.0022679565141015</v>
      </c>
      <c r="P67" s="163">
        <v>34.132565917486396</v>
      </c>
    </row>
    <row r="68" spans="1:16" ht="10.7" customHeight="1">
      <c r="A68" s="10" t="s">
        <v>348</v>
      </c>
      <c r="B68" s="163">
        <v>80.314301687729994</v>
      </c>
      <c r="C68" s="163">
        <v>19.238442184539998</v>
      </c>
      <c r="D68" s="163">
        <v>12.28087894273</v>
      </c>
      <c r="E68" s="163">
        <v>2.7592297593700001</v>
      </c>
      <c r="F68" s="163">
        <v>4.7818249500002604E-3</v>
      </c>
      <c r="G68" s="163">
        <v>0.26490399000000003</v>
      </c>
      <c r="H68" s="163">
        <v>1.013082</v>
      </c>
      <c r="I68" s="163">
        <v>7.2681308000002068E-2</v>
      </c>
      <c r="J68" s="163">
        <v>1.4037806364200001</v>
      </c>
      <c r="K68" s="163">
        <v>58.316629743820002</v>
      </c>
      <c r="L68" s="163">
        <v>0.66605724450999992</v>
      </c>
      <c r="M68" s="163">
        <v>4.4372964774439998</v>
      </c>
      <c r="N68" s="163">
        <v>6.9176973491680993</v>
      </c>
      <c r="O68" s="163">
        <v>8.0875116285262987</v>
      </c>
      <c r="P68" s="163">
        <v>38.208067044220492</v>
      </c>
    </row>
    <row r="69" spans="1:16" ht="10.7" customHeight="1">
      <c r="A69" s="10" t="s">
        <v>349</v>
      </c>
      <c r="B69" s="163">
        <v>79.540182011240006</v>
      </c>
      <c r="C69" s="163">
        <v>17.726526615510004</v>
      </c>
      <c r="D69" s="163">
        <v>11.615752440180001</v>
      </c>
      <c r="E69" s="163">
        <v>3.2091485229699996</v>
      </c>
      <c r="F69" s="163">
        <v>5.7158E-2</v>
      </c>
      <c r="G69" s="163">
        <v>0.40151372400000002</v>
      </c>
      <c r="H69" s="163">
        <v>1.3325888702399997</v>
      </c>
      <c r="I69" s="163">
        <v>4.4773516000003996E-2</v>
      </c>
      <c r="J69" s="163">
        <v>1.3731144127300003</v>
      </c>
      <c r="K69" s="163">
        <v>58.604506872760005</v>
      </c>
      <c r="L69" s="163">
        <v>0.40710386107064683</v>
      </c>
      <c r="M69" s="163">
        <v>3.6909884919432838</v>
      </c>
      <c r="N69" s="163">
        <v>7.2277526567825445</v>
      </c>
      <c r="O69" s="163">
        <v>7.5564900834231183</v>
      </c>
      <c r="P69" s="163">
        <v>39.722171779533781</v>
      </c>
    </row>
    <row r="70" spans="1:16" ht="10.7" customHeight="1">
      <c r="A70" s="10" t="s">
        <v>350</v>
      </c>
      <c r="B70" s="163">
        <v>79.73950344886002</v>
      </c>
      <c r="C70" s="163">
        <v>17.535756717550004</v>
      </c>
      <c r="D70" s="163">
        <v>11.792496196370001</v>
      </c>
      <c r="E70" s="163">
        <v>3.6034596788100002</v>
      </c>
      <c r="F70" s="163">
        <v>0.306616</v>
      </c>
      <c r="G70" s="163">
        <v>0.41005225108999999</v>
      </c>
      <c r="H70" s="163">
        <v>1.3359889726700001</v>
      </c>
      <c r="I70" s="163">
        <v>0</v>
      </c>
      <c r="J70" s="163">
        <v>1.5508024550500004</v>
      </c>
      <c r="K70" s="163">
        <v>58.600287052500015</v>
      </c>
      <c r="L70" s="163">
        <v>0.1061856010892205</v>
      </c>
      <c r="M70" s="163">
        <v>3.5572945477432159</v>
      </c>
      <c r="N70" s="163">
        <v>2.4418626626797999</v>
      </c>
      <c r="O70" s="163">
        <v>8.2956195690872949</v>
      </c>
      <c r="P70" s="163">
        <v>44.199324672158113</v>
      </c>
    </row>
    <row r="71" spans="1:16" ht="10.7" customHeight="1">
      <c r="A71" s="10" t="s">
        <v>351</v>
      </c>
      <c r="B71" s="163">
        <v>88.234199556440004</v>
      </c>
      <c r="C71" s="163">
        <v>20.995030047389999</v>
      </c>
      <c r="D71" s="163">
        <v>14.049578411399999</v>
      </c>
      <c r="E71" s="163">
        <v>4.333508040199999</v>
      </c>
      <c r="F71" s="163">
        <v>6.0962000000000002E-2</v>
      </c>
      <c r="G71" s="163">
        <v>0.94999569509999982</v>
      </c>
      <c r="H71" s="163">
        <v>1.6455228227000001</v>
      </c>
      <c r="I71" s="163">
        <v>0</v>
      </c>
      <c r="J71" s="163">
        <v>1.6770275224000006</v>
      </c>
      <c r="K71" s="163">
        <v>62.905661468849999</v>
      </c>
      <c r="L71" s="163">
        <v>0.2526881902</v>
      </c>
      <c r="M71" s="163">
        <v>3.6798127583000002</v>
      </c>
      <c r="N71" s="163">
        <v>2.5064955653000003</v>
      </c>
      <c r="O71" s="163">
        <v>9.2028755796500015</v>
      </c>
      <c r="P71" s="163">
        <v>47.263789375403206</v>
      </c>
    </row>
    <row r="72" spans="1:16" ht="10.7" customHeight="1">
      <c r="A72" s="10" t="s">
        <v>352</v>
      </c>
      <c r="B72" s="163">
        <v>88.484711071530015</v>
      </c>
      <c r="C72" s="163">
        <v>20.262087382730002</v>
      </c>
      <c r="D72" s="163">
        <v>13.069617829909999</v>
      </c>
      <c r="E72" s="163">
        <v>4.2460916438900007</v>
      </c>
      <c r="F72" s="163">
        <v>0</v>
      </c>
      <c r="G72" s="163">
        <v>0.94314869000000001</v>
      </c>
      <c r="H72" s="163">
        <v>1.4940048910699999</v>
      </c>
      <c r="I72" s="163">
        <v>5.4752219999998811E-2</v>
      </c>
      <c r="J72" s="163">
        <v>1.7541858428200003</v>
      </c>
      <c r="K72" s="163">
        <v>63.976532044910002</v>
      </c>
      <c r="L72" s="163">
        <v>0.3932208995337213</v>
      </c>
      <c r="M72" s="163">
        <v>4.1226066299918571</v>
      </c>
      <c r="N72" s="163">
        <v>2.5631575457178073</v>
      </c>
      <c r="O72" s="163">
        <v>9.417682262917566</v>
      </c>
      <c r="P72" s="163">
        <v>47.479864707227762</v>
      </c>
    </row>
    <row r="73" spans="1:16" ht="10.7" customHeight="1">
      <c r="A73" s="10" t="s">
        <v>353</v>
      </c>
      <c r="B73" s="163">
        <v>91.872237443220016</v>
      </c>
      <c r="C73" s="163">
        <v>22.560099472280005</v>
      </c>
      <c r="D73" s="163">
        <v>13.757663207740002</v>
      </c>
      <c r="E73" s="163">
        <v>5.6745790083500003</v>
      </c>
      <c r="F73" s="163">
        <v>0.13530600000000001</v>
      </c>
      <c r="G73" s="163">
        <v>1.5048645007599999</v>
      </c>
      <c r="H73" s="163">
        <v>2.386771</v>
      </c>
      <c r="I73" s="163">
        <v>0</v>
      </c>
      <c r="J73" s="163">
        <v>1.6476375075899996</v>
      </c>
      <c r="K73" s="163">
        <v>63.637558962590006</v>
      </c>
      <c r="L73" s="163">
        <v>0.23226263991143245</v>
      </c>
      <c r="M73" s="163">
        <v>4.1278998018304343</v>
      </c>
      <c r="N73" s="163">
        <v>3.1840972864104158</v>
      </c>
      <c r="O73" s="163">
        <v>9.0546443581017453</v>
      </c>
      <c r="P73" s="163">
        <v>47.038654876335976</v>
      </c>
    </row>
    <row r="74" spans="1:16" ht="10.7" customHeight="1">
      <c r="A74" s="10" t="s">
        <v>354</v>
      </c>
      <c r="B74" s="163">
        <v>92.163648404300005</v>
      </c>
      <c r="C74" s="163">
        <v>23.351818002970006</v>
      </c>
      <c r="D74" s="163">
        <v>14.220219634020005</v>
      </c>
      <c r="E74" s="163">
        <v>4.8556152111799991</v>
      </c>
      <c r="F74" s="163">
        <v>0</v>
      </c>
      <c r="G74" s="163">
        <v>0.66864332436999996</v>
      </c>
      <c r="H74" s="163">
        <v>2.2839200000000002</v>
      </c>
      <c r="I74" s="163">
        <v>0</v>
      </c>
      <c r="J74" s="163">
        <v>1.9030518868100035</v>
      </c>
      <c r="K74" s="163">
        <v>63.956215190150004</v>
      </c>
      <c r="L74" s="163">
        <v>0.33834613427902999</v>
      </c>
      <c r="M74" s="163">
        <v>3.2152740320484008</v>
      </c>
      <c r="N74" s="163">
        <v>4.6872556063042268</v>
      </c>
      <c r="O74" s="163">
        <v>8.4245829388842584</v>
      </c>
      <c r="P74" s="163">
        <v>47.290756478581187</v>
      </c>
    </row>
    <row r="75" spans="1:16" ht="10.7" customHeight="1">
      <c r="A75" s="10" t="s">
        <v>355</v>
      </c>
      <c r="B75" s="163">
        <v>92.278362564749997</v>
      </c>
      <c r="C75" s="163">
        <v>22.309313311900002</v>
      </c>
      <c r="D75" s="163">
        <v>13.945202330320001</v>
      </c>
      <c r="E75" s="163">
        <v>4.93770085308</v>
      </c>
      <c r="F75" s="163">
        <v>0</v>
      </c>
      <c r="G75" s="163">
        <v>0.93241204174000003</v>
      </c>
      <c r="H75" s="163">
        <v>1.944509</v>
      </c>
      <c r="I75" s="163">
        <v>0</v>
      </c>
      <c r="J75" s="163">
        <v>2.0607798113399967</v>
      </c>
      <c r="K75" s="163">
        <v>65.031348399769996</v>
      </c>
      <c r="L75" s="163">
        <v>0.23494572770774405</v>
      </c>
      <c r="M75" s="163">
        <v>2.9697813676239702</v>
      </c>
      <c r="N75" s="163">
        <v>5.3653632210996101</v>
      </c>
      <c r="O75" s="163">
        <v>8.6836882128250146</v>
      </c>
      <c r="P75" s="163">
        <v>47.777569870498553</v>
      </c>
    </row>
    <row r="76" spans="1:16" ht="10.7" customHeight="1">
      <c r="A76" s="10" t="s">
        <v>356</v>
      </c>
      <c r="B76" s="163">
        <v>94.672221350889998</v>
      </c>
      <c r="C76" s="163">
        <v>22.652577063970003</v>
      </c>
      <c r="D76" s="163">
        <v>13.685528229050004</v>
      </c>
      <c r="E76" s="163">
        <v>3.2150828211999998</v>
      </c>
      <c r="F76" s="163">
        <v>0</v>
      </c>
      <c r="G76" s="163">
        <v>0.1777415574</v>
      </c>
      <c r="H76" s="163">
        <v>0.49436799999999997</v>
      </c>
      <c r="I76" s="163">
        <v>0.280943336200004</v>
      </c>
      <c r="J76" s="163">
        <v>2.2620299275999964</v>
      </c>
      <c r="K76" s="163">
        <v>68.804561465719999</v>
      </c>
      <c r="L76" s="163">
        <v>0.14625722236861108</v>
      </c>
      <c r="M76" s="163">
        <v>2.5093750415329694</v>
      </c>
      <c r="N76" s="163">
        <v>6.0441024645775183</v>
      </c>
      <c r="O76" s="163">
        <v>9.124428571480788</v>
      </c>
      <c r="P76" s="163">
        <v>50.980398165760114</v>
      </c>
    </row>
    <row r="77" spans="1:16" ht="10.7" customHeight="1">
      <c r="A77" s="10" t="s">
        <v>357</v>
      </c>
      <c r="B77" s="163">
        <v>94.285755520630005</v>
      </c>
      <c r="C77" s="163">
        <v>20.400124476279998</v>
      </c>
      <c r="D77" s="163">
        <v>12.89475004653</v>
      </c>
      <c r="E77" s="163">
        <v>2.3556799669700004</v>
      </c>
      <c r="F77" s="163">
        <v>0</v>
      </c>
      <c r="G77" s="163">
        <v>0.38261248672199805</v>
      </c>
      <c r="H77" s="163">
        <v>6.5181000000000003E-2</v>
      </c>
      <c r="I77" s="163">
        <v>0.21386652411119816</v>
      </c>
      <c r="J77" s="163">
        <v>1.6940199561368035</v>
      </c>
      <c r="K77" s="163">
        <v>71.529951077380005</v>
      </c>
      <c r="L77" s="163">
        <v>0.11784104501696226</v>
      </c>
      <c r="M77" s="163">
        <v>2.4698940178947963</v>
      </c>
      <c r="N77" s="163">
        <v>5.8766422429449428</v>
      </c>
      <c r="O77" s="163">
        <v>9.9055907186265006</v>
      </c>
      <c r="P77" s="163">
        <v>53.159983052896806</v>
      </c>
    </row>
    <row r="78" spans="1:16" ht="10.7" customHeight="1">
      <c r="A78" s="10" t="s">
        <v>358</v>
      </c>
      <c r="B78" s="163">
        <v>101.3524748776</v>
      </c>
      <c r="C78" s="163">
        <v>24.26721389758</v>
      </c>
      <c r="D78" s="163">
        <v>13.722422279309999</v>
      </c>
      <c r="E78" s="163">
        <v>3.6807471254199999</v>
      </c>
      <c r="F78" s="163">
        <v>0</v>
      </c>
      <c r="G78" s="163">
        <v>0.17742755493999998</v>
      </c>
      <c r="H78" s="163">
        <v>0.57574039948600009</v>
      </c>
      <c r="I78" s="163">
        <v>1.5622289999999999E-2</v>
      </c>
      <c r="J78" s="163">
        <v>2.911956880994</v>
      </c>
      <c r="K78" s="163">
        <v>73.404513854600012</v>
      </c>
      <c r="L78" s="163">
        <v>0.53210000000000002</v>
      </c>
      <c r="M78" s="163">
        <v>2.8017830661800005</v>
      </c>
      <c r="N78" s="163">
        <v>7.1942875619200004</v>
      </c>
      <c r="O78" s="163">
        <v>11.018139547000001</v>
      </c>
      <c r="P78" s="163">
        <v>51.858203679500001</v>
      </c>
    </row>
    <row r="79" spans="1:16" ht="10.7" customHeight="1">
      <c r="A79" s="10" t="s">
        <v>359</v>
      </c>
      <c r="B79" s="163">
        <v>103.58411129443999</v>
      </c>
      <c r="C79" s="163">
        <v>22.897463060589995</v>
      </c>
      <c r="D79" s="163">
        <v>13.800399133119999</v>
      </c>
      <c r="E79" s="163">
        <v>3.9289380350299998</v>
      </c>
      <c r="F79" s="163">
        <v>0.54880410835200166</v>
      </c>
      <c r="G79" s="163">
        <v>0.11248021310999998</v>
      </c>
      <c r="H79" s="163">
        <v>0.19397229194880039</v>
      </c>
      <c r="I79" s="163">
        <v>2.7239992000000001E-2</v>
      </c>
      <c r="J79" s="163">
        <v>3.0464414296191982</v>
      </c>
      <c r="K79" s="163">
        <v>76.757710198820007</v>
      </c>
      <c r="L79" s="163">
        <v>0.55333852963981112</v>
      </c>
      <c r="M79" s="163">
        <v>3.2610604724239773</v>
      </c>
      <c r="N79" s="163">
        <v>8.9117534340825433</v>
      </c>
      <c r="O79" s="163">
        <v>11.036211168848137</v>
      </c>
      <c r="P79" s="163">
        <v>52.995346593825538</v>
      </c>
    </row>
    <row r="80" spans="1:16" s="597" customFormat="1" ht="25.5" customHeight="1">
      <c r="A80" s="594" t="s">
        <v>1083</v>
      </c>
      <c r="B80" s="596"/>
      <c r="C80" s="596"/>
      <c r="D80" s="596"/>
      <c r="E80" s="596"/>
      <c r="F80" s="596"/>
      <c r="G80" s="596"/>
      <c r="H80" s="596"/>
      <c r="I80" s="596"/>
      <c r="J80" s="596"/>
      <c r="K80" s="596"/>
      <c r="L80" s="596"/>
      <c r="M80" s="596"/>
      <c r="N80" s="596"/>
      <c r="O80" s="596"/>
      <c r="P80" s="596"/>
    </row>
    <row r="81" spans="1:16" ht="10.7" customHeight="1">
      <c r="A81" s="10" t="s">
        <v>347</v>
      </c>
      <c r="B81" s="163">
        <v>65.1165372918</v>
      </c>
      <c r="C81" s="163">
        <v>11.515933707119999</v>
      </c>
      <c r="D81" s="163">
        <v>7.4597683423199976</v>
      </c>
      <c r="E81" s="163">
        <v>1.87667365219</v>
      </c>
      <c r="F81" s="163">
        <v>2.8530000000000001E-3</v>
      </c>
      <c r="G81" s="163">
        <v>0.22769818494999999</v>
      </c>
      <c r="H81" s="163">
        <v>0.48456035125000002</v>
      </c>
      <c r="I81" s="163">
        <v>1.715297143E-2</v>
      </c>
      <c r="J81" s="163">
        <v>1.1444033559</v>
      </c>
      <c r="K81" s="163">
        <v>51.723929932490009</v>
      </c>
      <c r="L81" s="163">
        <v>0.7875348124460001</v>
      </c>
      <c r="M81" s="163">
        <v>5.8817409414967985</v>
      </c>
      <c r="N81" s="163">
        <v>6.5787419876881996</v>
      </c>
      <c r="O81" s="163">
        <v>9.0106407075400003</v>
      </c>
      <c r="P81" s="163">
        <v>29.465274627609997</v>
      </c>
    </row>
    <row r="82" spans="1:16" ht="10.7" customHeight="1">
      <c r="A82" s="10" t="s">
        <v>348</v>
      </c>
      <c r="B82" s="163">
        <v>68.120784352320015</v>
      </c>
      <c r="C82" s="163">
        <v>11.039032753360001</v>
      </c>
      <c r="D82" s="163">
        <v>7.3642947704599999</v>
      </c>
      <c r="E82" s="163">
        <v>2.67653296709</v>
      </c>
      <c r="F82" s="163">
        <v>2.9651904100001917E-3</v>
      </c>
      <c r="G82" s="163">
        <v>0.93317979587</v>
      </c>
      <c r="H82" s="163">
        <v>0.53468610953999995</v>
      </c>
      <c r="I82" s="163">
        <v>7.6701731900000007E-3</v>
      </c>
      <c r="J82" s="163">
        <v>1.1980316980799999</v>
      </c>
      <c r="K82" s="163">
        <v>54.405218631870007</v>
      </c>
      <c r="L82" s="163">
        <v>8.4922370399999995E-3</v>
      </c>
      <c r="M82" s="163">
        <v>6.0718526374034978</v>
      </c>
      <c r="N82" s="163">
        <v>7.8648160790198007</v>
      </c>
      <c r="O82" s="163">
        <v>7.64823468212</v>
      </c>
      <c r="P82" s="163">
        <v>32.811822996277904</v>
      </c>
    </row>
    <row r="83" spans="1:16" ht="10.7" customHeight="1">
      <c r="A83" s="10" t="s">
        <v>349</v>
      </c>
      <c r="B83" s="163">
        <v>68.740221816429994</v>
      </c>
      <c r="C83" s="163">
        <v>10.808111078380001</v>
      </c>
      <c r="D83" s="163">
        <v>7.6586272752700006</v>
      </c>
      <c r="E83" s="163">
        <v>2.9024358394599998</v>
      </c>
      <c r="F83" s="163">
        <v>2.9580000000000001E-3</v>
      </c>
      <c r="G83" s="163">
        <v>0.88479110955999996</v>
      </c>
      <c r="H83" s="163">
        <v>0.70716509385999993</v>
      </c>
      <c r="I83" s="163">
        <v>5.0528151219999998E-2</v>
      </c>
      <c r="J83" s="163">
        <v>1.25699348482</v>
      </c>
      <c r="K83" s="163">
        <v>55.029674898589995</v>
      </c>
      <c r="L83" s="163">
        <v>0.11482025284029523</v>
      </c>
      <c r="M83" s="163">
        <v>5.9736525572125334</v>
      </c>
      <c r="N83" s="163">
        <v>8.4660484054332681</v>
      </c>
      <c r="O83" s="163">
        <v>8.0085065581000006</v>
      </c>
      <c r="P83" s="163">
        <v>32.466647125002396</v>
      </c>
    </row>
    <row r="84" spans="1:16" ht="10.7" customHeight="1">
      <c r="A84" s="10" t="s">
        <v>350</v>
      </c>
      <c r="B84" s="163">
        <v>69.816816698129998</v>
      </c>
      <c r="C84" s="163">
        <v>12.241908274619998</v>
      </c>
      <c r="D84" s="163">
        <v>7.9823356489299995</v>
      </c>
      <c r="E84" s="163">
        <v>5.0064664078799987</v>
      </c>
      <c r="F84" s="163">
        <v>2.100562</v>
      </c>
      <c r="G84" s="163">
        <v>1.20055156413</v>
      </c>
      <c r="H84" s="163">
        <v>0.61980804992999972</v>
      </c>
      <c r="I84" s="163">
        <v>5.6530504439999997E-2</v>
      </c>
      <c r="J84" s="163">
        <v>1.0290142893799998</v>
      </c>
      <c r="K84" s="163">
        <v>52.568442015629998</v>
      </c>
      <c r="L84" s="163">
        <v>0.11352018469945739</v>
      </c>
      <c r="M84" s="163">
        <v>6.2642677184886386</v>
      </c>
      <c r="N84" s="163">
        <v>3.4888857657715584</v>
      </c>
      <c r="O84" s="163">
        <v>4.2091447741600003</v>
      </c>
      <c r="P84" s="163">
        <v>38.492623572534598</v>
      </c>
    </row>
    <row r="85" spans="1:16" ht="10.7" customHeight="1">
      <c r="A85" s="10" t="s">
        <v>351</v>
      </c>
      <c r="B85" s="163">
        <v>75.796077050489998</v>
      </c>
      <c r="C85" s="163">
        <v>16.140407796750004</v>
      </c>
      <c r="D85" s="163">
        <v>10.508173463900002</v>
      </c>
      <c r="E85" s="163">
        <v>3.3558323631999998</v>
      </c>
      <c r="F85" s="163">
        <v>4.64E-3</v>
      </c>
      <c r="G85" s="163">
        <v>1.4116690826000011</v>
      </c>
      <c r="H85" s="163">
        <v>0.74541450610000004</v>
      </c>
      <c r="I85" s="163">
        <v>6.00895392E-2</v>
      </c>
      <c r="J85" s="163">
        <v>1.1340192353</v>
      </c>
      <c r="K85" s="163">
        <v>56.299836890539993</v>
      </c>
      <c r="L85" s="163">
        <v>0.12038026020000001</v>
      </c>
      <c r="M85" s="163">
        <v>7.6127084526400006</v>
      </c>
      <c r="N85" s="163">
        <v>4.4646432446999995</v>
      </c>
      <c r="O85" s="163">
        <v>4.2263416558999998</v>
      </c>
      <c r="P85" s="163">
        <v>39.875763277100006</v>
      </c>
    </row>
    <row r="86" spans="1:16" ht="10.7" customHeight="1">
      <c r="A86" s="10" t="s">
        <v>352</v>
      </c>
      <c r="B86" s="163">
        <v>79.55490687887999</v>
      </c>
      <c r="C86" s="163">
        <v>15.755316748780002</v>
      </c>
      <c r="D86" s="163">
        <v>10.062628340569999</v>
      </c>
      <c r="E86" s="163">
        <v>5.39826501717</v>
      </c>
      <c r="F86" s="163">
        <v>7.6959999999999997E-3</v>
      </c>
      <c r="G86" s="163">
        <v>1.28542788148</v>
      </c>
      <c r="H86" s="163">
        <v>2.9455118280599999</v>
      </c>
      <c r="I86" s="163">
        <v>6.0292232130000005E-2</v>
      </c>
      <c r="J86" s="163">
        <v>1.0993370755000003</v>
      </c>
      <c r="K86" s="163">
        <v>58.401325112929989</v>
      </c>
      <c r="L86" s="163">
        <v>0.12049077714308834</v>
      </c>
      <c r="M86" s="163">
        <v>7.5558802155660505</v>
      </c>
      <c r="N86" s="163">
        <v>4.8409603696726631</v>
      </c>
      <c r="O86" s="163">
        <v>5.6093667640800007</v>
      </c>
      <c r="P86" s="163">
        <v>40.274626986517006</v>
      </c>
    </row>
    <row r="87" spans="1:16" ht="10.7" customHeight="1">
      <c r="A87" s="10" t="s">
        <v>353</v>
      </c>
      <c r="B87" s="163">
        <v>80.616394565470003</v>
      </c>
      <c r="C87" s="163">
        <v>15.611021670159998</v>
      </c>
      <c r="D87" s="163">
        <v>10.369529888739999</v>
      </c>
      <c r="E87" s="163">
        <v>5.2640338861700009</v>
      </c>
      <c r="F87" s="163">
        <v>5.6870000000000002E-3</v>
      </c>
      <c r="G87" s="163">
        <v>1.08315452644</v>
      </c>
      <c r="H87" s="163">
        <v>3.0717253685500001</v>
      </c>
      <c r="I87" s="163">
        <v>5.2386599500000006E-2</v>
      </c>
      <c r="J87" s="163">
        <v>1.0510803916800004</v>
      </c>
      <c r="K87" s="163">
        <v>59.741339009140006</v>
      </c>
      <c r="L87" s="163">
        <v>0.12088885025150682</v>
      </c>
      <c r="M87" s="163">
        <v>7.249494871274619</v>
      </c>
      <c r="N87" s="163">
        <v>4.8851755078538721</v>
      </c>
      <c r="O87" s="163">
        <v>5.6867665140999994</v>
      </c>
      <c r="P87" s="163">
        <v>41.799013265660001</v>
      </c>
    </row>
    <row r="88" spans="1:16" ht="10.7" customHeight="1">
      <c r="A88" s="10" t="s">
        <v>354</v>
      </c>
      <c r="B88" s="163">
        <v>82.867038905840019</v>
      </c>
      <c r="C88" s="163">
        <v>18.674022513400004</v>
      </c>
      <c r="D88" s="163">
        <v>11.256851995800002</v>
      </c>
      <c r="E88" s="163">
        <v>5.15434305486</v>
      </c>
      <c r="F88" s="163">
        <v>0</v>
      </c>
      <c r="G88" s="163">
        <v>1.0814221762799998</v>
      </c>
      <c r="H88" s="163">
        <v>2.8975</v>
      </c>
      <c r="I88" s="163">
        <v>5.2691687469999998E-2</v>
      </c>
      <c r="J88" s="163">
        <v>1.1227291911099979</v>
      </c>
      <c r="K88" s="163">
        <v>59.038673337580008</v>
      </c>
      <c r="L88" s="163">
        <v>0.12157828343777009</v>
      </c>
      <c r="M88" s="163">
        <v>3.8705948612273047</v>
      </c>
      <c r="N88" s="163">
        <v>6.1028662382008463</v>
      </c>
      <c r="O88" s="163">
        <v>6.2174028207699994</v>
      </c>
      <c r="P88" s="163">
        <v>42.726231133965996</v>
      </c>
    </row>
    <row r="89" spans="1:16" ht="10.7" customHeight="1">
      <c r="A89" s="10" t="s">
        <v>355</v>
      </c>
      <c r="B89" s="163">
        <v>83.986401850609994</v>
      </c>
      <c r="C89" s="163">
        <v>16.631163244050001</v>
      </c>
      <c r="D89" s="163">
        <v>11.209508508529998</v>
      </c>
      <c r="E89" s="163">
        <v>4.8703000700599999</v>
      </c>
      <c r="F89" s="163">
        <v>0</v>
      </c>
      <c r="G89" s="163">
        <v>0.78870008012000004</v>
      </c>
      <c r="H89" s="163">
        <v>2.7346220989200027</v>
      </c>
      <c r="I89" s="163">
        <v>0</v>
      </c>
      <c r="J89" s="163">
        <v>1.3469778910199994</v>
      </c>
      <c r="K89" s="163">
        <v>62.484938536499996</v>
      </c>
      <c r="L89" s="163">
        <v>0.12223550262043102</v>
      </c>
      <c r="M89" s="163">
        <v>2.9354476678671908</v>
      </c>
      <c r="N89" s="163">
        <v>9.4045855257848316</v>
      </c>
      <c r="O89" s="163">
        <v>7.15217080628</v>
      </c>
      <c r="P89" s="163">
        <v>42.870499033977104</v>
      </c>
    </row>
    <row r="90" spans="1:16" ht="10.7" customHeight="1">
      <c r="A90" s="10" t="s">
        <v>356</v>
      </c>
      <c r="B90" s="163">
        <v>82.880456491940009</v>
      </c>
      <c r="C90" s="163">
        <v>16.058838957020001</v>
      </c>
      <c r="D90" s="163">
        <v>10.157480414790001</v>
      </c>
      <c r="E90" s="163">
        <v>2.17315068539</v>
      </c>
      <c r="F90" s="163">
        <v>0</v>
      </c>
      <c r="G90" s="163">
        <v>0.39902407779999999</v>
      </c>
      <c r="H90" s="163">
        <v>0.16192400000000001</v>
      </c>
      <c r="I90" s="163">
        <v>0</v>
      </c>
      <c r="J90" s="163">
        <v>1.6122026075899998</v>
      </c>
      <c r="K90" s="163">
        <v>64.64846684953001</v>
      </c>
      <c r="L90" s="163">
        <v>0.11157083513191046</v>
      </c>
      <c r="M90" s="163">
        <v>2.3473729331183981</v>
      </c>
      <c r="N90" s="163">
        <v>9.8398523961396922</v>
      </c>
      <c r="O90" s="163">
        <v>9.7306469809599996</v>
      </c>
      <c r="P90" s="163">
        <v>42.619023704180002</v>
      </c>
    </row>
    <row r="91" spans="1:16" ht="10.7" customHeight="1">
      <c r="A91" s="10" t="s">
        <v>357</v>
      </c>
      <c r="B91" s="163">
        <v>87.285752506500003</v>
      </c>
      <c r="C91" s="163">
        <v>15.67329816542</v>
      </c>
      <c r="D91" s="163">
        <v>10.588376063260002</v>
      </c>
      <c r="E91" s="163">
        <v>2.7884596028299997</v>
      </c>
      <c r="F91" s="163">
        <v>0</v>
      </c>
      <c r="G91" s="163">
        <v>0.40942245757000001</v>
      </c>
      <c r="H91" s="163">
        <v>1.0513E-2</v>
      </c>
      <c r="I91" s="163">
        <v>1.035988E-2</v>
      </c>
      <c r="J91" s="163">
        <v>2.3581642652600001</v>
      </c>
      <c r="K91" s="163">
        <v>68.823994738249993</v>
      </c>
      <c r="L91" s="163">
        <v>0.16184991887511654</v>
      </c>
      <c r="M91" s="163">
        <v>2.1879505573180644</v>
      </c>
      <c r="N91" s="163">
        <v>11.045035835876819</v>
      </c>
      <c r="O91" s="163">
        <v>10.479060784730002</v>
      </c>
      <c r="P91" s="163">
        <v>44.950097641449993</v>
      </c>
    </row>
    <row r="92" spans="1:16" ht="10.7" customHeight="1">
      <c r="A92" s="10" t="s">
        <v>358</v>
      </c>
      <c r="B92" s="163">
        <v>89.401619773990006</v>
      </c>
      <c r="C92" s="163">
        <v>18.920044960900004</v>
      </c>
      <c r="D92" s="163">
        <v>11.82300791662</v>
      </c>
      <c r="E92" s="163">
        <v>3.2313373762399995</v>
      </c>
      <c r="F92" s="163">
        <v>0</v>
      </c>
      <c r="G92" s="163">
        <v>0.70392997249</v>
      </c>
      <c r="H92" s="163">
        <v>1.0569E-2</v>
      </c>
      <c r="I92" s="163">
        <v>1.9788233999999998E-2</v>
      </c>
      <c r="J92" s="163">
        <v>2.4970501697499996</v>
      </c>
      <c r="K92" s="163">
        <v>67.25023743685</v>
      </c>
      <c r="L92" s="163">
        <v>0.15145</v>
      </c>
      <c r="M92" s="163">
        <v>2.2908015865800002</v>
      </c>
      <c r="N92" s="163">
        <v>9.5258033636299988</v>
      </c>
      <c r="O92" s="163">
        <v>11.712244734250001</v>
      </c>
      <c r="P92" s="163">
        <v>43.569937752389997</v>
      </c>
    </row>
    <row r="93" spans="1:16" ht="10.7" customHeight="1">
      <c r="A93" s="11" t="s">
        <v>359</v>
      </c>
      <c r="B93" s="165">
        <v>94.465873329559983</v>
      </c>
      <c r="C93" s="165">
        <v>17.999985886859999</v>
      </c>
      <c r="D93" s="165">
        <v>11.999281118809996</v>
      </c>
      <c r="E93" s="165">
        <v>3.3555782158599996</v>
      </c>
      <c r="F93" s="165">
        <v>0</v>
      </c>
      <c r="G93" s="165">
        <v>0.55259466846000005</v>
      </c>
      <c r="H93" s="165">
        <v>1.0631999999999999E-2</v>
      </c>
      <c r="I93" s="165">
        <v>1.9906148000000002E-2</v>
      </c>
      <c r="J93" s="165">
        <v>2.7724453994</v>
      </c>
      <c r="K93" s="165">
        <v>73.110309226839988</v>
      </c>
      <c r="L93" s="165">
        <v>5.0289215987530771E-2</v>
      </c>
      <c r="M93" s="165">
        <v>2.664433059618204</v>
      </c>
      <c r="N93" s="165">
        <v>11.552590929184266</v>
      </c>
      <c r="O93" s="165">
        <v>11.321257455850001</v>
      </c>
      <c r="P93" s="165">
        <v>47.5217385662</v>
      </c>
    </row>
    <row r="94" spans="1:16" s="597" customFormat="1" ht="25.5" customHeight="1">
      <c r="A94" s="594" t="s">
        <v>1084</v>
      </c>
      <c r="B94" s="596"/>
      <c r="C94" s="596"/>
      <c r="D94" s="596"/>
      <c r="E94" s="596"/>
      <c r="F94" s="596"/>
      <c r="G94" s="596"/>
      <c r="H94" s="596"/>
      <c r="I94" s="596"/>
      <c r="J94" s="596"/>
      <c r="K94" s="596"/>
      <c r="L94" s="596"/>
      <c r="M94" s="596"/>
      <c r="N94" s="596"/>
      <c r="O94" s="596"/>
      <c r="P94" s="596"/>
    </row>
    <row r="95" spans="1:16" ht="10.7" customHeight="1">
      <c r="A95" s="10" t="s">
        <v>347</v>
      </c>
      <c r="B95" s="163">
        <v>53.641696265029992</v>
      </c>
      <c r="C95" s="163">
        <v>18.540950933129995</v>
      </c>
      <c r="D95" s="163">
        <v>11.01102877194</v>
      </c>
      <c r="E95" s="163">
        <v>6.7032358643099998</v>
      </c>
      <c r="F95" s="163">
        <v>0.34116199999999997</v>
      </c>
      <c r="G95" s="163">
        <v>0.1129041135</v>
      </c>
      <c r="H95" s="163">
        <v>0.40682471399999998</v>
      </c>
      <c r="I95" s="163">
        <v>0</v>
      </c>
      <c r="J95" s="163">
        <v>5.8423487829800003</v>
      </c>
      <c r="K95" s="163">
        <v>28.397509467590002</v>
      </c>
      <c r="L95" s="163">
        <v>5.2721736600700002E-2</v>
      </c>
      <c r="M95" s="163">
        <v>2.7546257167522996</v>
      </c>
      <c r="N95" s="163">
        <v>1.6561363068092001</v>
      </c>
      <c r="O95" s="163">
        <v>1.4384552957199999</v>
      </c>
      <c r="P95" s="163">
        <v>22.495570554749996</v>
      </c>
    </row>
    <row r="96" spans="1:16" ht="10.7" customHeight="1">
      <c r="A96" s="10" t="s">
        <v>348</v>
      </c>
      <c r="B96" s="163">
        <v>50.350984056990001</v>
      </c>
      <c r="C96" s="163">
        <v>20.132682638830005</v>
      </c>
      <c r="D96" s="163">
        <v>9.7126224757899973</v>
      </c>
      <c r="E96" s="163">
        <v>4.2492759490299994</v>
      </c>
      <c r="F96" s="163">
        <v>0.18230093869</v>
      </c>
      <c r="G96" s="163">
        <v>0.17453081550000002</v>
      </c>
      <c r="H96" s="163">
        <v>0.64926400000000006</v>
      </c>
      <c r="I96" s="163">
        <v>9.5633300000000001E-3</v>
      </c>
      <c r="J96" s="163">
        <v>3.2336168648400001</v>
      </c>
      <c r="K96" s="163">
        <v>25.969025469129999</v>
      </c>
      <c r="L96" s="163">
        <v>0</v>
      </c>
      <c r="M96" s="163">
        <v>0.66388577610000055</v>
      </c>
      <c r="N96" s="163">
        <v>1.9022067587000002</v>
      </c>
      <c r="O96" s="163">
        <v>1.3131749042700001</v>
      </c>
      <c r="P96" s="163">
        <v>22.089758030071106</v>
      </c>
    </row>
    <row r="97" spans="1:16" ht="10.7" customHeight="1">
      <c r="A97" s="10" t="s">
        <v>349</v>
      </c>
      <c r="B97" s="163">
        <v>46.95185036126</v>
      </c>
      <c r="C97" s="163">
        <v>15.400467213290002</v>
      </c>
      <c r="D97" s="163">
        <v>9.5381425999699996</v>
      </c>
      <c r="E97" s="163">
        <v>4.83731466448</v>
      </c>
      <c r="F97" s="163">
        <v>0.13670199999999999</v>
      </c>
      <c r="G97" s="163">
        <v>0.24890255131499997</v>
      </c>
      <c r="H97" s="163">
        <v>1.01953645135</v>
      </c>
      <c r="I97" s="163">
        <v>9.5262799999999998E-3</v>
      </c>
      <c r="J97" s="163">
        <v>3.4226473818149996</v>
      </c>
      <c r="K97" s="163">
        <v>26.714068483489999</v>
      </c>
      <c r="L97" s="163">
        <v>0</v>
      </c>
      <c r="M97" s="163">
        <v>1.1649503837700614</v>
      </c>
      <c r="N97" s="163">
        <v>1.9471501181699999</v>
      </c>
      <c r="O97" s="163">
        <v>1.3734238761299999</v>
      </c>
      <c r="P97" s="163">
        <v>22.228544105394398</v>
      </c>
    </row>
    <row r="98" spans="1:16" ht="10.7" customHeight="1">
      <c r="A98" s="10" t="s">
        <v>350</v>
      </c>
      <c r="B98" s="163">
        <v>46.711276849469996</v>
      </c>
      <c r="C98" s="163">
        <v>13.92145627427</v>
      </c>
      <c r="D98" s="163">
        <v>9.3227777142299999</v>
      </c>
      <c r="E98" s="163">
        <v>4.5125465780500003</v>
      </c>
      <c r="F98" s="163">
        <v>0.22483699999999998</v>
      </c>
      <c r="G98" s="163">
        <v>0.15517554686999999</v>
      </c>
      <c r="H98" s="163">
        <v>0.74580999999999997</v>
      </c>
      <c r="I98" s="163">
        <v>0.10339653318000007</v>
      </c>
      <c r="J98" s="163">
        <v>3.2833274980000002</v>
      </c>
      <c r="K98" s="163">
        <v>28.277273997150001</v>
      </c>
      <c r="L98" s="163">
        <v>2.4671097970000687E-2</v>
      </c>
      <c r="M98" s="163">
        <v>1.8953040506412444</v>
      </c>
      <c r="N98" s="163">
        <v>1.0487012926200001</v>
      </c>
      <c r="O98" s="163">
        <v>1.7008999518900001</v>
      </c>
      <c r="P98" s="163">
        <v>23.607697604039402</v>
      </c>
    </row>
    <row r="99" spans="1:16" ht="10.7" customHeight="1">
      <c r="A99" s="10" t="s">
        <v>351</v>
      </c>
      <c r="B99" s="163">
        <v>55.524877581070001</v>
      </c>
      <c r="C99" s="163">
        <v>18.188174953609998</v>
      </c>
      <c r="D99" s="163">
        <v>11.927003043399999</v>
      </c>
      <c r="E99" s="163">
        <v>5.4607665388000006</v>
      </c>
      <c r="F99" s="163">
        <v>0.27185300000000001</v>
      </c>
      <c r="G99" s="163">
        <v>0.40804462420000004</v>
      </c>
      <c r="H99" s="163">
        <v>0.78455200000000003</v>
      </c>
      <c r="I99" s="163">
        <v>0.11632289130000061</v>
      </c>
      <c r="J99" s="163">
        <v>3.8799940233000001</v>
      </c>
      <c r="K99" s="163">
        <v>31.875936088660005</v>
      </c>
      <c r="L99" s="163">
        <v>0</v>
      </c>
      <c r="M99" s="163">
        <v>3.00860667736</v>
      </c>
      <c r="N99" s="163">
        <v>1.3891196586000001</v>
      </c>
      <c r="O99" s="163">
        <v>1.9893351740999996</v>
      </c>
      <c r="P99" s="163">
        <v>25.488874578600004</v>
      </c>
    </row>
    <row r="100" spans="1:16" ht="10.7" customHeight="1">
      <c r="A100" s="10" t="s">
        <v>352</v>
      </c>
      <c r="B100" s="163">
        <v>55.498829970019997</v>
      </c>
      <c r="C100" s="163">
        <v>17.072879084490005</v>
      </c>
      <c r="D100" s="163">
        <v>11.010099994700001</v>
      </c>
      <c r="E100" s="163">
        <v>6.0848816833500008</v>
      </c>
      <c r="F100" s="163">
        <v>0.23827400000000001</v>
      </c>
      <c r="G100" s="163">
        <v>0.56877742599000003</v>
      </c>
      <c r="H100" s="163">
        <v>1.25265</v>
      </c>
      <c r="I100" s="163">
        <v>1.3181089999999999E-2</v>
      </c>
      <c r="J100" s="163">
        <v>4.01199916736</v>
      </c>
      <c r="K100" s="163">
        <v>32.341069202180002</v>
      </c>
      <c r="L100" s="163">
        <v>2.0278600003549165E-2</v>
      </c>
      <c r="M100" s="163">
        <v>2.5921017127046713</v>
      </c>
      <c r="N100" s="163">
        <v>1.9349157856224994</v>
      </c>
      <c r="O100" s="163">
        <v>1.5540853901799998</v>
      </c>
      <c r="P100" s="163">
        <v>26.239687713659499</v>
      </c>
    </row>
    <row r="101" spans="1:16" ht="10.7" customHeight="1">
      <c r="A101" s="10" t="s">
        <v>353</v>
      </c>
      <c r="B101" s="163">
        <v>58.500360318360002</v>
      </c>
      <c r="C101" s="163">
        <v>18.51852898444</v>
      </c>
      <c r="D101" s="163">
        <v>10.28558292062</v>
      </c>
      <c r="E101" s="163">
        <v>6.8119261664200002</v>
      </c>
      <c r="F101" s="163">
        <v>0.19227699999999998</v>
      </c>
      <c r="G101" s="163">
        <v>0.64801546527999998</v>
      </c>
      <c r="H101" s="163">
        <v>1.287099</v>
      </c>
      <c r="I101" s="163">
        <v>1.4242732000000001E-2</v>
      </c>
      <c r="J101" s="163">
        <v>4.67029196914</v>
      </c>
      <c r="K101" s="163">
        <v>33.169905167499998</v>
      </c>
      <c r="L101" s="163">
        <v>2.0397219964527074E-2</v>
      </c>
      <c r="M101" s="163">
        <v>3.0066085773154732</v>
      </c>
      <c r="N101" s="163">
        <v>1.5650104831059979</v>
      </c>
      <c r="O101" s="163">
        <v>2.9177855595240025</v>
      </c>
      <c r="P101" s="163">
        <v>25.660103327589997</v>
      </c>
    </row>
    <row r="102" spans="1:16" ht="10.7" customHeight="1">
      <c r="A102" s="10" t="s">
        <v>354</v>
      </c>
      <c r="B102" s="163">
        <v>57.238383227279989</v>
      </c>
      <c r="C102" s="163">
        <v>16.836720756209999</v>
      </c>
      <c r="D102" s="163">
        <v>11.20616571033</v>
      </c>
      <c r="E102" s="163">
        <v>5.9963231395699994</v>
      </c>
      <c r="F102" s="163">
        <v>1.0230000000000001E-2</v>
      </c>
      <c r="G102" s="163">
        <v>0.63262770312999994</v>
      </c>
      <c r="H102" s="163">
        <v>1.234286</v>
      </c>
      <c r="I102" s="163">
        <v>1.4290766E-2</v>
      </c>
      <c r="J102" s="163">
        <v>4.1048886704400003</v>
      </c>
      <c r="K102" s="163">
        <v>34.405339331500002</v>
      </c>
      <c r="L102" s="163">
        <v>0</v>
      </c>
      <c r="M102" s="163">
        <v>2.5659642720499996</v>
      </c>
      <c r="N102" s="163">
        <v>2.2212897236311178</v>
      </c>
      <c r="O102" s="163">
        <v>2.6489473079799999</v>
      </c>
      <c r="P102" s="163">
        <v>26.9691380278697</v>
      </c>
    </row>
    <row r="103" spans="1:16" ht="10.7" customHeight="1">
      <c r="A103" s="10" t="s">
        <v>355</v>
      </c>
      <c r="B103" s="163">
        <v>57.006542138939992</v>
      </c>
      <c r="C103" s="163">
        <v>16.81304839641</v>
      </c>
      <c r="D103" s="163">
        <v>10.446397827859998</v>
      </c>
      <c r="E103" s="163">
        <v>5.3719218564699993</v>
      </c>
      <c r="F103" s="163">
        <v>1.0286E-2</v>
      </c>
      <c r="G103" s="163">
        <v>0.52766843574599986</v>
      </c>
      <c r="H103" s="163">
        <v>0.29774400000000001</v>
      </c>
      <c r="I103" s="163">
        <v>1.4368018E-2</v>
      </c>
      <c r="J103" s="163">
        <v>4.5218554027239994</v>
      </c>
      <c r="K103" s="163">
        <v>34.821571886059992</v>
      </c>
      <c r="L103" s="163">
        <v>3.5022043874999964E-2</v>
      </c>
      <c r="M103" s="163">
        <v>2.2714257405800002</v>
      </c>
      <c r="N103" s="163">
        <v>1.9673774416789358</v>
      </c>
      <c r="O103" s="163">
        <v>2.9639427184300002</v>
      </c>
      <c r="P103" s="163">
        <v>27.583803941458203</v>
      </c>
    </row>
    <row r="104" spans="1:16" ht="10.7" customHeight="1">
      <c r="A104" s="10" t="s">
        <v>356</v>
      </c>
      <c r="B104" s="163">
        <v>58.661267402589999</v>
      </c>
      <c r="C104" s="163">
        <v>17.393357773449999</v>
      </c>
      <c r="D104" s="163">
        <v>9.7337080317000009</v>
      </c>
      <c r="E104" s="163">
        <v>4.5149864793099992</v>
      </c>
      <c r="F104" s="163">
        <v>0.26163594407599994</v>
      </c>
      <c r="G104" s="163">
        <v>0.25911397702</v>
      </c>
      <c r="H104" s="163">
        <v>0.269125</v>
      </c>
      <c r="I104" s="163">
        <v>7.3280591000000006E-2</v>
      </c>
      <c r="J104" s="163">
        <v>3.6518309672139999</v>
      </c>
      <c r="K104" s="163">
        <v>36.752923149829996</v>
      </c>
      <c r="L104" s="163">
        <v>0</v>
      </c>
      <c r="M104" s="163">
        <v>1.3997413678400004</v>
      </c>
      <c r="N104" s="163">
        <v>1.8331587191018097</v>
      </c>
      <c r="O104" s="163">
        <v>3.0114376070100004</v>
      </c>
      <c r="P104" s="163">
        <v>30.508585455879999</v>
      </c>
    </row>
    <row r="105" spans="1:16" ht="10.7" customHeight="1">
      <c r="A105" s="10" t="s">
        <v>357</v>
      </c>
      <c r="B105" s="163">
        <v>58.793546484590003</v>
      </c>
      <c r="C105" s="163">
        <v>18.419623747059997</v>
      </c>
      <c r="D105" s="163">
        <v>10.11507714359</v>
      </c>
      <c r="E105" s="163">
        <v>4.7387252462599996</v>
      </c>
      <c r="F105" s="163">
        <v>0</v>
      </c>
      <c r="G105" s="163">
        <v>0.29442778960000004</v>
      </c>
      <c r="H105" s="163">
        <v>0.49054267923300027</v>
      </c>
      <c r="I105" s="163">
        <v>5.5943351999999995E-2</v>
      </c>
      <c r="J105" s="163">
        <v>3.8978114254269998</v>
      </c>
      <c r="K105" s="163">
        <v>35.635197491269999</v>
      </c>
      <c r="L105" s="163">
        <v>5.5850320279999997E-2</v>
      </c>
      <c r="M105" s="163">
        <v>1.4846309948800001</v>
      </c>
      <c r="N105" s="163">
        <v>1.8369229850400002</v>
      </c>
      <c r="O105" s="163">
        <v>2.7704264705299999</v>
      </c>
      <c r="P105" s="163">
        <v>29.487366720539999</v>
      </c>
    </row>
    <row r="106" spans="1:16" ht="10.7" customHeight="1">
      <c r="A106" s="10" t="s">
        <v>358</v>
      </c>
      <c r="B106" s="163">
        <v>60.851238625150003</v>
      </c>
      <c r="C106" s="163">
        <v>18.963813857409999</v>
      </c>
      <c r="D106" s="163">
        <v>11.369130267659997</v>
      </c>
      <c r="E106" s="163">
        <v>4.8900865079200004</v>
      </c>
      <c r="F106" s="163">
        <v>0</v>
      </c>
      <c r="G106" s="163">
        <v>0.82979773872066365</v>
      </c>
      <c r="H106" s="163">
        <v>7.3983000000000007E-2</v>
      </c>
      <c r="I106" s="163">
        <v>0</v>
      </c>
      <c r="J106" s="163">
        <v>3.9863057691993364</v>
      </c>
      <c r="K106" s="163">
        <v>36.997338259819998</v>
      </c>
      <c r="L106" s="163">
        <v>0</v>
      </c>
      <c r="M106" s="163">
        <v>1.6369905560300002</v>
      </c>
      <c r="N106" s="163">
        <v>2.4932832190799998</v>
      </c>
      <c r="O106" s="163">
        <v>3.1957982246299999</v>
      </c>
      <c r="P106" s="163">
        <v>29.671266260079999</v>
      </c>
    </row>
    <row r="107" spans="1:16" ht="10.7" customHeight="1">
      <c r="A107" s="10" t="s">
        <v>359</v>
      </c>
      <c r="B107" s="163">
        <v>63.561991832030003</v>
      </c>
      <c r="C107" s="163">
        <v>18.444353448289998</v>
      </c>
      <c r="D107" s="163">
        <v>10.885044352180001</v>
      </c>
      <c r="E107" s="163">
        <v>4.9847928129200003</v>
      </c>
      <c r="F107" s="163">
        <v>0</v>
      </c>
      <c r="G107" s="163">
        <v>0.6304275499780001</v>
      </c>
      <c r="H107" s="163">
        <v>0</v>
      </c>
      <c r="I107" s="163">
        <v>1.4667687990000001E-2</v>
      </c>
      <c r="J107" s="163">
        <v>4.3396975749519999</v>
      </c>
      <c r="K107" s="163">
        <v>40.132845570820002</v>
      </c>
      <c r="L107" s="163">
        <v>0</v>
      </c>
      <c r="M107" s="163">
        <v>2.1532915400299997</v>
      </c>
      <c r="N107" s="163">
        <v>2.8879032795400006</v>
      </c>
      <c r="O107" s="163">
        <v>3.5293604594800003</v>
      </c>
      <c r="P107" s="163">
        <v>31.562290291770005</v>
      </c>
    </row>
    <row r="108" spans="1:16" s="597" customFormat="1" ht="25.5" customHeight="1">
      <c r="A108" s="594" t="s">
        <v>1085</v>
      </c>
      <c r="B108" s="596"/>
      <c r="C108" s="596"/>
      <c r="D108" s="596"/>
      <c r="E108" s="596"/>
      <c r="F108" s="596"/>
      <c r="G108" s="596"/>
      <c r="H108" s="596"/>
      <c r="I108" s="596"/>
      <c r="J108" s="596"/>
      <c r="K108" s="596"/>
      <c r="L108" s="596"/>
      <c r="M108" s="596"/>
      <c r="N108" s="596"/>
      <c r="O108" s="596"/>
      <c r="P108" s="596"/>
    </row>
    <row r="109" spans="1:16" ht="10.7" customHeight="1">
      <c r="A109" s="10" t="s">
        <v>347</v>
      </c>
      <c r="B109" s="163">
        <v>426.38857731375992</v>
      </c>
      <c r="C109" s="163">
        <v>62.860822728829987</v>
      </c>
      <c r="D109" s="163">
        <v>24.419412245259998</v>
      </c>
      <c r="E109" s="163">
        <v>6.4726042273299997</v>
      </c>
      <c r="F109" s="163">
        <v>0.16889099999999999</v>
      </c>
      <c r="G109" s="163">
        <v>1.01572417085</v>
      </c>
      <c r="H109" s="163">
        <v>2.1920346110947997</v>
      </c>
      <c r="I109" s="163">
        <v>0.36288936197799992</v>
      </c>
      <c r="J109" s="163">
        <v>2.7329896528571997</v>
      </c>
      <c r="K109" s="163">
        <v>357.05515035759993</v>
      </c>
      <c r="L109" s="163">
        <v>2.1780377719175004</v>
      </c>
      <c r="M109" s="163">
        <v>70.248753311689001</v>
      </c>
      <c r="N109" s="163">
        <v>56.581306667417401</v>
      </c>
      <c r="O109" s="163">
        <v>76.603261221985392</v>
      </c>
      <c r="P109" s="163">
        <v>151.44379464355134</v>
      </c>
    </row>
    <row r="110" spans="1:16" ht="10.7" customHeight="1">
      <c r="A110" s="10" t="s">
        <v>348</v>
      </c>
      <c r="B110" s="163">
        <v>451.02561964404003</v>
      </c>
      <c r="C110" s="163">
        <v>73.48860325602999</v>
      </c>
      <c r="D110" s="163">
        <v>26.409032798989994</v>
      </c>
      <c r="E110" s="163">
        <v>8.6866294136699995</v>
      </c>
      <c r="F110" s="163">
        <v>2.2012757270000006E-2</v>
      </c>
      <c r="G110" s="163">
        <v>1.0404296182099999</v>
      </c>
      <c r="H110" s="163">
        <v>4.0481650386099988</v>
      </c>
      <c r="I110" s="163">
        <v>0.25278262195399998</v>
      </c>
      <c r="J110" s="163">
        <v>3.3232393776259994</v>
      </c>
      <c r="K110" s="163">
        <v>368.85038697434004</v>
      </c>
      <c r="L110" s="163">
        <v>0.91444685783289992</v>
      </c>
      <c r="M110" s="163">
        <v>78.382090890746483</v>
      </c>
      <c r="N110" s="163">
        <v>27.3373197677614</v>
      </c>
      <c r="O110" s="163">
        <v>73.973607544529187</v>
      </c>
      <c r="P110" s="163">
        <v>188.24292191348636</v>
      </c>
    </row>
    <row r="111" spans="1:16" ht="10.7" customHeight="1">
      <c r="A111" s="10" t="s">
        <v>349</v>
      </c>
      <c r="B111" s="163">
        <v>448.62870878255006</v>
      </c>
      <c r="C111" s="163">
        <v>72.528553934439998</v>
      </c>
      <c r="D111" s="163">
        <v>27.825582750699997</v>
      </c>
      <c r="E111" s="163">
        <v>10.287740412990001</v>
      </c>
      <c r="F111" s="163">
        <v>1.3340000000000001E-3</v>
      </c>
      <c r="G111" s="163">
        <v>1.5696675493200001</v>
      </c>
      <c r="H111" s="163">
        <v>5.5732333145100013</v>
      </c>
      <c r="I111" s="163">
        <v>0.2946851199412</v>
      </c>
      <c r="J111" s="163">
        <v>2.8488204292188</v>
      </c>
      <c r="K111" s="163">
        <v>365.81241443512005</v>
      </c>
      <c r="L111" s="163">
        <v>1.3654284085995254</v>
      </c>
      <c r="M111" s="163">
        <v>46.463240405862308</v>
      </c>
      <c r="N111" s="163">
        <v>54.262183204943739</v>
      </c>
      <c r="O111" s="163">
        <v>77.799884595095392</v>
      </c>
      <c r="P111" s="163">
        <v>185.9216778206158</v>
      </c>
    </row>
    <row r="112" spans="1:16" ht="10.7" customHeight="1">
      <c r="A112" s="10" t="s">
        <v>350</v>
      </c>
      <c r="B112" s="163">
        <v>440.15982049807008</v>
      </c>
      <c r="C112" s="163">
        <v>65.670124097049992</v>
      </c>
      <c r="D112" s="163">
        <v>25.85029193558</v>
      </c>
      <c r="E112" s="163">
        <v>10.744292062910002</v>
      </c>
      <c r="F112" s="163">
        <v>0.36959399999999998</v>
      </c>
      <c r="G112" s="163">
        <v>2.3027748434090012</v>
      </c>
      <c r="H112" s="163">
        <v>4.9988925073899999</v>
      </c>
      <c r="I112" s="163">
        <v>0.29009531151700002</v>
      </c>
      <c r="J112" s="163">
        <v>2.7829354005939999</v>
      </c>
      <c r="K112" s="163">
        <v>363.74540433811006</v>
      </c>
      <c r="L112" s="163">
        <v>0.5763936464938495</v>
      </c>
      <c r="M112" s="163">
        <v>46.207905739508142</v>
      </c>
      <c r="N112" s="163">
        <v>17.474949902467507</v>
      </c>
      <c r="O112" s="163">
        <v>55.294378358812033</v>
      </c>
      <c r="P112" s="163">
        <v>244.19177669102123</v>
      </c>
    </row>
    <row r="113" spans="1:16" ht="10.7" customHeight="1">
      <c r="A113" s="10" t="s">
        <v>351</v>
      </c>
      <c r="B113" s="163">
        <v>471.91485929117999</v>
      </c>
      <c r="C113" s="163">
        <v>72.86047501983002</v>
      </c>
      <c r="D113" s="163">
        <v>28.638017310399999</v>
      </c>
      <c r="E113" s="163">
        <v>15.850637033120002</v>
      </c>
      <c r="F113" s="163">
        <v>0.49782843372000002</v>
      </c>
      <c r="G113" s="163">
        <v>2.7443540576600007</v>
      </c>
      <c r="H113" s="163">
        <v>9.4261833806999977</v>
      </c>
      <c r="I113" s="163">
        <v>0.30053279729939997</v>
      </c>
      <c r="J113" s="163">
        <v>2.8817383637406002</v>
      </c>
      <c r="K113" s="163">
        <v>383.20374723822994</v>
      </c>
      <c r="L113" s="163">
        <v>1.119094837800001</v>
      </c>
      <c r="M113" s="163">
        <v>46.716937274116013</v>
      </c>
      <c r="N113" s="163">
        <v>18.679806089700001</v>
      </c>
      <c r="O113" s="163">
        <v>57.251862282010002</v>
      </c>
      <c r="P113" s="163">
        <v>259.43604675459301</v>
      </c>
    </row>
    <row r="114" spans="1:16" ht="10.7" customHeight="1">
      <c r="A114" s="10" t="s">
        <v>352</v>
      </c>
      <c r="B114" s="163">
        <v>466.48931516205005</v>
      </c>
      <c r="C114" s="163">
        <v>66.343322129740002</v>
      </c>
      <c r="D114" s="163">
        <v>26.78025255008</v>
      </c>
      <c r="E114" s="163">
        <v>16.162041669619999</v>
      </c>
      <c r="F114" s="163">
        <v>1.0809580000000001</v>
      </c>
      <c r="G114" s="163">
        <v>2.6608964583400003</v>
      </c>
      <c r="H114" s="163">
        <v>9.1670120030300009</v>
      </c>
      <c r="I114" s="163">
        <v>0.31797168292119998</v>
      </c>
      <c r="J114" s="163">
        <v>2.9352035253287996</v>
      </c>
      <c r="K114" s="163">
        <v>383.98395136269005</v>
      </c>
      <c r="L114" s="163">
        <v>1.6769879609331306</v>
      </c>
      <c r="M114" s="163">
        <v>50.531210878986798</v>
      </c>
      <c r="N114" s="163">
        <v>18.87530747248892</v>
      </c>
      <c r="O114" s="163">
        <v>57.394994432473368</v>
      </c>
      <c r="P114" s="163">
        <v>255.50545064704804</v>
      </c>
    </row>
    <row r="115" spans="1:16" ht="10.7" customHeight="1">
      <c r="A115" s="10" t="s">
        <v>353</v>
      </c>
      <c r="B115" s="163">
        <v>466.62839000122005</v>
      </c>
      <c r="C115" s="163">
        <v>71.820327674510011</v>
      </c>
      <c r="D115" s="163">
        <v>27.296343292000003</v>
      </c>
      <c r="E115" s="163">
        <v>17.417790204200003</v>
      </c>
      <c r="F115" s="163">
        <v>0.16134999999999999</v>
      </c>
      <c r="G115" s="163">
        <v>2.8200235363000004</v>
      </c>
      <c r="H115" s="163">
        <v>10.57470855225</v>
      </c>
      <c r="I115" s="163">
        <v>0.32040951726979999</v>
      </c>
      <c r="J115" s="163">
        <v>3.5412985983801986</v>
      </c>
      <c r="K115" s="163">
        <v>377.39027212251</v>
      </c>
      <c r="L115" s="163">
        <v>1.3953763244982327</v>
      </c>
      <c r="M115" s="163">
        <v>48.497758009469656</v>
      </c>
      <c r="N115" s="163">
        <v>25.972374459053515</v>
      </c>
      <c r="O115" s="163">
        <v>47.45653283019746</v>
      </c>
      <c r="P115" s="163">
        <v>254.06823049929113</v>
      </c>
    </row>
    <row r="116" spans="1:16" ht="10.7" customHeight="1">
      <c r="A116" s="10" t="s">
        <v>354</v>
      </c>
      <c r="B116" s="163">
        <v>467.78256797141006</v>
      </c>
      <c r="C116" s="163">
        <v>77.207073056020008</v>
      </c>
      <c r="D116" s="163">
        <v>28.612543371739996</v>
      </c>
      <c r="E116" s="163">
        <v>14.090539155040002</v>
      </c>
      <c r="F116" s="163">
        <v>7.8890000000000002E-2</v>
      </c>
      <c r="G116" s="163">
        <v>2.9028155779200002</v>
      </c>
      <c r="H116" s="163">
        <v>7.1938950000000004</v>
      </c>
      <c r="I116" s="163">
        <v>0.34857296948000005</v>
      </c>
      <c r="J116" s="163">
        <v>3.5663656076275005</v>
      </c>
      <c r="K116" s="163">
        <v>376.48495576035003</v>
      </c>
      <c r="L116" s="163">
        <v>1.3003110820375583</v>
      </c>
      <c r="M116" s="163">
        <v>22.095823573698027</v>
      </c>
      <c r="N116" s="163">
        <v>47.323470708488664</v>
      </c>
      <c r="O116" s="163">
        <v>47.445636582344221</v>
      </c>
      <c r="P116" s="163">
        <v>258.31971381375064</v>
      </c>
    </row>
    <row r="117" spans="1:16" ht="10.7" customHeight="1">
      <c r="A117" s="10" t="s">
        <v>355</v>
      </c>
      <c r="B117" s="163">
        <v>472.18738493087</v>
      </c>
      <c r="C117" s="163">
        <v>78.98414169565001</v>
      </c>
      <c r="D117" s="163">
        <v>29.866521817190005</v>
      </c>
      <c r="E117" s="163">
        <v>10.69069325393</v>
      </c>
      <c r="F117" s="163">
        <v>2.05E-4</v>
      </c>
      <c r="G117" s="163">
        <v>2.1089969095600001</v>
      </c>
      <c r="H117" s="163">
        <v>3.1347260000000001</v>
      </c>
      <c r="I117" s="163">
        <v>0.53843585121000004</v>
      </c>
      <c r="J117" s="163">
        <v>4.9083294931664989</v>
      </c>
      <c r="K117" s="163">
        <v>382.51254998128996</v>
      </c>
      <c r="L117" s="163">
        <v>1.536470688294904</v>
      </c>
      <c r="M117" s="163">
        <v>6.7931545061897332</v>
      </c>
      <c r="N117" s="163">
        <v>60.4802874543645</v>
      </c>
      <c r="O117" s="163">
        <v>49.957437516209247</v>
      </c>
      <c r="P117" s="163">
        <v>263.74519981619505</v>
      </c>
    </row>
    <row r="118" spans="1:16" ht="10.7" customHeight="1">
      <c r="A118" s="10" t="s">
        <v>356</v>
      </c>
      <c r="B118" s="163">
        <v>489.84264171327999</v>
      </c>
      <c r="C118" s="163">
        <v>86.469995114170004</v>
      </c>
      <c r="D118" s="163">
        <v>28.377096792659998</v>
      </c>
      <c r="E118" s="163">
        <v>8.0352720938999997</v>
      </c>
      <c r="F118" s="163">
        <v>2.0699999999999999E-4</v>
      </c>
      <c r="G118" s="163">
        <v>1.3075924327400001</v>
      </c>
      <c r="H118" s="163">
        <v>0.87961409332399987</v>
      </c>
      <c r="I118" s="163">
        <v>0.23222722499000001</v>
      </c>
      <c r="J118" s="163">
        <v>5.6156313428460001</v>
      </c>
      <c r="K118" s="163">
        <v>395.33737450521005</v>
      </c>
      <c r="L118" s="163">
        <v>0.27957422768391116</v>
      </c>
      <c r="M118" s="163">
        <v>8.5837204379131151</v>
      </c>
      <c r="N118" s="163">
        <v>53.118831104093296</v>
      </c>
      <c r="O118" s="163">
        <v>55.545621275570497</v>
      </c>
      <c r="P118" s="163">
        <v>277.80962745994924</v>
      </c>
    </row>
    <row r="119" spans="1:16" ht="10.7" customHeight="1">
      <c r="A119" s="10" t="s">
        <v>357</v>
      </c>
      <c r="B119" s="163">
        <v>494.58864330698998</v>
      </c>
      <c r="C119" s="163">
        <v>75.239597510880003</v>
      </c>
      <c r="D119" s="163">
        <v>27.515493602360003</v>
      </c>
      <c r="E119" s="163">
        <v>7.1939479610400001</v>
      </c>
      <c r="F119" s="163">
        <v>2.0699999999999999E-4</v>
      </c>
      <c r="G119" s="163">
        <v>0.90426813449099974</v>
      </c>
      <c r="H119" s="163">
        <v>0.18904799999999999</v>
      </c>
      <c r="I119" s="163">
        <v>0.52014921385000001</v>
      </c>
      <c r="J119" s="163">
        <v>5.5802756126989994</v>
      </c>
      <c r="K119" s="163">
        <v>412.15509783506997</v>
      </c>
      <c r="L119" s="163">
        <v>0.34030890094904531</v>
      </c>
      <c r="M119" s="163">
        <v>8.5963770508164981</v>
      </c>
      <c r="N119" s="163">
        <v>61.115912001512228</v>
      </c>
      <c r="O119" s="163">
        <v>56.551912947433365</v>
      </c>
      <c r="P119" s="163">
        <v>285.55058693435888</v>
      </c>
    </row>
    <row r="120" spans="1:16" ht="10.7" customHeight="1">
      <c r="A120" s="10" t="s">
        <v>358</v>
      </c>
      <c r="B120" s="163">
        <v>505.53781778294001</v>
      </c>
      <c r="C120" s="163">
        <v>76.289541649110006</v>
      </c>
      <c r="D120" s="163">
        <v>27.876533632800005</v>
      </c>
      <c r="E120" s="163">
        <v>7.5668025780599999</v>
      </c>
      <c r="F120" s="163">
        <v>2.0799999999999999E-4</v>
      </c>
      <c r="G120" s="163">
        <v>0.65584414728000018</v>
      </c>
      <c r="H120" s="163">
        <v>0.39465648623799976</v>
      </c>
      <c r="I120" s="163">
        <v>0.54880655300000003</v>
      </c>
      <c r="J120" s="163">
        <v>5.9672873915420004</v>
      </c>
      <c r="K120" s="163">
        <v>421.68147355576997</v>
      </c>
      <c r="L120" s="163">
        <v>0.77448432902023445</v>
      </c>
      <c r="M120" s="163">
        <v>8.7509542928599959</v>
      </c>
      <c r="N120" s="163">
        <v>66.299332481950771</v>
      </c>
      <c r="O120" s="163">
        <v>57.955898535250007</v>
      </c>
      <c r="P120" s="163">
        <v>287.90080391668909</v>
      </c>
    </row>
    <row r="121" spans="1:16" ht="10.7" customHeight="1">
      <c r="A121" s="11" t="s">
        <v>359</v>
      </c>
      <c r="B121" s="165">
        <v>517.60155422874993</v>
      </c>
      <c r="C121" s="165">
        <v>78.720507009640016</v>
      </c>
      <c r="D121" s="165">
        <v>29.754719858550001</v>
      </c>
      <c r="E121" s="165">
        <v>9.6915448413600007</v>
      </c>
      <c r="F121" s="165">
        <v>0.49479161561700036</v>
      </c>
      <c r="G121" s="165">
        <v>0.8224472301300001</v>
      </c>
      <c r="H121" s="165">
        <v>0.106128</v>
      </c>
      <c r="I121" s="165">
        <v>0.57368116027909999</v>
      </c>
      <c r="J121" s="165">
        <v>7.6944968353339007</v>
      </c>
      <c r="K121" s="165">
        <v>429.18950237774993</v>
      </c>
      <c r="L121" s="165">
        <v>0.90136850653854905</v>
      </c>
      <c r="M121" s="165">
        <v>8.7785094950173423</v>
      </c>
      <c r="N121" s="165">
        <v>71.589048130678677</v>
      </c>
      <c r="O121" s="165">
        <v>56.405956996449632</v>
      </c>
      <c r="P121" s="165">
        <v>291.51461924906584</v>
      </c>
    </row>
    <row r="122" spans="1:16" s="597" customFormat="1" ht="25.5" customHeight="1">
      <c r="A122" s="594" t="s">
        <v>1086</v>
      </c>
      <c r="B122" s="596"/>
      <c r="C122" s="596"/>
      <c r="D122" s="596"/>
      <c r="E122" s="596"/>
      <c r="F122" s="596"/>
      <c r="G122" s="596"/>
      <c r="H122" s="596"/>
      <c r="I122" s="596"/>
      <c r="J122" s="596"/>
      <c r="K122" s="596"/>
      <c r="L122" s="596"/>
      <c r="M122" s="596"/>
      <c r="N122" s="596"/>
      <c r="O122" s="596"/>
      <c r="P122" s="596"/>
    </row>
    <row r="123" spans="1:16" ht="10.7" customHeight="1">
      <c r="A123" s="10" t="s">
        <v>347</v>
      </c>
      <c r="B123" s="163">
        <v>42.947442442189995</v>
      </c>
      <c r="C123" s="163">
        <v>10.658119604029999</v>
      </c>
      <c r="D123" s="163">
        <v>7.7946124775700003</v>
      </c>
      <c r="E123" s="163">
        <v>4.4871917367299989</v>
      </c>
      <c r="F123" s="163">
        <v>0.25123200000000001</v>
      </c>
      <c r="G123" s="163">
        <v>0.38512220267999997</v>
      </c>
      <c r="H123" s="163">
        <v>2.9800406762400002E-2</v>
      </c>
      <c r="I123" s="163">
        <v>5.6146583E-2</v>
      </c>
      <c r="J123" s="163">
        <v>3.7648982110475999</v>
      </c>
      <c r="K123" s="163">
        <v>27.80213110143</v>
      </c>
      <c r="L123" s="163">
        <v>5.8677937420000013E-2</v>
      </c>
      <c r="M123" s="163">
        <v>2.3686272387586</v>
      </c>
      <c r="N123" s="163">
        <v>1.8897044742573004</v>
      </c>
      <c r="O123" s="163">
        <v>3.2530002327399998</v>
      </c>
      <c r="P123" s="163">
        <v>20.232119710319996</v>
      </c>
    </row>
    <row r="124" spans="1:16" ht="10.7" customHeight="1">
      <c r="A124" s="10" t="s">
        <v>348</v>
      </c>
      <c r="B124" s="163">
        <v>43.992377181989994</v>
      </c>
      <c r="C124" s="163">
        <v>11.014428448250001</v>
      </c>
      <c r="D124" s="163">
        <v>8.0195447813899996</v>
      </c>
      <c r="E124" s="163">
        <v>4.3200118601400002</v>
      </c>
      <c r="F124" s="163">
        <v>5.5039999949713098E-8</v>
      </c>
      <c r="G124" s="163">
        <v>0.2418134143</v>
      </c>
      <c r="H124" s="163">
        <v>0.33235517340699999</v>
      </c>
      <c r="I124" s="163">
        <v>5.6423647E-2</v>
      </c>
      <c r="J124" s="163">
        <v>3.6894196804730002</v>
      </c>
      <c r="K124" s="163">
        <v>28.657936873599997</v>
      </c>
      <c r="L124" s="163">
        <v>0</v>
      </c>
      <c r="M124" s="163">
        <v>2.0341702135400004</v>
      </c>
      <c r="N124" s="163">
        <v>2.2038288813099993</v>
      </c>
      <c r="O124" s="163">
        <v>3.0915643318299999</v>
      </c>
      <c r="P124" s="163">
        <v>21.328373446908596</v>
      </c>
    </row>
    <row r="125" spans="1:16" ht="10.7" customHeight="1">
      <c r="A125" s="372" t="s">
        <v>349</v>
      </c>
      <c r="B125" s="164">
        <v>42.140989298889998</v>
      </c>
      <c r="C125" s="164">
        <v>9.8785290928199991</v>
      </c>
      <c r="D125" s="164">
        <v>6.6845590483200006</v>
      </c>
      <c r="E125" s="164">
        <v>4.3521710116699994</v>
      </c>
      <c r="F125" s="164">
        <v>1.9314000000000001E-2</v>
      </c>
      <c r="G125" s="164">
        <v>0.29604274004000003</v>
      </c>
      <c r="H125" s="164">
        <v>0.41426106191459999</v>
      </c>
      <c r="I125" s="164">
        <v>9.1404656599999995E-2</v>
      </c>
      <c r="J125" s="164">
        <v>3.5311485531153983</v>
      </c>
      <c r="K125" s="164">
        <v>27.910289194400001</v>
      </c>
      <c r="L125" s="164">
        <v>0</v>
      </c>
      <c r="M125" s="164">
        <v>1.48924805488</v>
      </c>
      <c r="N125" s="164">
        <v>2.0983365943600001</v>
      </c>
      <c r="O125" s="164">
        <v>3.1848719734399995</v>
      </c>
      <c r="P125" s="164">
        <v>21.137832571719201</v>
      </c>
    </row>
    <row r="126" spans="1:16" ht="10.7" customHeight="1">
      <c r="A126" s="10" t="s">
        <v>350</v>
      </c>
      <c r="B126" s="163">
        <v>40.064714784140008</v>
      </c>
      <c r="C126" s="163">
        <v>10.031100374059999</v>
      </c>
      <c r="D126" s="163">
        <v>6.7767447104299992</v>
      </c>
      <c r="E126" s="163">
        <v>4.4062236700100001</v>
      </c>
      <c r="F126" s="163">
        <v>2.9943000000000001E-2</v>
      </c>
      <c r="G126" s="163">
        <v>0.37563221735999963</v>
      </c>
      <c r="H126" s="163">
        <v>0.5046260254735</v>
      </c>
      <c r="I126" s="163">
        <v>5.6322126899999998E-2</v>
      </c>
      <c r="J126" s="163">
        <v>3.4397003002764999</v>
      </c>
      <c r="K126" s="163">
        <v>25.627390740070005</v>
      </c>
      <c r="L126" s="163">
        <v>0</v>
      </c>
      <c r="M126" s="163">
        <v>1.0323609871399999</v>
      </c>
      <c r="N126" s="163">
        <v>0.93771587698000003</v>
      </c>
      <c r="O126" s="163">
        <v>1.2710647661399999</v>
      </c>
      <c r="P126" s="163">
        <v>22.386249109802204</v>
      </c>
    </row>
    <row r="127" spans="1:16" ht="10.7" customHeight="1">
      <c r="A127" s="408" t="s">
        <v>351</v>
      </c>
      <c r="B127" s="402">
        <v>44.875554312760002</v>
      </c>
      <c r="C127" s="402">
        <v>12.01084707281</v>
      </c>
      <c r="D127" s="402">
        <v>8.2328406336000004</v>
      </c>
      <c r="E127" s="402">
        <v>4.9027313836499999</v>
      </c>
      <c r="F127" s="402">
        <v>1.1235E-2</v>
      </c>
      <c r="G127" s="402">
        <v>0.64834240040000024</v>
      </c>
      <c r="H127" s="402">
        <v>0.3167218918527</v>
      </c>
      <c r="I127" s="402">
        <v>5.9716350000000001E-2</v>
      </c>
      <c r="J127" s="402">
        <v>3.866715741397301</v>
      </c>
      <c r="K127" s="402">
        <v>27.961975856300004</v>
      </c>
      <c r="L127" s="402">
        <v>0</v>
      </c>
      <c r="M127" s="402">
        <v>1.7745680311000001</v>
      </c>
      <c r="N127" s="402">
        <v>1.3883730000000001</v>
      </c>
      <c r="O127" s="402">
        <v>1.3488898309000001</v>
      </c>
      <c r="P127" s="402">
        <v>23.4501449943</v>
      </c>
    </row>
    <row r="128" spans="1:16" ht="10.7" customHeight="1">
      <c r="A128" s="10" t="s">
        <v>352</v>
      </c>
      <c r="B128" s="163">
        <v>44.429967335729998</v>
      </c>
      <c r="C128" s="163">
        <v>10.35274699152</v>
      </c>
      <c r="D128" s="163">
        <v>7.58036445714</v>
      </c>
      <c r="E128" s="163">
        <v>5.3767348513899993</v>
      </c>
      <c r="F128" s="163">
        <v>3.7555999999999999E-2</v>
      </c>
      <c r="G128" s="163">
        <v>1.2681998682699993</v>
      </c>
      <c r="H128" s="163">
        <v>0.39735579945459998</v>
      </c>
      <c r="I128" s="163">
        <v>5.9771173500000004E-2</v>
      </c>
      <c r="J128" s="163">
        <v>3.6138520101653997</v>
      </c>
      <c r="K128" s="163">
        <v>28.700485492819997</v>
      </c>
      <c r="L128" s="163">
        <v>0</v>
      </c>
      <c r="M128" s="163">
        <v>1.7863755365565479</v>
      </c>
      <c r="N128" s="163">
        <v>1.4064065968000001</v>
      </c>
      <c r="O128" s="163">
        <v>1.4520063651499999</v>
      </c>
      <c r="P128" s="163">
        <v>24.055696994464</v>
      </c>
    </row>
    <row r="129" spans="1:16" ht="10.7" customHeight="1">
      <c r="A129" s="10" t="s">
        <v>353</v>
      </c>
      <c r="B129" s="163">
        <v>45.912971098539998</v>
      </c>
      <c r="C129" s="163">
        <v>10.25211992214</v>
      </c>
      <c r="D129" s="163">
        <v>6.8875298437299985</v>
      </c>
      <c r="E129" s="163">
        <v>5.6710941370799999</v>
      </c>
      <c r="F129" s="163">
        <v>2.8943E-2</v>
      </c>
      <c r="G129" s="163">
        <v>1.4259541190099998</v>
      </c>
      <c r="H129" s="163">
        <v>0.4190330556704</v>
      </c>
      <c r="I129" s="163">
        <v>7.1579901670000001E-2</v>
      </c>
      <c r="J129" s="163">
        <v>3.7255840607295996</v>
      </c>
      <c r="K129" s="163">
        <v>29.989757039320001</v>
      </c>
      <c r="L129" s="163">
        <v>0</v>
      </c>
      <c r="M129" s="163">
        <v>2.54375864957</v>
      </c>
      <c r="N129" s="163">
        <v>1.3724950469700001</v>
      </c>
      <c r="O129" s="163">
        <v>1.40993066713</v>
      </c>
      <c r="P129" s="163">
        <v>24.663572675650006</v>
      </c>
    </row>
    <row r="130" spans="1:16" ht="10.7" customHeight="1">
      <c r="A130" s="10" t="s">
        <v>354</v>
      </c>
      <c r="B130" s="163">
        <v>47.071558967959994</v>
      </c>
      <c r="C130" s="163">
        <v>11.007120729150001</v>
      </c>
      <c r="D130" s="163">
        <v>7.0611418950800005</v>
      </c>
      <c r="E130" s="163">
        <v>5.9302105320900003</v>
      </c>
      <c r="F130" s="163">
        <v>1.5349999999999999E-3</v>
      </c>
      <c r="G130" s="163">
        <v>1.2371792836300002</v>
      </c>
      <c r="H130" s="163">
        <v>0.4268710662588</v>
      </c>
      <c r="I130" s="163">
        <v>6.4675923829999996E-2</v>
      </c>
      <c r="J130" s="163">
        <v>4.1999492583712019</v>
      </c>
      <c r="K130" s="163">
        <v>30.134227706719997</v>
      </c>
      <c r="L130" s="163">
        <v>0</v>
      </c>
      <c r="M130" s="163">
        <v>2.3137665782844548</v>
      </c>
      <c r="N130" s="163">
        <v>1.9044750811100002</v>
      </c>
      <c r="O130" s="163">
        <v>1.1643609835300002</v>
      </c>
      <c r="P130" s="163">
        <v>24.751625063813599</v>
      </c>
    </row>
    <row r="131" spans="1:16" ht="10.7" customHeight="1">
      <c r="A131" s="10" t="s">
        <v>355</v>
      </c>
      <c r="B131" s="163">
        <v>46.667420643839996</v>
      </c>
      <c r="C131" s="163">
        <v>10.40946259927</v>
      </c>
      <c r="D131" s="163">
        <v>6.9973595174600014</v>
      </c>
      <c r="E131" s="163">
        <v>5.2313877017100001</v>
      </c>
      <c r="F131" s="163">
        <v>0</v>
      </c>
      <c r="G131" s="163">
        <v>0.43494529893000006</v>
      </c>
      <c r="H131" s="163">
        <v>0.27940069456600036</v>
      </c>
      <c r="I131" s="163">
        <v>0.1081636135186</v>
      </c>
      <c r="J131" s="163">
        <v>4.4088780946954014</v>
      </c>
      <c r="K131" s="163">
        <v>31.026570342859994</v>
      </c>
      <c r="L131" s="163">
        <v>0</v>
      </c>
      <c r="M131" s="163">
        <v>2.1005635905117179</v>
      </c>
      <c r="N131" s="163">
        <v>2.2277367101800003</v>
      </c>
      <c r="O131" s="163">
        <v>1.6600238407899999</v>
      </c>
      <c r="P131" s="163">
        <v>25.038246201377202</v>
      </c>
    </row>
    <row r="132" spans="1:16" ht="10.7" customHeight="1">
      <c r="A132" s="10" t="s">
        <v>356</v>
      </c>
      <c r="B132" s="163">
        <v>49.228726349760009</v>
      </c>
      <c r="C132" s="163">
        <v>12.163656518710001</v>
      </c>
      <c r="D132" s="163">
        <v>7.938928068120001</v>
      </c>
      <c r="E132" s="163">
        <v>5.2189701836000006</v>
      </c>
      <c r="F132" s="163">
        <v>0</v>
      </c>
      <c r="G132" s="163">
        <v>0.26869724789000005</v>
      </c>
      <c r="H132" s="163">
        <v>0.16007101521859998</v>
      </c>
      <c r="I132" s="163">
        <v>0.12371002303999999</v>
      </c>
      <c r="J132" s="163">
        <v>4.6664918974514</v>
      </c>
      <c r="K132" s="163">
        <v>31.846099647450004</v>
      </c>
      <c r="L132" s="163">
        <v>0</v>
      </c>
      <c r="M132" s="163">
        <v>2.2296659156532934</v>
      </c>
      <c r="N132" s="163">
        <v>2.4107263027900001</v>
      </c>
      <c r="O132" s="163">
        <v>1.4875830957899998</v>
      </c>
      <c r="P132" s="163">
        <v>25.718124333219997</v>
      </c>
    </row>
    <row r="133" spans="1:16" ht="10.7" customHeight="1">
      <c r="A133" s="10" t="s">
        <v>357</v>
      </c>
      <c r="B133" s="163">
        <v>48.388855640510002</v>
      </c>
      <c r="C133" s="163">
        <v>11.222753896919999</v>
      </c>
      <c r="D133" s="163">
        <v>7.8180590962699998</v>
      </c>
      <c r="E133" s="163">
        <v>5.04497585904</v>
      </c>
      <c r="F133" s="163">
        <v>0</v>
      </c>
      <c r="G133" s="163">
        <v>0.26213442047000002</v>
      </c>
      <c r="H133" s="163">
        <v>3.7137730031700004E-2</v>
      </c>
      <c r="I133" s="163">
        <v>0.15110920965999999</v>
      </c>
      <c r="J133" s="163">
        <v>4.5945944988782994</v>
      </c>
      <c r="K133" s="163">
        <v>32.121125884549997</v>
      </c>
      <c r="L133" s="163">
        <v>0</v>
      </c>
      <c r="M133" s="163">
        <v>1.80499432965</v>
      </c>
      <c r="N133" s="163">
        <v>2.4291860143299999</v>
      </c>
      <c r="O133" s="163">
        <v>1.96489213637</v>
      </c>
      <c r="P133" s="163">
        <v>25.9220534042</v>
      </c>
    </row>
    <row r="134" spans="1:16" ht="10.7" customHeight="1">
      <c r="A134" s="10" t="s">
        <v>358</v>
      </c>
      <c r="B134" s="163">
        <v>49.152495053629998</v>
      </c>
      <c r="C134" s="163">
        <v>12.052811356880001</v>
      </c>
      <c r="D134" s="163">
        <v>7.7267471403999997</v>
      </c>
      <c r="E134" s="163">
        <v>5.4312564924900002</v>
      </c>
      <c r="F134" s="163">
        <v>0</v>
      </c>
      <c r="G134" s="163">
        <v>0.36611154835000004</v>
      </c>
      <c r="H134" s="163">
        <v>3.4877999999999999E-2</v>
      </c>
      <c r="I134" s="163">
        <v>0.12535190822130002</v>
      </c>
      <c r="J134" s="163">
        <v>4.9049150359187008</v>
      </c>
      <c r="K134" s="163">
        <v>31.668427204259999</v>
      </c>
      <c r="L134" s="163">
        <v>0</v>
      </c>
      <c r="M134" s="163">
        <v>1.6592141551299999</v>
      </c>
      <c r="N134" s="163">
        <v>2.85009361485</v>
      </c>
      <c r="O134" s="163">
        <v>2.22699399566</v>
      </c>
      <c r="P134" s="163">
        <v>24.932125438620002</v>
      </c>
    </row>
    <row r="135" spans="1:16" ht="10.7" customHeight="1">
      <c r="A135" s="10" t="s">
        <v>359</v>
      </c>
      <c r="B135" s="163">
        <v>52.559206459690003</v>
      </c>
      <c r="C135" s="163">
        <v>13.304552077360002</v>
      </c>
      <c r="D135" s="163">
        <v>7.652434565320001</v>
      </c>
      <c r="E135" s="163">
        <v>5.9451049880600007</v>
      </c>
      <c r="F135" s="163">
        <v>0</v>
      </c>
      <c r="G135" s="163">
        <v>0.44654351253000002</v>
      </c>
      <c r="H135" s="163">
        <v>5.3159999999999995E-3</v>
      </c>
      <c r="I135" s="163">
        <v>0.23290271025730033</v>
      </c>
      <c r="J135" s="163">
        <v>5.2603427652727008</v>
      </c>
      <c r="K135" s="163">
        <v>33.30954939427</v>
      </c>
      <c r="L135" s="163">
        <v>0</v>
      </c>
      <c r="M135" s="163">
        <v>1.5030793950200001</v>
      </c>
      <c r="N135" s="163">
        <v>3.3001834919799995</v>
      </c>
      <c r="O135" s="163">
        <v>2.3714411984699999</v>
      </c>
      <c r="P135" s="163">
        <v>26.134845308799999</v>
      </c>
    </row>
    <row r="136" spans="1:16" s="597" customFormat="1" ht="25.5" customHeight="1">
      <c r="A136" s="594" t="s">
        <v>1087</v>
      </c>
      <c r="B136" s="596"/>
      <c r="C136" s="596"/>
      <c r="D136" s="596"/>
      <c r="E136" s="596"/>
      <c r="F136" s="596"/>
      <c r="G136" s="596"/>
      <c r="H136" s="596"/>
      <c r="I136" s="596"/>
      <c r="J136" s="596"/>
      <c r="K136" s="596"/>
      <c r="L136" s="596"/>
      <c r="M136" s="596"/>
      <c r="N136" s="596"/>
      <c r="O136" s="596"/>
      <c r="P136" s="596"/>
    </row>
    <row r="137" spans="1:16" ht="10.7" customHeight="1">
      <c r="A137" s="10" t="s">
        <v>347</v>
      </c>
      <c r="B137" s="163">
        <v>14.405520115270001</v>
      </c>
      <c r="C137" s="163">
        <v>4.8214157361000005</v>
      </c>
      <c r="D137" s="163">
        <v>3.9890640777200002</v>
      </c>
      <c r="E137" s="163">
        <v>1.0203051274699999</v>
      </c>
      <c r="F137" s="163">
        <v>0.171293</v>
      </c>
      <c r="G137" s="163">
        <v>0.50479721892999996</v>
      </c>
      <c r="H137" s="163">
        <v>0.13275299999999998</v>
      </c>
      <c r="I137" s="163">
        <v>3.8065479999999999E-2</v>
      </c>
      <c r="J137" s="163">
        <v>0.17339595299999996</v>
      </c>
      <c r="K137" s="163">
        <v>8.5637992517000008</v>
      </c>
      <c r="L137" s="163">
        <v>0.19341527173760004</v>
      </c>
      <c r="M137" s="163">
        <v>1.8513437964775998</v>
      </c>
      <c r="N137" s="163">
        <v>0.87069820950540011</v>
      </c>
      <c r="O137" s="163">
        <v>1.9180571201642</v>
      </c>
      <c r="P137" s="163">
        <v>3.7302881972599997</v>
      </c>
    </row>
    <row r="138" spans="1:16" ht="10.7" customHeight="1">
      <c r="A138" s="10" t="s">
        <v>348</v>
      </c>
      <c r="B138" s="163">
        <v>17.040091157980001</v>
      </c>
      <c r="C138" s="163">
        <v>5.2755453505400007</v>
      </c>
      <c r="D138" s="163">
        <v>3.7902084705400001</v>
      </c>
      <c r="E138" s="163">
        <v>1.8011054520099996</v>
      </c>
      <c r="F138" s="163">
        <v>2.4865030929999955E-2</v>
      </c>
      <c r="G138" s="163">
        <v>1.0467560519799999</v>
      </c>
      <c r="H138" s="163">
        <v>0.40714699999999998</v>
      </c>
      <c r="I138" s="163">
        <v>3.825332E-2</v>
      </c>
      <c r="J138" s="163">
        <v>0.28408404909999968</v>
      </c>
      <c r="K138" s="163">
        <v>9.9634403554300022</v>
      </c>
      <c r="L138" s="163">
        <v>0</v>
      </c>
      <c r="M138" s="163">
        <v>1.3940374479799997</v>
      </c>
      <c r="N138" s="163">
        <v>1.1839421111900001</v>
      </c>
      <c r="O138" s="163">
        <v>2.3347093326246995</v>
      </c>
      <c r="P138" s="163">
        <v>5.0507514636262005</v>
      </c>
    </row>
    <row r="139" spans="1:16" ht="10.7" customHeight="1">
      <c r="A139" s="10" t="s">
        <v>349</v>
      </c>
      <c r="B139" s="163">
        <v>15.423153747659999</v>
      </c>
      <c r="C139" s="163">
        <v>4.6501517957400003</v>
      </c>
      <c r="D139" s="163">
        <v>3.7396319991899998</v>
      </c>
      <c r="E139" s="163">
        <v>1.6537854521199999</v>
      </c>
      <c r="F139" s="163">
        <v>1.1434E-2</v>
      </c>
      <c r="G139" s="163">
        <v>0.97706295326850046</v>
      </c>
      <c r="H139" s="163">
        <v>0.24749241442000003</v>
      </c>
      <c r="I139" s="163">
        <v>0.26702282014150047</v>
      </c>
      <c r="J139" s="163">
        <v>0.15077326428999999</v>
      </c>
      <c r="K139" s="163">
        <v>9.1192164997999985</v>
      </c>
      <c r="L139" s="163">
        <v>0.25613785350000412</v>
      </c>
      <c r="M139" s="163">
        <v>1.6349736128399999</v>
      </c>
      <c r="N139" s="163">
        <v>1.1397617568</v>
      </c>
      <c r="O139" s="163">
        <v>2.0225398367053367</v>
      </c>
      <c r="P139" s="163">
        <v>4.0658034399492999</v>
      </c>
    </row>
    <row r="140" spans="1:16" ht="10.7" customHeight="1">
      <c r="A140" s="10" t="s">
        <v>350</v>
      </c>
      <c r="B140" s="163">
        <v>15.697369604010001</v>
      </c>
      <c r="C140" s="163">
        <v>5.7718816250700007</v>
      </c>
      <c r="D140" s="163">
        <v>4.3774327106799999</v>
      </c>
      <c r="E140" s="163">
        <v>0.95156954743</v>
      </c>
      <c r="F140" s="163">
        <v>0</v>
      </c>
      <c r="G140" s="163">
        <v>0.45057818495000013</v>
      </c>
      <c r="H140" s="163">
        <v>0.263407</v>
      </c>
      <c r="I140" s="163">
        <v>0.1184591431800003</v>
      </c>
      <c r="J140" s="163">
        <v>0.11912521929999999</v>
      </c>
      <c r="K140" s="163">
        <v>8.9739184315100005</v>
      </c>
      <c r="L140" s="163">
        <v>0.14617956601269336</v>
      </c>
      <c r="M140" s="163">
        <v>1.6472239617599989</v>
      </c>
      <c r="N140" s="163">
        <v>0.6745777984700001</v>
      </c>
      <c r="O140" s="163">
        <v>0.91126160151045654</v>
      </c>
      <c r="P140" s="163">
        <v>5.5946755037780003</v>
      </c>
    </row>
    <row r="141" spans="1:16" ht="10.7" customHeight="1">
      <c r="A141" s="10" t="s">
        <v>351</v>
      </c>
      <c r="B141" s="163">
        <v>18.78923454009</v>
      </c>
      <c r="C141" s="163">
        <v>7.5786609419000017</v>
      </c>
      <c r="D141" s="163">
        <v>6.3162986265000018</v>
      </c>
      <c r="E141" s="163">
        <v>1.4785306332000001</v>
      </c>
      <c r="F141" s="163">
        <v>0</v>
      </c>
      <c r="G141" s="163">
        <v>0.98627368320000086</v>
      </c>
      <c r="H141" s="163">
        <v>0.30516699999999997</v>
      </c>
      <c r="I141" s="163">
        <v>6.0780000000000001E-2</v>
      </c>
      <c r="J141" s="163">
        <v>0.12630995</v>
      </c>
      <c r="K141" s="163">
        <v>9.7320429649899989</v>
      </c>
      <c r="L141" s="163">
        <v>0.25767539179999949</v>
      </c>
      <c r="M141" s="163">
        <v>1.7669961600000001</v>
      </c>
      <c r="N141" s="163">
        <v>0.65320699999999998</v>
      </c>
      <c r="O141" s="163">
        <v>0.99363054329</v>
      </c>
      <c r="P141" s="163">
        <v>6.0605338699024003</v>
      </c>
    </row>
    <row r="142" spans="1:16" ht="10.7" customHeight="1">
      <c r="A142" s="10" t="s">
        <v>352</v>
      </c>
      <c r="B142" s="163">
        <v>16.3595033625</v>
      </c>
      <c r="C142" s="163">
        <v>5.0317013078199997</v>
      </c>
      <c r="D142" s="163">
        <v>4.2245808146999995</v>
      </c>
      <c r="E142" s="163">
        <v>1.4992652368700001</v>
      </c>
      <c r="F142" s="163">
        <v>0</v>
      </c>
      <c r="G142" s="163">
        <v>0.84450388868000004</v>
      </c>
      <c r="H142" s="163">
        <v>0.38880900000000002</v>
      </c>
      <c r="I142" s="163">
        <v>6.4891519999999994E-2</v>
      </c>
      <c r="J142" s="163">
        <v>0.20106082819000018</v>
      </c>
      <c r="K142" s="163">
        <v>9.828536817809999</v>
      </c>
      <c r="L142" s="163">
        <v>0</v>
      </c>
      <c r="M142" s="163">
        <v>1.5899639115899999</v>
      </c>
      <c r="N142" s="163">
        <v>1.2231464393353988</v>
      </c>
      <c r="O142" s="163">
        <v>0.82791691210598972</v>
      </c>
      <c r="P142" s="163">
        <v>6.1875095547785994</v>
      </c>
    </row>
    <row r="143" spans="1:16" ht="10.7" customHeight="1">
      <c r="A143" s="10" t="s">
        <v>353</v>
      </c>
      <c r="B143" s="163">
        <v>17.067897867660001</v>
      </c>
      <c r="C143" s="163">
        <v>5.2880976830000002</v>
      </c>
      <c r="D143" s="163">
        <v>3.8068779823300001</v>
      </c>
      <c r="E143" s="163">
        <v>1.7212313136500001</v>
      </c>
      <c r="F143" s="163">
        <v>0.26979000000000003</v>
      </c>
      <c r="G143" s="163">
        <v>0.44582856063999998</v>
      </c>
      <c r="H143" s="163">
        <v>0.82070799999999999</v>
      </c>
      <c r="I143" s="163">
        <v>3.7641505999999998E-2</v>
      </c>
      <c r="J143" s="163">
        <v>0.14726324701000015</v>
      </c>
      <c r="K143" s="163">
        <v>10.058568871009999</v>
      </c>
      <c r="L143" s="163">
        <v>0.26331332171999999</v>
      </c>
      <c r="M143" s="163">
        <v>2.1524025568200003</v>
      </c>
      <c r="N143" s="163">
        <v>1.0748627752753761</v>
      </c>
      <c r="O143" s="163">
        <v>0.64157627444462384</v>
      </c>
      <c r="P143" s="163">
        <v>5.92641394275</v>
      </c>
    </row>
    <row r="144" spans="1:16" ht="10.7" customHeight="1">
      <c r="A144" s="10" t="s">
        <v>354</v>
      </c>
      <c r="B144" s="163">
        <v>16.582613578370001</v>
      </c>
      <c r="C144" s="163">
        <v>5.7301136771900003</v>
      </c>
      <c r="D144" s="163">
        <v>4.3485825082199998</v>
      </c>
      <c r="E144" s="163">
        <v>1.3867521487000001</v>
      </c>
      <c r="F144" s="163">
        <v>0</v>
      </c>
      <c r="G144" s="163">
        <v>0.39800846826999997</v>
      </c>
      <c r="H144" s="163">
        <v>0.73883900000000002</v>
      </c>
      <c r="I144" s="163">
        <v>3.7768453E-2</v>
      </c>
      <c r="J144" s="163">
        <v>0.2121362274300003</v>
      </c>
      <c r="K144" s="163">
        <v>9.4657477524800004</v>
      </c>
      <c r="L144" s="163">
        <v>0</v>
      </c>
      <c r="M144" s="163">
        <v>1.38927702082</v>
      </c>
      <c r="N144" s="163">
        <v>1.3433851814550171</v>
      </c>
      <c r="O144" s="163">
        <v>0.85176691164867602</v>
      </c>
      <c r="P144" s="163">
        <v>5.8813186385611003</v>
      </c>
    </row>
    <row r="145" spans="1:16" ht="10.7" customHeight="1">
      <c r="A145" s="10" t="s">
        <v>355</v>
      </c>
      <c r="B145" s="163">
        <v>18.327699131109998</v>
      </c>
      <c r="C145" s="163">
        <v>7.2901644432199992</v>
      </c>
      <c r="D145" s="163">
        <v>4.1381177770899997</v>
      </c>
      <c r="E145" s="163">
        <v>0.86472366637999998</v>
      </c>
      <c r="F145" s="163">
        <v>0</v>
      </c>
      <c r="G145" s="163">
        <v>0.19626218624000014</v>
      </c>
      <c r="H145" s="163">
        <v>0.45313500000000001</v>
      </c>
      <c r="I145" s="163">
        <v>4.1051479999999994E-3</v>
      </c>
      <c r="J145" s="163">
        <v>0.21122133213999994</v>
      </c>
      <c r="K145" s="163">
        <v>10.172811021509998</v>
      </c>
      <c r="L145" s="163">
        <v>6.6290976715999844E-2</v>
      </c>
      <c r="M145" s="163">
        <v>0.53335519613999993</v>
      </c>
      <c r="N145" s="163">
        <v>1.9362810761759104</v>
      </c>
      <c r="O145" s="163">
        <v>1.4542748492986102</v>
      </c>
      <c r="P145" s="163">
        <v>6.1826089231781003</v>
      </c>
    </row>
    <row r="146" spans="1:16" ht="10.7" customHeight="1">
      <c r="A146" s="10" t="s">
        <v>356</v>
      </c>
      <c r="B146" s="163">
        <v>17.17046226679</v>
      </c>
      <c r="C146" s="163">
        <v>6.0307316044000006</v>
      </c>
      <c r="D146" s="163">
        <v>4.1207937700900006</v>
      </c>
      <c r="E146" s="163">
        <v>0.89577007499999994</v>
      </c>
      <c r="F146" s="163">
        <v>0</v>
      </c>
      <c r="G146" s="163">
        <v>0.22948776614000002</v>
      </c>
      <c r="H146" s="163">
        <v>0.14469699999999999</v>
      </c>
      <c r="I146" s="163">
        <v>0</v>
      </c>
      <c r="J146" s="163">
        <v>0.5215853088600001</v>
      </c>
      <c r="K146" s="163">
        <v>10.243960587389999</v>
      </c>
      <c r="L146" s="163">
        <v>5.1605843583966339E-2</v>
      </c>
      <c r="M146" s="163">
        <v>0.38273606339000005</v>
      </c>
      <c r="N146" s="163">
        <v>2.0721297571060338</v>
      </c>
      <c r="O146" s="163">
        <v>1.8085314625594977</v>
      </c>
      <c r="P146" s="163">
        <v>5.9289574607505022</v>
      </c>
    </row>
    <row r="147" spans="1:16" ht="10.7" customHeight="1">
      <c r="A147" s="10" t="s">
        <v>357</v>
      </c>
      <c r="B147" s="163">
        <v>17.719546265169999</v>
      </c>
      <c r="C147" s="163">
        <v>6.9784092880700008</v>
      </c>
      <c r="D147" s="163">
        <v>4.4583920726699997</v>
      </c>
      <c r="E147" s="163">
        <v>1.0133393339500001</v>
      </c>
      <c r="F147" s="163">
        <v>0</v>
      </c>
      <c r="G147" s="163">
        <v>0.34716095469000002</v>
      </c>
      <c r="H147" s="163">
        <v>3.9949999999999999E-2</v>
      </c>
      <c r="I147" s="163">
        <v>2.5381706E-2</v>
      </c>
      <c r="J147" s="163">
        <v>0.60084667325999996</v>
      </c>
      <c r="K147" s="163">
        <v>9.7277976431499997</v>
      </c>
      <c r="L147" s="163">
        <v>0.15798817000196516</v>
      </c>
      <c r="M147" s="163">
        <v>0.41318734158000003</v>
      </c>
      <c r="N147" s="163">
        <v>1.5078674153480347</v>
      </c>
      <c r="O147" s="163">
        <v>1.4745703082299999</v>
      </c>
      <c r="P147" s="163">
        <v>6.1741844079900003</v>
      </c>
    </row>
    <row r="148" spans="1:16" ht="10.7" customHeight="1">
      <c r="A148" s="10" t="s">
        <v>358</v>
      </c>
      <c r="B148" s="163">
        <v>16.85494645851</v>
      </c>
      <c r="C148" s="163">
        <v>5.8956921653100007</v>
      </c>
      <c r="D148" s="163">
        <v>4.5665506520000001</v>
      </c>
      <c r="E148" s="163">
        <v>1.1300336604500001</v>
      </c>
      <c r="F148" s="163">
        <v>0</v>
      </c>
      <c r="G148" s="163">
        <v>0.34796240709999998</v>
      </c>
      <c r="H148" s="163">
        <v>4.0161999999999996E-2</v>
      </c>
      <c r="I148" s="163">
        <v>2.5516407000000001E-2</v>
      </c>
      <c r="J148" s="163">
        <v>0.71639284635</v>
      </c>
      <c r="K148" s="163">
        <v>9.8292206327500029</v>
      </c>
      <c r="L148" s="163">
        <v>0</v>
      </c>
      <c r="M148" s="163">
        <v>0.42320200378000006</v>
      </c>
      <c r="N148" s="163">
        <v>2.534363788611</v>
      </c>
      <c r="O148" s="163">
        <v>1.6386464126400002</v>
      </c>
      <c r="P148" s="163">
        <v>5.2330084277189997</v>
      </c>
    </row>
    <row r="149" spans="1:16" ht="10.7" customHeight="1">
      <c r="A149" s="11" t="s">
        <v>359</v>
      </c>
      <c r="B149" s="165">
        <v>18.933988559259998</v>
      </c>
      <c r="C149" s="165">
        <v>6.3087785707499995</v>
      </c>
      <c r="D149" s="165">
        <v>4.8578416674299998</v>
      </c>
      <c r="E149" s="165">
        <v>1.1279843908500002</v>
      </c>
      <c r="F149" s="165">
        <v>0</v>
      </c>
      <c r="G149" s="165">
        <v>0.34756319250000001</v>
      </c>
      <c r="H149" s="165">
        <v>0</v>
      </c>
      <c r="I149" s="165">
        <v>7.2814593999999996E-2</v>
      </c>
      <c r="J149" s="165">
        <v>0.70760660435</v>
      </c>
      <c r="K149" s="165">
        <v>11.497225597659998</v>
      </c>
      <c r="L149" s="165">
        <v>0</v>
      </c>
      <c r="M149" s="165">
        <v>0.85189540067000025</v>
      </c>
      <c r="N149" s="165">
        <v>2.3123442500999998</v>
      </c>
      <c r="O149" s="165">
        <v>2.0312560299099998</v>
      </c>
      <c r="P149" s="165">
        <v>6.3017299169800012</v>
      </c>
    </row>
    <row r="150" spans="1:16" s="597" customFormat="1" ht="25.5" customHeight="1">
      <c r="A150" s="594" t="s">
        <v>1088</v>
      </c>
      <c r="B150" s="596"/>
      <c r="C150" s="596"/>
      <c r="D150" s="596"/>
      <c r="E150" s="596"/>
      <c r="F150" s="596"/>
      <c r="G150" s="596"/>
      <c r="H150" s="596"/>
      <c r="I150" s="596"/>
      <c r="J150" s="596"/>
      <c r="K150" s="596"/>
      <c r="L150" s="596"/>
      <c r="M150" s="596"/>
      <c r="N150" s="596"/>
      <c r="O150" s="596"/>
      <c r="P150" s="596"/>
    </row>
    <row r="151" spans="1:16" ht="10.7" customHeight="1">
      <c r="A151" s="10" t="s">
        <v>347</v>
      </c>
      <c r="B151" s="163">
        <v>204.34226071661999</v>
      </c>
      <c r="C151" s="163">
        <v>45.704768966540001</v>
      </c>
      <c r="D151" s="163">
        <v>31.712725859119999</v>
      </c>
      <c r="E151" s="163">
        <v>4.4335255678500003</v>
      </c>
      <c r="F151" s="163">
        <v>0.204624</v>
      </c>
      <c r="G151" s="163">
        <v>0.91459825375999992</v>
      </c>
      <c r="H151" s="163">
        <v>0.31790822193000018</v>
      </c>
      <c r="I151" s="163">
        <v>0.2041261365</v>
      </c>
      <c r="J151" s="163">
        <v>2.7922628570999999</v>
      </c>
      <c r="K151" s="163">
        <v>154.20396618222998</v>
      </c>
      <c r="L151" s="163">
        <v>5.1585382746865998</v>
      </c>
      <c r="M151" s="163">
        <v>11.980370896603901</v>
      </c>
      <c r="N151" s="163">
        <v>14.5996335690787</v>
      </c>
      <c r="O151" s="163">
        <v>15.473343965893498</v>
      </c>
      <c r="P151" s="163">
        <v>106.99204865837679</v>
      </c>
    </row>
    <row r="152" spans="1:16" ht="10.7" customHeight="1">
      <c r="A152" s="10" t="s">
        <v>348</v>
      </c>
      <c r="B152" s="163">
        <v>218.13682721537998</v>
      </c>
      <c r="C152" s="163">
        <v>47.111552182700002</v>
      </c>
      <c r="D152" s="163">
        <v>33.145885521850005</v>
      </c>
      <c r="E152" s="163">
        <v>5.4458240190399998</v>
      </c>
      <c r="F152" s="163">
        <v>1.2690661099999799E-2</v>
      </c>
      <c r="G152" s="163">
        <v>1.4502565629699988</v>
      </c>
      <c r="H152" s="163">
        <v>1.0009310015099999</v>
      </c>
      <c r="I152" s="163">
        <v>0.21182775949000002</v>
      </c>
      <c r="J152" s="163">
        <v>2.7701180339700002</v>
      </c>
      <c r="K152" s="163">
        <v>165.57945101363998</v>
      </c>
      <c r="L152" s="163">
        <v>5.4986609392218</v>
      </c>
      <c r="M152" s="163">
        <v>11.7464303064652</v>
      </c>
      <c r="N152" s="163">
        <v>15.780856691982599</v>
      </c>
      <c r="O152" s="163">
        <v>16.1091044865363</v>
      </c>
      <c r="P152" s="163">
        <v>116.44439858937685</v>
      </c>
    </row>
    <row r="153" spans="1:16" ht="10.7" customHeight="1">
      <c r="A153" s="10" t="s">
        <v>349</v>
      </c>
      <c r="B153" s="163">
        <v>215.68636775207</v>
      </c>
      <c r="C153" s="163">
        <v>46.98415767721999</v>
      </c>
      <c r="D153" s="163">
        <v>33.369159240379993</v>
      </c>
      <c r="E153" s="163">
        <v>5.0900909795700002</v>
      </c>
      <c r="F153" s="163">
        <v>0.211483</v>
      </c>
      <c r="G153" s="163">
        <v>0.48821527998999997</v>
      </c>
      <c r="H153" s="163">
        <v>1.2936141641930003</v>
      </c>
      <c r="I153" s="163">
        <v>0.53776063988700051</v>
      </c>
      <c r="J153" s="163">
        <v>2.5590178955000003</v>
      </c>
      <c r="K153" s="163">
        <v>163.61211909528001</v>
      </c>
      <c r="L153" s="163">
        <v>7.5385123932680527</v>
      </c>
      <c r="M153" s="163">
        <v>11.008294035539897</v>
      </c>
      <c r="N153" s="163">
        <v>16.540052968994132</v>
      </c>
      <c r="O153" s="163">
        <v>15.920005017331409</v>
      </c>
      <c r="P153" s="163">
        <v>112.60525468008052</v>
      </c>
    </row>
    <row r="154" spans="1:16" ht="10.7" customHeight="1">
      <c r="A154" s="10" t="s">
        <v>350</v>
      </c>
      <c r="B154" s="163">
        <v>212.08677110190004</v>
      </c>
      <c r="C154" s="163">
        <v>47.902046083940007</v>
      </c>
      <c r="D154" s="163">
        <v>34.781485166710006</v>
      </c>
      <c r="E154" s="163">
        <v>5.1846304450899998</v>
      </c>
      <c r="F154" s="163">
        <v>9.6547999999999995E-2</v>
      </c>
      <c r="G154" s="163">
        <v>1.0836053869029998</v>
      </c>
      <c r="H154" s="163">
        <v>1.5670086154200007</v>
      </c>
      <c r="I154" s="163">
        <v>1.6242173999999998E-2</v>
      </c>
      <c r="J154" s="163">
        <v>2.421226268767001</v>
      </c>
      <c r="K154" s="163">
        <v>159.00009457287004</v>
      </c>
      <c r="L154" s="163">
        <v>2.8085861231396807</v>
      </c>
      <c r="M154" s="163">
        <v>14.826537221223001</v>
      </c>
      <c r="N154" s="163">
        <v>13.085766480794401</v>
      </c>
      <c r="O154" s="163">
        <v>8.6711063055517474</v>
      </c>
      <c r="P154" s="163">
        <v>119.60809844340187</v>
      </c>
    </row>
    <row r="155" spans="1:16" ht="10.7" customHeight="1">
      <c r="A155" s="10" t="s">
        <v>351</v>
      </c>
      <c r="B155" s="163">
        <v>234.38623643362001</v>
      </c>
      <c r="C155" s="163">
        <v>56.249482548530011</v>
      </c>
      <c r="D155" s="163">
        <v>42.762316323900009</v>
      </c>
      <c r="E155" s="163">
        <v>6.1972252376000005</v>
      </c>
      <c r="F155" s="163">
        <v>0.34059200000000001</v>
      </c>
      <c r="G155" s="163">
        <v>0.87419696239999856</v>
      </c>
      <c r="H155" s="163">
        <v>1.7670155624999999</v>
      </c>
      <c r="I155" s="163">
        <v>0.44582268519999985</v>
      </c>
      <c r="J155" s="163">
        <v>2.7695980274999998</v>
      </c>
      <c r="K155" s="163">
        <v>171.93952864748999</v>
      </c>
      <c r="L155" s="163">
        <v>4.8325377729999994</v>
      </c>
      <c r="M155" s="163">
        <v>14.207415255530002</v>
      </c>
      <c r="N155" s="163">
        <v>14.6744456983488</v>
      </c>
      <c r="O155" s="163">
        <v>9.0648829090875012</v>
      </c>
      <c r="P155" s="163">
        <v>129.1602470115177</v>
      </c>
    </row>
    <row r="156" spans="1:16" ht="10.7" customHeight="1">
      <c r="A156" s="10" t="s">
        <v>352</v>
      </c>
      <c r="B156" s="163">
        <v>234.10225356841005</v>
      </c>
      <c r="C156" s="163">
        <v>53.707818422300008</v>
      </c>
      <c r="D156" s="163">
        <v>41.899853516570005</v>
      </c>
      <c r="E156" s="163">
        <v>6.6682084892699995</v>
      </c>
      <c r="F156" s="163">
        <v>0.58867645058999996</v>
      </c>
      <c r="G156" s="163">
        <v>0.83512930905000005</v>
      </c>
      <c r="H156" s="163">
        <v>2.0797973419</v>
      </c>
      <c r="I156" s="163">
        <v>7.2202122600000598E-2</v>
      </c>
      <c r="J156" s="163">
        <v>3.0924032651299993</v>
      </c>
      <c r="K156" s="163">
        <v>173.72622665684003</v>
      </c>
      <c r="L156" s="163">
        <v>3.7363243627736424</v>
      </c>
      <c r="M156" s="163">
        <v>14.777490954523167</v>
      </c>
      <c r="N156" s="163">
        <v>14.03354469768394</v>
      </c>
      <c r="O156" s="163">
        <v>9.6447817799001747</v>
      </c>
      <c r="P156" s="163">
        <v>131.53408483239033</v>
      </c>
    </row>
    <row r="157" spans="1:16" ht="10.7" customHeight="1">
      <c r="A157" s="10" t="s">
        <v>353</v>
      </c>
      <c r="B157" s="163">
        <v>238.28536723554998</v>
      </c>
      <c r="C157" s="163">
        <v>55.255365914919999</v>
      </c>
      <c r="D157" s="163">
        <v>41.255775754929999</v>
      </c>
      <c r="E157" s="163">
        <v>7.0085871647900007</v>
      </c>
      <c r="F157" s="163">
        <v>0.24110900000000002</v>
      </c>
      <c r="G157" s="163">
        <v>0.54982313924000004</v>
      </c>
      <c r="H157" s="163">
        <v>2.8908119999999999</v>
      </c>
      <c r="I157" s="163">
        <v>3.5627380230000005E-2</v>
      </c>
      <c r="J157" s="163">
        <v>3.2912156453200003</v>
      </c>
      <c r="K157" s="163">
        <v>176.02141415584001</v>
      </c>
      <c r="L157" s="163">
        <v>4.2959925150636282</v>
      </c>
      <c r="M157" s="163">
        <v>12.643722050876109</v>
      </c>
      <c r="N157" s="163">
        <v>17.931438604739274</v>
      </c>
      <c r="O157" s="163">
        <v>9.9977982269025283</v>
      </c>
      <c r="P157" s="163">
        <v>131.15246275825845</v>
      </c>
    </row>
    <row r="158" spans="1:16" ht="10.7" customHeight="1">
      <c r="A158" s="10" t="s">
        <v>354</v>
      </c>
      <c r="B158" s="163">
        <v>238.29546482206001</v>
      </c>
      <c r="C158" s="163">
        <v>57.193691401440006</v>
      </c>
      <c r="D158" s="163">
        <v>42.826207219250009</v>
      </c>
      <c r="E158" s="163">
        <v>10.225945636960001</v>
      </c>
      <c r="F158" s="163">
        <v>0.84237528565400099</v>
      </c>
      <c r="G158" s="163">
        <v>1.0977012525932008</v>
      </c>
      <c r="H158" s="163">
        <v>3.0418952742278411</v>
      </c>
      <c r="I158" s="163">
        <v>0.791536559475985</v>
      </c>
      <c r="J158" s="163">
        <v>4.4524372650089772</v>
      </c>
      <c r="K158" s="163">
        <v>170.87582778366001</v>
      </c>
      <c r="L158" s="163">
        <v>3.5110480066107779</v>
      </c>
      <c r="M158" s="163">
        <v>9.6015272083218282</v>
      </c>
      <c r="N158" s="163">
        <v>18.201977092273541</v>
      </c>
      <c r="O158" s="163">
        <v>9.4616953292801096</v>
      </c>
      <c r="P158" s="163">
        <v>130.09958014710475</v>
      </c>
    </row>
    <row r="159" spans="1:16" ht="10.7" customHeight="1">
      <c r="A159" s="10" t="s">
        <v>355</v>
      </c>
      <c r="B159" s="163">
        <v>241.33983947663</v>
      </c>
      <c r="C159" s="163">
        <v>59.120749020289992</v>
      </c>
      <c r="D159" s="163">
        <v>44.681651499129998</v>
      </c>
      <c r="E159" s="163">
        <v>9.5697889344499991</v>
      </c>
      <c r="F159" s="163">
        <v>0.59765427767692914</v>
      </c>
      <c r="G159" s="163">
        <v>1.0246521850229133</v>
      </c>
      <c r="H159" s="163">
        <v>3.0535234329639067</v>
      </c>
      <c r="I159" s="163">
        <v>0.71240998042812442</v>
      </c>
      <c r="J159" s="163">
        <v>4.1815490583581223</v>
      </c>
      <c r="K159" s="163">
        <v>172.64930152189001</v>
      </c>
      <c r="L159" s="163">
        <v>3.1413068035371396</v>
      </c>
      <c r="M159" s="163">
        <v>8.3843263746547549</v>
      </c>
      <c r="N159" s="163">
        <v>21.319256909897813</v>
      </c>
      <c r="O159" s="163">
        <v>9.1218660691785232</v>
      </c>
      <c r="P159" s="163">
        <v>130.68254536464283</v>
      </c>
    </row>
    <row r="160" spans="1:16" ht="10.7" customHeight="1">
      <c r="A160" s="10" t="s">
        <v>356</v>
      </c>
      <c r="B160" s="163">
        <v>245.06307700695999</v>
      </c>
      <c r="C160" s="163">
        <v>55.712176237190008</v>
      </c>
      <c r="D160" s="163">
        <v>42.956773429329999</v>
      </c>
      <c r="E160" s="163">
        <v>5.81116727702</v>
      </c>
      <c r="F160" s="163">
        <v>0.50861242586800659</v>
      </c>
      <c r="G160" s="163">
        <v>6.5073061600000009E-2</v>
      </c>
      <c r="H160" s="163">
        <v>1.2956414415057189</v>
      </c>
      <c r="I160" s="163">
        <v>2.2727510839999999E-2</v>
      </c>
      <c r="J160" s="163">
        <v>3.9191128372062742</v>
      </c>
      <c r="K160" s="163">
        <v>183.53973349275</v>
      </c>
      <c r="L160" s="163">
        <v>4.3074284633779678</v>
      </c>
      <c r="M160" s="163">
        <v>12.93644184626992</v>
      </c>
      <c r="N160" s="163">
        <v>20.421488379901565</v>
      </c>
      <c r="O160" s="163">
        <v>14.125094081420766</v>
      </c>
      <c r="P160" s="163">
        <v>131.74928072177977</v>
      </c>
    </row>
    <row r="161" spans="1:16" ht="10.7" customHeight="1">
      <c r="A161" s="10" t="s">
        <v>357</v>
      </c>
      <c r="B161" s="163">
        <v>248.79289712549999</v>
      </c>
      <c r="C161" s="163">
        <v>57.355869970959994</v>
      </c>
      <c r="D161" s="163">
        <v>43.539660680319997</v>
      </c>
      <c r="E161" s="163">
        <v>9.00520883055</v>
      </c>
      <c r="F161" s="163">
        <v>1.8780111990440012</v>
      </c>
      <c r="G161" s="163">
        <v>8.9716768000000002E-2</v>
      </c>
      <c r="H161" s="163">
        <v>0.95253903956980046</v>
      </c>
      <c r="I161" s="163">
        <v>2.488463896E-2</v>
      </c>
      <c r="J161" s="163">
        <v>6.0600571849761984</v>
      </c>
      <c r="K161" s="163">
        <v>182.43181832399</v>
      </c>
      <c r="L161" s="163">
        <v>4.0540963727217161</v>
      </c>
      <c r="M161" s="163">
        <v>13.017012251863269</v>
      </c>
      <c r="N161" s="163">
        <v>19.433871556800085</v>
      </c>
      <c r="O161" s="163">
        <v>14.703385890042998</v>
      </c>
      <c r="P161" s="163">
        <v>131.22345225256191</v>
      </c>
    </row>
    <row r="162" spans="1:16" ht="10.7" customHeight="1">
      <c r="A162" s="10" t="s">
        <v>358</v>
      </c>
      <c r="B162" s="163">
        <v>253.74053873971999</v>
      </c>
      <c r="C162" s="163">
        <v>58.813483961329986</v>
      </c>
      <c r="D162" s="163">
        <v>45.654055180849987</v>
      </c>
      <c r="E162" s="163">
        <v>10.202302184959999</v>
      </c>
      <c r="F162" s="163">
        <v>0</v>
      </c>
      <c r="G162" s="163">
        <v>1.5122775484039999</v>
      </c>
      <c r="H162" s="163">
        <v>3.1787827740844596</v>
      </c>
      <c r="I162" s="163">
        <v>2.501670202E-2</v>
      </c>
      <c r="J162" s="163">
        <v>5.4862251604515402</v>
      </c>
      <c r="K162" s="163">
        <v>184.72475259343</v>
      </c>
      <c r="L162" s="163">
        <v>5.3915899999999999</v>
      </c>
      <c r="M162" s="163">
        <v>13.2323697285461</v>
      </c>
      <c r="N162" s="163">
        <v>22.03048955410852</v>
      </c>
      <c r="O162" s="163">
        <v>14.506789093832998</v>
      </c>
      <c r="P162" s="163">
        <v>129.56351421694237</v>
      </c>
    </row>
    <row r="163" spans="1:16" ht="10.7" customHeight="1">
      <c r="A163" s="10" t="s">
        <v>359</v>
      </c>
      <c r="B163" s="163">
        <v>254.83962972366999</v>
      </c>
      <c r="C163" s="163">
        <v>56.094348150039991</v>
      </c>
      <c r="D163" s="163">
        <v>42.975755475119996</v>
      </c>
      <c r="E163" s="163">
        <v>11.570442867450002</v>
      </c>
      <c r="F163" s="163">
        <v>1.9223991967199996</v>
      </c>
      <c r="G163" s="163">
        <v>0.48083991967000006</v>
      </c>
      <c r="H163" s="163">
        <v>1.4509254377039997</v>
      </c>
      <c r="I163" s="163">
        <v>0.96504599377279965</v>
      </c>
      <c r="J163" s="163">
        <v>6.7512323195831998</v>
      </c>
      <c r="K163" s="163">
        <v>187.17483870618</v>
      </c>
      <c r="L163" s="163">
        <v>4.5371682919400929</v>
      </c>
      <c r="M163" s="163">
        <v>14.144392814893047</v>
      </c>
      <c r="N163" s="163">
        <v>22.098201640031625</v>
      </c>
      <c r="O163" s="163">
        <v>14.670293842678836</v>
      </c>
      <c r="P163" s="163">
        <v>131.72478211663639</v>
      </c>
    </row>
    <row r="164" spans="1:16" s="597" customFormat="1" ht="25.5" customHeight="1">
      <c r="A164" s="594" t="s">
        <v>1089</v>
      </c>
      <c r="B164" s="596"/>
      <c r="C164" s="596"/>
      <c r="D164" s="596"/>
      <c r="E164" s="596"/>
      <c r="F164" s="596"/>
      <c r="G164" s="596"/>
      <c r="H164" s="596"/>
      <c r="I164" s="596"/>
      <c r="J164" s="596"/>
      <c r="K164" s="596"/>
      <c r="L164" s="596"/>
      <c r="M164" s="596"/>
      <c r="N164" s="596"/>
      <c r="O164" s="596"/>
      <c r="P164" s="596"/>
    </row>
    <row r="165" spans="1:16" ht="10.7" customHeight="1">
      <c r="A165" s="10" t="s">
        <v>347</v>
      </c>
      <c r="B165" s="163">
        <v>159.10993682051998</v>
      </c>
      <c r="C165" s="163">
        <v>35.441594725560002</v>
      </c>
      <c r="D165" s="163">
        <v>23.183848779300003</v>
      </c>
      <c r="E165" s="163">
        <v>7.2810207462399994</v>
      </c>
      <c r="F165" s="163">
        <v>0.69596500000000006</v>
      </c>
      <c r="G165" s="163">
        <v>0.22775600000000001</v>
      </c>
      <c r="H165" s="163">
        <v>0.40920400000000001</v>
      </c>
      <c r="I165" s="163">
        <v>0.1587636943099999</v>
      </c>
      <c r="J165" s="163">
        <v>5.7893346996999995</v>
      </c>
      <c r="K165" s="163">
        <v>116.38732134871999</v>
      </c>
      <c r="L165" s="163">
        <v>0.60996610486870007</v>
      </c>
      <c r="M165" s="163">
        <v>6.9609662787651994</v>
      </c>
      <c r="N165" s="163">
        <v>9.5881609322470016</v>
      </c>
      <c r="O165" s="163">
        <v>9.5262216046079011</v>
      </c>
      <c r="P165" s="163">
        <v>89.702072919969311</v>
      </c>
    </row>
    <row r="166" spans="1:16" ht="10.7" customHeight="1">
      <c r="A166" s="10" t="s">
        <v>348</v>
      </c>
      <c r="B166" s="163">
        <v>159.7597082879</v>
      </c>
      <c r="C166" s="163">
        <v>34.17602021255</v>
      </c>
      <c r="D166" s="163">
        <v>21.552353901609997</v>
      </c>
      <c r="E166" s="163">
        <v>8.2421136992899999</v>
      </c>
      <c r="F166" s="163">
        <v>0.31706589066000002</v>
      </c>
      <c r="G166" s="163">
        <v>0.27592300000000003</v>
      </c>
      <c r="H166" s="163">
        <v>0.90012900000000007</v>
      </c>
      <c r="I166" s="163">
        <v>0.27586316282999973</v>
      </c>
      <c r="J166" s="163">
        <v>6.4731326457999998</v>
      </c>
      <c r="K166" s="163">
        <v>117.34157437606</v>
      </c>
      <c r="L166" s="163">
        <v>0.36994058958920006</v>
      </c>
      <c r="M166" s="163">
        <v>4.8144966915818985</v>
      </c>
      <c r="N166" s="163">
        <v>12.017278360330101</v>
      </c>
      <c r="O166" s="163">
        <v>7.7382938252410014</v>
      </c>
      <c r="P166" s="163">
        <v>92.401564909314914</v>
      </c>
    </row>
    <row r="167" spans="1:16" ht="10.7" customHeight="1">
      <c r="A167" s="10" t="s">
        <v>349</v>
      </c>
      <c r="B167" s="163">
        <v>158.93943913281998</v>
      </c>
      <c r="C167" s="163">
        <v>31.048754327379996</v>
      </c>
      <c r="D167" s="163">
        <v>19.663738133110002</v>
      </c>
      <c r="E167" s="163">
        <v>8.0702883941799985</v>
      </c>
      <c r="F167" s="163">
        <v>0.31364500000000001</v>
      </c>
      <c r="G167" s="163">
        <v>0.43069967028999973</v>
      </c>
      <c r="H167" s="163">
        <v>0.88737184765000021</v>
      </c>
      <c r="I167" s="163">
        <v>0.19093960710000002</v>
      </c>
      <c r="J167" s="163">
        <v>6.2476322691400004</v>
      </c>
      <c r="K167" s="163">
        <v>119.82039641126001</v>
      </c>
      <c r="L167" s="163">
        <v>0.22039048780056666</v>
      </c>
      <c r="M167" s="163">
        <v>3.6007312594570426</v>
      </c>
      <c r="N167" s="163">
        <v>12.079659207502127</v>
      </c>
      <c r="O167" s="163">
        <v>8.4310223714900125</v>
      </c>
      <c r="P167" s="163">
        <v>95.488593084977452</v>
      </c>
    </row>
    <row r="168" spans="1:16" ht="10.7" customHeight="1">
      <c r="A168" s="10" t="s">
        <v>350</v>
      </c>
      <c r="B168" s="163">
        <v>153.69177131744999</v>
      </c>
      <c r="C168" s="163">
        <v>30.191457482560008</v>
      </c>
      <c r="D168" s="163">
        <v>20.251428851629999</v>
      </c>
      <c r="E168" s="163">
        <v>8.0219492123399991</v>
      </c>
      <c r="F168" s="163">
        <v>0.59427279999999993</v>
      </c>
      <c r="G168" s="163">
        <v>0.31946983422999997</v>
      </c>
      <c r="H168" s="163">
        <v>1.0409434740000001</v>
      </c>
      <c r="I168" s="163">
        <v>0.26172576454000013</v>
      </c>
      <c r="J168" s="163">
        <v>5.8055373395299998</v>
      </c>
      <c r="K168" s="163">
        <v>115.47836462254999</v>
      </c>
      <c r="L168" s="163">
        <v>0.24586829750134967</v>
      </c>
      <c r="M168" s="163">
        <v>3.2114408149927014</v>
      </c>
      <c r="N168" s="163">
        <v>6.7953137310125431</v>
      </c>
      <c r="O168" s="163">
        <v>6.9417417959761316</v>
      </c>
      <c r="P168" s="163">
        <v>98.283999979437084</v>
      </c>
    </row>
    <row r="169" spans="1:16" ht="10.7" customHeight="1">
      <c r="A169" s="10" t="s">
        <v>351</v>
      </c>
      <c r="B169" s="163">
        <v>168.14358728848001</v>
      </c>
      <c r="C169" s="163">
        <v>36.071696128750006</v>
      </c>
      <c r="D169" s="163">
        <v>24.06759665481</v>
      </c>
      <c r="E169" s="163">
        <v>8.6497738276600007</v>
      </c>
      <c r="F169" s="163">
        <v>3.0439999999999998E-3</v>
      </c>
      <c r="G169" s="163">
        <v>0.32920995440000006</v>
      </c>
      <c r="H169" s="163">
        <v>1.0035054163999986</v>
      </c>
      <c r="I169" s="163">
        <v>0.21736177602000131</v>
      </c>
      <c r="J169" s="163">
        <v>7.0966526808399992</v>
      </c>
      <c r="K169" s="163">
        <v>123.42211733207</v>
      </c>
      <c r="L169" s="163">
        <v>0.21721019510000003</v>
      </c>
      <c r="M169" s="163">
        <v>3.6288290760999993</v>
      </c>
      <c r="N169" s="163">
        <v>8.2566925398000013</v>
      </c>
      <c r="O169" s="163">
        <v>7.1642624252099987</v>
      </c>
      <c r="P169" s="163">
        <v>104.155123095858</v>
      </c>
    </row>
    <row r="170" spans="1:16" ht="10.7" customHeight="1">
      <c r="A170" s="10" t="s">
        <v>352</v>
      </c>
      <c r="B170" s="163">
        <v>165.49351883651002</v>
      </c>
      <c r="C170" s="163">
        <v>33.988385087380003</v>
      </c>
      <c r="D170" s="163">
        <v>22.642182569290007</v>
      </c>
      <c r="E170" s="163">
        <v>7.3440129599700015</v>
      </c>
      <c r="F170" s="163">
        <v>0.146513</v>
      </c>
      <c r="G170" s="163">
        <v>0.61715578037999985</v>
      </c>
      <c r="H170" s="163">
        <v>1.5925389999999999</v>
      </c>
      <c r="I170" s="163">
        <v>0.18221142638000001</v>
      </c>
      <c r="J170" s="163">
        <v>4.805593753210001</v>
      </c>
      <c r="K170" s="163">
        <v>124.16112078916002</v>
      </c>
      <c r="L170" s="163">
        <v>0.15673705096843218</v>
      </c>
      <c r="M170" s="163">
        <v>4.3439193959222751</v>
      </c>
      <c r="N170" s="163">
        <v>7.7206488870126622</v>
      </c>
      <c r="O170" s="163">
        <v>7.307632586595278</v>
      </c>
      <c r="P170" s="163">
        <v>104.63218286890141</v>
      </c>
    </row>
    <row r="171" spans="1:16" ht="10.7" customHeight="1">
      <c r="A171" s="10" t="s">
        <v>353</v>
      </c>
      <c r="B171" s="163">
        <v>171.95189426814002</v>
      </c>
      <c r="C171" s="163">
        <v>36.298351131609998</v>
      </c>
      <c r="D171" s="163">
        <v>21.983746577599998</v>
      </c>
      <c r="E171" s="163">
        <v>10.06193326492</v>
      </c>
      <c r="F171" s="163">
        <v>0.72455800000000004</v>
      </c>
      <c r="G171" s="163">
        <v>0.82592740100000006</v>
      </c>
      <c r="H171" s="163">
        <v>2.7170380000000001</v>
      </c>
      <c r="I171" s="163">
        <v>7.6772987840000001E-2</v>
      </c>
      <c r="J171" s="163">
        <v>5.7176368760799994</v>
      </c>
      <c r="K171" s="163">
        <v>125.59160987161002</v>
      </c>
      <c r="L171" s="163">
        <v>0.18467736714329189</v>
      </c>
      <c r="M171" s="163">
        <v>4.6548911746165667</v>
      </c>
      <c r="N171" s="163">
        <v>7.6799414633073608</v>
      </c>
      <c r="O171" s="163">
        <v>7.2546267285728474</v>
      </c>
      <c r="P171" s="163">
        <v>105.81747313796996</v>
      </c>
    </row>
    <row r="172" spans="1:16" ht="10.7" customHeight="1">
      <c r="A172" s="10" t="s">
        <v>354</v>
      </c>
      <c r="B172" s="163">
        <v>174.25952758076002</v>
      </c>
      <c r="C172" s="163">
        <v>36.345520394520001</v>
      </c>
      <c r="D172" s="163">
        <v>22.557230762580001</v>
      </c>
      <c r="E172" s="163">
        <v>10.131774069960002</v>
      </c>
      <c r="F172" s="163">
        <v>0</v>
      </c>
      <c r="G172" s="163">
        <v>0.66381315049999989</v>
      </c>
      <c r="H172" s="163">
        <v>2.2624050000000002</v>
      </c>
      <c r="I172" s="163">
        <v>8.5490411999999988E-2</v>
      </c>
      <c r="J172" s="163">
        <v>7.1200655074376993</v>
      </c>
      <c r="K172" s="163">
        <v>127.78223311628</v>
      </c>
      <c r="L172" s="163">
        <v>0.30097986426491624</v>
      </c>
      <c r="M172" s="163">
        <v>2.611994177679636</v>
      </c>
      <c r="N172" s="163">
        <v>8.2158585564490494</v>
      </c>
      <c r="O172" s="163">
        <v>8.9118838496491879</v>
      </c>
      <c r="P172" s="163">
        <v>107.74151666823713</v>
      </c>
    </row>
    <row r="173" spans="1:16" ht="10.7" customHeight="1">
      <c r="A173" s="10" t="s">
        <v>355</v>
      </c>
      <c r="B173" s="163">
        <v>180.43374428619998</v>
      </c>
      <c r="C173" s="163">
        <v>38.068846468409994</v>
      </c>
      <c r="D173" s="163">
        <v>23.401398451499997</v>
      </c>
      <c r="E173" s="163">
        <v>10.007990318439999</v>
      </c>
      <c r="F173" s="163">
        <v>0</v>
      </c>
      <c r="G173" s="163">
        <v>0.25534934787999997</v>
      </c>
      <c r="H173" s="163">
        <v>1.5404610000000001</v>
      </c>
      <c r="I173" s="163">
        <v>0.13245663184000001</v>
      </c>
      <c r="J173" s="163">
        <v>8.0797233388608003</v>
      </c>
      <c r="K173" s="163">
        <v>132.35690749935</v>
      </c>
      <c r="L173" s="163">
        <v>0.51707411250020341</v>
      </c>
      <c r="M173" s="163">
        <v>2.0036438532626848</v>
      </c>
      <c r="N173" s="163">
        <v>8.0277021071322707</v>
      </c>
      <c r="O173" s="163">
        <v>9.7654269980475839</v>
      </c>
      <c r="P173" s="163">
        <v>112.04306042880049</v>
      </c>
    </row>
    <row r="174" spans="1:16" ht="10.7" customHeight="1">
      <c r="A174" s="10" t="s">
        <v>356</v>
      </c>
      <c r="B174" s="163">
        <v>192.53101923343996</v>
      </c>
      <c r="C174" s="163">
        <v>43.96037147178999</v>
      </c>
      <c r="D174" s="163">
        <v>22.785892471209998</v>
      </c>
      <c r="E174" s="163">
        <v>11.012639363479998</v>
      </c>
      <c r="F174" s="163">
        <v>6.1119845157004422E-2</v>
      </c>
      <c r="G174" s="163">
        <v>0.30427806568000004</v>
      </c>
      <c r="H174" s="163">
        <v>5.2338999999999997E-2</v>
      </c>
      <c r="I174" s="163">
        <v>0.1340753944229956</v>
      </c>
      <c r="J174" s="163">
        <v>10.46082705822</v>
      </c>
      <c r="K174" s="163">
        <v>137.55800839816996</v>
      </c>
      <c r="L174" s="163">
        <v>0.20102249154559768</v>
      </c>
      <c r="M174" s="163">
        <v>1.9715284312973254</v>
      </c>
      <c r="N174" s="163">
        <v>9.4070757542622339</v>
      </c>
      <c r="O174" s="163">
        <v>10.292920108987238</v>
      </c>
      <c r="P174" s="163">
        <v>115.6854616120776</v>
      </c>
    </row>
    <row r="175" spans="1:16" ht="10.7" customHeight="1">
      <c r="A175" s="10" t="s">
        <v>357</v>
      </c>
      <c r="B175" s="163">
        <v>191.98551405846001</v>
      </c>
      <c r="C175" s="163">
        <v>35.733413325970005</v>
      </c>
      <c r="D175" s="163">
        <v>22.083621450750002</v>
      </c>
      <c r="E175" s="163">
        <v>11.648205834079999</v>
      </c>
      <c r="F175" s="163">
        <v>0</v>
      </c>
      <c r="G175" s="163">
        <v>0.65559895235200039</v>
      </c>
      <c r="H175" s="163">
        <v>0</v>
      </c>
      <c r="I175" s="163">
        <v>0.45667587723210046</v>
      </c>
      <c r="J175" s="163">
        <v>10.535931004495898</v>
      </c>
      <c r="K175" s="163">
        <v>144.60389489841</v>
      </c>
      <c r="L175" s="163">
        <v>0.26857988901884372</v>
      </c>
      <c r="M175" s="163">
        <v>1.9362271044228525</v>
      </c>
      <c r="N175" s="163">
        <v>10.480227244658087</v>
      </c>
      <c r="O175" s="163">
        <v>10.240519301774501</v>
      </c>
      <c r="P175" s="163">
        <v>121.6783413585357</v>
      </c>
    </row>
    <row r="176" spans="1:16" ht="10.7" customHeight="1">
      <c r="A176" s="10" t="s">
        <v>358</v>
      </c>
      <c r="B176" s="163">
        <v>201.50889684891001</v>
      </c>
      <c r="C176" s="163">
        <v>36.677376922000008</v>
      </c>
      <c r="D176" s="163">
        <v>23.904920366710005</v>
      </c>
      <c r="E176" s="163">
        <v>13.71727302273</v>
      </c>
      <c r="F176" s="163">
        <v>0.56577560485599976</v>
      </c>
      <c r="G176" s="163">
        <v>0.49175069838000002</v>
      </c>
      <c r="H176" s="163">
        <v>0</v>
      </c>
      <c r="I176" s="163">
        <v>0.91623846393525255</v>
      </c>
      <c r="J176" s="163">
        <v>11.743508255558748</v>
      </c>
      <c r="K176" s="163">
        <v>151.11424690417999</v>
      </c>
      <c r="L176" s="163">
        <v>0.78996</v>
      </c>
      <c r="M176" s="163">
        <v>1.8128701158400002</v>
      </c>
      <c r="N176" s="163">
        <v>13.131820961639999</v>
      </c>
      <c r="O176" s="163">
        <v>10.084093197135999</v>
      </c>
      <c r="P176" s="163">
        <v>125.295502629564</v>
      </c>
    </row>
    <row r="177" spans="1:16" ht="10.7" customHeight="1">
      <c r="A177" s="11" t="s">
        <v>359</v>
      </c>
      <c r="B177" s="165">
        <v>213.43720154333002</v>
      </c>
      <c r="C177" s="165">
        <v>40.567045755930003</v>
      </c>
      <c r="D177" s="165">
        <v>25.791268906280003</v>
      </c>
      <c r="E177" s="165">
        <v>16.20461373985</v>
      </c>
      <c r="F177" s="165">
        <v>0</v>
      </c>
      <c r="G177" s="165">
        <v>2.2422100892960004</v>
      </c>
      <c r="H177" s="165">
        <v>1.1910011212092004</v>
      </c>
      <c r="I177" s="165">
        <v>0.13123581192</v>
      </c>
      <c r="J177" s="165">
        <v>12.640166717424799</v>
      </c>
      <c r="K177" s="165">
        <v>156.66554204754999</v>
      </c>
      <c r="L177" s="165">
        <v>0.76385610276603766</v>
      </c>
      <c r="M177" s="165">
        <v>1.7114258173584622</v>
      </c>
      <c r="N177" s="165">
        <v>13.287389516299843</v>
      </c>
      <c r="O177" s="165">
        <v>9.4076915945832589</v>
      </c>
      <c r="P177" s="165">
        <v>131.49517901654238</v>
      </c>
    </row>
    <row r="178" spans="1:16" s="597" customFormat="1" ht="25.5" customHeight="1">
      <c r="A178" s="594" t="s">
        <v>1090</v>
      </c>
      <c r="B178" s="596"/>
      <c r="C178" s="596"/>
      <c r="D178" s="596"/>
      <c r="E178" s="596"/>
      <c r="F178" s="596"/>
      <c r="G178" s="596"/>
      <c r="H178" s="596"/>
      <c r="I178" s="596"/>
      <c r="J178" s="596"/>
      <c r="K178" s="596"/>
      <c r="L178" s="596"/>
      <c r="M178" s="596"/>
      <c r="N178" s="596"/>
      <c r="O178" s="596"/>
      <c r="P178" s="596"/>
    </row>
    <row r="179" spans="1:16" ht="10.7" customHeight="1">
      <c r="A179" s="10" t="s">
        <v>347</v>
      </c>
      <c r="B179" s="163">
        <v>153.39873105751997</v>
      </c>
      <c r="C179" s="163">
        <v>18.366407088159999</v>
      </c>
      <c r="D179" s="163">
        <v>12.56248346387</v>
      </c>
      <c r="E179" s="163">
        <v>7.3112683379499996</v>
      </c>
      <c r="F179" s="163">
        <v>0</v>
      </c>
      <c r="G179" s="163">
        <v>0.25361112050000001</v>
      </c>
      <c r="H179" s="163">
        <v>0.89206469999999993</v>
      </c>
      <c r="I179" s="163">
        <v>0.13202435048239999</v>
      </c>
      <c r="J179" s="163">
        <v>6.0335680055476004</v>
      </c>
      <c r="K179" s="163">
        <v>127.72105563140998</v>
      </c>
      <c r="L179" s="163">
        <v>1.0728182652526002</v>
      </c>
      <c r="M179" s="163">
        <v>6.3825960544812004</v>
      </c>
      <c r="N179" s="163">
        <v>4.8813400510108007</v>
      </c>
      <c r="O179" s="163">
        <v>4.9251022968840008</v>
      </c>
      <c r="P179" s="163">
        <v>110.45920061105319</v>
      </c>
    </row>
    <row r="180" spans="1:16" ht="10.7" customHeight="1">
      <c r="A180" s="10" t="s">
        <v>348</v>
      </c>
      <c r="B180" s="163">
        <v>163.15310089315003</v>
      </c>
      <c r="C180" s="163">
        <v>21.48620957704</v>
      </c>
      <c r="D180" s="163">
        <v>13.22118878813</v>
      </c>
      <c r="E180" s="163">
        <v>7.6518174332299997</v>
      </c>
      <c r="F180" s="163">
        <v>4.7853000012310071E-7</v>
      </c>
      <c r="G180" s="163">
        <v>0.57236521399999973</v>
      </c>
      <c r="H180" s="163">
        <v>1.1049179999999998</v>
      </c>
      <c r="I180" s="163">
        <v>5.0408312430000005E-2</v>
      </c>
      <c r="J180" s="163">
        <v>5.9241254282699991</v>
      </c>
      <c r="K180" s="163">
        <v>134.01507388288002</v>
      </c>
      <c r="L180" s="163">
        <v>0.31942937572839997</v>
      </c>
      <c r="M180" s="163">
        <v>5.598725998493002</v>
      </c>
      <c r="N180" s="163">
        <v>6.1304911236999997</v>
      </c>
      <c r="O180" s="163">
        <v>5.3306736796322998</v>
      </c>
      <c r="P180" s="163">
        <v>116.6357537053216</v>
      </c>
    </row>
    <row r="181" spans="1:16" ht="10.7" customHeight="1">
      <c r="A181" s="10" t="s">
        <v>349</v>
      </c>
      <c r="B181" s="163">
        <v>157.35661454631003</v>
      </c>
      <c r="C181" s="163">
        <v>17.193624457609999</v>
      </c>
      <c r="D181" s="163">
        <v>11.113901475130001</v>
      </c>
      <c r="E181" s="163">
        <v>8.1759842050699998</v>
      </c>
      <c r="F181" s="163">
        <v>0</v>
      </c>
      <c r="G181" s="163">
        <v>0.398915202116499</v>
      </c>
      <c r="H181" s="163">
        <v>1.58853180087</v>
      </c>
      <c r="I181" s="163">
        <v>5.1194228719999998E-2</v>
      </c>
      <c r="J181" s="163">
        <v>6.1373429733634985</v>
      </c>
      <c r="K181" s="163">
        <v>131.98700588363002</v>
      </c>
      <c r="L181" s="163">
        <v>0.16936277845483547</v>
      </c>
      <c r="M181" s="163">
        <v>3.4469939601526587</v>
      </c>
      <c r="N181" s="163">
        <v>7.2543247560500612</v>
      </c>
      <c r="O181" s="163">
        <v>5.2036725230464036</v>
      </c>
      <c r="P181" s="163">
        <v>115.91265186593458</v>
      </c>
    </row>
    <row r="182" spans="1:16" ht="10.7" customHeight="1">
      <c r="A182" s="10" t="s">
        <v>350</v>
      </c>
      <c r="B182" s="163">
        <v>161.45443128486002</v>
      </c>
      <c r="C182" s="163">
        <v>19.610915419240001</v>
      </c>
      <c r="D182" s="163">
        <v>12.136487815380001</v>
      </c>
      <c r="E182" s="163">
        <v>8.3632185465000006</v>
      </c>
      <c r="F182" s="163">
        <v>0</v>
      </c>
      <c r="G182" s="163">
        <v>0.35990362057650033</v>
      </c>
      <c r="H182" s="163">
        <v>2.1087640000000003</v>
      </c>
      <c r="I182" s="163">
        <v>5.1344378279999998E-2</v>
      </c>
      <c r="J182" s="163">
        <v>5.8432065476435007</v>
      </c>
      <c r="K182" s="163">
        <v>133.48029731912001</v>
      </c>
      <c r="L182" s="163">
        <v>9.5871629513924903E-2</v>
      </c>
      <c r="M182" s="163">
        <v>5.3093632713547541</v>
      </c>
      <c r="N182" s="163">
        <v>6.2293240383973334</v>
      </c>
      <c r="O182" s="163">
        <v>3.3091867536503439</v>
      </c>
      <c r="P182" s="163">
        <v>118.53655162637685</v>
      </c>
    </row>
    <row r="183" spans="1:16" ht="10.7" customHeight="1">
      <c r="A183" s="10" t="s">
        <v>351</v>
      </c>
      <c r="B183" s="163">
        <v>177.61776871663</v>
      </c>
      <c r="C183" s="163">
        <v>25.871915871530003</v>
      </c>
      <c r="D183" s="163">
        <v>13.938231009390002</v>
      </c>
      <c r="E183" s="163">
        <v>8.7297272635999974</v>
      </c>
      <c r="F183" s="163">
        <v>0</v>
      </c>
      <c r="G183" s="163">
        <v>0.22458535149999986</v>
      </c>
      <c r="H183" s="163">
        <v>2.2365919999999999</v>
      </c>
      <c r="I183" s="163">
        <v>5.443862E-2</v>
      </c>
      <c r="J183" s="163">
        <v>6.2141112921000001</v>
      </c>
      <c r="K183" s="163">
        <v>143.01612558150001</v>
      </c>
      <c r="L183" s="163">
        <v>0.35243678070000001</v>
      </c>
      <c r="M183" s="163">
        <v>5.748404647200001</v>
      </c>
      <c r="N183" s="163">
        <v>7.3088286128000002</v>
      </c>
      <c r="O183" s="163">
        <v>5.0991233599999992</v>
      </c>
      <c r="P183" s="163">
        <v>124.50733218080002</v>
      </c>
    </row>
    <row r="184" spans="1:16" ht="10.7" customHeight="1">
      <c r="A184" s="10" t="s">
        <v>352</v>
      </c>
      <c r="B184" s="163">
        <v>169.37865621488999</v>
      </c>
      <c r="C184" s="163">
        <v>23.79777982864</v>
      </c>
      <c r="D184" s="163">
        <v>12.792601822869999</v>
      </c>
      <c r="E184" s="163">
        <v>8.0383163823800015</v>
      </c>
      <c r="F184" s="163">
        <v>0</v>
      </c>
      <c r="G184" s="163">
        <v>0.19391992999999999</v>
      </c>
      <c r="H184" s="163">
        <v>2.1881089999999999</v>
      </c>
      <c r="I184" s="163">
        <v>5.6161582700000004E-2</v>
      </c>
      <c r="J184" s="163">
        <v>5.6001258696800011</v>
      </c>
      <c r="K184" s="163">
        <v>137.54256000386999</v>
      </c>
      <c r="L184" s="163">
        <v>0.17016371481678211</v>
      </c>
      <c r="M184" s="163">
        <v>4.4561820971800818</v>
      </c>
      <c r="N184" s="163">
        <v>7.8989486110818605</v>
      </c>
      <c r="O184" s="163">
        <v>5.1942086713061011</v>
      </c>
      <c r="P184" s="163">
        <v>119.82305690986783</v>
      </c>
    </row>
    <row r="185" spans="1:16" ht="10.7" customHeight="1">
      <c r="A185" s="10" t="s">
        <v>353</v>
      </c>
      <c r="B185" s="163">
        <v>178.04973990458998</v>
      </c>
      <c r="C185" s="163">
        <v>24.461813380140001</v>
      </c>
      <c r="D185" s="163">
        <v>12.572971947849998</v>
      </c>
      <c r="E185" s="163">
        <v>7.7717860954299995</v>
      </c>
      <c r="F185" s="163">
        <v>0</v>
      </c>
      <c r="G185" s="163">
        <v>0.22224835200000001</v>
      </c>
      <c r="H185" s="163">
        <v>1.5796189999999999</v>
      </c>
      <c r="I185" s="163">
        <v>6.4092293999999994E-2</v>
      </c>
      <c r="J185" s="163">
        <v>5.9058264494300001</v>
      </c>
      <c r="K185" s="163">
        <v>145.81614042901998</v>
      </c>
      <c r="L185" s="163">
        <v>0.34098453468147805</v>
      </c>
      <c r="M185" s="163">
        <v>3.6311132080239732</v>
      </c>
      <c r="N185" s="163">
        <v>7.3271118868421139</v>
      </c>
      <c r="O185" s="163">
        <v>5.7783334971349527</v>
      </c>
      <c r="P185" s="163">
        <v>128.7385973023375</v>
      </c>
    </row>
    <row r="186" spans="1:16" ht="10.7" customHeight="1">
      <c r="A186" s="10" t="s">
        <v>354</v>
      </c>
      <c r="B186" s="163">
        <v>182.94336922777001</v>
      </c>
      <c r="C186" s="163">
        <v>25.526161604909998</v>
      </c>
      <c r="D186" s="163">
        <v>12.645377035309998</v>
      </c>
      <c r="E186" s="163">
        <v>12.68813264037</v>
      </c>
      <c r="F186" s="163">
        <v>0</v>
      </c>
      <c r="G186" s="163">
        <v>0.13827368999999998</v>
      </c>
      <c r="H186" s="163">
        <v>1.138117</v>
      </c>
      <c r="I186" s="163">
        <v>7.2474599000000001E-2</v>
      </c>
      <c r="J186" s="163">
        <v>11.339267351369999</v>
      </c>
      <c r="K186" s="163">
        <v>144.72907498249</v>
      </c>
      <c r="L186" s="163">
        <v>0.16680988482760778</v>
      </c>
      <c r="M186" s="163">
        <v>3.2357427984680127</v>
      </c>
      <c r="N186" s="163">
        <v>7.3290802789575125</v>
      </c>
      <c r="O186" s="163">
        <v>5.3744409604195535</v>
      </c>
      <c r="P186" s="163">
        <v>128.62300105982129</v>
      </c>
    </row>
    <row r="187" spans="1:16" ht="10.7" customHeight="1">
      <c r="A187" s="10" t="s">
        <v>355</v>
      </c>
      <c r="B187" s="163">
        <v>183.00143254497999</v>
      </c>
      <c r="C187" s="163">
        <v>25.387420860760002</v>
      </c>
      <c r="D187" s="163">
        <v>13.020495975290002</v>
      </c>
      <c r="E187" s="163">
        <v>11.640469613359999</v>
      </c>
      <c r="F187" s="163">
        <v>0</v>
      </c>
      <c r="G187" s="163">
        <v>0.10813974</v>
      </c>
      <c r="H187" s="163">
        <v>0.612317</v>
      </c>
      <c r="I187" s="163">
        <v>4.6726847110000004E-2</v>
      </c>
      <c r="J187" s="163">
        <v>10.873286026211408</v>
      </c>
      <c r="K187" s="163">
        <v>145.97354207085999</v>
      </c>
      <c r="L187" s="163">
        <v>0.15111255045428562</v>
      </c>
      <c r="M187" s="163">
        <v>2.2930961607411984</v>
      </c>
      <c r="N187" s="163">
        <v>8.6371287245112427</v>
      </c>
      <c r="O187" s="163">
        <v>6.1026602656256754</v>
      </c>
      <c r="P187" s="163">
        <v>128.78954436953413</v>
      </c>
    </row>
    <row r="188" spans="1:16" ht="10.7" customHeight="1">
      <c r="A188" s="10" t="s">
        <v>356</v>
      </c>
      <c r="B188" s="163">
        <v>189.64363288273</v>
      </c>
      <c r="C188" s="163">
        <v>24.737724306909996</v>
      </c>
      <c r="D188" s="163">
        <v>11.865220739810001</v>
      </c>
      <c r="E188" s="163">
        <v>10.367869816500001</v>
      </c>
      <c r="F188" s="163">
        <v>0</v>
      </c>
      <c r="G188" s="163">
        <v>0.23948371733600016</v>
      </c>
      <c r="H188" s="163">
        <v>0.199299</v>
      </c>
      <c r="I188" s="163">
        <v>4.6992469130000006E-2</v>
      </c>
      <c r="J188" s="163">
        <v>9.8820946300340005</v>
      </c>
      <c r="K188" s="163">
        <v>154.53803875932002</v>
      </c>
      <c r="L188" s="163">
        <v>0.12396805332850615</v>
      </c>
      <c r="M188" s="163">
        <v>2.8245464001499445</v>
      </c>
      <c r="N188" s="163">
        <v>9.0867486353013209</v>
      </c>
      <c r="O188" s="163">
        <v>6.9024861962464437</v>
      </c>
      <c r="P188" s="163">
        <v>135.60028947429379</v>
      </c>
    </row>
    <row r="189" spans="1:16" ht="10.7" customHeight="1">
      <c r="A189" s="10" t="s">
        <v>357</v>
      </c>
      <c r="B189" s="163">
        <v>193.89534148937</v>
      </c>
      <c r="C189" s="163">
        <v>25.082823363719999</v>
      </c>
      <c r="D189" s="163">
        <v>11.988455546289998</v>
      </c>
      <c r="E189" s="163">
        <v>10.547373108219999</v>
      </c>
      <c r="F189" s="163">
        <v>0</v>
      </c>
      <c r="G189" s="163">
        <v>5.7362880000000005E-2</v>
      </c>
      <c r="H189" s="163">
        <v>0.20632231766999959</v>
      </c>
      <c r="I189" s="163">
        <v>4.9240509639999999E-2</v>
      </c>
      <c r="J189" s="163">
        <v>10.234447400910001</v>
      </c>
      <c r="K189" s="163">
        <v>158.26514501742997</v>
      </c>
      <c r="L189" s="163">
        <v>0.30342638137239231</v>
      </c>
      <c r="M189" s="163">
        <v>2.9909567180987557</v>
      </c>
      <c r="N189" s="163">
        <v>9.7206653457200165</v>
      </c>
      <c r="O189" s="163">
        <v>5.7946157153075424</v>
      </c>
      <c r="P189" s="163">
        <v>139.45548085693127</v>
      </c>
    </row>
    <row r="190" spans="1:16" ht="10.7" customHeight="1">
      <c r="A190" s="10" t="s">
        <v>358</v>
      </c>
      <c r="B190" s="163">
        <v>208.3144048238</v>
      </c>
      <c r="C190" s="163">
        <v>26.545727814809997</v>
      </c>
      <c r="D190" s="163">
        <v>12.858712694719999</v>
      </c>
      <c r="E190" s="163">
        <v>13.605545053239998</v>
      </c>
      <c r="F190" s="163">
        <v>0</v>
      </c>
      <c r="G190" s="163">
        <v>0.23310352073799981</v>
      </c>
      <c r="H190" s="163">
        <v>5.2839999999999996E-3</v>
      </c>
      <c r="I190" s="163">
        <v>5.0543315579999998E-2</v>
      </c>
      <c r="J190" s="163">
        <v>13.316614216922</v>
      </c>
      <c r="K190" s="163">
        <v>168.16313195575</v>
      </c>
      <c r="L190" s="163">
        <v>0.30978</v>
      </c>
      <c r="M190" s="163">
        <v>2.7863765378099998</v>
      </c>
      <c r="N190" s="163">
        <v>9.1633468135500014</v>
      </c>
      <c r="O190" s="163">
        <v>7.0964760377600005</v>
      </c>
      <c r="P190" s="163">
        <v>148.80715256663001</v>
      </c>
    </row>
    <row r="191" spans="1:16" ht="10.7" customHeight="1">
      <c r="A191" s="10" t="s">
        <v>359</v>
      </c>
      <c r="B191" s="163">
        <v>212.71324990399998</v>
      </c>
      <c r="C191" s="163">
        <v>25.681619217859996</v>
      </c>
      <c r="D191" s="163">
        <v>12.29986581054</v>
      </c>
      <c r="E191" s="163">
        <v>13.458679195829998</v>
      </c>
      <c r="F191" s="163">
        <v>0</v>
      </c>
      <c r="G191" s="163">
        <v>0.11990395349999999</v>
      </c>
      <c r="H191" s="163">
        <v>3.1900000000000001E-3</v>
      </c>
      <c r="I191" s="163">
        <v>5.0844492759999999E-2</v>
      </c>
      <c r="J191" s="163">
        <v>13.284740749569998</v>
      </c>
      <c r="K191" s="163">
        <v>173.57295149031</v>
      </c>
      <c r="L191" s="163">
        <v>0.85053312869742925</v>
      </c>
      <c r="M191" s="163">
        <v>2.5329350673499529</v>
      </c>
      <c r="N191" s="163">
        <v>11.818942732800926</v>
      </c>
      <c r="O191" s="163">
        <v>8.197878092497481</v>
      </c>
      <c r="P191" s="163">
        <v>150.17266246896421</v>
      </c>
    </row>
    <row r="192" spans="1:16" s="597" customFormat="1" ht="25.5" customHeight="1">
      <c r="A192" s="594" t="s">
        <v>1091</v>
      </c>
      <c r="B192" s="596"/>
      <c r="C192" s="596"/>
      <c r="D192" s="596"/>
      <c r="E192" s="596"/>
      <c r="F192" s="596"/>
      <c r="G192" s="596"/>
      <c r="H192" s="596"/>
      <c r="I192" s="596"/>
      <c r="J192" s="596"/>
      <c r="K192" s="596"/>
      <c r="L192" s="596"/>
      <c r="M192" s="596"/>
      <c r="N192" s="596"/>
      <c r="O192" s="596"/>
      <c r="P192" s="596"/>
    </row>
    <row r="193" spans="1:16" ht="10.7" customHeight="1">
      <c r="A193" s="10" t="s">
        <v>347</v>
      </c>
      <c r="B193" s="163">
        <v>6480.3201539594893</v>
      </c>
      <c r="C193" s="163">
        <v>2047.7133868693197</v>
      </c>
      <c r="D193" s="163">
        <v>1086.83815108046</v>
      </c>
      <c r="E193" s="163">
        <v>58.381882390999998</v>
      </c>
      <c r="F193" s="163">
        <v>1.0828</v>
      </c>
      <c r="G193" s="163">
        <v>2.9566172755899998</v>
      </c>
      <c r="H193" s="163">
        <v>7.4406048367389994</v>
      </c>
      <c r="I193" s="163">
        <v>0.48736034449000004</v>
      </c>
      <c r="J193" s="163">
        <v>46.414525181830705</v>
      </c>
      <c r="K193" s="163">
        <v>4374.2248846991697</v>
      </c>
      <c r="L193" s="163">
        <v>101.16100011806599</v>
      </c>
      <c r="M193" s="163">
        <v>244.39796919857062</v>
      </c>
      <c r="N193" s="163">
        <v>152.26449137681973</v>
      </c>
      <c r="O193" s="163">
        <v>724.07517678983481</v>
      </c>
      <c r="P193" s="163">
        <v>3152.3261632063486</v>
      </c>
    </row>
    <row r="194" spans="1:16" ht="10.7" customHeight="1">
      <c r="A194" s="10" t="s">
        <v>348</v>
      </c>
      <c r="B194" s="163">
        <v>6598.9972188194497</v>
      </c>
      <c r="C194" s="163">
        <v>2079.0815003723196</v>
      </c>
      <c r="D194" s="163">
        <v>1095.0097428613301</v>
      </c>
      <c r="E194" s="163">
        <v>70.337152110190004</v>
      </c>
      <c r="F194" s="163">
        <v>9.8313785970001358E-2</v>
      </c>
      <c r="G194" s="163">
        <v>3.8037663681699998</v>
      </c>
      <c r="H194" s="163">
        <v>11.256824348334</v>
      </c>
      <c r="I194" s="163">
        <v>0.56034192306999997</v>
      </c>
      <c r="J194" s="163">
        <v>54.61790568464599</v>
      </c>
      <c r="K194" s="163">
        <v>4449.5785663369397</v>
      </c>
      <c r="L194" s="163">
        <v>20.372242801447598</v>
      </c>
      <c r="M194" s="163">
        <v>175.46115546444662</v>
      </c>
      <c r="N194" s="163">
        <v>194.72283681953036</v>
      </c>
      <c r="O194" s="163">
        <v>708.87809154918921</v>
      </c>
      <c r="P194" s="163">
        <v>3350.144239702387</v>
      </c>
    </row>
    <row r="195" spans="1:16" ht="10.7" customHeight="1">
      <c r="A195" s="372" t="s">
        <v>349</v>
      </c>
      <c r="B195" s="164">
        <v>6620.2108269998898</v>
      </c>
      <c r="C195" s="164">
        <v>2197.4277526137403</v>
      </c>
      <c r="D195" s="164">
        <v>1090.9872430811699</v>
      </c>
      <c r="E195" s="164">
        <v>84.618237686580017</v>
      </c>
      <c r="F195" s="164">
        <v>1.8670689999999999</v>
      </c>
      <c r="G195" s="164">
        <v>4.7282443690800005</v>
      </c>
      <c r="H195" s="164">
        <v>20.490686627993107</v>
      </c>
      <c r="I195" s="164">
        <v>0.3208341247854829</v>
      </c>
      <c r="J195" s="164">
        <v>57.211403564721415</v>
      </c>
      <c r="K195" s="164">
        <v>4338.1648366995696</v>
      </c>
      <c r="L195" s="164">
        <v>19.118259594502589</v>
      </c>
      <c r="M195" s="164">
        <v>147.98523059356</v>
      </c>
      <c r="N195" s="164">
        <v>266.5003890063245</v>
      </c>
      <c r="O195" s="164">
        <v>678.63927861192894</v>
      </c>
      <c r="P195" s="164">
        <v>3225.9216788933695</v>
      </c>
    </row>
    <row r="196" spans="1:16" ht="10.7" customHeight="1">
      <c r="A196" s="10" t="s">
        <v>350</v>
      </c>
      <c r="B196" s="163">
        <v>6678.0666171315197</v>
      </c>
      <c r="C196" s="163">
        <v>2126.2912754773306</v>
      </c>
      <c r="D196" s="163">
        <v>1174.3036120350102</v>
      </c>
      <c r="E196" s="163">
        <v>102.37580731302</v>
      </c>
      <c r="F196" s="163">
        <v>0.60264300000000004</v>
      </c>
      <c r="G196" s="163">
        <v>8.7892778394915023</v>
      </c>
      <c r="H196" s="163">
        <v>33.143631885129999</v>
      </c>
      <c r="I196" s="163">
        <v>0.61589270212950098</v>
      </c>
      <c r="J196" s="163">
        <v>59.224361888338997</v>
      </c>
      <c r="K196" s="163">
        <v>4449.3995343411689</v>
      </c>
      <c r="L196" s="163">
        <v>10.228399586026882</v>
      </c>
      <c r="M196" s="163">
        <v>140.11113589059903</v>
      </c>
      <c r="N196" s="163">
        <v>169.51294330000073</v>
      </c>
      <c r="O196" s="163">
        <v>509.04271587449631</v>
      </c>
      <c r="P196" s="163">
        <v>3620.5043397047762</v>
      </c>
    </row>
    <row r="197" spans="1:16" ht="10.7" customHeight="1">
      <c r="A197" s="408" t="s">
        <v>351</v>
      </c>
      <c r="B197" s="402">
        <v>7394.4922965888491</v>
      </c>
      <c r="C197" s="402">
        <v>2536.9008013427701</v>
      </c>
      <c r="D197" s="402">
        <v>1391.5394860970698</v>
      </c>
      <c r="E197" s="402">
        <v>114.62624918361999</v>
      </c>
      <c r="F197" s="402">
        <v>0.715615</v>
      </c>
      <c r="G197" s="402">
        <v>10.448126245220003</v>
      </c>
      <c r="H197" s="402">
        <v>39.664112917499999</v>
      </c>
      <c r="I197" s="402">
        <v>0.29523903182029998</v>
      </c>
      <c r="J197" s="402">
        <v>63.503155989079701</v>
      </c>
      <c r="K197" s="402">
        <v>4742.9652460624593</v>
      </c>
      <c r="L197" s="402">
        <v>10.592457292500001</v>
      </c>
      <c r="M197" s="402">
        <v>150.62866755405977</v>
      </c>
      <c r="N197" s="402">
        <v>183.0298035199082</v>
      </c>
      <c r="O197" s="402">
        <v>507.20226717334998</v>
      </c>
      <c r="P197" s="402">
        <v>3891.5120505226341</v>
      </c>
    </row>
    <row r="198" spans="1:16" ht="10.7" customHeight="1">
      <c r="A198" s="10" t="s">
        <v>352</v>
      </c>
      <c r="B198" s="163">
        <v>7295.5933542657094</v>
      </c>
      <c r="C198" s="163">
        <v>2362.4545749346898</v>
      </c>
      <c r="D198" s="163">
        <v>1376.1899653650901</v>
      </c>
      <c r="E198" s="163">
        <v>121.17776220447998</v>
      </c>
      <c r="F198" s="163">
        <v>0.63326300000000002</v>
      </c>
      <c r="G198" s="163">
        <v>11.203332728449999</v>
      </c>
      <c r="H198" s="163">
        <v>43.576863456040002</v>
      </c>
      <c r="I198" s="163">
        <v>0.27593489993639997</v>
      </c>
      <c r="J198" s="163">
        <v>65.488368120053579</v>
      </c>
      <c r="K198" s="163">
        <v>4811.9610171265394</v>
      </c>
      <c r="L198" s="163">
        <v>11.033412135920672</v>
      </c>
      <c r="M198" s="163">
        <v>168.45898013638788</v>
      </c>
      <c r="N198" s="163">
        <v>189.88550622833614</v>
      </c>
      <c r="O198" s="163">
        <v>485.1163245739836</v>
      </c>
      <c r="P198" s="163">
        <v>3957.4667940780846</v>
      </c>
    </row>
    <row r="199" spans="1:16" ht="10.7" customHeight="1">
      <c r="A199" s="10" t="s">
        <v>353</v>
      </c>
      <c r="B199" s="163">
        <v>7332.2304290274687</v>
      </c>
      <c r="C199" s="163">
        <v>2406.3139278562999</v>
      </c>
      <c r="D199" s="163">
        <v>1305.4266303543302</v>
      </c>
      <c r="E199" s="163">
        <v>131.02042150447997</v>
      </c>
      <c r="F199" s="163">
        <v>0.14361199999999999</v>
      </c>
      <c r="G199" s="163">
        <v>14.34072637409</v>
      </c>
      <c r="H199" s="163">
        <v>44.105562539969995</v>
      </c>
      <c r="I199" s="163">
        <v>1.7544196652134001</v>
      </c>
      <c r="J199" s="163">
        <v>70.676100925206569</v>
      </c>
      <c r="K199" s="163">
        <v>4794.8960796666888</v>
      </c>
      <c r="L199" s="163">
        <v>12.669808016729014</v>
      </c>
      <c r="M199" s="163">
        <v>157.81891633029505</v>
      </c>
      <c r="N199" s="163">
        <v>205.0344327092287</v>
      </c>
      <c r="O199" s="163">
        <v>443.93409321952493</v>
      </c>
      <c r="P199" s="163">
        <v>3975.4388293909124</v>
      </c>
    </row>
    <row r="200" spans="1:16" ht="10.7" customHeight="1">
      <c r="A200" s="10" t="s">
        <v>354</v>
      </c>
      <c r="B200" s="163">
        <v>7305.8015960013299</v>
      </c>
      <c r="C200" s="163">
        <v>2386.5568719236899</v>
      </c>
      <c r="D200" s="163">
        <v>1336.0519961677801</v>
      </c>
      <c r="E200" s="163">
        <v>129.47307138816998</v>
      </c>
      <c r="F200" s="163">
        <v>0.58509490109199969</v>
      </c>
      <c r="G200" s="163">
        <v>12.5022885961704</v>
      </c>
      <c r="H200" s="163">
        <v>40.171859435631525</v>
      </c>
      <c r="I200" s="163">
        <v>1.8523928315094236</v>
      </c>
      <c r="J200" s="163">
        <v>74.361435623766653</v>
      </c>
      <c r="K200" s="163">
        <v>4789.7716526894701</v>
      </c>
      <c r="L200" s="163">
        <v>13.062036851840453</v>
      </c>
      <c r="M200" s="163">
        <v>111.06156259974017</v>
      </c>
      <c r="N200" s="163">
        <v>253.58360833116822</v>
      </c>
      <c r="O200" s="163">
        <v>397.03597488092043</v>
      </c>
      <c r="P200" s="163">
        <v>4015.0284700261041</v>
      </c>
    </row>
    <row r="201" spans="1:16" ht="10.7" customHeight="1">
      <c r="A201" s="10" t="s">
        <v>355</v>
      </c>
      <c r="B201" s="163">
        <v>7593.4194465887695</v>
      </c>
      <c r="C201" s="163">
        <v>2486.6227631078905</v>
      </c>
      <c r="D201" s="163">
        <v>1382.85372279543</v>
      </c>
      <c r="E201" s="163">
        <v>119.45931100874999</v>
      </c>
      <c r="F201" s="163">
        <v>0.45156627999999999</v>
      </c>
      <c r="G201" s="163">
        <v>4.3901501976250001</v>
      </c>
      <c r="H201" s="163">
        <v>30.517021106360001</v>
      </c>
      <c r="I201" s="163">
        <v>2.4946300010284004</v>
      </c>
      <c r="J201" s="163">
        <v>81.605943423756102</v>
      </c>
      <c r="K201" s="163">
        <v>4987.3373724721296</v>
      </c>
      <c r="L201" s="163">
        <v>12.026043176209329</v>
      </c>
      <c r="M201" s="163">
        <v>80.424654262911758</v>
      </c>
      <c r="N201" s="163">
        <v>314.53015966525663</v>
      </c>
      <c r="O201" s="163">
        <v>414.1039032350958</v>
      </c>
      <c r="P201" s="163">
        <v>4166.2526121326146</v>
      </c>
    </row>
    <row r="202" spans="1:16" ht="10.7" customHeight="1">
      <c r="A202" s="10" t="s">
        <v>356</v>
      </c>
      <c r="B202" s="163">
        <v>7639.0433036424101</v>
      </c>
      <c r="C202" s="163">
        <v>2409.80932754579</v>
      </c>
      <c r="D202" s="163">
        <v>1392.4084070300198</v>
      </c>
      <c r="E202" s="163">
        <v>105.73032793641998</v>
      </c>
      <c r="F202" s="163">
        <v>1.4807512294093466</v>
      </c>
      <c r="G202" s="163">
        <v>1.145076113931395</v>
      </c>
      <c r="H202" s="163">
        <v>11.465116841171879</v>
      </c>
      <c r="I202" s="163">
        <v>3.0695278539999999E-2</v>
      </c>
      <c r="J202" s="163">
        <v>91.608688473367394</v>
      </c>
      <c r="K202" s="163">
        <v>5123.5036481601992</v>
      </c>
      <c r="L202" s="163">
        <v>15.853877487063272</v>
      </c>
      <c r="M202" s="163">
        <v>80.890792007203018</v>
      </c>
      <c r="N202" s="163">
        <v>354.30710758358924</v>
      </c>
      <c r="O202" s="163">
        <v>389.90046695417561</v>
      </c>
      <c r="P202" s="163">
        <v>4282.5514041281695</v>
      </c>
    </row>
    <row r="203" spans="1:16" ht="10.7" customHeight="1">
      <c r="A203" s="10" t="s">
        <v>357</v>
      </c>
      <c r="B203" s="163">
        <v>7852.8842425206403</v>
      </c>
      <c r="C203" s="163">
        <v>2521.6570867340306</v>
      </c>
      <c r="D203" s="163">
        <v>1423.6378175341799</v>
      </c>
      <c r="E203" s="163">
        <v>102.85591102652998</v>
      </c>
      <c r="F203" s="163">
        <v>1.7168200597604999</v>
      </c>
      <c r="G203" s="163">
        <v>3.3180773274123747</v>
      </c>
      <c r="H203" s="163">
        <v>3.4845679145931374</v>
      </c>
      <c r="I203" s="163">
        <v>1.9079125968266988</v>
      </c>
      <c r="J203" s="163">
        <v>92.428533127937257</v>
      </c>
      <c r="K203" s="163">
        <v>5228.371244760081</v>
      </c>
      <c r="L203" s="163">
        <v>10.901522912455636</v>
      </c>
      <c r="M203" s="163">
        <v>75.574558046887049</v>
      </c>
      <c r="N203" s="163">
        <v>362.04665589582368</v>
      </c>
      <c r="O203" s="163">
        <v>379.07570017131047</v>
      </c>
      <c r="P203" s="163">
        <v>4400.7728077336033</v>
      </c>
    </row>
    <row r="204" spans="1:16" ht="10.7" customHeight="1">
      <c r="A204" s="10" t="s">
        <v>358</v>
      </c>
      <c r="B204" s="163">
        <v>7936.4928247259404</v>
      </c>
      <c r="C204" s="163">
        <v>2574.2689983175801</v>
      </c>
      <c r="D204" s="163">
        <v>1460.5650714955398</v>
      </c>
      <c r="E204" s="163">
        <v>103.72099728028002</v>
      </c>
      <c r="F204" s="163">
        <v>5.1444873320408995</v>
      </c>
      <c r="G204" s="163">
        <v>0.88242704638064995</v>
      </c>
      <c r="H204" s="163">
        <v>1.3247474725686175</v>
      </c>
      <c r="I204" s="163">
        <v>1.9929362727701867</v>
      </c>
      <c r="J204" s="163">
        <v>94.376399156519653</v>
      </c>
      <c r="K204" s="163">
        <v>5258.5028291280796</v>
      </c>
      <c r="L204" s="163">
        <v>15.67190062325</v>
      </c>
      <c r="M204" s="163">
        <v>74.513525393182974</v>
      </c>
      <c r="N204" s="163">
        <v>468.53331663402986</v>
      </c>
      <c r="O204" s="163">
        <v>363.94481819560019</v>
      </c>
      <c r="P204" s="163">
        <v>4335.8392682820158</v>
      </c>
    </row>
    <row r="205" spans="1:16" ht="10.7" customHeight="1">
      <c r="A205" s="11" t="s">
        <v>359</v>
      </c>
      <c r="B205" s="165">
        <v>8262.1273667287296</v>
      </c>
      <c r="C205" s="165">
        <v>2781.9140035400601</v>
      </c>
      <c r="D205" s="165">
        <v>1540.1567877979303</v>
      </c>
      <c r="E205" s="165">
        <v>117.38449217691</v>
      </c>
      <c r="F205" s="165">
        <v>1.8750978097100004</v>
      </c>
      <c r="G205" s="165">
        <v>1.8856598064660004</v>
      </c>
      <c r="H205" s="165">
        <v>2.0608416701474002</v>
      </c>
      <c r="I205" s="165">
        <v>2.8398425081555603</v>
      </c>
      <c r="J205" s="165">
        <v>108.72305038243104</v>
      </c>
      <c r="K205" s="165">
        <v>5362.8288710117604</v>
      </c>
      <c r="L205" s="165">
        <v>13.463138697238522</v>
      </c>
      <c r="M205" s="165">
        <v>92.887434015329305</v>
      </c>
      <c r="N205" s="165">
        <v>377.83047426130747</v>
      </c>
      <c r="O205" s="165">
        <v>381.17934850172099</v>
      </c>
      <c r="P205" s="165">
        <v>4497.4684755361623</v>
      </c>
    </row>
    <row r="206" spans="1:16">
      <c r="B206" s="167"/>
      <c r="C206" s="167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</row>
    <row r="207" spans="1:16">
      <c r="B207" s="387"/>
      <c r="C207" s="387"/>
      <c r="D207" s="387"/>
      <c r="E207" s="387"/>
      <c r="F207" s="387"/>
      <c r="G207" s="387"/>
      <c r="H207" s="387"/>
      <c r="I207" s="387"/>
      <c r="J207" s="387"/>
      <c r="K207" s="387"/>
      <c r="L207" s="387"/>
      <c r="M207" s="387"/>
      <c r="N207" s="387"/>
      <c r="O207" s="387"/>
      <c r="P207" s="387"/>
    </row>
    <row r="208" spans="1:16">
      <c r="B208" s="387"/>
      <c r="C208" s="387"/>
      <c r="D208" s="387"/>
      <c r="E208" s="387"/>
      <c r="F208" s="387"/>
      <c r="G208" s="387"/>
      <c r="H208" s="387"/>
      <c r="I208" s="387"/>
      <c r="J208" s="387"/>
      <c r="K208" s="387"/>
      <c r="L208" s="387"/>
      <c r="M208" s="387"/>
      <c r="N208" s="387"/>
      <c r="O208" s="387"/>
      <c r="P208" s="387"/>
    </row>
    <row r="209" spans="2:16">
      <c r="B209" s="387"/>
      <c r="C209" s="387"/>
      <c r="D209" s="387"/>
      <c r="E209" s="387"/>
      <c r="F209" s="387"/>
      <c r="G209" s="387"/>
      <c r="H209" s="387"/>
      <c r="I209" s="387"/>
      <c r="J209" s="387"/>
      <c r="K209" s="387"/>
      <c r="L209" s="387"/>
      <c r="M209" s="387"/>
      <c r="N209" s="387"/>
      <c r="O209" s="387"/>
      <c r="P209" s="387"/>
    </row>
    <row r="210" spans="2:16">
      <c r="B210" s="387"/>
      <c r="C210" s="387"/>
      <c r="D210" s="387"/>
      <c r="E210" s="387"/>
      <c r="F210" s="387"/>
      <c r="G210" s="387"/>
      <c r="H210" s="387"/>
      <c r="I210" s="387"/>
      <c r="J210" s="387"/>
      <c r="K210" s="387"/>
      <c r="L210" s="387"/>
      <c r="M210" s="387"/>
      <c r="N210" s="387"/>
      <c r="O210" s="387"/>
      <c r="P210" s="387"/>
    </row>
    <row r="211" spans="2:16">
      <c r="B211" s="387"/>
      <c r="C211" s="387"/>
      <c r="D211" s="387"/>
      <c r="E211" s="387"/>
      <c r="F211" s="387"/>
      <c r="G211" s="387"/>
      <c r="H211" s="387"/>
      <c r="I211" s="387"/>
      <c r="J211" s="387"/>
      <c r="K211" s="387"/>
      <c r="L211" s="387"/>
      <c r="M211" s="387"/>
      <c r="N211" s="387"/>
      <c r="O211" s="387"/>
      <c r="P211" s="387"/>
    </row>
    <row r="212" spans="2:16">
      <c r="B212" s="387"/>
      <c r="C212" s="387"/>
      <c r="D212" s="387"/>
      <c r="E212" s="387"/>
      <c r="F212" s="387"/>
      <c r="G212" s="387"/>
      <c r="H212" s="387"/>
      <c r="I212" s="387"/>
      <c r="J212" s="387"/>
      <c r="K212" s="387"/>
      <c r="L212" s="387"/>
      <c r="M212" s="387"/>
      <c r="N212" s="387"/>
      <c r="O212" s="387"/>
      <c r="P212" s="38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1:P17 B24:P31 B38:P44 B52:P58 B66:P73 B80:P87 B94:P100 B108:P115 B122:P128 B136:P143 B150:P156 B164:P171 B178:P185 B192:P198">
    <cfRule type="cellIs" dxfId="617" priority="42" operator="equal">
      <formula>0</formula>
    </cfRule>
  </conditionalFormatting>
  <conditionalFormatting sqref="B18:P20">
    <cfRule type="cellIs" dxfId="616" priority="41" operator="equal">
      <formula>0</formula>
    </cfRule>
  </conditionalFormatting>
  <conditionalFormatting sqref="B32:P33">
    <cfRule type="cellIs" dxfId="615" priority="40" operator="equal">
      <formula>0</formula>
    </cfRule>
  </conditionalFormatting>
  <conditionalFormatting sqref="B48:P48">
    <cfRule type="cellIs" dxfId="614" priority="39" operator="equal">
      <formula>0</formula>
    </cfRule>
  </conditionalFormatting>
  <conditionalFormatting sqref="B61:P61">
    <cfRule type="cellIs" dxfId="613" priority="38" operator="equal">
      <formula>0</formula>
    </cfRule>
  </conditionalFormatting>
  <conditionalFormatting sqref="B74:P76">
    <cfRule type="cellIs" dxfId="612" priority="37" operator="equal">
      <formula>0</formula>
    </cfRule>
  </conditionalFormatting>
  <conditionalFormatting sqref="B88:P89">
    <cfRule type="cellIs" dxfId="611" priority="36" operator="equal">
      <formula>0</formula>
    </cfRule>
  </conditionalFormatting>
  <conditionalFormatting sqref="B103:P104">
    <cfRule type="cellIs" dxfId="610" priority="35" operator="equal">
      <formula>0</formula>
    </cfRule>
  </conditionalFormatting>
  <conditionalFormatting sqref="B116:P117">
    <cfRule type="cellIs" dxfId="609" priority="34" operator="equal">
      <formula>0</formula>
    </cfRule>
  </conditionalFormatting>
  <conditionalFormatting sqref="B131:P132">
    <cfRule type="cellIs" dxfId="608" priority="33" operator="equal">
      <formula>0</formula>
    </cfRule>
  </conditionalFormatting>
  <conditionalFormatting sqref="B144:P145">
    <cfRule type="cellIs" dxfId="607" priority="32" operator="equal">
      <formula>0</formula>
    </cfRule>
  </conditionalFormatting>
  <conditionalFormatting sqref="B159:P160">
    <cfRule type="cellIs" dxfId="606" priority="31" operator="equal">
      <formula>0</formula>
    </cfRule>
  </conditionalFormatting>
  <conditionalFormatting sqref="B172:P173">
    <cfRule type="cellIs" dxfId="605" priority="30" operator="equal">
      <formula>0</formula>
    </cfRule>
  </conditionalFormatting>
  <conditionalFormatting sqref="B186:P188">
    <cfRule type="cellIs" dxfId="604" priority="29" operator="equal">
      <formula>0</formula>
    </cfRule>
  </conditionalFormatting>
  <conditionalFormatting sqref="B201:P201">
    <cfRule type="cellIs" dxfId="603" priority="28" operator="equal">
      <formula>0</formula>
    </cfRule>
  </conditionalFormatting>
  <conditionalFormatting sqref="B45:P47">
    <cfRule type="cellIs" dxfId="602" priority="27" operator="equal">
      <formula>0</formula>
    </cfRule>
  </conditionalFormatting>
  <conditionalFormatting sqref="B59:P60">
    <cfRule type="cellIs" dxfId="601" priority="26" operator="equal">
      <formula>0</formula>
    </cfRule>
  </conditionalFormatting>
  <conditionalFormatting sqref="B101:P102">
    <cfRule type="cellIs" dxfId="600" priority="25" operator="equal">
      <formula>0</formula>
    </cfRule>
  </conditionalFormatting>
  <conditionalFormatting sqref="B129:P130">
    <cfRule type="cellIs" dxfId="599" priority="24" operator="equal">
      <formula>0</formula>
    </cfRule>
  </conditionalFormatting>
  <conditionalFormatting sqref="B157:P158">
    <cfRule type="cellIs" dxfId="598" priority="23" operator="equal">
      <formula>0</formula>
    </cfRule>
  </conditionalFormatting>
  <conditionalFormatting sqref="B199:P200">
    <cfRule type="cellIs" dxfId="597" priority="22" operator="equal">
      <formula>0</formula>
    </cfRule>
  </conditionalFormatting>
  <conditionalFormatting sqref="B21:P23">
    <cfRule type="cellIs" dxfId="596" priority="21" operator="equal">
      <formula>0</formula>
    </cfRule>
  </conditionalFormatting>
  <conditionalFormatting sqref="B36:P37">
    <cfRule type="cellIs" dxfId="595" priority="20" operator="equal">
      <formula>0</formula>
    </cfRule>
  </conditionalFormatting>
  <conditionalFormatting sqref="B49:P51">
    <cfRule type="cellIs" dxfId="594" priority="19" operator="equal">
      <formula>0</formula>
    </cfRule>
  </conditionalFormatting>
  <conditionalFormatting sqref="B64:P65">
    <cfRule type="cellIs" dxfId="593" priority="18" operator="equal">
      <formula>0</formula>
    </cfRule>
  </conditionalFormatting>
  <conditionalFormatting sqref="B77:P79">
    <cfRule type="cellIs" dxfId="592" priority="17" operator="equal">
      <formula>0</formula>
    </cfRule>
  </conditionalFormatting>
  <conditionalFormatting sqref="B92:P93">
    <cfRule type="cellIs" dxfId="591" priority="16" operator="equal">
      <formula>0</formula>
    </cfRule>
  </conditionalFormatting>
  <conditionalFormatting sqref="B105:P107">
    <cfRule type="cellIs" dxfId="590" priority="15" operator="equal">
      <formula>0</formula>
    </cfRule>
  </conditionalFormatting>
  <conditionalFormatting sqref="B120:P121">
    <cfRule type="cellIs" dxfId="589" priority="14" operator="equal">
      <formula>0</formula>
    </cfRule>
  </conditionalFormatting>
  <conditionalFormatting sqref="B133:P135">
    <cfRule type="cellIs" dxfId="588" priority="13" operator="equal">
      <formula>0</formula>
    </cfRule>
  </conditionalFormatting>
  <conditionalFormatting sqref="B148:P149">
    <cfRule type="cellIs" dxfId="587" priority="12" operator="equal">
      <formula>0</formula>
    </cfRule>
  </conditionalFormatting>
  <conditionalFormatting sqref="B161:P163">
    <cfRule type="cellIs" dxfId="586" priority="11" operator="equal">
      <formula>0</formula>
    </cfRule>
  </conditionalFormatting>
  <conditionalFormatting sqref="B176:P177">
    <cfRule type="cellIs" dxfId="585" priority="10" operator="equal">
      <formula>0</formula>
    </cfRule>
  </conditionalFormatting>
  <conditionalFormatting sqref="B189:P191">
    <cfRule type="cellIs" dxfId="584" priority="9" operator="equal">
      <formula>0</formula>
    </cfRule>
  </conditionalFormatting>
  <conditionalFormatting sqref="B204:P205">
    <cfRule type="cellIs" dxfId="583" priority="8" operator="equal">
      <formula>0</formula>
    </cfRule>
  </conditionalFormatting>
  <conditionalFormatting sqref="B34:P35">
    <cfRule type="cellIs" dxfId="582" priority="7" operator="equal">
      <formula>0</formula>
    </cfRule>
  </conditionalFormatting>
  <conditionalFormatting sqref="B62:P63">
    <cfRule type="cellIs" dxfId="581" priority="6" operator="equal">
      <formula>0</formula>
    </cfRule>
  </conditionalFormatting>
  <conditionalFormatting sqref="B90:P91">
    <cfRule type="cellIs" dxfId="580" priority="5" operator="equal">
      <formula>0</formula>
    </cfRule>
  </conditionalFormatting>
  <conditionalFormatting sqref="B118:P119">
    <cfRule type="cellIs" dxfId="579" priority="4" operator="equal">
      <formula>0</formula>
    </cfRule>
  </conditionalFormatting>
  <conditionalFormatting sqref="B146:P147">
    <cfRule type="cellIs" dxfId="578" priority="3" operator="equal">
      <formula>0</formula>
    </cfRule>
  </conditionalFormatting>
  <conditionalFormatting sqref="B174:P175">
    <cfRule type="cellIs" dxfId="577" priority="2" operator="equal">
      <formula>0</formula>
    </cfRule>
  </conditionalFormatting>
  <conditionalFormatting sqref="B202:P203">
    <cfRule type="cellIs" dxfId="57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6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896" t="s">
        <v>1109</v>
      </c>
    </row>
    <row r="2" spans="1:16" s="654" customFormat="1" ht="15.75">
      <c r="A2" s="1953" t="s">
        <v>1110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16">
      <c r="A3" s="1956" t="s">
        <v>1077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897"/>
      <c r="F5" s="2"/>
      <c r="G5" s="897"/>
      <c r="H5" s="2"/>
      <c r="I5" s="2"/>
      <c r="J5" s="897"/>
      <c r="K5" s="2"/>
      <c r="L5" s="2"/>
      <c r="M5" s="2"/>
      <c r="N5" s="2"/>
      <c r="O5" s="2"/>
      <c r="P5" s="3" t="s">
        <v>231</v>
      </c>
    </row>
    <row r="6" spans="1:16" s="4" customFormat="1" ht="15" customHeight="1">
      <c r="A6" s="1954" t="s">
        <v>346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4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4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16" ht="15" customHeight="1">
      <c r="A9" s="899">
        <v>1</v>
      </c>
      <c r="B9" s="899">
        <v>2</v>
      </c>
      <c r="C9" s="899">
        <v>3</v>
      </c>
      <c r="D9" s="899">
        <v>4</v>
      </c>
      <c r="E9" s="899">
        <v>5</v>
      </c>
      <c r="F9" s="899">
        <v>6</v>
      </c>
      <c r="G9" s="899">
        <v>7</v>
      </c>
      <c r="H9" s="899">
        <v>8</v>
      </c>
      <c r="I9" s="899">
        <v>9</v>
      </c>
      <c r="J9" s="899">
        <v>10</v>
      </c>
      <c r="K9" s="899">
        <v>11</v>
      </c>
      <c r="L9" s="899">
        <v>12</v>
      </c>
      <c r="M9" s="899">
        <v>13</v>
      </c>
      <c r="N9" s="899">
        <v>14</v>
      </c>
      <c r="O9" s="899">
        <v>15</v>
      </c>
      <c r="P9" s="899">
        <v>16</v>
      </c>
    </row>
    <row r="10" spans="1:16" s="597" customFormat="1" ht="25.5" customHeight="1">
      <c r="A10" s="594" t="s">
        <v>1104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6"/>
      <c r="N10" s="596"/>
      <c r="O10" s="596"/>
      <c r="P10" s="596"/>
    </row>
    <row r="11" spans="1:16" ht="10.7" customHeight="1">
      <c r="A11" s="10" t="s">
        <v>359</v>
      </c>
      <c r="B11" s="163">
        <v>47.596439629300001</v>
      </c>
      <c r="C11" s="163">
        <v>12.041126309750004</v>
      </c>
      <c r="D11" s="163">
        <v>9.5651966302200027</v>
      </c>
      <c r="E11" s="163">
        <v>1.28354075297</v>
      </c>
      <c r="F11" s="163">
        <v>0</v>
      </c>
      <c r="G11" s="163">
        <v>0.22892070197000003</v>
      </c>
      <c r="H11" s="163">
        <v>0.21528</v>
      </c>
      <c r="I11" s="163">
        <v>0.1300789024</v>
      </c>
      <c r="J11" s="163">
        <v>0.70926114860000011</v>
      </c>
      <c r="K11" s="163">
        <v>34.271772566580005</v>
      </c>
      <c r="L11" s="163">
        <v>0</v>
      </c>
      <c r="M11" s="163">
        <v>1.0465686646100001</v>
      </c>
      <c r="N11" s="163">
        <v>5.6559134012500003</v>
      </c>
      <c r="O11" s="163">
        <v>4.5462588009500013</v>
      </c>
      <c r="P11" s="163">
        <v>23.023031699769994</v>
      </c>
    </row>
    <row r="12" spans="1:16" ht="10.7" customHeight="1">
      <c r="A12" s="10" t="s">
        <v>360</v>
      </c>
      <c r="B12" s="163">
        <v>47.66488427198999</v>
      </c>
      <c r="C12" s="163">
        <v>11.757546928719998</v>
      </c>
      <c r="D12" s="163">
        <v>9.6569604498499988</v>
      </c>
      <c r="E12" s="163">
        <v>1.3874938399600001</v>
      </c>
      <c r="F12" s="163">
        <v>0</v>
      </c>
      <c r="G12" s="163">
        <v>0.27629179129999998</v>
      </c>
      <c r="H12" s="163">
        <v>0.21798874359999906</v>
      </c>
      <c r="I12" s="163">
        <v>0.13138463804</v>
      </c>
      <c r="J12" s="163">
        <v>0.76182866701740093</v>
      </c>
      <c r="K12" s="163">
        <v>34.519843503309993</v>
      </c>
      <c r="L12" s="163">
        <v>0.22352853749999999</v>
      </c>
      <c r="M12" s="163">
        <v>0.93831936382999992</v>
      </c>
      <c r="N12" s="163">
        <v>5.7739890042699997</v>
      </c>
      <c r="O12" s="163">
        <v>3.87200098312</v>
      </c>
      <c r="P12" s="163">
        <v>23.712005614589998</v>
      </c>
    </row>
    <row r="13" spans="1:16" ht="10.7" customHeight="1">
      <c r="A13" s="10" t="s">
        <v>361</v>
      </c>
      <c r="B13" s="163">
        <v>47.891028065130001</v>
      </c>
      <c r="C13" s="163">
        <v>12.52116809184</v>
      </c>
      <c r="D13" s="163">
        <v>10.01233518564</v>
      </c>
      <c r="E13" s="163">
        <v>1.57772376485</v>
      </c>
      <c r="F13" s="163">
        <v>0</v>
      </c>
      <c r="G13" s="163">
        <v>0.34296087231199984</v>
      </c>
      <c r="H13" s="163">
        <v>0.16150299999999998</v>
      </c>
      <c r="I13" s="163">
        <v>0.13844984964000001</v>
      </c>
      <c r="J13" s="163">
        <v>0.93481004289800018</v>
      </c>
      <c r="K13" s="163">
        <v>33.792136208439999</v>
      </c>
      <c r="L13" s="163">
        <v>0.22489465406</v>
      </c>
      <c r="M13" s="163">
        <v>1.0572192171199992</v>
      </c>
      <c r="N13" s="163">
        <v>5.7941175171500001</v>
      </c>
      <c r="O13" s="163">
        <v>3.8274793313100002</v>
      </c>
      <c r="P13" s="163">
        <v>22.888425488799992</v>
      </c>
    </row>
    <row r="14" spans="1:16" ht="10.7" customHeight="1">
      <c r="A14" s="10" t="s">
        <v>362</v>
      </c>
      <c r="B14" s="163">
        <v>45.469430412369995</v>
      </c>
      <c r="C14" s="163">
        <v>12.369767467659997</v>
      </c>
      <c r="D14" s="163">
        <v>9.8588475415399994</v>
      </c>
      <c r="E14" s="163">
        <v>1.6128960508899999</v>
      </c>
      <c r="F14" s="163">
        <v>0.16968392867400123</v>
      </c>
      <c r="G14" s="163">
        <v>0.25575711164000003</v>
      </c>
      <c r="H14" s="163">
        <v>0.21260066676240119</v>
      </c>
      <c r="I14" s="163">
        <v>0.13517868089999999</v>
      </c>
      <c r="J14" s="163">
        <v>0.83967566291360174</v>
      </c>
      <c r="K14" s="163">
        <v>31.486766893820004</v>
      </c>
      <c r="L14" s="163">
        <v>0</v>
      </c>
      <c r="M14" s="163">
        <v>0.73915041319999997</v>
      </c>
      <c r="N14" s="163">
        <v>5.0944050204099982</v>
      </c>
      <c r="O14" s="163">
        <v>4.0217703156500004</v>
      </c>
      <c r="P14" s="163">
        <v>21.631441144559989</v>
      </c>
    </row>
    <row r="15" spans="1:16" ht="10.7" customHeight="1">
      <c r="A15" s="372" t="s">
        <v>363</v>
      </c>
      <c r="B15" s="164">
        <v>46.076857197339997</v>
      </c>
      <c r="C15" s="164">
        <v>12.301151878929998</v>
      </c>
      <c r="D15" s="164">
        <v>10.219504046279999</v>
      </c>
      <c r="E15" s="164">
        <v>1.6661152423400001</v>
      </c>
      <c r="F15" s="164">
        <v>0.24181213044599972</v>
      </c>
      <c r="G15" s="164">
        <v>2.2594586490000002E-2</v>
      </c>
      <c r="H15" s="164">
        <v>0.16725166087479987</v>
      </c>
      <c r="I15" s="164">
        <v>0.14152733754000002</v>
      </c>
      <c r="J15" s="164">
        <v>1.0929295269892005</v>
      </c>
      <c r="K15" s="164">
        <v>32.109590076069999</v>
      </c>
      <c r="L15" s="164">
        <v>0</v>
      </c>
      <c r="M15" s="164">
        <v>0.67720704830999989</v>
      </c>
      <c r="N15" s="164">
        <v>5.3044714858400006</v>
      </c>
      <c r="O15" s="164">
        <v>3.9111428903999998</v>
      </c>
      <c r="P15" s="164">
        <v>22.216768651519992</v>
      </c>
    </row>
    <row r="16" spans="1:16" ht="10.7" customHeight="1">
      <c r="A16" s="10" t="s">
        <v>364</v>
      </c>
      <c r="B16" s="163">
        <v>46.958435985640001</v>
      </c>
      <c r="C16" s="163">
        <v>12.311403470859998</v>
      </c>
      <c r="D16" s="163">
        <v>10.223511801409998</v>
      </c>
      <c r="E16" s="163">
        <v>1.64086529481</v>
      </c>
      <c r="F16" s="163">
        <v>0.1338691188990011</v>
      </c>
      <c r="G16" s="163">
        <v>2.2219364980000003E-2</v>
      </c>
      <c r="H16" s="163">
        <v>0.2823535021283019</v>
      </c>
      <c r="I16" s="163">
        <v>1.9574202499999999E-2</v>
      </c>
      <c r="J16" s="163">
        <v>1.1828491063026967</v>
      </c>
      <c r="K16" s="163">
        <v>33.006167219970003</v>
      </c>
      <c r="L16" s="163">
        <v>0</v>
      </c>
      <c r="M16" s="163">
        <v>0.41835890092999933</v>
      </c>
      <c r="N16" s="163">
        <v>5.2074852820100004</v>
      </c>
      <c r="O16" s="163">
        <v>3.4744897179299987</v>
      </c>
      <c r="P16" s="163">
        <v>23.905833319099994</v>
      </c>
    </row>
    <row r="17" spans="1:16" ht="10.7" customHeight="1">
      <c r="A17" s="372" t="s">
        <v>365</v>
      </c>
      <c r="B17" s="164">
        <v>46.653328561450003</v>
      </c>
      <c r="C17" s="164">
        <v>11.931967911280001</v>
      </c>
      <c r="D17" s="164">
        <v>10.114934796970001</v>
      </c>
      <c r="E17" s="164">
        <v>1.7122713937199998</v>
      </c>
      <c r="F17" s="164">
        <v>4.5777713818499981E-2</v>
      </c>
      <c r="G17" s="164">
        <v>0.23175419748029993</v>
      </c>
      <c r="H17" s="164">
        <v>0.26365037501235994</v>
      </c>
      <c r="I17" s="164">
        <v>0.23035770501153593</v>
      </c>
      <c r="J17" s="164">
        <v>0.94073140239730435</v>
      </c>
      <c r="K17" s="164">
        <v>33.009089256450004</v>
      </c>
      <c r="L17" s="164">
        <v>6.3631799999999933E-2</v>
      </c>
      <c r="M17" s="164">
        <v>0.53237545460000002</v>
      </c>
      <c r="N17" s="164">
        <v>4.7112625199700009</v>
      </c>
      <c r="O17" s="164">
        <v>3.6158364166800001</v>
      </c>
      <c r="P17" s="164">
        <v>24.085983065199997</v>
      </c>
    </row>
    <row r="18" spans="1:16" ht="10.7" customHeight="1">
      <c r="A18" s="10" t="s">
        <v>366</v>
      </c>
      <c r="B18" s="163">
        <v>46.440250910949999</v>
      </c>
      <c r="C18" s="163">
        <v>12.2933914132</v>
      </c>
      <c r="D18" s="163">
        <v>10.491334312499999</v>
      </c>
      <c r="E18" s="163">
        <v>2.4820400562499998</v>
      </c>
      <c r="F18" s="163">
        <v>0.31039065374999997</v>
      </c>
      <c r="G18" s="163">
        <v>0.4108775321999999</v>
      </c>
      <c r="H18" s="163">
        <v>0.14439850827999998</v>
      </c>
      <c r="I18" s="163">
        <v>0.31718015108199987</v>
      </c>
      <c r="J18" s="163">
        <v>1.2991932109379998</v>
      </c>
      <c r="K18" s="163">
        <v>31.664819441500001</v>
      </c>
      <c r="L18" s="163">
        <v>0</v>
      </c>
      <c r="M18" s="163">
        <v>0.58570312499999999</v>
      </c>
      <c r="N18" s="163">
        <v>4.6967286562500004</v>
      </c>
      <c r="O18" s="163">
        <v>3.6211307937499999</v>
      </c>
      <c r="P18" s="163">
        <v>22.761256866499995</v>
      </c>
    </row>
    <row r="19" spans="1:16" ht="10.7" customHeight="1">
      <c r="A19" s="372" t="s">
        <v>367</v>
      </c>
      <c r="B19" s="164">
        <v>47.125495074389995</v>
      </c>
      <c r="C19" s="164">
        <v>12.69910425646</v>
      </c>
      <c r="D19" s="164">
        <v>10.947761921150001</v>
      </c>
      <c r="E19" s="164">
        <v>2.5752774680399999</v>
      </c>
      <c r="F19" s="164">
        <v>0.14063307235200001</v>
      </c>
      <c r="G19" s="164">
        <v>0.2962333575582401</v>
      </c>
      <c r="H19" s="164">
        <v>0.30257245195795207</v>
      </c>
      <c r="I19" s="164">
        <v>0.43156087613272326</v>
      </c>
      <c r="J19" s="164">
        <v>1.4042777100390849</v>
      </c>
      <c r="K19" s="164">
        <v>31.851113349889996</v>
      </c>
      <c r="L19" s="164">
        <v>8.30948040000003E-2</v>
      </c>
      <c r="M19" s="164">
        <v>0.54044647456999995</v>
      </c>
      <c r="N19" s="164">
        <v>4.4369293021499896</v>
      </c>
      <c r="O19" s="164">
        <v>3.8560499942900002</v>
      </c>
      <c r="P19" s="164">
        <v>22.934592774879995</v>
      </c>
    </row>
    <row r="20" spans="1:16" ht="10.7" customHeight="1">
      <c r="A20" s="372" t="s">
        <v>368</v>
      </c>
      <c r="B20" s="164">
        <v>47.039873772729997</v>
      </c>
      <c r="C20" s="164">
        <v>12.0876780562</v>
      </c>
      <c r="D20" s="164">
        <v>9.7924686817399991</v>
      </c>
      <c r="E20" s="164">
        <v>2.8817819486400005</v>
      </c>
      <c r="F20" s="164">
        <v>0.14063307235200001</v>
      </c>
      <c r="G20" s="164">
        <v>0.28273879666824003</v>
      </c>
      <c r="H20" s="164">
        <v>0.30177245195795199</v>
      </c>
      <c r="I20" s="164">
        <v>0.45306266095272302</v>
      </c>
      <c r="J20" s="164">
        <v>1.7035749667090851</v>
      </c>
      <c r="K20" s="164">
        <v>32.070413767890003</v>
      </c>
      <c r="L20" s="164">
        <v>8.4101783999998583E-2</v>
      </c>
      <c r="M20" s="164">
        <v>0.54757597922000001</v>
      </c>
      <c r="N20" s="164">
        <v>4.3706391259499995</v>
      </c>
      <c r="O20" s="164">
        <v>3.8259382384000005</v>
      </c>
      <c r="P20" s="164">
        <v>23.252850640320002</v>
      </c>
    </row>
    <row r="21" spans="1:16" ht="10.7" customHeight="1">
      <c r="A21" s="372" t="s">
        <v>369</v>
      </c>
      <c r="B21" s="164">
        <v>46.90917826423</v>
      </c>
      <c r="C21" s="164">
        <v>12.449430584080002</v>
      </c>
      <c r="D21" s="164">
        <v>10.06147502496</v>
      </c>
      <c r="E21" s="164">
        <v>2.8621074213900002</v>
      </c>
      <c r="F21" s="164">
        <v>0.13414261133200006</v>
      </c>
      <c r="G21" s="164">
        <v>0.24381136280584012</v>
      </c>
      <c r="H21" s="164">
        <v>0.28735657125967212</v>
      </c>
      <c r="I21" s="164">
        <v>0.48933559956246114</v>
      </c>
      <c r="J21" s="164">
        <v>1.7074612764300263</v>
      </c>
      <c r="K21" s="164">
        <v>31.597640258759998</v>
      </c>
      <c r="L21" s="164">
        <v>8.4288173099997948E-2</v>
      </c>
      <c r="M21" s="164">
        <v>0.79140224390999903</v>
      </c>
      <c r="N21" s="164">
        <v>4.3999286880900002</v>
      </c>
      <c r="O21" s="164">
        <v>3.0349008666800006</v>
      </c>
      <c r="P21" s="164">
        <v>23.308486286980006</v>
      </c>
    </row>
    <row r="22" spans="1:16" ht="10.7" customHeight="1">
      <c r="A22" s="372" t="s">
        <v>370</v>
      </c>
      <c r="B22" s="164">
        <v>48.147886840749997</v>
      </c>
      <c r="C22" s="164">
        <v>12.02954625007</v>
      </c>
      <c r="D22" s="164">
        <v>8.6811324642100001</v>
      </c>
      <c r="E22" s="164">
        <v>2.9893926882300006</v>
      </c>
      <c r="F22" s="164">
        <v>0.13767210094300006</v>
      </c>
      <c r="G22" s="164">
        <v>0.25818228958652018</v>
      </c>
      <c r="H22" s="164">
        <v>0.31300200735925215</v>
      </c>
      <c r="I22" s="164">
        <v>0.52402283764208324</v>
      </c>
      <c r="J22" s="164">
        <v>1.7565134526991444</v>
      </c>
      <c r="K22" s="164">
        <v>33.128947902450001</v>
      </c>
      <c r="L22" s="164">
        <v>8.238342347999815E-2</v>
      </c>
      <c r="M22" s="164">
        <v>0.83757676092439981</v>
      </c>
      <c r="N22" s="164">
        <v>4.9097649051764023</v>
      </c>
      <c r="O22" s="164">
        <v>2.9735159272427616</v>
      </c>
      <c r="P22" s="164">
        <v>24.347280885626439</v>
      </c>
    </row>
    <row r="23" spans="1:16" ht="10.7" customHeight="1">
      <c r="A23" s="11" t="s">
        <v>371</v>
      </c>
      <c r="B23" s="165">
        <v>49.868166422049995</v>
      </c>
      <c r="C23" s="165">
        <v>12.443847408829999</v>
      </c>
      <c r="D23" s="165">
        <v>10.14129630859</v>
      </c>
      <c r="E23" s="165">
        <v>3.3496332912400004</v>
      </c>
      <c r="F23" s="165">
        <v>0.131720600943</v>
      </c>
      <c r="G23" s="165">
        <v>0.29287591639652</v>
      </c>
      <c r="H23" s="165">
        <v>0.32240345403925563</v>
      </c>
      <c r="I23" s="165">
        <v>0.55609649025208296</v>
      </c>
      <c r="J23" s="165">
        <v>2.0465368296091415</v>
      </c>
      <c r="K23" s="165">
        <v>34.074685721980003</v>
      </c>
      <c r="L23" s="165">
        <v>6.12414234799981E-2</v>
      </c>
      <c r="M23" s="165">
        <v>1.0883675459243998</v>
      </c>
      <c r="N23" s="165">
        <v>5.2914516271364009</v>
      </c>
      <c r="O23" s="165">
        <v>3.0074550007927616</v>
      </c>
      <c r="P23" s="165">
        <v>24.647845124646434</v>
      </c>
    </row>
    <row r="24" spans="1:16" s="597" customFormat="1" ht="25.5" customHeight="1">
      <c r="A24" s="594" t="s">
        <v>1079</v>
      </c>
      <c r="B24" s="596"/>
      <c r="C24" s="596"/>
      <c r="D24" s="596"/>
      <c r="E24" s="596"/>
      <c r="F24" s="596"/>
      <c r="G24" s="596"/>
      <c r="H24" s="596"/>
      <c r="I24" s="596"/>
      <c r="J24" s="596"/>
      <c r="K24" s="596"/>
      <c r="L24" s="596"/>
      <c r="M24" s="596"/>
      <c r="N24" s="596"/>
      <c r="O24" s="596"/>
      <c r="P24" s="596"/>
    </row>
    <row r="25" spans="1:16" ht="10.7" customHeight="1">
      <c r="A25" s="10" t="s">
        <v>359</v>
      </c>
      <c r="B25" s="163">
        <v>203.53661359564998</v>
      </c>
      <c r="C25" s="163">
        <v>37.673611492209993</v>
      </c>
      <c r="D25" s="163">
        <v>21.868479843939998</v>
      </c>
      <c r="E25" s="163">
        <v>33.893669192129998</v>
      </c>
      <c r="F25" s="163">
        <v>0</v>
      </c>
      <c r="G25" s="163">
        <v>1.6889287191929991</v>
      </c>
      <c r="H25" s="163">
        <v>1.7226999999999999E-2</v>
      </c>
      <c r="I25" s="163">
        <v>0.43974144939370008</v>
      </c>
      <c r="J25" s="163">
        <v>31.747772023543302</v>
      </c>
      <c r="K25" s="163">
        <v>131.96933291130998</v>
      </c>
      <c r="L25" s="163">
        <v>0.24150348638374777</v>
      </c>
      <c r="M25" s="163">
        <v>3.6784830947465186</v>
      </c>
      <c r="N25" s="163">
        <v>10.756292938837333</v>
      </c>
      <c r="O25" s="163">
        <v>4.2517335201486004</v>
      </c>
      <c r="P25" s="163">
        <v>113.04131987119381</v>
      </c>
    </row>
    <row r="26" spans="1:16" ht="10.7" customHeight="1">
      <c r="A26" s="10" t="s">
        <v>360</v>
      </c>
      <c r="B26" s="163">
        <v>207.32810048280004</v>
      </c>
      <c r="C26" s="163">
        <v>39.551551709210003</v>
      </c>
      <c r="D26" s="163">
        <v>22.332149439990001</v>
      </c>
      <c r="E26" s="163">
        <v>34.430879214870004</v>
      </c>
      <c r="F26" s="163">
        <v>0.12965897467799986</v>
      </c>
      <c r="G26" s="163">
        <v>1.7116455293100004</v>
      </c>
      <c r="H26" s="163">
        <v>2.14E-4</v>
      </c>
      <c r="I26" s="163">
        <v>0.51175037517459987</v>
      </c>
      <c r="J26" s="163">
        <v>32.077610335700697</v>
      </c>
      <c r="K26" s="163">
        <v>133.34566955872003</v>
      </c>
      <c r="L26" s="163">
        <v>0.20597234319127547</v>
      </c>
      <c r="M26" s="163">
        <v>3.7184798710201048</v>
      </c>
      <c r="N26" s="163">
        <v>10.403371152431713</v>
      </c>
      <c r="O26" s="163">
        <v>4.2791546650459074</v>
      </c>
      <c r="P26" s="163">
        <v>114.73869152703099</v>
      </c>
    </row>
    <row r="27" spans="1:16" ht="10.7" customHeight="1">
      <c r="A27" s="10" t="s">
        <v>361</v>
      </c>
      <c r="B27" s="163">
        <v>207.82762193706998</v>
      </c>
      <c r="C27" s="163">
        <v>43.418748387939999</v>
      </c>
      <c r="D27" s="163">
        <v>24.050073858250002</v>
      </c>
      <c r="E27" s="163">
        <v>33.305883740630001</v>
      </c>
      <c r="F27" s="163">
        <v>0.14720307227400009</v>
      </c>
      <c r="G27" s="163">
        <v>1.3374802514700002</v>
      </c>
      <c r="H27" s="163">
        <v>2.14E-4</v>
      </c>
      <c r="I27" s="163">
        <v>0.63222474320840016</v>
      </c>
      <c r="J27" s="163">
        <v>31.1887616736776</v>
      </c>
      <c r="K27" s="163">
        <v>131.10298980849998</v>
      </c>
      <c r="L27" s="163">
        <v>0.68324306117390021</v>
      </c>
      <c r="M27" s="163">
        <v>3.2268015737402203</v>
      </c>
      <c r="N27" s="163">
        <v>8.3110412762259003</v>
      </c>
      <c r="O27" s="163">
        <v>4.8745751818630998</v>
      </c>
      <c r="P27" s="163">
        <v>114.00732871549688</v>
      </c>
    </row>
    <row r="28" spans="1:16" ht="10.7" customHeight="1">
      <c r="A28" s="10" t="s">
        <v>362</v>
      </c>
      <c r="B28" s="163">
        <v>206.24980286897997</v>
      </c>
      <c r="C28" s="163">
        <v>44.104081489300007</v>
      </c>
      <c r="D28" s="163">
        <v>24.828540207890001</v>
      </c>
      <c r="E28" s="163">
        <v>33.961709952790002</v>
      </c>
      <c r="F28" s="163">
        <v>0</v>
      </c>
      <c r="G28" s="163">
        <v>1.1009448883719997</v>
      </c>
      <c r="H28" s="163">
        <v>2.13E-4</v>
      </c>
      <c r="I28" s="163">
        <v>0.46310484195939977</v>
      </c>
      <c r="J28" s="163">
        <v>32.397447222458602</v>
      </c>
      <c r="K28" s="163">
        <v>128.18401142688998</v>
      </c>
      <c r="L28" s="163">
        <v>0.2454123356814</v>
      </c>
      <c r="M28" s="163">
        <v>3.1494368516396003</v>
      </c>
      <c r="N28" s="163">
        <v>10.235778396017301</v>
      </c>
      <c r="O28" s="163">
        <v>5.0524569204195107</v>
      </c>
      <c r="P28" s="163">
        <v>109.50092692313218</v>
      </c>
    </row>
    <row r="29" spans="1:16" ht="10.7" customHeight="1">
      <c r="A29" s="372" t="s">
        <v>363</v>
      </c>
      <c r="B29" s="164">
        <v>206.32454807021</v>
      </c>
      <c r="C29" s="164">
        <v>47.214711722019999</v>
      </c>
      <c r="D29" s="164">
        <v>27.492718012189997</v>
      </c>
      <c r="E29" s="164">
        <v>34.895008112039996</v>
      </c>
      <c r="F29" s="164">
        <v>6.5998072546000097E-2</v>
      </c>
      <c r="G29" s="164">
        <v>0.97999350356280013</v>
      </c>
      <c r="H29" s="164">
        <v>0.14276883669936019</v>
      </c>
      <c r="I29" s="164">
        <v>0.40047072406099582</v>
      </c>
      <c r="J29" s="164">
        <v>33.305776975170843</v>
      </c>
      <c r="K29" s="164">
        <v>124.21482823615</v>
      </c>
      <c r="L29" s="164">
        <v>0.48900514647269949</v>
      </c>
      <c r="M29" s="164">
        <v>3.5289903962675</v>
      </c>
      <c r="N29" s="164">
        <v>9.6257818918479998</v>
      </c>
      <c r="O29" s="164">
        <v>4.8362506789133173</v>
      </c>
      <c r="P29" s="164">
        <v>105.73480012264849</v>
      </c>
    </row>
    <row r="30" spans="1:16" ht="10.7" customHeight="1">
      <c r="A30" s="10" t="s">
        <v>364</v>
      </c>
      <c r="B30" s="163">
        <v>204.10630032230003</v>
      </c>
      <c r="C30" s="163">
        <v>46.610586242040007</v>
      </c>
      <c r="D30" s="163">
        <v>25.480327408460003</v>
      </c>
      <c r="E30" s="163">
        <v>35.969298184119999</v>
      </c>
      <c r="F30" s="163">
        <v>0</v>
      </c>
      <c r="G30" s="163">
        <v>1.1656122071899999</v>
      </c>
      <c r="H30" s="163">
        <v>2.1499999999999999E-4</v>
      </c>
      <c r="I30" s="163">
        <v>0.40947133855599982</v>
      </c>
      <c r="J30" s="163">
        <v>34.393999638373998</v>
      </c>
      <c r="K30" s="163">
        <v>121.52641589614001</v>
      </c>
      <c r="L30" s="163">
        <v>0.27730271687950009</v>
      </c>
      <c r="M30" s="163">
        <v>3.1219359966139999</v>
      </c>
      <c r="N30" s="163">
        <v>9.6347494745595021</v>
      </c>
      <c r="O30" s="163">
        <v>5.2916801595360008</v>
      </c>
      <c r="P30" s="163">
        <v>103.20074754855099</v>
      </c>
    </row>
    <row r="31" spans="1:16" ht="10.7" customHeight="1">
      <c r="A31" s="372" t="s">
        <v>365</v>
      </c>
      <c r="B31" s="164">
        <v>219.07274797431995</v>
      </c>
      <c r="C31" s="164">
        <v>48.477830755279996</v>
      </c>
      <c r="D31" s="164">
        <v>28.688573959959999</v>
      </c>
      <c r="E31" s="164">
        <v>38.041627709650001</v>
      </c>
      <c r="F31" s="164">
        <v>4.0708687973000049E-2</v>
      </c>
      <c r="G31" s="164">
        <v>0.8465260085987002</v>
      </c>
      <c r="H31" s="164">
        <v>0.1046327846507451</v>
      </c>
      <c r="I31" s="164">
        <v>0.5627372570575111</v>
      </c>
      <c r="J31" s="164">
        <v>36.487022971370038</v>
      </c>
      <c r="K31" s="164">
        <v>132.55328950939</v>
      </c>
      <c r="L31" s="164">
        <v>5.9191326095999842E-2</v>
      </c>
      <c r="M31" s="164">
        <v>3.3502232177261999</v>
      </c>
      <c r="N31" s="164">
        <v>9.4252170392556405</v>
      </c>
      <c r="O31" s="164">
        <v>5.3023136692806707</v>
      </c>
      <c r="P31" s="164">
        <v>114.41634425703145</v>
      </c>
    </row>
    <row r="32" spans="1:16" ht="10.7" customHeight="1">
      <c r="A32" s="10" t="s">
        <v>366</v>
      </c>
      <c r="B32" s="163">
        <v>213.89111766488</v>
      </c>
      <c r="C32" s="163">
        <v>48.930793853259992</v>
      </c>
      <c r="D32" s="163">
        <v>29.462617396060004</v>
      </c>
      <c r="E32" s="163">
        <v>37.690100805369994</v>
      </c>
      <c r="F32" s="163">
        <v>0</v>
      </c>
      <c r="G32" s="163">
        <v>1.0065591837499999</v>
      </c>
      <c r="H32" s="163">
        <v>2.1599999999999999E-4</v>
      </c>
      <c r="I32" s="163">
        <v>0.56619338324499979</v>
      </c>
      <c r="J32" s="163">
        <v>36.117132238375</v>
      </c>
      <c r="K32" s="163">
        <v>127.27022300625001</v>
      </c>
      <c r="L32" s="163">
        <v>7.5016014687500215E-2</v>
      </c>
      <c r="M32" s="163">
        <v>1.8862296895625004</v>
      </c>
      <c r="N32" s="163">
        <v>9.2913839424750009</v>
      </c>
      <c r="O32" s="163">
        <v>4.0950004300599998</v>
      </c>
      <c r="P32" s="163">
        <v>111.922592929465</v>
      </c>
    </row>
    <row r="33" spans="1:16" ht="10.7" customHeight="1">
      <c r="A33" s="372" t="s">
        <v>367</v>
      </c>
      <c r="B33" s="164">
        <v>217.49007591328999</v>
      </c>
      <c r="C33" s="164">
        <v>49.484585502740011</v>
      </c>
      <c r="D33" s="164">
        <v>31.627590489180001</v>
      </c>
      <c r="E33" s="164">
        <v>40.137468524660008</v>
      </c>
      <c r="F33" s="164">
        <v>0</v>
      </c>
      <c r="G33" s="164">
        <v>0.8678400875415998</v>
      </c>
      <c r="H33" s="164">
        <v>0.10193753128367986</v>
      </c>
      <c r="I33" s="164">
        <v>0.56957835585715166</v>
      </c>
      <c r="J33" s="164">
        <v>38.598112549977564</v>
      </c>
      <c r="K33" s="164">
        <v>127.86802188588999</v>
      </c>
      <c r="L33" s="164">
        <v>6.3793468354000113E-2</v>
      </c>
      <c r="M33" s="164">
        <v>2.0202963025644802</v>
      </c>
      <c r="N33" s="164">
        <v>8.5822185036155503</v>
      </c>
      <c r="O33" s="164">
        <v>4.6173291746147438</v>
      </c>
      <c r="P33" s="164">
        <v>112.58438443674123</v>
      </c>
    </row>
    <row r="34" spans="1:16" ht="10.7" customHeight="1">
      <c r="A34" s="372" t="s">
        <v>368</v>
      </c>
      <c r="B34" s="164">
        <v>214.36607215811</v>
      </c>
      <c r="C34" s="164">
        <v>48.042473333640004</v>
      </c>
      <c r="D34" s="164">
        <v>29.969330342580001</v>
      </c>
      <c r="E34" s="164">
        <v>38.572885932760002</v>
      </c>
      <c r="F34" s="164">
        <v>0</v>
      </c>
      <c r="G34" s="164">
        <v>1.0212102545216</v>
      </c>
      <c r="H34" s="164">
        <v>0.10193853128367987</v>
      </c>
      <c r="I34" s="164">
        <v>0.68857256935715194</v>
      </c>
      <c r="J34" s="164">
        <v>36.761164577597569</v>
      </c>
      <c r="K34" s="164">
        <v>127.75071289171001</v>
      </c>
      <c r="L34" s="164">
        <v>3.1793468354000098E-2</v>
      </c>
      <c r="M34" s="164">
        <v>2.1431206287084805</v>
      </c>
      <c r="N34" s="164">
        <v>8.0157657611738511</v>
      </c>
      <c r="O34" s="164">
        <v>3.648496456750542</v>
      </c>
      <c r="P34" s="164">
        <v>114.03996557672311</v>
      </c>
    </row>
    <row r="35" spans="1:16" ht="10.7" customHeight="1">
      <c r="A35" s="372" t="s">
        <v>369</v>
      </c>
      <c r="B35" s="164">
        <v>211.31671306018001</v>
      </c>
      <c r="C35" s="164">
        <v>48.644636617250001</v>
      </c>
      <c r="D35" s="164">
        <v>30.617689619299998</v>
      </c>
      <c r="E35" s="164">
        <v>33.760927472000006</v>
      </c>
      <c r="F35" s="164">
        <v>0</v>
      </c>
      <c r="G35" s="164">
        <v>0.97709077573639969</v>
      </c>
      <c r="H35" s="164">
        <v>0.12547271996919415</v>
      </c>
      <c r="I35" s="164">
        <v>0.75379135742366288</v>
      </c>
      <c r="J35" s="164">
        <v>31.904572618870741</v>
      </c>
      <c r="K35" s="164">
        <v>128.91114897093001</v>
      </c>
      <c r="L35" s="164">
        <v>2.1435558398000099E-2</v>
      </c>
      <c r="M35" s="164">
        <v>1.9497902386893604</v>
      </c>
      <c r="N35" s="164">
        <v>9.1068020308367661</v>
      </c>
      <c r="O35" s="164">
        <v>3.1095837677664639</v>
      </c>
      <c r="P35" s="164">
        <v>114.85185937523943</v>
      </c>
    </row>
    <row r="36" spans="1:16" ht="10.7" customHeight="1">
      <c r="A36" s="372" t="s">
        <v>370</v>
      </c>
      <c r="B36" s="164">
        <v>212.75194773037001</v>
      </c>
      <c r="C36" s="164">
        <v>47.63595244703</v>
      </c>
      <c r="D36" s="164">
        <v>31.044204502689997</v>
      </c>
      <c r="E36" s="164">
        <v>34.22133398663</v>
      </c>
      <c r="F36" s="164">
        <v>0</v>
      </c>
      <c r="G36" s="164">
        <v>0.76892943590107188</v>
      </c>
      <c r="H36" s="164">
        <v>0.20124134355802667</v>
      </c>
      <c r="I36" s="164">
        <v>0.81927424998981224</v>
      </c>
      <c r="J36" s="164">
        <v>32.431888957181087</v>
      </c>
      <c r="K36" s="164">
        <v>130.89466129671001</v>
      </c>
      <c r="L36" s="164">
        <v>1.9894363235300146E-2</v>
      </c>
      <c r="M36" s="164">
        <v>2.7792389028181841</v>
      </c>
      <c r="N36" s="164">
        <v>10.134529805432761</v>
      </c>
      <c r="O36" s="164">
        <v>3.3805167894548589</v>
      </c>
      <c r="P36" s="164">
        <v>114.62320243576887</v>
      </c>
    </row>
    <row r="37" spans="1:16" ht="10.7" customHeight="1">
      <c r="A37" s="11" t="s">
        <v>371</v>
      </c>
      <c r="B37" s="165">
        <v>247.24625064814001</v>
      </c>
      <c r="C37" s="165">
        <v>48.10831550895</v>
      </c>
      <c r="D37" s="165">
        <v>32.747624072260002</v>
      </c>
      <c r="E37" s="165">
        <v>48.638835677499998</v>
      </c>
      <c r="F37" s="165">
        <v>0</v>
      </c>
      <c r="G37" s="165">
        <v>0.70761112305107188</v>
      </c>
      <c r="H37" s="165">
        <v>0.21982568998580063</v>
      </c>
      <c r="I37" s="165">
        <v>1.202064335891412</v>
      </c>
      <c r="J37" s="165">
        <v>46.509334528571713</v>
      </c>
      <c r="K37" s="165">
        <v>150.49909946169001</v>
      </c>
      <c r="L37" s="165">
        <v>1.24163632353001E-2</v>
      </c>
      <c r="M37" s="165">
        <v>3.4960750918540842</v>
      </c>
      <c r="N37" s="165">
        <v>10.051470743092562</v>
      </c>
      <c r="O37" s="165">
        <v>3.294095990144859</v>
      </c>
      <c r="P37" s="165">
        <v>133.68796427336321</v>
      </c>
    </row>
    <row r="38" spans="1:16" s="597" customFormat="1" ht="25.5" customHeight="1">
      <c r="A38" s="594" t="s">
        <v>1080</v>
      </c>
      <c r="B38" s="596"/>
      <c r="C38" s="596"/>
      <c r="D38" s="596"/>
      <c r="E38" s="596"/>
      <c r="F38" s="596"/>
      <c r="G38" s="596"/>
      <c r="H38" s="596"/>
      <c r="I38" s="596"/>
      <c r="J38" s="596"/>
      <c r="K38" s="596"/>
      <c r="L38" s="596"/>
      <c r="M38" s="596"/>
      <c r="N38" s="596"/>
      <c r="O38" s="596"/>
      <c r="P38" s="596"/>
    </row>
    <row r="39" spans="1:16" ht="10.7" customHeight="1">
      <c r="A39" s="10" t="s">
        <v>359</v>
      </c>
      <c r="B39" s="163">
        <v>312.00520664001999</v>
      </c>
      <c r="C39" s="163">
        <v>43.823840949999997</v>
      </c>
      <c r="D39" s="163">
        <v>24.07353188698</v>
      </c>
      <c r="E39" s="163">
        <v>19.756727843200004</v>
      </c>
      <c r="F39" s="163">
        <v>1.9237350983069987</v>
      </c>
      <c r="G39" s="163">
        <v>1.7050990515348989</v>
      </c>
      <c r="H39" s="163">
        <v>0.98728819817042923</v>
      </c>
      <c r="I39" s="163">
        <v>0.88318811927930063</v>
      </c>
      <c r="J39" s="163">
        <v>14.257417375908371</v>
      </c>
      <c r="K39" s="163">
        <v>248.42463784682002</v>
      </c>
      <c r="L39" s="163">
        <v>0.47193914743865706</v>
      </c>
      <c r="M39" s="163">
        <v>3.6493907433985915</v>
      </c>
      <c r="N39" s="163">
        <v>12.644808595348369</v>
      </c>
      <c r="O39" s="163">
        <v>14.331870613821806</v>
      </c>
      <c r="P39" s="163">
        <v>217.32662874681259</v>
      </c>
    </row>
    <row r="40" spans="1:16" ht="10.7" customHeight="1">
      <c r="A40" s="10" t="s">
        <v>360</v>
      </c>
      <c r="B40" s="163">
        <v>321.70418623511</v>
      </c>
      <c r="C40" s="163">
        <v>43.211595379649999</v>
      </c>
      <c r="D40" s="163">
        <v>24.182379870519998</v>
      </c>
      <c r="E40" s="163">
        <v>21.983246736049999</v>
      </c>
      <c r="F40" s="163">
        <v>0.75443775180400052</v>
      </c>
      <c r="G40" s="163">
        <v>0.87797757470360061</v>
      </c>
      <c r="H40" s="163">
        <v>0.96147886844186048</v>
      </c>
      <c r="I40" s="163">
        <v>1.529993860292636</v>
      </c>
      <c r="J40" s="163">
        <v>17.859358680807901</v>
      </c>
      <c r="K40" s="163">
        <v>256.50934411940995</v>
      </c>
      <c r="L40" s="163">
        <v>0.97749079940218919</v>
      </c>
      <c r="M40" s="163">
        <v>3.4528137430129413</v>
      </c>
      <c r="N40" s="163">
        <v>13.868432748934245</v>
      </c>
      <c r="O40" s="163">
        <v>15.729908235585675</v>
      </c>
      <c r="P40" s="163">
        <v>222.48069859247491</v>
      </c>
    </row>
    <row r="41" spans="1:16" ht="10.7" customHeight="1">
      <c r="A41" s="10" t="s">
        <v>361</v>
      </c>
      <c r="B41" s="163">
        <v>326.84177887241998</v>
      </c>
      <c r="C41" s="163">
        <v>46.199638684849987</v>
      </c>
      <c r="D41" s="163">
        <v>26.979117777179997</v>
      </c>
      <c r="E41" s="163">
        <v>23.205835682980002</v>
      </c>
      <c r="F41" s="163">
        <v>0</v>
      </c>
      <c r="G41" s="163">
        <v>1.0611729575459992</v>
      </c>
      <c r="H41" s="163">
        <v>4.4920000000000002E-2</v>
      </c>
      <c r="I41" s="163">
        <v>2.770043643044799</v>
      </c>
      <c r="J41" s="163">
        <v>19.329699082389201</v>
      </c>
      <c r="K41" s="163">
        <v>257.43630450458994</v>
      </c>
      <c r="L41" s="163">
        <v>1.1408440130398492</v>
      </c>
      <c r="M41" s="163">
        <v>3.9040480385825975</v>
      </c>
      <c r="N41" s="163">
        <v>12.9656609859078</v>
      </c>
      <c r="O41" s="163">
        <v>16.934246379094848</v>
      </c>
      <c r="P41" s="163">
        <v>222.49150508796492</v>
      </c>
    </row>
    <row r="42" spans="1:16" ht="10.7" customHeight="1">
      <c r="A42" s="10" t="s">
        <v>362</v>
      </c>
      <c r="B42" s="163">
        <v>322.24130576702998</v>
      </c>
      <c r="C42" s="163">
        <v>45.240540280300003</v>
      </c>
      <c r="D42" s="163">
        <v>26.422162982379994</v>
      </c>
      <c r="E42" s="163">
        <v>23.787900241549998</v>
      </c>
      <c r="F42" s="163">
        <v>1.9371609497180002</v>
      </c>
      <c r="G42" s="163">
        <v>0.41479933553440024</v>
      </c>
      <c r="H42" s="163">
        <v>0.97448625586464011</v>
      </c>
      <c r="I42" s="163">
        <v>1.7578659217398882</v>
      </c>
      <c r="J42" s="163">
        <v>18.703587778693073</v>
      </c>
      <c r="K42" s="163">
        <v>253.21286524517998</v>
      </c>
      <c r="L42" s="163">
        <v>1.9511315562309997</v>
      </c>
      <c r="M42" s="163">
        <v>4.6458315789863978</v>
      </c>
      <c r="N42" s="163">
        <v>11.95851337546188</v>
      </c>
      <c r="O42" s="163">
        <v>17.483847055138554</v>
      </c>
      <c r="P42" s="163">
        <v>217.17354167936222</v>
      </c>
    </row>
    <row r="43" spans="1:16" ht="10.7" customHeight="1">
      <c r="A43" s="372" t="s">
        <v>363</v>
      </c>
      <c r="B43" s="164">
        <v>322.35621846318003</v>
      </c>
      <c r="C43" s="164">
        <v>46.148897727300003</v>
      </c>
      <c r="D43" s="164">
        <v>25.499888287019999</v>
      </c>
      <c r="E43" s="164">
        <v>25.221122056859997</v>
      </c>
      <c r="F43" s="164">
        <v>1.7244696193754998</v>
      </c>
      <c r="G43" s="164">
        <v>1.6325969875978084</v>
      </c>
      <c r="H43" s="164">
        <v>0.9715328174365081</v>
      </c>
      <c r="I43" s="164">
        <v>1.4082071480292859</v>
      </c>
      <c r="J43" s="164">
        <v>19.484315484420893</v>
      </c>
      <c r="K43" s="164">
        <v>250.98619867902002</v>
      </c>
      <c r="L43" s="164">
        <v>1.2137663689348999</v>
      </c>
      <c r="M43" s="164">
        <v>3.7454867910121901</v>
      </c>
      <c r="N43" s="164">
        <v>11.991935458911799</v>
      </c>
      <c r="O43" s="164">
        <v>17.217879707229702</v>
      </c>
      <c r="P43" s="164">
        <v>216.8171303529314</v>
      </c>
    </row>
    <row r="44" spans="1:16" ht="10.7" customHeight="1">
      <c r="A44" s="10" t="s">
        <v>364</v>
      </c>
      <c r="B44" s="163">
        <v>329.17143120858992</v>
      </c>
      <c r="C44" s="163">
        <v>47.283257081549991</v>
      </c>
      <c r="D44" s="163">
        <v>27.630324017139994</v>
      </c>
      <c r="E44" s="163">
        <v>26.667916234309995</v>
      </c>
      <c r="F44" s="163">
        <v>1.1423195258979997</v>
      </c>
      <c r="G44" s="163">
        <v>1.4491922665132999</v>
      </c>
      <c r="H44" s="163">
        <v>0.62720114328173993</v>
      </c>
      <c r="I44" s="163">
        <v>1.5567025894280877</v>
      </c>
      <c r="J44" s="163">
        <v>21.892500709188869</v>
      </c>
      <c r="K44" s="163">
        <v>255.22025789272999</v>
      </c>
      <c r="L44" s="163">
        <v>1.3155991065746002</v>
      </c>
      <c r="M44" s="163">
        <v>2.81098074083449</v>
      </c>
      <c r="N44" s="163">
        <v>12.48789293287679</v>
      </c>
      <c r="O44" s="163">
        <v>17.673459238384631</v>
      </c>
      <c r="P44" s="163">
        <v>220.9323258740595</v>
      </c>
    </row>
    <row r="45" spans="1:16" ht="10.7" customHeight="1">
      <c r="A45" s="372" t="s">
        <v>365</v>
      </c>
      <c r="B45" s="164">
        <v>328.63533053187001</v>
      </c>
      <c r="C45" s="164">
        <v>48.662345550320005</v>
      </c>
      <c r="D45" s="164">
        <v>28.337108884599999</v>
      </c>
      <c r="E45" s="164">
        <v>25.80786858958</v>
      </c>
      <c r="F45" s="164">
        <v>0.51229937788150015</v>
      </c>
      <c r="G45" s="164">
        <v>1.1631839157623356</v>
      </c>
      <c r="H45" s="164">
        <v>1.344652371996425</v>
      </c>
      <c r="I45" s="164">
        <v>1.6467007549759487</v>
      </c>
      <c r="J45" s="164">
        <v>21.141032168963797</v>
      </c>
      <c r="K45" s="164">
        <v>254.16511639197006</v>
      </c>
      <c r="L45" s="164">
        <v>8.2223436423000409E-2</v>
      </c>
      <c r="M45" s="164">
        <v>1.6797816320410504</v>
      </c>
      <c r="N45" s="164">
        <v>11.356213919856192</v>
      </c>
      <c r="O45" s="164">
        <v>17.34729542244407</v>
      </c>
      <c r="P45" s="164">
        <v>223.69960198120572</v>
      </c>
    </row>
    <row r="46" spans="1:16" ht="10.7" customHeight="1">
      <c r="A46" s="10" t="s">
        <v>366</v>
      </c>
      <c r="B46" s="163">
        <v>331.26532248611005</v>
      </c>
      <c r="C46" s="163">
        <v>50.136545223400006</v>
      </c>
      <c r="D46" s="163">
        <v>29.333475987500002</v>
      </c>
      <c r="E46" s="163">
        <v>26.0314733375</v>
      </c>
      <c r="F46" s="163">
        <v>0.51716287031249997</v>
      </c>
      <c r="G46" s="163">
        <v>1.5864966803906249</v>
      </c>
      <c r="H46" s="163">
        <v>0.46289801777734374</v>
      </c>
      <c r="I46" s="163">
        <v>1.3581276381654295</v>
      </c>
      <c r="J46" s="163">
        <v>22.106788130854103</v>
      </c>
      <c r="K46" s="163">
        <v>255.09730392520999</v>
      </c>
      <c r="L46" s="163">
        <v>7.4087946250000189E-2</v>
      </c>
      <c r="M46" s="163">
        <v>2.6264920549500004</v>
      </c>
      <c r="N46" s="163">
        <v>10.2878066919</v>
      </c>
      <c r="O46" s="163">
        <v>17.645676221847499</v>
      </c>
      <c r="P46" s="163">
        <v>224.46324101026249</v>
      </c>
    </row>
    <row r="47" spans="1:16" ht="10.7" customHeight="1">
      <c r="A47" s="372" t="s">
        <v>367</v>
      </c>
      <c r="B47" s="164">
        <v>334.55149591395002</v>
      </c>
      <c r="C47" s="164">
        <v>51.796807105949995</v>
      </c>
      <c r="D47" s="164">
        <v>29.927587028690002</v>
      </c>
      <c r="E47" s="164">
        <v>26.504924770149998</v>
      </c>
      <c r="F47" s="164">
        <v>0.48514948721900003</v>
      </c>
      <c r="G47" s="164">
        <v>1.4305727358541498</v>
      </c>
      <c r="H47" s="164">
        <v>1.6124418437173704</v>
      </c>
      <c r="I47" s="164">
        <v>2.0466963354908438</v>
      </c>
      <c r="J47" s="164">
        <v>20.930064367868638</v>
      </c>
      <c r="K47" s="164">
        <v>256.24976403785001</v>
      </c>
      <c r="L47" s="164">
        <v>9.4429877006800236E-2</v>
      </c>
      <c r="M47" s="164">
        <v>2.8030914382691288</v>
      </c>
      <c r="N47" s="164">
        <v>9.6512294200847908</v>
      </c>
      <c r="O47" s="164">
        <v>16.902452044153712</v>
      </c>
      <c r="P47" s="164">
        <v>226.79856125833561</v>
      </c>
    </row>
    <row r="48" spans="1:16" ht="10.7" customHeight="1">
      <c r="A48" s="372" t="s">
        <v>368</v>
      </c>
      <c r="B48" s="164">
        <v>340.43292930590002</v>
      </c>
      <c r="C48" s="164">
        <v>51.563910294240003</v>
      </c>
      <c r="D48" s="164">
        <v>30.188610166810005</v>
      </c>
      <c r="E48" s="164">
        <v>28.073659451059999</v>
      </c>
      <c r="F48" s="164">
        <v>0.48514948721900003</v>
      </c>
      <c r="G48" s="164">
        <v>1.5280646307441501</v>
      </c>
      <c r="H48" s="164">
        <v>1.5909068437173703</v>
      </c>
      <c r="I48" s="164">
        <v>2.041954512490844</v>
      </c>
      <c r="J48" s="164">
        <v>22.427583976888634</v>
      </c>
      <c r="K48" s="164">
        <v>260.79535956059999</v>
      </c>
      <c r="L48" s="164">
        <v>0.17813547926678203</v>
      </c>
      <c r="M48" s="164">
        <v>3.8390707232917278</v>
      </c>
      <c r="N48" s="164">
        <v>11.56296782181969</v>
      </c>
      <c r="O48" s="164">
        <v>17.253490021808119</v>
      </c>
      <c r="P48" s="164">
        <v>229.79800651441374</v>
      </c>
    </row>
    <row r="49" spans="1:16" ht="10.7" customHeight="1">
      <c r="A49" s="372" t="s">
        <v>369</v>
      </c>
      <c r="B49" s="164">
        <v>341.45279966868998</v>
      </c>
      <c r="C49" s="164">
        <v>53.695109378939996</v>
      </c>
      <c r="D49" s="164">
        <v>29.714218274469999</v>
      </c>
      <c r="E49" s="164">
        <v>28.52539812054</v>
      </c>
      <c r="F49" s="164">
        <v>0.39951456349850095</v>
      </c>
      <c r="G49" s="164">
        <v>1.4537308144507513</v>
      </c>
      <c r="H49" s="164">
        <v>1.4310349861057718</v>
      </c>
      <c r="I49" s="164">
        <v>1.9492710577492454</v>
      </c>
      <c r="J49" s="164">
        <v>23.291846698735732</v>
      </c>
      <c r="K49" s="164">
        <v>259.23229216921004</v>
      </c>
      <c r="L49" s="164">
        <v>9.7624679292782651E-2</v>
      </c>
      <c r="M49" s="164">
        <v>4.1363454302820486</v>
      </c>
      <c r="N49" s="164">
        <v>11.123526588544282</v>
      </c>
      <c r="O49" s="164">
        <v>15.152615230258059</v>
      </c>
      <c r="P49" s="164">
        <v>230.21501224083283</v>
      </c>
    </row>
    <row r="50" spans="1:16" ht="10.7" customHeight="1">
      <c r="A50" s="372" t="s">
        <v>370</v>
      </c>
      <c r="B50" s="164">
        <v>344.14884061471997</v>
      </c>
      <c r="C50" s="164">
        <v>48.88523989694</v>
      </c>
      <c r="D50" s="164">
        <v>26.257792356370004</v>
      </c>
      <c r="E50" s="164">
        <v>29.640642564</v>
      </c>
      <c r="F50" s="164">
        <v>0.42245437110440121</v>
      </c>
      <c r="G50" s="164">
        <v>1.8518668665716445</v>
      </c>
      <c r="H50" s="164">
        <v>1.5944454842090758</v>
      </c>
      <c r="I50" s="164">
        <v>2.1161569029222194</v>
      </c>
      <c r="J50" s="164">
        <v>23.65571893919266</v>
      </c>
      <c r="K50" s="164">
        <v>265.62295815378002</v>
      </c>
      <c r="L50" s="164">
        <v>9.8440719252182382E-2</v>
      </c>
      <c r="M50" s="164">
        <v>4.1068056821002195</v>
      </c>
      <c r="N50" s="164">
        <v>11.288364559902311</v>
      </c>
      <c r="O50" s="164">
        <v>18.139097872918136</v>
      </c>
      <c r="P50" s="164">
        <v>233.20457531960713</v>
      </c>
    </row>
    <row r="51" spans="1:16" ht="10.7" customHeight="1">
      <c r="A51" s="11" t="s">
        <v>371</v>
      </c>
      <c r="B51" s="165">
        <v>352.08242348549999</v>
      </c>
      <c r="C51" s="165">
        <v>50.892189390509991</v>
      </c>
      <c r="D51" s="165">
        <v>26.384994048069998</v>
      </c>
      <c r="E51" s="165">
        <v>29.244575837389995</v>
      </c>
      <c r="F51" s="165">
        <v>0.38112837110440101</v>
      </c>
      <c r="G51" s="165">
        <v>1.70591249222164</v>
      </c>
      <c r="H51" s="165">
        <v>1.3345545700990693</v>
      </c>
      <c r="I51" s="165">
        <v>2.08381064740222</v>
      </c>
      <c r="J51" s="165">
        <v>23.739169756562671</v>
      </c>
      <c r="K51" s="165">
        <v>271.94565825759997</v>
      </c>
      <c r="L51" s="165">
        <v>8.6211719252182406E-2</v>
      </c>
      <c r="M51" s="165">
        <v>4.4179322689197189</v>
      </c>
      <c r="N51" s="165">
        <v>11.253652332574614</v>
      </c>
      <c r="O51" s="165">
        <v>19.05323579770814</v>
      </c>
      <c r="P51" s="165">
        <v>238.41748613914532</v>
      </c>
    </row>
    <row r="52" spans="1:16" s="597" customFormat="1" ht="25.5" customHeight="1">
      <c r="A52" s="594" t="s">
        <v>1081</v>
      </c>
      <c r="B52" s="596"/>
      <c r="C52" s="596"/>
      <c r="D52" s="596"/>
      <c r="E52" s="596"/>
      <c r="F52" s="596"/>
      <c r="G52" s="596"/>
      <c r="H52" s="596"/>
      <c r="I52" s="596"/>
      <c r="J52" s="596"/>
      <c r="K52" s="596"/>
      <c r="L52" s="596"/>
      <c r="M52" s="596"/>
      <c r="N52" s="596"/>
      <c r="O52" s="596"/>
      <c r="P52" s="596"/>
    </row>
    <row r="53" spans="1:16" ht="10.7" customHeight="1">
      <c r="A53" s="10" t="s">
        <v>359</v>
      </c>
      <c r="B53" s="163">
        <v>27.403901007480002</v>
      </c>
      <c r="C53" s="163">
        <v>11.563411039350003</v>
      </c>
      <c r="D53" s="163">
        <v>8.7084735610500008</v>
      </c>
      <c r="E53" s="163">
        <v>0.97339335026000007</v>
      </c>
      <c r="F53" s="163">
        <v>0</v>
      </c>
      <c r="G53" s="163">
        <v>0.15526795437999999</v>
      </c>
      <c r="H53" s="163">
        <v>6.3789999999999993E-3</v>
      </c>
      <c r="I53" s="163">
        <v>0.22441040365850023</v>
      </c>
      <c r="J53" s="163">
        <v>0.58733599222149979</v>
      </c>
      <c r="K53" s="163">
        <v>14.867096617870001</v>
      </c>
      <c r="L53" s="163">
        <v>4.6098447959301153E-2</v>
      </c>
      <c r="M53" s="163">
        <v>0.75293422792078879</v>
      </c>
      <c r="N53" s="163">
        <v>1.9980835867418796</v>
      </c>
      <c r="O53" s="163">
        <v>1.5162476687002786</v>
      </c>
      <c r="P53" s="163">
        <v>10.553732686547754</v>
      </c>
    </row>
    <row r="54" spans="1:16" ht="10.7" customHeight="1">
      <c r="A54" s="10" t="s">
        <v>360</v>
      </c>
      <c r="B54" s="163">
        <v>27.547109343679999</v>
      </c>
      <c r="C54" s="163">
        <v>10.91413334206</v>
      </c>
      <c r="D54" s="163">
        <v>8.3789385217799985</v>
      </c>
      <c r="E54" s="163">
        <v>1.32151754405</v>
      </c>
      <c r="F54" s="163">
        <v>0</v>
      </c>
      <c r="G54" s="163">
        <v>0.25944295701200015</v>
      </c>
      <c r="H54" s="163">
        <v>6.4050000000000001E-3</v>
      </c>
      <c r="I54" s="163">
        <v>0.28780991708799986</v>
      </c>
      <c r="J54" s="163">
        <v>0.76785966994999988</v>
      </c>
      <c r="K54" s="163">
        <v>15.311458457569998</v>
      </c>
      <c r="L54" s="163">
        <v>0</v>
      </c>
      <c r="M54" s="163">
        <v>0.79466832326446224</v>
      </c>
      <c r="N54" s="163">
        <v>2.1813913297384921</v>
      </c>
      <c r="O54" s="163">
        <v>1.7519305700047882</v>
      </c>
      <c r="P54" s="163">
        <v>10.583468234562257</v>
      </c>
    </row>
    <row r="55" spans="1:16" ht="10.7" customHeight="1">
      <c r="A55" s="10" t="s">
        <v>361</v>
      </c>
      <c r="B55" s="163">
        <v>28.464626362080001</v>
      </c>
      <c r="C55" s="163">
        <v>11.82610953895</v>
      </c>
      <c r="D55" s="163">
        <v>8.3670145348799991</v>
      </c>
      <c r="E55" s="163">
        <v>1.2267805817999999</v>
      </c>
      <c r="F55" s="163">
        <v>0</v>
      </c>
      <c r="G55" s="163">
        <v>0.22841209918000002</v>
      </c>
      <c r="H55" s="163">
        <v>9.458908664E-2</v>
      </c>
      <c r="I55" s="163">
        <v>4.3207973000000004E-2</v>
      </c>
      <c r="J55" s="163">
        <v>0.86057142298000011</v>
      </c>
      <c r="K55" s="163">
        <v>15.411736241329999</v>
      </c>
      <c r="L55" s="163">
        <v>0</v>
      </c>
      <c r="M55" s="163">
        <v>0.65721287095579994</v>
      </c>
      <c r="N55" s="163">
        <v>1.5572880627600001</v>
      </c>
      <c r="O55" s="163">
        <v>1.9312238512589994</v>
      </c>
      <c r="P55" s="163">
        <v>11.2660114563552</v>
      </c>
    </row>
    <row r="56" spans="1:16" ht="10.7" customHeight="1">
      <c r="A56" s="10" t="s">
        <v>362</v>
      </c>
      <c r="B56" s="163">
        <v>29.034046273709997</v>
      </c>
      <c r="C56" s="163">
        <v>11.78119850156</v>
      </c>
      <c r="D56" s="163">
        <v>8.153284308149999</v>
      </c>
      <c r="E56" s="163">
        <v>1.366301607</v>
      </c>
      <c r="F56" s="163">
        <v>0</v>
      </c>
      <c r="G56" s="163">
        <v>0.19162394186000001</v>
      </c>
      <c r="H56" s="163">
        <v>6.378E-3</v>
      </c>
      <c r="I56" s="163">
        <v>3.7709927999999997E-2</v>
      </c>
      <c r="J56" s="163">
        <v>1.1305897371400004</v>
      </c>
      <c r="K56" s="163">
        <v>15.886546165149998</v>
      </c>
      <c r="L56" s="163">
        <v>0.112082286</v>
      </c>
      <c r="M56" s="163">
        <v>0.55069672402839998</v>
      </c>
      <c r="N56" s="163">
        <v>1.4650981616699998</v>
      </c>
      <c r="O56" s="163">
        <v>2.1756989827525999</v>
      </c>
      <c r="P56" s="163">
        <v>11.582970010698999</v>
      </c>
    </row>
    <row r="57" spans="1:16" ht="10.7" customHeight="1">
      <c r="A57" s="372" t="s">
        <v>363</v>
      </c>
      <c r="B57" s="164">
        <v>28.017069761540007</v>
      </c>
      <c r="C57" s="164">
        <v>10.191027654770004</v>
      </c>
      <c r="D57" s="164">
        <v>7.5896925560000019</v>
      </c>
      <c r="E57" s="164">
        <v>1.59325705681</v>
      </c>
      <c r="F57" s="164">
        <v>0</v>
      </c>
      <c r="G57" s="164">
        <v>0.24874527402000002</v>
      </c>
      <c r="H57" s="164">
        <v>2.7015582834000022E-2</v>
      </c>
      <c r="I57" s="164">
        <v>4.3087350999999996E-2</v>
      </c>
      <c r="J57" s="164">
        <v>1.2744088489560002</v>
      </c>
      <c r="K57" s="164">
        <v>16.23278504996</v>
      </c>
      <c r="L57" s="164">
        <v>0.13136387500000002</v>
      </c>
      <c r="M57" s="164">
        <v>0.7757600212000002</v>
      </c>
      <c r="N57" s="164">
        <v>1.5319788568300001</v>
      </c>
      <c r="O57" s="164">
        <v>2.3784596170098999</v>
      </c>
      <c r="P57" s="164">
        <v>11.415222679920099</v>
      </c>
    </row>
    <row r="58" spans="1:16" ht="10.7" customHeight="1">
      <c r="A58" s="10" t="s">
        <v>364</v>
      </c>
      <c r="B58" s="163">
        <v>27.271151044000003</v>
      </c>
      <c r="C58" s="163">
        <v>10.58434925565</v>
      </c>
      <c r="D58" s="163">
        <v>7.58546878748</v>
      </c>
      <c r="E58" s="163">
        <v>1.4270679196800002</v>
      </c>
      <c r="F58" s="163">
        <v>5.1377943500000044E-2</v>
      </c>
      <c r="G58" s="163">
        <v>0.21446437933999996</v>
      </c>
      <c r="H58" s="163">
        <v>6.1653532200000041E-2</v>
      </c>
      <c r="I58" s="163">
        <v>4.3380664999999999E-2</v>
      </c>
      <c r="J58" s="163">
        <v>1.0561913996400001</v>
      </c>
      <c r="K58" s="163">
        <v>15.259733868670002</v>
      </c>
      <c r="L58" s="163">
        <v>8.8035240259999994E-2</v>
      </c>
      <c r="M58" s="163">
        <v>0.91406585567299981</v>
      </c>
      <c r="N58" s="163">
        <v>1.1472243284999999</v>
      </c>
      <c r="O58" s="163">
        <v>2.0075243744944999</v>
      </c>
      <c r="P58" s="163">
        <v>11.102884069742503</v>
      </c>
    </row>
    <row r="59" spans="1:16" ht="10.7" customHeight="1">
      <c r="A59" s="372" t="s">
        <v>365</v>
      </c>
      <c r="B59" s="164">
        <v>27.96766043781</v>
      </c>
      <c r="C59" s="164">
        <v>10.909776592349999</v>
      </c>
      <c r="D59" s="164">
        <v>7.7513400232899992</v>
      </c>
      <c r="E59" s="164">
        <v>1.5927233616700001</v>
      </c>
      <c r="F59" s="164">
        <v>0</v>
      </c>
      <c r="G59" s="164">
        <v>0.27480155350400004</v>
      </c>
      <c r="H59" s="164">
        <v>0</v>
      </c>
      <c r="I59" s="164">
        <v>0.11300429828058001</v>
      </c>
      <c r="J59" s="164">
        <v>1.2049175098854201</v>
      </c>
      <c r="K59" s="164">
        <v>15.465160483790001</v>
      </c>
      <c r="L59" s="164">
        <v>0</v>
      </c>
      <c r="M59" s="164">
        <v>1.0841436655049999</v>
      </c>
      <c r="N59" s="164">
        <v>1.4150055772299999</v>
      </c>
      <c r="O59" s="164">
        <v>2.0112589841039497</v>
      </c>
      <c r="P59" s="164">
        <v>10.954752256951053</v>
      </c>
    </row>
    <row r="60" spans="1:16" ht="10.7" customHeight="1">
      <c r="A60" s="10" t="s">
        <v>366</v>
      </c>
      <c r="B60" s="163">
        <v>28.78776430632</v>
      </c>
      <c r="C60" s="163">
        <v>11.83470651257</v>
      </c>
      <c r="D60" s="163">
        <v>8.599538903900001</v>
      </c>
      <c r="E60" s="163">
        <v>1.7130827750000002</v>
      </c>
      <c r="F60" s="163">
        <v>2.2738126874999966E-2</v>
      </c>
      <c r="G60" s="163">
        <v>0.15260920909999995</v>
      </c>
      <c r="H60" s="163">
        <v>0</v>
      </c>
      <c r="I60" s="163">
        <v>0.2063637373324998</v>
      </c>
      <c r="J60" s="163">
        <v>1.3313717016924997</v>
      </c>
      <c r="K60" s="163">
        <v>15.23997501875</v>
      </c>
      <c r="L60" s="163">
        <v>2.9415185000000927E-3</v>
      </c>
      <c r="M60" s="163">
        <v>0.73944997529000012</v>
      </c>
      <c r="N60" s="163">
        <v>1.4891419875</v>
      </c>
      <c r="O60" s="163">
        <v>2.0260997559856007</v>
      </c>
      <c r="P60" s="163">
        <v>10.982341781474402</v>
      </c>
    </row>
    <row r="61" spans="1:16" ht="10.7" customHeight="1">
      <c r="A61" s="372" t="s">
        <v>367</v>
      </c>
      <c r="B61" s="164">
        <v>30.835574789109998</v>
      </c>
      <c r="C61" s="164">
        <v>14.473008120179999</v>
      </c>
      <c r="D61" s="164">
        <v>10.29612584991</v>
      </c>
      <c r="E61" s="164">
        <v>1.5611064505699999</v>
      </c>
      <c r="F61" s="164">
        <v>0</v>
      </c>
      <c r="G61" s="164">
        <v>0.17451458664840003</v>
      </c>
      <c r="H61" s="164">
        <v>0</v>
      </c>
      <c r="I61" s="164">
        <v>0.16459455594048011</v>
      </c>
      <c r="J61" s="164">
        <v>1.2219973079811197</v>
      </c>
      <c r="K61" s="164">
        <v>14.801460218360001</v>
      </c>
      <c r="L61" s="164">
        <v>0</v>
      </c>
      <c r="M61" s="164">
        <v>0.68961636511769997</v>
      </c>
      <c r="N61" s="164">
        <v>1.3445401914932003</v>
      </c>
      <c r="O61" s="164">
        <v>1.9143678395018748</v>
      </c>
      <c r="P61" s="164">
        <v>10.852935822247225</v>
      </c>
    </row>
    <row r="62" spans="1:16" ht="10.7" customHeight="1">
      <c r="A62" s="372" t="s">
        <v>368</v>
      </c>
      <c r="B62" s="164">
        <v>28.701868344639994</v>
      </c>
      <c r="C62" s="164">
        <v>13.230438925039998</v>
      </c>
      <c r="D62" s="164">
        <v>8.7347177955499991</v>
      </c>
      <c r="E62" s="164">
        <v>1.4442171206100001</v>
      </c>
      <c r="F62" s="164">
        <v>0</v>
      </c>
      <c r="G62" s="164">
        <v>0.20553383653840004</v>
      </c>
      <c r="H62" s="164">
        <v>0</v>
      </c>
      <c r="I62" s="164">
        <v>0.12437196291048012</v>
      </c>
      <c r="J62" s="164">
        <v>1.1143113211611197</v>
      </c>
      <c r="K62" s="164">
        <v>14.027212298989999</v>
      </c>
      <c r="L62" s="164">
        <v>0</v>
      </c>
      <c r="M62" s="164">
        <v>0.62919617878799994</v>
      </c>
      <c r="N62" s="164">
        <v>1.1261216750348</v>
      </c>
      <c r="O62" s="164">
        <v>1.7558946713415755</v>
      </c>
      <c r="P62" s="164">
        <v>11.008203773825624</v>
      </c>
    </row>
    <row r="63" spans="1:16" ht="10.7" customHeight="1">
      <c r="A63" s="372" t="s">
        <v>369</v>
      </c>
      <c r="B63" s="164">
        <v>30.782906806</v>
      </c>
      <c r="C63" s="164">
        <v>15.155268611529998</v>
      </c>
      <c r="D63" s="164">
        <v>9.09372232592</v>
      </c>
      <c r="E63" s="164">
        <v>1.52727650658</v>
      </c>
      <c r="F63" s="164">
        <v>0</v>
      </c>
      <c r="G63" s="164">
        <v>0.27974340615690013</v>
      </c>
      <c r="H63" s="164">
        <v>0</v>
      </c>
      <c r="I63" s="164">
        <v>0.10198291401415718</v>
      </c>
      <c r="J63" s="164">
        <v>1.1455501864089428</v>
      </c>
      <c r="K63" s="164">
        <v>14.100361687889999</v>
      </c>
      <c r="L63" s="164">
        <v>0</v>
      </c>
      <c r="M63" s="164">
        <v>0.53019327861400012</v>
      </c>
      <c r="N63" s="164">
        <v>1.2385120817100002</v>
      </c>
      <c r="O63" s="164">
        <v>1.7303280289127501</v>
      </c>
      <c r="P63" s="164">
        <v>11.087630298653252</v>
      </c>
    </row>
    <row r="64" spans="1:16" ht="10.7" customHeight="1">
      <c r="A64" s="372" t="s">
        <v>370</v>
      </c>
      <c r="B64" s="164">
        <v>30.969418537239999</v>
      </c>
      <c r="C64" s="164">
        <v>13.334962368660001</v>
      </c>
      <c r="D64" s="164">
        <v>9.1426229660100002</v>
      </c>
      <c r="E64" s="164">
        <v>1.8660255590300001</v>
      </c>
      <c r="F64" s="164">
        <v>0</v>
      </c>
      <c r="G64" s="164">
        <v>0.37476040625690016</v>
      </c>
      <c r="H64" s="164">
        <v>0</v>
      </c>
      <c r="I64" s="164">
        <v>0.11053575310948724</v>
      </c>
      <c r="J64" s="164">
        <v>1.3807293996636127</v>
      </c>
      <c r="K64" s="164">
        <v>15.76843060955</v>
      </c>
      <c r="L64" s="164">
        <v>1.7134560450001338E-4</v>
      </c>
      <c r="M64" s="164">
        <v>1.3530749423702599</v>
      </c>
      <c r="N64" s="164">
        <v>1.6201161622213101</v>
      </c>
      <c r="O64" s="164">
        <v>1.7688036786893593</v>
      </c>
      <c r="P64" s="164">
        <v>11.261799480664569</v>
      </c>
    </row>
    <row r="65" spans="1:16" ht="10.7" customHeight="1">
      <c r="A65" s="11" t="s">
        <v>371</v>
      </c>
      <c r="B65" s="165">
        <v>31.30823729974</v>
      </c>
      <c r="C65" s="165">
        <v>13.819569410410002</v>
      </c>
      <c r="D65" s="165">
        <v>8.6454626239600003</v>
      </c>
      <c r="E65" s="165">
        <v>2.7017590602000001</v>
      </c>
      <c r="F65" s="165">
        <v>0</v>
      </c>
      <c r="G65" s="165">
        <v>0.15814670387690016</v>
      </c>
      <c r="H65" s="165">
        <v>0</v>
      </c>
      <c r="I65" s="165">
        <v>0.15400087709948729</v>
      </c>
      <c r="J65" s="165">
        <v>2.3896114792236127</v>
      </c>
      <c r="K65" s="165">
        <v>14.786908829130001</v>
      </c>
      <c r="L65" s="165">
        <v>0</v>
      </c>
      <c r="M65" s="165">
        <v>0.79352507315546017</v>
      </c>
      <c r="N65" s="165">
        <v>1.15768954619401</v>
      </c>
      <c r="O65" s="165">
        <v>2.0074522248027593</v>
      </c>
      <c r="P65" s="165">
        <v>11.292486984977769</v>
      </c>
    </row>
    <row r="66" spans="1:16" s="597" customFormat="1" ht="25.5" customHeight="1">
      <c r="A66" s="594" t="s">
        <v>1082</v>
      </c>
      <c r="B66" s="596"/>
      <c r="C66" s="596"/>
      <c r="D66" s="596"/>
      <c r="E66" s="596"/>
      <c r="F66" s="596"/>
      <c r="G66" s="596"/>
      <c r="H66" s="596"/>
      <c r="I66" s="596"/>
      <c r="J66" s="596"/>
      <c r="K66" s="596"/>
      <c r="L66" s="596"/>
      <c r="M66" s="596"/>
      <c r="N66" s="596"/>
      <c r="O66" s="596"/>
      <c r="P66" s="596"/>
    </row>
    <row r="67" spans="1:16" ht="10.7" customHeight="1">
      <c r="A67" s="10" t="s">
        <v>359</v>
      </c>
      <c r="B67" s="163">
        <v>103.58411129443999</v>
      </c>
      <c r="C67" s="163">
        <v>22.897463060589995</v>
      </c>
      <c r="D67" s="163">
        <v>13.800399133119999</v>
      </c>
      <c r="E67" s="163">
        <v>3.9289380350299998</v>
      </c>
      <c r="F67" s="163">
        <v>0.54880410835200166</v>
      </c>
      <c r="G67" s="163">
        <v>0.11248021310999998</v>
      </c>
      <c r="H67" s="163">
        <v>0.19397229194880039</v>
      </c>
      <c r="I67" s="163">
        <v>2.7239992000000001E-2</v>
      </c>
      <c r="J67" s="163">
        <v>3.0464414296191982</v>
      </c>
      <c r="K67" s="163">
        <v>76.757710198820007</v>
      </c>
      <c r="L67" s="163">
        <v>0.55333852963981112</v>
      </c>
      <c r="M67" s="163">
        <v>3.2610604724239773</v>
      </c>
      <c r="N67" s="163">
        <v>8.9117534340825433</v>
      </c>
      <c r="O67" s="163">
        <v>11.036211168848137</v>
      </c>
      <c r="P67" s="163">
        <v>52.995346593825538</v>
      </c>
    </row>
    <row r="68" spans="1:16" ht="10.7" customHeight="1">
      <c r="A68" s="10" t="s">
        <v>360</v>
      </c>
      <c r="B68" s="163">
        <v>109.42514903218002</v>
      </c>
      <c r="C68" s="163">
        <v>20.497660155430001</v>
      </c>
      <c r="D68" s="163">
        <v>12.097634158110003</v>
      </c>
      <c r="E68" s="163">
        <v>5.0335723403900001</v>
      </c>
      <c r="F68" s="163">
        <v>0.68691501908100328</v>
      </c>
      <c r="G68" s="163">
        <v>0.16425402885000001</v>
      </c>
      <c r="H68" s="163">
        <v>0.37286634223780152</v>
      </c>
      <c r="I68" s="163">
        <v>2.7349374000000003E-2</v>
      </c>
      <c r="J68" s="163">
        <v>3.7821875762211947</v>
      </c>
      <c r="K68" s="163">
        <v>83.893916536360024</v>
      </c>
      <c r="L68" s="163">
        <v>0.68905496033609515</v>
      </c>
      <c r="M68" s="163">
        <v>3.566288523266901</v>
      </c>
      <c r="N68" s="163">
        <v>10.220335782571464</v>
      </c>
      <c r="O68" s="163">
        <v>10.831202065626057</v>
      </c>
      <c r="P68" s="163">
        <v>58.587035204559491</v>
      </c>
    </row>
    <row r="69" spans="1:16" ht="10.7" customHeight="1">
      <c r="A69" s="10" t="s">
        <v>361</v>
      </c>
      <c r="B69" s="163">
        <v>112.89151889472998</v>
      </c>
      <c r="C69" s="163">
        <v>21.627266495479997</v>
      </c>
      <c r="D69" s="163">
        <v>12.823794107219999</v>
      </c>
      <c r="E69" s="163">
        <v>4.8586075721900004</v>
      </c>
      <c r="F69" s="163">
        <v>0</v>
      </c>
      <c r="G69" s="163">
        <v>0.73490834147500006</v>
      </c>
      <c r="H69" s="163">
        <v>5.2402999999999998E-2</v>
      </c>
      <c r="I69" s="163">
        <v>0.64808949431975005</v>
      </c>
      <c r="J69" s="163">
        <v>3.4232067363952501</v>
      </c>
      <c r="K69" s="163">
        <v>86.405644827059987</v>
      </c>
      <c r="L69" s="163">
        <v>0.65502644217160011</v>
      </c>
      <c r="M69" s="163">
        <v>4.2619284388783987</v>
      </c>
      <c r="N69" s="163">
        <v>11.261450500051</v>
      </c>
      <c r="O69" s="163">
        <v>10.975944208665101</v>
      </c>
      <c r="P69" s="163">
        <v>59.251295237293895</v>
      </c>
    </row>
    <row r="70" spans="1:16" ht="10.7" customHeight="1">
      <c r="A70" s="10" t="s">
        <v>362</v>
      </c>
      <c r="B70" s="163">
        <v>112.40563839466999</v>
      </c>
      <c r="C70" s="163">
        <v>21.13394405311</v>
      </c>
      <c r="D70" s="163">
        <v>12.787516405290003</v>
      </c>
      <c r="E70" s="163">
        <v>5.7402170768799996</v>
      </c>
      <c r="F70" s="163">
        <v>0.54759977526599912</v>
      </c>
      <c r="G70" s="163">
        <v>0.15188720998999999</v>
      </c>
      <c r="H70" s="163">
        <v>0.70920673031919901</v>
      </c>
      <c r="I70" s="163">
        <v>2.5139952E-2</v>
      </c>
      <c r="J70" s="163">
        <v>4.3063834093047975</v>
      </c>
      <c r="K70" s="163">
        <v>85.531477264679992</v>
      </c>
      <c r="L70" s="163">
        <v>0.55541486453999989</v>
      </c>
      <c r="M70" s="163">
        <v>3.8153708905160002</v>
      </c>
      <c r="N70" s="163">
        <v>9.8168890671398028</v>
      </c>
      <c r="O70" s="163">
        <v>10.617089658873002</v>
      </c>
      <c r="P70" s="163">
        <v>60.726712783611212</v>
      </c>
    </row>
    <row r="71" spans="1:16" ht="10.7" customHeight="1">
      <c r="A71" s="372" t="s">
        <v>363</v>
      </c>
      <c r="B71" s="164">
        <v>113.39746146145998</v>
      </c>
      <c r="C71" s="164">
        <v>21.402472358649998</v>
      </c>
      <c r="D71" s="164">
        <v>13.25060387073</v>
      </c>
      <c r="E71" s="164">
        <v>6.1531104930500007</v>
      </c>
      <c r="F71" s="164">
        <v>0</v>
      </c>
      <c r="G71" s="164">
        <v>0.32123913258500025</v>
      </c>
      <c r="H71" s="164">
        <v>0.43201709468975036</v>
      </c>
      <c r="I71" s="164">
        <v>0.45561777131505049</v>
      </c>
      <c r="J71" s="164">
        <v>4.9442364944602</v>
      </c>
      <c r="K71" s="164">
        <v>85.841878609760002</v>
      </c>
      <c r="L71" s="164">
        <v>0.78230224695290007</v>
      </c>
      <c r="M71" s="164">
        <v>4.0726731655332982</v>
      </c>
      <c r="N71" s="164">
        <v>9.4541383849224001</v>
      </c>
      <c r="O71" s="164">
        <v>10.5450269797016</v>
      </c>
      <c r="P71" s="164">
        <v>60.987737832649785</v>
      </c>
    </row>
    <row r="72" spans="1:16" ht="10.7" customHeight="1">
      <c r="A72" s="10" t="s">
        <v>364</v>
      </c>
      <c r="B72" s="163">
        <v>113.8292926216</v>
      </c>
      <c r="C72" s="163">
        <v>21.93801785846</v>
      </c>
      <c r="D72" s="163">
        <v>12.876305382989999</v>
      </c>
      <c r="E72" s="163">
        <v>6.5085641119800002</v>
      </c>
      <c r="F72" s="163">
        <v>0.53194325798399955</v>
      </c>
      <c r="G72" s="163">
        <v>0.46576107637719966</v>
      </c>
      <c r="H72" s="163">
        <v>0.56327752766463945</v>
      </c>
      <c r="I72" s="163">
        <v>0.38285942936524764</v>
      </c>
      <c r="J72" s="163">
        <v>4.564722820588913</v>
      </c>
      <c r="K72" s="163">
        <v>85.382710651159996</v>
      </c>
      <c r="L72" s="163">
        <v>0.14915775079300053</v>
      </c>
      <c r="M72" s="163">
        <v>4.4097963235910003</v>
      </c>
      <c r="N72" s="163">
        <v>9.6604971068350007</v>
      </c>
      <c r="O72" s="163">
        <v>10.421711868157001</v>
      </c>
      <c r="P72" s="163">
        <v>60.741547601783985</v>
      </c>
    </row>
    <row r="73" spans="1:16" ht="10.7" customHeight="1">
      <c r="A73" s="372" t="s">
        <v>365</v>
      </c>
      <c r="B73" s="164">
        <v>112.82383566756999</v>
      </c>
      <c r="C73" s="164">
        <v>21.303829655329995</v>
      </c>
      <c r="D73" s="164">
        <v>12.694596706699999</v>
      </c>
      <c r="E73" s="164">
        <v>6.5969837014500001</v>
      </c>
      <c r="F73" s="164">
        <v>0.13173451344099996</v>
      </c>
      <c r="G73" s="164">
        <v>0.42369747828684984</v>
      </c>
      <c r="H73" s="164">
        <v>0.53187809801803732</v>
      </c>
      <c r="I73" s="164">
        <v>0.66841519082164491</v>
      </c>
      <c r="J73" s="164">
        <v>4.8412584208824683</v>
      </c>
      <c r="K73" s="164">
        <v>84.923022310789989</v>
      </c>
      <c r="L73" s="164">
        <v>5.3295556461000364E-2</v>
      </c>
      <c r="M73" s="164">
        <v>4.0965167606590001</v>
      </c>
      <c r="N73" s="164">
        <v>9.2194690478335009</v>
      </c>
      <c r="O73" s="164">
        <v>9.7152972625484999</v>
      </c>
      <c r="P73" s="164">
        <v>61.838443683287991</v>
      </c>
    </row>
    <row r="74" spans="1:16" ht="10.7" customHeight="1">
      <c r="A74" s="10" t="s">
        <v>366</v>
      </c>
      <c r="B74" s="163">
        <v>111.96668268120999</v>
      </c>
      <c r="C74" s="163">
        <v>21.407391945120001</v>
      </c>
      <c r="D74" s="163">
        <v>12.974866331249999</v>
      </c>
      <c r="E74" s="163">
        <v>6.7661063562499999</v>
      </c>
      <c r="F74" s="163">
        <v>0.13765363249999973</v>
      </c>
      <c r="G74" s="163">
        <v>0.44596910262499923</v>
      </c>
      <c r="H74" s="163">
        <v>0.26677273978499944</v>
      </c>
      <c r="I74" s="163">
        <v>0.71493419878149855</v>
      </c>
      <c r="J74" s="163">
        <v>5.200776682558498</v>
      </c>
      <c r="K74" s="163">
        <v>83.79318437984</v>
      </c>
      <c r="L74" s="163">
        <v>2.3547125000000003E-3</v>
      </c>
      <c r="M74" s="163">
        <v>3.8173015500000007</v>
      </c>
      <c r="N74" s="163">
        <v>8.2943458999999997</v>
      </c>
      <c r="O74" s="163">
        <v>8.6555094125000007</v>
      </c>
      <c r="P74" s="163">
        <v>63.023672804840004</v>
      </c>
    </row>
    <row r="75" spans="1:16" ht="10.7" customHeight="1">
      <c r="A75" s="372" t="s">
        <v>367</v>
      </c>
      <c r="B75" s="164">
        <v>110.87636807716</v>
      </c>
      <c r="C75" s="164">
        <v>21.245287177200002</v>
      </c>
      <c r="D75" s="164">
        <v>12.836597456689999</v>
      </c>
      <c r="E75" s="164">
        <v>6.9960341775800003</v>
      </c>
      <c r="F75" s="164">
        <v>0.22470647746559991</v>
      </c>
      <c r="G75" s="164">
        <v>6.2853762000000007E-2</v>
      </c>
      <c r="H75" s="164">
        <v>0.46514240835379173</v>
      </c>
      <c r="I75" s="164">
        <v>0.74164372887521235</v>
      </c>
      <c r="J75" s="164">
        <v>5.5016878008853949</v>
      </c>
      <c r="K75" s="164">
        <v>82.635046722379997</v>
      </c>
      <c r="L75" s="164">
        <v>4.6122516682799534E-2</v>
      </c>
      <c r="M75" s="164">
        <v>3.4672031256867837</v>
      </c>
      <c r="N75" s="164">
        <v>8.7852507490591023</v>
      </c>
      <c r="O75" s="164">
        <v>7.1536723898688646</v>
      </c>
      <c r="P75" s="164">
        <v>63.182797941082463</v>
      </c>
    </row>
    <row r="76" spans="1:16" ht="10.7" customHeight="1">
      <c r="A76" s="372" t="s">
        <v>368</v>
      </c>
      <c r="B76" s="164">
        <v>111.05096757198</v>
      </c>
      <c r="C76" s="164">
        <v>20.568041083430003</v>
      </c>
      <c r="D76" s="164">
        <v>11.947786133420005</v>
      </c>
      <c r="E76" s="164">
        <v>7.2018667882000003</v>
      </c>
      <c r="F76" s="164">
        <v>0.22470647746559991</v>
      </c>
      <c r="G76" s="164">
        <v>4.4906021989999989E-2</v>
      </c>
      <c r="H76" s="164">
        <v>0.46514240835379173</v>
      </c>
      <c r="I76" s="164">
        <v>0.74164372887521235</v>
      </c>
      <c r="J76" s="164">
        <v>5.7254681515153951</v>
      </c>
      <c r="K76" s="164">
        <v>83.281059700349985</v>
      </c>
      <c r="L76" s="164">
        <v>0</v>
      </c>
      <c r="M76" s="164">
        <v>3.6337223979803004</v>
      </c>
      <c r="N76" s="164">
        <v>11.0223566668017</v>
      </c>
      <c r="O76" s="164">
        <v>5.3969293223906005</v>
      </c>
      <c r="P76" s="164">
        <v>63.388430313177409</v>
      </c>
    </row>
    <row r="77" spans="1:16" ht="10.7" customHeight="1">
      <c r="A77" s="372" t="s">
        <v>369</v>
      </c>
      <c r="B77" s="164">
        <v>111.13320240605999</v>
      </c>
      <c r="C77" s="164">
        <v>22.609147216650001</v>
      </c>
      <c r="D77" s="164">
        <v>11.680858220940001</v>
      </c>
      <c r="E77" s="164">
        <v>8.2311447768299999</v>
      </c>
      <c r="F77" s="164">
        <v>0.231995922303599</v>
      </c>
      <c r="G77" s="164">
        <v>3.1377656153758433E-2</v>
      </c>
      <c r="H77" s="164">
        <v>0.48425533271902504</v>
      </c>
      <c r="I77" s="164">
        <v>0.77890127072595938</v>
      </c>
      <c r="J77" s="164">
        <v>6.7046145949276594</v>
      </c>
      <c r="K77" s="164">
        <v>80.292910412580014</v>
      </c>
      <c r="L77" s="164">
        <v>0</v>
      </c>
      <c r="M77" s="164">
        <v>3.2518496871999996</v>
      </c>
      <c r="N77" s="164">
        <v>9.1151830126399993</v>
      </c>
      <c r="O77" s="164">
        <v>5.4710930159100011</v>
      </c>
      <c r="P77" s="164">
        <v>62.61502969683</v>
      </c>
    </row>
    <row r="78" spans="1:16" ht="10.7" customHeight="1">
      <c r="A78" s="372" t="s">
        <v>370</v>
      </c>
      <c r="B78" s="164">
        <v>109.75308194487</v>
      </c>
      <c r="C78" s="164">
        <v>19.45674319682</v>
      </c>
      <c r="D78" s="164">
        <v>9.8428037253799996</v>
      </c>
      <c r="E78" s="164">
        <v>8.7966002128199996</v>
      </c>
      <c r="F78" s="164">
        <v>0.23124360008189915</v>
      </c>
      <c r="G78" s="164">
        <v>8.1609459335630439E-3</v>
      </c>
      <c r="H78" s="164">
        <v>0.47890381398200016</v>
      </c>
      <c r="I78" s="164">
        <v>0.77418404445263711</v>
      </c>
      <c r="J78" s="164">
        <v>7.3041078083699</v>
      </c>
      <c r="K78" s="164">
        <v>81.499738535229994</v>
      </c>
      <c r="L78" s="164">
        <v>3.902614799991113E-6</v>
      </c>
      <c r="M78" s="164">
        <v>3.1751260169864235</v>
      </c>
      <c r="N78" s="164">
        <v>8.604142623230846</v>
      </c>
      <c r="O78" s="164">
        <v>5.787488252947349</v>
      </c>
      <c r="P78" s="164">
        <v>64.094782739450579</v>
      </c>
    </row>
    <row r="79" spans="1:16" ht="10.7" customHeight="1">
      <c r="A79" s="11" t="s">
        <v>371</v>
      </c>
      <c r="B79" s="165">
        <v>114.39437589579002</v>
      </c>
      <c r="C79" s="165">
        <v>20.641800717469998</v>
      </c>
      <c r="D79" s="165">
        <v>11.264884025950003</v>
      </c>
      <c r="E79" s="165">
        <v>10.02626412038</v>
      </c>
      <c r="F79" s="165">
        <v>0.21721752008189901</v>
      </c>
      <c r="G79" s="165">
        <v>1.4253645933563E-2</v>
      </c>
      <c r="H79" s="165">
        <v>0.58207308261199231</v>
      </c>
      <c r="I79" s="165">
        <v>0.774232294832637</v>
      </c>
      <c r="J79" s="165">
        <v>8.4384875769199095</v>
      </c>
      <c r="K79" s="165">
        <v>83.726311057940009</v>
      </c>
      <c r="L79" s="165">
        <v>3.902614799991113E-6</v>
      </c>
      <c r="M79" s="165">
        <v>4.1300698925062251</v>
      </c>
      <c r="N79" s="165">
        <v>9.4567105472171438</v>
      </c>
      <c r="O79" s="165">
        <v>6.8483319343449489</v>
      </c>
      <c r="P79" s="165">
        <v>63.453759781256885</v>
      </c>
    </row>
    <row r="80" spans="1:16" s="597" customFormat="1" ht="25.5" customHeight="1">
      <c r="A80" s="594" t="s">
        <v>1083</v>
      </c>
      <c r="B80" s="596"/>
      <c r="C80" s="596"/>
      <c r="D80" s="596"/>
      <c r="E80" s="596"/>
      <c r="F80" s="596"/>
      <c r="G80" s="596"/>
      <c r="H80" s="596"/>
      <c r="I80" s="596"/>
      <c r="J80" s="596"/>
      <c r="K80" s="596"/>
      <c r="L80" s="596"/>
      <c r="M80" s="596"/>
      <c r="N80" s="596"/>
      <c r="O80" s="596"/>
      <c r="P80" s="596"/>
    </row>
    <row r="81" spans="1:16" ht="10.7" customHeight="1">
      <c r="A81" s="10" t="s">
        <v>359</v>
      </c>
      <c r="B81" s="163">
        <v>94.465873329559983</v>
      </c>
      <c r="C81" s="163">
        <v>17.999985886859999</v>
      </c>
      <c r="D81" s="163">
        <v>11.999281118809996</v>
      </c>
      <c r="E81" s="163">
        <v>3.3555782158599996</v>
      </c>
      <c r="F81" s="163">
        <v>0</v>
      </c>
      <c r="G81" s="163">
        <v>0.55259466846000005</v>
      </c>
      <c r="H81" s="163">
        <v>1.0631999999999999E-2</v>
      </c>
      <c r="I81" s="163">
        <v>1.9906148000000002E-2</v>
      </c>
      <c r="J81" s="163">
        <v>2.7724453994</v>
      </c>
      <c r="K81" s="163">
        <v>73.110309226839988</v>
      </c>
      <c r="L81" s="163">
        <v>5.0289215987530771E-2</v>
      </c>
      <c r="M81" s="163">
        <v>2.664433059618204</v>
      </c>
      <c r="N81" s="163">
        <v>11.552590929184266</v>
      </c>
      <c r="O81" s="163">
        <v>11.321257455850001</v>
      </c>
      <c r="P81" s="163">
        <v>47.5217385662</v>
      </c>
    </row>
    <row r="82" spans="1:16" ht="10.7" customHeight="1">
      <c r="A82" s="10" t="s">
        <v>360</v>
      </c>
      <c r="B82" s="163">
        <v>101.17752397602</v>
      </c>
      <c r="C82" s="163">
        <v>18.897036586580001</v>
      </c>
      <c r="D82" s="163">
        <v>12.15439809946</v>
      </c>
      <c r="E82" s="163">
        <v>3.3614490754499999</v>
      </c>
      <c r="F82" s="163">
        <v>0</v>
      </c>
      <c r="G82" s="163">
        <v>0.58538179344000008</v>
      </c>
      <c r="H82" s="163">
        <v>1.0675E-2</v>
      </c>
      <c r="I82" s="163">
        <v>0.20167880702999999</v>
      </c>
      <c r="J82" s="163">
        <v>2.5637134749799997</v>
      </c>
      <c r="K82" s="163">
        <v>78.919038313989986</v>
      </c>
      <c r="L82" s="163">
        <v>1.2050870509999999E-2</v>
      </c>
      <c r="M82" s="163">
        <v>2.9435663732611617</v>
      </c>
      <c r="N82" s="163">
        <v>11.756740829473639</v>
      </c>
      <c r="O82" s="163">
        <v>11.909957695019999</v>
      </c>
      <c r="P82" s="163">
        <v>52.296722545730006</v>
      </c>
    </row>
    <row r="83" spans="1:16" ht="10.7" customHeight="1">
      <c r="A83" s="10" t="s">
        <v>361</v>
      </c>
      <c r="B83" s="163">
        <v>103.93041609740997</v>
      </c>
      <c r="C83" s="163">
        <v>20.480020524900002</v>
      </c>
      <c r="D83" s="163">
        <v>12.253728345260001</v>
      </c>
      <c r="E83" s="163">
        <v>3.1366347440599998</v>
      </c>
      <c r="F83" s="163">
        <v>0</v>
      </c>
      <c r="G83" s="163">
        <v>0.3488253429</v>
      </c>
      <c r="H83" s="163">
        <v>0</v>
      </c>
      <c r="I83" s="163">
        <v>2.002320699E-2</v>
      </c>
      <c r="J83" s="163">
        <v>2.7677861941700002</v>
      </c>
      <c r="K83" s="163">
        <v>80.313760828449972</v>
      </c>
      <c r="L83" s="163">
        <v>2.3706317849999999E-2</v>
      </c>
      <c r="M83" s="163">
        <v>2.6514053380068003</v>
      </c>
      <c r="N83" s="163">
        <v>13.346633764533198</v>
      </c>
      <c r="O83" s="163">
        <v>12.034765789750002</v>
      </c>
      <c r="P83" s="163">
        <v>52.257249618309999</v>
      </c>
    </row>
    <row r="84" spans="1:16" ht="10.7" customHeight="1">
      <c r="A84" s="10" t="s">
        <v>362</v>
      </c>
      <c r="B84" s="163">
        <v>106.15206269808998</v>
      </c>
      <c r="C84" s="163">
        <v>21.440495607689996</v>
      </c>
      <c r="D84" s="163">
        <v>13.679942382039998</v>
      </c>
      <c r="E84" s="163">
        <v>2.7428628285100003</v>
      </c>
      <c r="F84" s="163">
        <v>0</v>
      </c>
      <c r="G84" s="163">
        <v>0.44033820072999946</v>
      </c>
      <c r="H84" s="163">
        <v>0</v>
      </c>
      <c r="I84" s="163">
        <v>0.14942255195999918</v>
      </c>
      <c r="J84" s="163">
        <v>2.1531020758199997</v>
      </c>
      <c r="K84" s="163">
        <v>81.968704261889982</v>
      </c>
      <c r="L84" s="163">
        <v>0.11459125320959999</v>
      </c>
      <c r="M84" s="163">
        <v>2.5425138769026003</v>
      </c>
      <c r="N84" s="163">
        <v>13.209008020827799</v>
      </c>
      <c r="O84" s="163">
        <v>12.66026824485</v>
      </c>
      <c r="P84" s="163">
        <v>53.442322866099992</v>
      </c>
    </row>
    <row r="85" spans="1:16" ht="10.7" customHeight="1">
      <c r="A85" s="372" t="s">
        <v>363</v>
      </c>
      <c r="B85" s="164">
        <v>108.02198253038999</v>
      </c>
      <c r="C85" s="164">
        <v>22.069458665959999</v>
      </c>
      <c r="D85" s="164">
        <v>13.95696455763</v>
      </c>
      <c r="E85" s="164">
        <v>2.5749053502800003</v>
      </c>
      <c r="F85" s="164">
        <v>0</v>
      </c>
      <c r="G85" s="164">
        <v>0.41798934113000008</v>
      </c>
      <c r="H85" s="164">
        <v>2.8982923138800687E-2</v>
      </c>
      <c r="I85" s="164">
        <v>1.9967308999999999E-2</v>
      </c>
      <c r="J85" s="164">
        <v>2.1079657770111995</v>
      </c>
      <c r="K85" s="164">
        <v>83.377618514149987</v>
      </c>
      <c r="L85" s="164">
        <v>0</v>
      </c>
      <c r="M85" s="164">
        <v>2.6260686404877003</v>
      </c>
      <c r="N85" s="164">
        <v>13.018532665502301</v>
      </c>
      <c r="O85" s="164">
        <v>13.449145993080002</v>
      </c>
      <c r="P85" s="164">
        <v>54.283871215079998</v>
      </c>
    </row>
    <row r="86" spans="1:16" ht="10.7" customHeight="1">
      <c r="A86" s="10" t="s">
        <v>364</v>
      </c>
      <c r="B86" s="163">
        <v>108.04991644902</v>
      </c>
      <c r="C86" s="163">
        <v>23.165469439110002</v>
      </c>
      <c r="D86" s="163">
        <v>14.223607581899998</v>
      </c>
      <c r="E86" s="163">
        <v>2.3468500666199996</v>
      </c>
      <c r="F86" s="163">
        <v>7.6482831623999298E-2</v>
      </c>
      <c r="G86" s="163">
        <v>0.45224872284000001</v>
      </c>
      <c r="H86" s="163">
        <v>5.3537982136799514E-2</v>
      </c>
      <c r="I86" s="163">
        <v>2.010323499E-2</v>
      </c>
      <c r="J86" s="163">
        <v>1.7444772950292011</v>
      </c>
      <c r="K86" s="163">
        <v>82.537596943289998</v>
      </c>
      <c r="L86" s="163">
        <v>0</v>
      </c>
      <c r="M86" s="163">
        <v>2.3593101555325</v>
      </c>
      <c r="N86" s="163">
        <v>13.481970882852002</v>
      </c>
      <c r="O86" s="163">
        <v>11.886707612990001</v>
      </c>
      <c r="P86" s="163">
        <v>54.809608291915509</v>
      </c>
    </row>
    <row r="87" spans="1:16" ht="10.7" customHeight="1">
      <c r="A87" s="372" t="s">
        <v>365</v>
      </c>
      <c r="B87" s="164">
        <v>109.84783154698999</v>
      </c>
      <c r="C87" s="164">
        <v>25.367653043280001</v>
      </c>
      <c r="D87" s="164">
        <v>16.048915545939998</v>
      </c>
      <c r="E87" s="164">
        <v>2.3988790900499999</v>
      </c>
      <c r="F87" s="164">
        <v>2.0597588208000089E-2</v>
      </c>
      <c r="G87" s="164">
        <v>0.6665648933084003</v>
      </c>
      <c r="H87" s="164">
        <v>6.0639299684352249E-2</v>
      </c>
      <c r="I87" s="164">
        <v>8.1317990313161836E-2</v>
      </c>
      <c r="J87" s="164">
        <v>1.5697593185360854</v>
      </c>
      <c r="K87" s="164">
        <v>82.081299413660005</v>
      </c>
      <c r="L87" s="164">
        <v>0</v>
      </c>
      <c r="M87" s="164">
        <v>1.7482171899290002</v>
      </c>
      <c r="N87" s="164">
        <v>12.156420784831001</v>
      </c>
      <c r="O87" s="164">
        <v>12.011056621220002</v>
      </c>
      <c r="P87" s="164">
        <v>56.165604817679984</v>
      </c>
    </row>
    <row r="88" spans="1:16" ht="10.7" customHeight="1">
      <c r="A88" s="10" t="s">
        <v>366</v>
      </c>
      <c r="B88" s="163">
        <v>111.27166002375</v>
      </c>
      <c r="C88" s="163">
        <v>28.355603870979998</v>
      </c>
      <c r="D88" s="163">
        <v>18.546132150000002</v>
      </c>
      <c r="E88" s="163">
        <v>2.404344</v>
      </c>
      <c r="F88" s="163">
        <v>7.9202999999999513E-3</v>
      </c>
      <c r="G88" s="163">
        <v>0.64541424799999991</v>
      </c>
      <c r="H88" s="163">
        <v>2.8471894439999829E-2</v>
      </c>
      <c r="I88" s="163">
        <v>7.5919114175199753E-2</v>
      </c>
      <c r="J88" s="163">
        <v>1.6466184433847997</v>
      </c>
      <c r="K88" s="163">
        <v>80.511712152769988</v>
      </c>
      <c r="L88" s="163">
        <v>0</v>
      </c>
      <c r="M88" s="163">
        <v>1.9451061965200001</v>
      </c>
      <c r="N88" s="163">
        <v>12.229241018749999</v>
      </c>
      <c r="O88" s="163">
        <v>11.42720929375</v>
      </c>
      <c r="P88" s="163">
        <v>54.910155643750002</v>
      </c>
    </row>
    <row r="89" spans="1:16" ht="10.7" customHeight="1">
      <c r="A89" s="372" t="s">
        <v>367</v>
      </c>
      <c r="B89" s="164">
        <v>112.88765658924001</v>
      </c>
      <c r="C89" s="164">
        <v>32.079179937549995</v>
      </c>
      <c r="D89" s="164">
        <v>23.078810472370005</v>
      </c>
      <c r="E89" s="164">
        <v>2.4844090385900004</v>
      </c>
      <c r="F89" s="164">
        <v>0</v>
      </c>
      <c r="G89" s="164">
        <v>0.64753035219600052</v>
      </c>
      <c r="H89" s="164">
        <v>0</v>
      </c>
      <c r="I89" s="164">
        <v>7.7494872576000753E-2</v>
      </c>
      <c r="J89" s="164">
        <v>1.7593838138179989</v>
      </c>
      <c r="K89" s="164">
        <v>78.324067613100013</v>
      </c>
      <c r="L89" s="164">
        <v>0</v>
      </c>
      <c r="M89" s="164">
        <v>1.891752979417</v>
      </c>
      <c r="N89" s="164">
        <v>10.840469935490002</v>
      </c>
      <c r="O89" s="164">
        <v>11.241743042929999</v>
      </c>
      <c r="P89" s="164">
        <v>54.350101655263003</v>
      </c>
    </row>
    <row r="90" spans="1:16" ht="10.7" customHeight="1">
      <c r="A90" s="372" t="s">
        <v>368</v>
      </c>
      <c r="B90" s="164">
        <v>107.83946740056</v>
      </c>
      <c r="C90" s="164">
        <v>31.140518564689998</v>
      </c>
      <c r="D90" s="164">
        <v>21.840354186820001</v>
      </c>
      <c r="E90" s="164">
        <v>2.1094246723999999</v>
      </c>
      <c r="F90" s="164">
        <v>0</v>
      </c>
      <c r="G90" s="164">
        <v>0.46363228190600048</v>
      </c>
      <c r="H90" s="164">
        <v>0</v>
      </c>
      <c r="I90" s="164">
        <v>7.7582208726000759E-2</v>
      </c>
      <c r="J90" s="164">
        <v>1.5682101817679988</v>
      </c>
      <c r="K90" s="164">
        <v>74.589524163470003</v>
      </c>
      <c r="L90" s="164">
        <v>0</v>
      </c>
      <c r="M90" s="164">
        <v>1.8341429376752998</v>
      </c>
      <c r="N90" s="164">
        <v>9.8137823183013992</v>
      </c>
      <c r="O90" s="164">
        <v>10.704045215140003</v>
      </c>
      <c r="P90" s="164">
        <v>52.2517076923533</v>
      </c>
    </row>
    <row r="91" spans="1:16" ht="10.7" customHeight="1">
      <c r="A91" s="372" t="s">
        <v>369</v>
      </c>
      <c r="B91" s="164">
        <v>106.48340889017</v>
      </c>
      <c r="C91" s="164">
        <v>30.364275159809999</v>
      </c>
      <c r="D91" s="164">
        <v>21.387512570760002</v>
      </c>
      <c r="E91" s="164">
        <v>2.0883002340600001</v>
      </c>
      <c r="F91" s="164">
        <v>0</v>
      </c>
      <c r="G91" s="164">
        <v>0.31685631087449989</v>
      </c>
      <c r="H91" s="164">
        <v>0</v>
      </c>
      <c r="I91" s="164">
        <v>8.3394599199449859E-2</v>
      </c>
      <c r="J91" s="164">
        <v>1.6880493239860506</v>
      </c>
      <c r="K91" s="164">
        <v>74.030833496300005</v>
      </c>
      <c r="L91" s="164">
        <v>0</v>
      </c>
      <c r="M91" s="164">
        <v>1.81663627786</v>
      </c>
      <c r="N91" s="164">
        <v>9.2103271164800002</v>
      </c>
      <c r="O91" s="164">
        <v>10.386078485470001</v>
      </c>
      <c r="P91" s="164">
        <v>52.631963616490005</v>
      </c>
    </row>
    <row r="92" spans="1:16" ht="10.7" customHeight="1">
      <c r="A92" s="372" t="s">
        <v>370</v>
      </c>
      <c r="B92" s="164">
        <v>106.54063911247999</v>
      </c>
      <c r="C92" s="164">
        <v>28.734181771589995</v>
      </c>
      <c r="D92" s="164">
        <v>18.447229439109996</v>
      </c>
      <c r="E92" s="164">
        <v>1.5982747546100002</v>
      </c>
      <c r="F92" s="164">
        <v>0</v>
      </c>
      <c r="G92" s="164">
        <v>0.16366051942492371</v>
      </c>
      <c r="H92" s="164">
        <v>0</v>
      </c>
      <c r="I92" s="164">
        <v>8.8574184678946025E-2</v>
      </c>
      <c r="J92" s="164">
        <v>1.3460400505061301</v>
      </c>
      <c r="K92" s="164">
        <v>76.208182586280003</v>
      </c>
      <c r="L92" s="164">
        <v>0</v>
      </c>
      <c r="M92" s="164">
        <v>1.600357132371</v>
      </c>
      <c r="N92" s="164">
        <v>10.112703409949999</v>
      </c>
      <c r="O92" s="164">
        <v>10.517167547370002</v>
      </c>
      <c r="P92" s="164">
        <v>53.992299496588998</v>
      </c>
    </row>
    <row r="93" spans="1:16" ht="10.7" customHeight="1">
      <c r="A93" s="11" t="s">
        <v>371</v>
      </c>
      <c r="B93" s="165">
        <v>112.39224661593001</v>
      </c>
      <c r="C93" s="165">
        <v>29.995576778430003</v>
      </c>
      <c r="D93" s="165">
        <v>19.653388820580002</v>
      </c>
      <c r="E93" s="165">
        <v>1.9423022325799999</v>
      </c>
      <c r="F93" s="165">
        <v>0</v>
      </c>
      <c r="G93" s="165">
        <v>0.16368734130492374</v>
      </c>
      <c r="H93" s="165">
        <v>0</v>
      </c>
      <c r="I93" s="165">
        <v>0.117522858298946</v>
      </c>
      <c r="J93" s="165">
        <v>1.6610920329761301</v>
      </c>
      <c r="K93" s="165">
        <v>80.454367604919995</v>
      </c>
      <c r="L93" s="165">
        <v>0</v>
      </c>
      <c r="M93" s="165">
        <v>3.8043009054335992</v>
      </c>
      <c r="N93" s="165">
        <v>11.037768111576598</v>
      </c>
      <c r="O93" s="165">
        <v>10.247233344349999</v>
      </c>
      <c r="P93" s="165">
        <v>55.4553782435598</v>
      </c>
    </row>
    <row r="94" spans="1:16" s="597" customFormat="1" ht="25.5" customHeight="1">
      <c r="A94" s="594" t="s">
        <v>1084</v>
      </c>
      <c r="B94" s="596"/>
      <c r="C94" s="596"/>
      <c r="D94" s="596"/>
      <c r="E94" s="596"/>
      <c r="F94" s="596"/>
      <c r="G94" s="596"/>
      <c r="H94" s="596"/>
      <c r="I94" s="596"/>
      <c r="J94" s="596"/>
      <c r="K94" s="596"/>
      <c r="L94" s="596"/>
      <c r="M94" s="596"/>
      <c r="N94" s="596"/>
      <c r="O94" s="596"/>
      <c r="P94" s="596"/>
    </row>
    <row r="95" spans="1:16" ht="10.7" customHeight="1">
      <c r="A95" s="10" t="s">
        <v>359</v>
      </c>
      <c r="B95" s="163">
        <v>63.561991832030003</v>
      </c>
      <c r="C95" s="163">
        <v>18.444353448289998</v>
      </c>
      <c r="D95" s="163">
        <v>10.885044352180001</v>
      </c>
      <c r="E95" s="163">
        <v>4.9847928129200003</v>
      </c>
      <c r="F95" s="163">
        <v>0</v>
      </c>
      <c r="G95" s="163">
        <v>0.6304275499780001</v>
      </c>
      <c r="H95" s="163">
        <v>0</v>
      </c>
      <c r="I95" s="163">
        <v>1.4667687990000001E-2</v>
      </c>
      <c r="J95" s="163">
        <v>4.3396975749519999</v>
      </c>
      <c r="K95" s="163">
        <v>40.132845570820002</v>
      </c>
      <c r="L95" s="163">
        <v>0</v>
      </c>
      <c r="M95" s="163">
        <v>2.1532915400299997</v>
      </c>
      <c r="N95" s="163">
        <v>2.8879032795400006</v>
      </c>
      <c r="O95" s="163">
        <v>3.5293604594800003</v>
      </c>
      <c r="P95" s="163">
        <v>31.562290291770005</v>
      </c>
    </row>
    <row r="96" spans="1:16" ht="10.7" customHeight="1">
      <c r="A96" s="10" t="s">
        <v>360</v>
      </c>
      <c r="B96" s="163">
        <v>68.181573136989996</v>
      </c>
      <c r="C96" s="163">
        <v>21.829707595030005</v>
      </c>
      <c r="D96" s="163">
        <v>11.580226813020003</v>
      </c>
      <c r="E96" s="163">
        <v>5.0292752277299995</v>
      </c>
      <c r="F96" s="163">
        <v>0</v>
      </c>
      <c r="G96" s="163">
        <v>0.51111187550199977</v>
      </c>
      <c r="H96" s="163">
        <v>0</v>
      </c>
      <c r="I96" s="163">
        <v>1.4726585990000001E-2</v>
      </c>
      <c r="J96" s="163">
        <v>4.5034367662379999</v>
      </c>
      <c r="K96" s="163">
        <v>41.322590314229991</v>
      </c>
      <c r="L96" s="163">
        <v>0</v>
      </c>
      <c r="M96" s="163">
        <v>2.7724931446764987</v>
      </c>
      <c r="N96" s="163">
        <v>2.7642488811302801</v>
      </c>
      <c r="O96" s="163">
        <v>3.3968207099135013</v>
      </c>
      <c r="P96" s="163">
        <v>32.389027578489994</v>
      </c>
    </row>
    <row r="97" spans="1:16" ht="10.7" customHeight="1">
      <c r="A97" s="10" t="s">
        <v>361</v>
      </c>
      <c r="B97" s="163">
        <v>71.632663440469983</v>
      </c>
      <c r="C97" s="163">
        <v>24.890738076609999</v>
      </c>
      <c r="D97" s="163">
        <v>13.088811171289999</v>
      </c>
      <c r="E97" s="163">
        <v>3.5412138639699999</v>
      </c>
      <c r="F97" s="163">
        <v>0</v>
      </c>
      <c r="G97" s="163">
        <v>0.35613908278</v>
      </c>
      <c r="H97" s="163">
        <v>0</v>
      </c>
      <c r="I97" s="163">
        <v>7.1978159890000004E-2</v>
      </c>
      <c r="J97" s="163">
        <v>3.1130966213</v>
      </c>
      <c r="K97" s="163">
        <v>43.200711499889991</v>
      </c>
      <c r="L97" s="163">
        <v>0</v>
      </c>
      <c r="M97" s="163">
        <v>2.5889141129200004</v>
      </c>
      <c r="N97" s="163">
        <v>3.4971773517</v>
      </c>
      <c r="O97" s="163">
        <v>3.4057375831500005</v>
      </c>
      <c r="P97" s="163">
        <v>33.708882452119994</v>
      </c>
    </row>
    <row r="98" spans="1:16" ht="10.7" customHeight="1">
      <c r="A98" s="10" t="s">
        <v>362</v>
      </c>
      <c r="B98" s="163">
        <v>72.459333486950001</v>
      </c>
      <c r="C98" s="163">
        <v>25.530563803710002</v>
      </c>
      <c r="D98" s="163">
        <v>12.493553907630002</v>
      </c>
      <c r="E98" s="163">
        <v>3.2821980749600002</v>
      </c>
      <c r="F98" s="163">
        <v>0.23711748184500009</v>
      </c>
      <c r="G98" s="163">
        <v>0.36950491948000003</v>
      </c>
      <c r="H98" s="163">
        <v>0.55327412430500023</v>
      </c>
      <c r="I98" s="163">
        <v>7.1544113390000011E-2</v>
      </c>
      <c r="J98" s="163">
        <v>2.05075743594</v>
      </c>
      <c r="K98" s="163">
        <v>43.646571608279999</v>
      </c>
      <c r="L98" s="163">
        <v>0</v>
      </c>
      <c r="M98" s="163">
        <v>2.04221877703</v>
      </c>
      <c r="N98" s="163">
        <v>3.5828141837700005</v>
      </c>
      <c r="O98" s="163">
        <v>3.2748047293399996</v>
      </c>
      <c r="P98" s="163">
        <v>34.746733918139995</v>
      </c>
    </row>
    <row r="99" spans="1:16" ht="10.7" customHeight="1">
      <c r="A99" s="372" t="s">
        <v>363</v>
      </c>
      <c r="B99" s="164">
        <v>70.950623680649997</v>
      </c>
      <c r="C99" s="164">
        <v>26.199403608110003</v>
      </c>
      <c r="D99" s="164">
        <v>14.23535397709</v>
      </c>
      <c r="E99" s="164">
        <v>3.8151970281599996</v>
      </c>
      <c r="F99" s="164">
        <v>3.2790461968E-2</v>
      </c>
      <c r="G99" s="164">
        <v>0.67852068712000002</v>
      </c>
      <c r="H99" s="164">
        <v>3.1150938869599996E-2</v>
      </c>
      <c r="I99" s="164">
        <v>0.11625125115224</v>
      </c>
      <c r="J99" s="164">
        <v>2.95648368905016</v>
      </c>
      <c r="K99" s="164">
        <v>40.936023044379994</v>
      </c>
      <c r="L99" s="164">
        <v>4.7537412612000118E-2</v>
      </c>
      <c r="M99" s="164">
        <v>0.86137241525249997</v>
      </c>
      <c r="N99" s="164">
        <v>3.7571249220919003</v>
      </c>
      <c r="O99" s="164">
        <v>2.9219590396700004</v>
      </c>
      <c r="P99" s="164">
        <v>33.348029254753591</v>
      </c>
    </row>
    <row r="100" spans="1:16" ht="10.7" customHeight="1">
      <c r="A100" s="10" t="s">
        <v>364</v>
      </c>
      <c r="B100" s="163">
        <v>65.859208869610001</v>
      </c>
      <c r="C100" s="163">
        <v>25.000500662589996</v>
      </c>
      <c r="D100" s="163">
        <v>12.857380246750001</v>
      </c>
      <c r="E100" s="163">
        <v>3.4919889491000005</v>
      </c>
      <c r="F100" s="163">
        <v>0</v>
      </c>
      <c r="G100" s="163">
        <v>0.41332356962599992</v>
      </c>
      <c r="H100" s="163">
        <v>0.14790605989919992</v>
      </c>
      <c r="I100" s="163">
        <v>0.18882352839767994</v>
      </c>
      <c r="J100" s="163">
        <v>2.7419357911771205</v>
      </c>
      <c r="K100" s="163">
        <v>37.366719257919996</v>
      </c>
      <c r="L100" s="163">
        <v>0</v>
      </c>
      <c r="M100" s="163">
        <v>1.732727921872</v>
      </c>
      <c r="N100" s="163">
        <v>3.3894223499725005</v>
      </c>
      <c r="O100" s="163">
        <v>2.8121816322683997</v>
      </c>
      <c r="P100" s="163">
        <v>29.432387353807091</v>
      </c>
    </row>
    <row r="101" spans="1:16" ht="10.7" customHeight="1">
      <c r="A101" s="372" t="s">
        <v>365</v>
      </c>
      <c r="B101" s="164">
        <v>64.841818079989991</v>
      </c>
      <c r="C101" s="164">
        <v>24.592297527139998</v>
      </c>
      <c r="D101" s="164">
        <v>13.46768969343</v>
      </c>
      <c r="E101" s="164">
        <v>3.2021311933700001</v>
      </c>
      <c r="F101" s="164">
        <v>2.384777222699995E-2</v>
      </c>
      <c r="G101" s="164">
        <v>0.30833849214999998</v>
      </c>
      <c r="H101" s="164">
        <v>9.0621534462599809E-2</v>
      </c>
      <c r="I101" s="164">
        <v>0.17693792033511976</v>
      </c>
      <c r="J101" s="164">
        <v>2.6023854741952799</v>
      </c>
      <c r="K101" s="164">
        <v>37.047389359479993</v>
      </c>
      <c r="L101" s="164">
        <v>2.206008452999977E-2</v>
      </c>
      <c r="M101" s="164">
        <v>1.1373430427654998</v>
      </c>
      <c r="N101" s="164">
        <v>2.9720111687308997</v>
      </c>
      <c r="O101" s="164">
        <v>2.3078033571670793</v>
      </c>
      <c r="P101" s="164">
        <v>30.60817170628652</v>
      </c>
    </row>
    <row r="102" spans="1:16" ht="10.7" customHeight="1">
      <c r="A102" s="10" t="s">
        <v>366</v>
      </c>
      <c r="B102" s="163">
        <v>63.748695986460007</v>
      </c>
      <c r="C102" s="163">
        <v>23.081513487439999</v>
      </c>
      <c r="D102" s="163">
        <v>13.58549597619</v>
      </c>
      <c r="E102" s="163">
        <v>4.8558108312499995</v>
      </c>
      <c r="F102" s="163">
        <v>0</v>
      </c>
      <c r="G102" s="163">
        <v>0.41659243750000013</v>
      </c>
      <c r="H102" s="163">
        <v>0</v>
      </c>
      <c r="I102" s="163">
        <v>0.1752496850000001</v>
      </c>
      <c r="J102" s="163">
        <v>4.2639687087500002</v>
      </c>
      <c r="K102" s="163">
        <v>35.811371667770004</v>
      </c>
      <c r="L102" s="163">
        <v>0.11140471875000012</v>
      </c>
      <c r="M102" s="163">
        <v>1.0134595615200002</v>
      </c>
      <c r="N102" s="163">
        <v>2.323703225</v>
      </c>
      <c r="O102" s="163">
        <v>2.2601922577500004</v>
      </c>
      <c r="P102" s="163">
        <v>30.102611904749995</v>
      </c>
    </row>
    <row r="103" spans="1:16" ht="10.7" customHeight="1">
      <c r="A103" s="372" t="s">
        <v>367</v>
      </c>
      <c r="B103" s="164">
        <v>64.922983596880002</v>
      </c>
      <c r="C103" s="164">
        <v>23.456791757679998</v>
      </c>
      <c r="D103" s="164">
        <v>15.140575817539998</v>
      </c>
      <c r="E103" s="164">
        <v>5.9920194758199994</v>
      </c>
      <c r="F103" s="164">
        <v>6.0983915847600004E-2</v>
      </c>
      <c r="G103" s="164">
        <v>0.33103691530999996</v>
      </c>
      <c r="H103" s="164">
        <v>8.0498768918831995E-2</v>
      </c>
      <c r="I103" s="164">
        <v>0.21389585028724878</v>
      </c>
      <c r="J103" s="164">
        <v>5.3056040254563195</v>
      </c>
      <c r="K103" s="164">
        <v>35.474172363379999</v>
      </c>
      <c r="L103" s="164">
        <v>2.7112875758999962E-2</v>
      </c>
      <c r="M103" s="164">
        <v>0.79933847550051995</v>
      </c>
      <c r="N103" s="164">
        <v>2.3149656059962753</v>
      </c>
      <c r="O103" s="164">
        <v>2.1336161726620007</v>
      </c>
      <c r="P103" s="164">
        <v>30.199139233462201</v>
      </c>
    </row>
    <row r="104" spans="1:16" ht="10.7" customHeight="1">
      <c r="A104" s="372" t="s">
        <v>368</v>
      </c>
      <c r="B104" s="164">
        <v>64.836856982849994</v>
      </c>
      <c r="C104" s="164">
        <v>21.538556044369997</v>
      </c>
      <c r="D104" s="164">
        <v>13.531306474499999</v>
      </c>
      <c r="E104" s="164">
        <v>7.107750822569999</v>
      </c>
      <c r="F104" s="164">
        <v>6.0983915847600004E-2</v>
      </c>
      <c r="G104" s="164">
        <v>0.34558391494000007</v>
      </c>
      <c r="H104" s="164">
        <v>8.0498768918831995E-2</v>
      </c>
      <c r="I104" s="164">
        <v>0.25162853715724881</v>
      </c>
      <c r="J104" s="164">
        <v>6.3690556857063196</v>
      </c>
      <c r="K104" s="164">
        <v>36.190550115909993</v>
      </c>
      <c r="L104" s="164">
        <v>4.9497923646619486E-2</v>
      </c>
      <c r="M104" s="164">
        <v>0.7843687170928989</v>
      </c>
      <c r="N104" s="164">
        <v>2.3727357493404764</v>
      </c>
      <c r="O104" s="164">
        <v>2.3686575897220026</v>
      </c>
      <c r="P104" s="164">
        <v>30.626303136108003</v>
      </c>
    </row>
    <row r="105" spans="1:16" ht="10.7" customHeight="1">
      <c r="A105" s="372" t="s">
        <v>369</v>
      </c>
      <c r="B105" s="164">
        <v>69.116969968600003</v>
      </c>
      <c r="C105" s="164">
        <v>23.795798088930002</v>
      </c>
      <c r="D105" s="164">
        <v>14.010984745490001</v>
      </c>
      <c r="E105" s="164">
        <v>7.0311401591399996</v>
      </c>
      <c r="F105" s="164">
        <v>7.0793408954100037E-2</v>
      </c>
      <c r="G105" s="164">
        <v>0.31752012600000001</v>
      </c>
      <c r="H105" s="164">
        <v>9.161619443953202E-2</v>
      </c>
      <c r="I105" s="164">
        <v>0.27564728361622881</v>
      </c>
      <c r="J105" s="164">
        <v>6.2755631461301391</v>
      </c>
      <c r="K105" s="164">
        <v>38.290031720530003</v>
      </c>
      <c r="L105" s="164">
        <v>6.8168652435619689E-2</v>
      </c>
      <c r="M105" s="164">
        <v>0.81514881893154933</v>
      </c>
      <c r="N105" s="164">
        <v>3.380202990418947</v>
      </c>
      <c r="O105" s="164">
        <v>2.9178751273981662</v>
      </c>
      <c r="P105" s="164">
        <v>31.119675131345712</v>
      </c>
    </row>
    <row r="106" spans="1:16" ht="10.7" customHeight="1">
      <c r="A106" s="372" t="s">
        <v>370</v>
      </c>
      <c r="B106" s="164">
        <v>64.867454561459994</v>
      </c>
      <c r="C106" s="164">
        <v>19.630963070849997</v>
      </c>
      <c r="D106" s="164">
        <v>11.583417925630002</v>
      </c>
      <c r="E106" s="164">
        <v>4.5498091743500009</v>
      </c>
      <c r="F106" s="164">
        <v>6.5599826673299999E-2</v>
      </c>
      <c r="G106" s="164">
        <v>0.36899193518000001</v>
      </c>
      <c r="H106" s="164">
        <v>5.5780822940830505E-2</v>
      </c>
      <c r="I106" s="164">
        <v>0.17338606219300251</v>
      </c>
      <c r="J106" s="164">
        <v>3.8860505273628667</v>
      </c>
      <c r="K106" s="164">
        <v>40.686682316260011</v>
      </c>
      <c r="L106" s="164">
        <v>7.322875028461967E-2</v>
      </c>
      <c r="M106" s="164">
        <v>0.44945192893416935</v>
      </c>
      <c r="N106" s="164">
        <v>3.3227376334065677</v>
      </c>
      <c r="O106" s="164">
        <v>2.7548622477974627</v>
      </c>
      <c r="P106" s="164">
        <v>34.097584755837183</v>
      </c>
    </row>
    <row r="107" spans="1:16" ht="10.7" customHeight="1">
      <c r="A107" s="11" t="s">
        <v>371</v>
      </c>
      <c r="B107" s="165">
        <v>68.382295158119987</v>
      </c>
      <c r="C107" s="165">
        <v>21.380523958349997</v>
      </c>
      <c r="D107" s="165">
        <v>13.40978943448</v>
      </c>
      <c r="E107" s="165">
        <v>4.5352088112000013</v>
      </c>
      <c r="F107" s="165">
        <v>5.3427826673299997E-2</v>
      </c>
      <c r="G107" s="165">
        <v>0.32620272833000008</v>
      </c>
      <c r="H107" s="165">
        <v>6.350763089082849E-2</v>
      </c>
      <c r="I107" s="165">
        <v>0.16552389684300248</v>
      </c>
      <c r="J107" s="165">
        <v>3.9265467284628683</v>
      </c>
      <c r="K107" s="165">
        <v>42.466562388569997</v>
      </c>
      <c r="L107" s="165">
        <v>6.912435028461969E-2</v>
      </c>
      <c r="M107" s="165">
        <v>0.54013877335186911</v>
      </c>
      <c r="N107" s="165">
        <v>3.3800151466119668</v>
      </c>
      <c r="O107" s="165">
        <v>2.7329132938374627</v>
      </c>
      <c r="P107" s="165">
        <v>35.782302824494089</v>
      </c>
    </row>
    <row r="108" spans="1:16" s="597" customFormat="1" ht="25.5" customHeight="1">
      <c r="A108" s="594" t="s">
        <v>1085</v>
      </c>
      <c r="B108" s="596"/>
      <c r="C108" s="596"/>
      <c r="D108" s="596"/>
      <c r="E108" s="596"/>
      <c r="F108" s="596"/>
      <c r="G108" s="596"/>
      <c r="H108" s="596"/>
      <c r="I108" s="596"/>
      <c r="J108" s="596"/>
      <c r="K108" s="596"/>
      <c r="L108" s="596"/>
      <c r="M108" s="596"/>
      <c r="N108" s="596"/>
      <c r="O108" s="596"/>
      <c r="P108" s="596"/>
    </row>
    <row r="109" spans="1:16" ht="10.7" customHeight="1">
      <c r="A109" s="10" t="s">
        <v>359</v>
      </c>
      <c r="B109" s="163">
        <v>517.60155422874993</v>
      </c>
      <c r="C109" s="163">
        <v>78.720507009640016</v>
      </c>
      <c r="D109" s="163">
        <v>29.754719858550001</v>
      </c>
      <c r="E109" s="163">
        <v>9.6915448413600007</v>
      </c>
      <c r="F109" s="163">
        <v>0.49479161561700036</v>
      </c>
      <c r="G109" s="163">
        <v>0.8224472301300001</v>
      </c>
      <c r="H109" s="163">
        <v>0.106128</v>
      </c>
      <c r="I109" s="163">
        <v>0.57368116027909999</v>
      </c>
      <c r="J109" s="163">
        <v>7.6944968353339007</v>
      </c>
      <c r="K109" s="163">
        <v>429.18950237774993</v>
      </c>
      <c r="L109" s="163">
        <v>0.90136850653854905</v>
      </c>
      <c r="M109" s="163">
        <v>8.7785094950173423</v>
      </c>
      <c r="N109" s="163">
        <v>71.589048130678677</v>
      </c>
      <c r="O109" s="163">
        <v>56.405956996449632</v>
      </c>
      <c r="P109" s="163">
        <v>291.51461924906584</v>
      </c>
    </row>
    <row r="110" spans="1:16" ht="10.7" customHeight="1">
      <c r="A110" s="10" t="s">
        <v>360</v>
      </c>
      <c r="B110" s="163">
        <v>528.60050761665002</v>
      </c>
      <c r="C110" s="163">
        <v>74.726466620609983</v>
      </c>
      <c r="D110" s="163">
        <v>28.1158686114</v>
      </c>
      <c r="E110" s="163">
        <v>11.507050301330001</v>
      </c>
      <c r="F110" s="163">
        <v>0.39966521606200051</v>
      </c>
      <c r="G110" s="163">
        <v>0.88327726760960046</v>
      </c>
      <c r="H110" s="163">
        <v>0.101217</v>
      </c>
      <c r="I110" s="163">
        <v>0.69957267688952052</v>
      </c>
      <c r="J110" s="163">
        <v>9.4233181407649784</v>
      </c>
      <c r="K110" s="163">
        <v>442.36699069471001</v>
      </c>
      <c r="L110" s="163">
        <v>0.26374400374033324</v>
      </c>
      <c r="M110" s="163">
        <v>9.8918683794569198</v>
      </c>
      <c r="N110" s="163">
        <v>74.644407466571366</v>
      </c>
      <c r="O110" s="163">
        <v>59.425455235069983</v>
      </c>
      <c r="P110" s="163">
        <v>298.14151560987199</v>
      </c>
    </row>
    <row r="111" spans="1:16" ht="10.7" customHeight="1">
      <c r="A111" s="10" t="s">
        <v>361</v>
      </c>
      <c r="B111" s="163">
        <v>529.89275498327004</v>
      </c>
      <c r="C111" s="163">
        <v>77.287062977859989</v>
      </c>
      <c r="D111" s="163">
        <v>30.717937406320001</v>
      </c>
      <c r="E111" s="163">
        <v>12.080175722349999</v>
      </c>
      <c r="F111" s="163">
        <v>0.75315081902500014</v>
      </c>
      <c r="G111" s="163">
        <v>0.65239223107999988</v>
      </c>
      <c r="H111" s="163">
        <v>2.1196000000000003E-2</v>
      </c>
      <c r="I111" s="163">
        <v>0.89643328978750014</v>
      </c>
      <c r="J111" s="163">
        <v>9.7570033824574995</v>
      </c>
      <c r="K111" s="163">
        <v>440.52551628305997</v>
      </c>
      <c r="L111" s="163">
        <v>0.2672795678689</v>
      </c>
      <c r="M111" s="163">
        <v>10.397116300839794</v>
      </c>
      <c r="N111" s="163">
        <v>71.839788473875117</v>
      </c>
      <c r="O111" s="163">
        <v>58.196344360877852</v>
      </c>
      <c r="P111" s="163">
        <v>299.82498757959843</v>
      </c>
    </row>
    <row r="112" spans="1:16" ht="10.7" customHeight="1">
      <c r="A112" s="10" t="s">
        <v>362</v>
      </c>
      <c r="B112" s="163">
        <v>535.70532604254015</v>
      </c>
      <c r="C112" s="163">
        <v>85.874559304280027</v>
      </c>
      <c r="D112" s="163">
        <v>30.650971697820005</v>
      </c>
      <c r="E112" s="163">
        <v>11.853819005749999</v>
      </c>
      <c r="F112" s="163">
        <v>0.81070646571000082</v>
      </c>
      <c r="G112" s="163">
        <v>0.93435866697700065</v>
      </c>
      <c r="H112" s="163">
        <v>2.1068999999999997E-2</v>
      </c>
      <c r="I112" s="163">
        <v>0.77794999784790031</v>
      </c>
      <c r="J112" s="163">
        <v>9.309734875215101</v>
      </c>
      <c r="K112" s="163">
        <v>437.97694773251004</v>
      </c>
      <c r="L112" s="163">
        <v>1.4330255222331998</v>
      </c>
      <c r="M112" s="163">
        <v>9.785761092490997</v>
      </c>
      <c r="N112" s="163">
        <v>76.319435591187997</v>
      </c>
      <c r="O112" s="163">
        <v>56.876547993881985</v>
      </c>
      <c r="P112" s="163">
        <v>293.56217753271585</v>
      </c>
    </row>
    <row r="113" spans="1:16" ht="10.7" customHeight="1">
      <c r="A113" s="372" t="s">
        <v>363</v>
      </c>
      <c r="B113" s="164">
        <v>534.74738611231999</v>
      </c>
      <c r="C113" s="164">
        <v>92.82122526161001</v>
      </c>
      <c r="D113" s="164">
        <v>32.258089089690003</v>
      </c>
      <c r="E113" s="164">
        <v>12.377397191050001</v>
      </c>
      <c r="F113" s="164">
        <v>2.0999999999999998E-4</v>
      </c>
      <c r="G113" s="164">
        <v>0.57064773629346022</v>
      </c>
      <c r="H113" s="164">
        <v>0.15444427216700016</v>
      </c>
      <c r="I113" s="164">
        <v>0.87700876740990863</v>
      </c>
      <c r="J113" s="164">
        <v>10.775086415179633</v>
      </c>
      <c r="K113" s="164">
        <v>429.54876365965993</v>
      </c>
      <c r="L113" s="164">
        <v>0.97037058001349963</v>
      </c>
      <c r="M113" s="164">
        <v>10.040397704121496</v>
      </c>
      <c r="N113" s="164">
        <v>66.901628980551493</v>
      </c>
      <c r="O113" s="164">
        <v>57.418633924531925</v>
      </c>
      <c r="P113" s="164">
        <v>294.21773247044166</v>
      </c>
    </row>
    <row r="114" spans="1:16" ht="10.7" customHeight="1">
      <c r="A114" s="10" t="s">
        <v>364</v>
      </c>
      <c r="B114" s="163">
        <v>535.18567542929998</v>
      </c>
      <c r="C114" s="163">
        <v>83.501024091369999</v>
      </c>
      <c r="D114" s="163">
        <v>34.063662957879998</v>
      </c>
      <c r="E114" s="163">
        <v>12.938672280590001</v>
      </c>
      <c r="F114" s="163">
        <v>0.5770279639139998</v>
      </c>
      <c r="G114" s="163">
        <v>1.1904630180367999</v>
      </c>
      <c r="H114" s="163">
        <v>0.50580640968775981</v>
      </c>
      <c r="I114" s="163">
        <v>0.83803200501857589</v>
      </c>
      <c r="J114" s="163">
        <v>9.8273428839328663</v>
      </c>
      <c r="K114" s="163">
        <v>438.74597905733992</v>
      </c>
      <c r="L114" s="163">
        <v>0.20438779629595014</v>
      </c>
      <c r="M114" s="163">
        <v>9.8971694575459956</v>
      </c>
      <c r="N114" s="163">
        <v>75.550458943921143</v>
      </c>
      <c r="O114" s="163">
        <v>57.457435841163793</v>
      </c>
      <c r="P114" s="163">
        <v>295.63652701841312</v>
      </c>
    </row>
    <row r="115" spans="1:16" ht="10.7" customHeight="1">
      <c r="A115" s="372" t="s">
        <v>365</v>
      </c>
      <c r="B115" s="164">
        <v>538.39231963122995</v>
      </c>
      <c r="C115" s="164">
        <v>87.270188864080012</v>
      </c>
      <c r="D115" s="164">
        <v>35.203249466080003</v>
      </c>
      <c r="E115" s="164">
        <v>12.414512638060001</v>
      </c>
      <c r="F115" s="164">
        <v>0.150584267662</v>
      </c>
      <c r="G115" s="164">
        <v>0.89220505898669999</v>
      </c>
      <c r="H115" s="164">
        <v>0.72855363682238994</v>
      </c>
      <c r="I115" s="164">
        <v>0.68622962913161845</v>
      </c>
      <c r="J115" s="164">
        <v>9.9569400454572925</v>
      </c>
      <c r="K115" s="164">
        <v>438.70761812909001</v>
      </c>
      <c r="L115" s="164">
        <v>0.21406126734550018</v>
      </c>
      <c r="M115" s="164">
        <v>8.7926959680353463</v>
      </c>
      <c r="N115" s="164">
        <v>73.920447635088379</v>
      </c>
      <c r="O115" s="164">
        <v>56.196026721350307</v>
      </c>
      <c r="P115" s="164">
        <v>299.58438653727052</v>
      </c>
    </row>
    <row r="116" spans="1:16" ht="10.7" customHeight="1">
      <c r="A116" s="10" t="s">
        <v>366</v>
      </c>
      <c r="B116" s="163">
        <v>536.28096966367991</v>
      </c>
      <c r="C116" s="163">
        <v>91.160601493809992</v>
      </c>
      <c r="D116" s="163">
        <v>36.504034754300001</v>
      </c>
      <c r="E116" s="163">
        <v>12.697872687499999</v>
      </c>
      <c r="F116" s="163">
        <v>2.13E-4</v>
      </c>
      <c r="G116" s="163">
        <v>0.80041962749999984</v>
      </c>
      <c r="H116" s="163">
        <v>0.28060031638799982</v>
      </c>
      <c r="I116" s="163">
        <v>0.87085857329999949</v>
      </c>
      <c r="J116" s="163">
        <v>10.745781170312</v>
      </c>
      <c r="K116" s="163">
        <v>432.42249548236998</v>
      </c>
      <c r="L116" s="163">
        <v>9.8149843125000108E-2</v>
      </c>
      <c r="M116" s="163">
        <v>7.8933191327821</v>
      </c>
      <c r="N116" s="163">
        <v>72.156301204504999</v>
      </c>
      <c r="O116" s="163">
        <v>53.908618878253257</v>
      </c>
      <c r="P116" s="163">
        <v>298.36610642370459</v>
      </c>
    </row>
    <row r="117" spans="1:16" ht="10.7" customHeight="1">
      <c r="A117" s="372" t="s">
        <v>367</v>
      </c>
      <c r="B117" s="164">
        <v>539.85870932887997</v>
      </c>
      <c r="C117" s="164">
        <v>89.64644831663</v>
      </c>
      <c r="D117" s="164">
        <v>39.399270493580005</v>
      </c>
      <c r="E117" s="164">
        <v>12.72591362292</v>
      </c>
      <c r="F117" s="164">
        <v>0.23557308359679982</v>
      </c>
      <c r="G117" s="164">
        <v>0.70779322466358374</v>
      </c>
      <c r="H117" s="164">
        <v>0.38109504735993821</v>
      </c>
      <c r="I117" s="164">
        <v>0.79937471497388646</v>
      </c>
      <c r="J117" s="164">
        <v>10.602077552325792</v>
      </c>
      <c r="K117" s="164">
        <v>437.48634738932992</v>
      </c>
      <c r="L117" s="164">
        <v>0.19605678887589989</v>
      </c>
      <c r="M117" s="164">
        <v>8.4471607825912347</v>
      </c>
      <c r="N117" s="164">
        <v>68.459439809864904</v>
      </c>
      <c r="O117" s="164">
        <v>53.535375612387703</v>
      </c>
      <c r="P117" s="164">
        <v>306.8483143956102</v>
      </c>
    </row>
    <row r="118" spans="1:16" ht="10.7" customHeight="1">
      <c r="A118" s="372" t="s">
        <v>368</v>
      </c>
      <c r="B118" s="164">
        <v>541.21117125593003</v>
      </c>
      <c r="C118" s="164">
        <v>90.021569637339994</v>
      </c>
      <c r="D118" s="164">
        <v>38.796021895080003</v>
      </c>
      <c r="E118" s="164">
        <v>13.423698564479999</v>
      </c>
      <c r="F118" s="164">
        <v>0.23557408359679982</v>
      </c>
      <c r="G118" s="164">
        <v>0.49160332776358373</v>
      </c>
      <c r="H118" s="164">
        <v>0.38109504735993821</v>
      </c>
      <c r="I118" s="164">
        <v>0.82662573702388642</v>
      </c>
      <c r="J118" s="164">
        <v>11.488800368735792</v>
      </c>
      <c r="K118" s="164">
        <v>437.76590305411003</v>
      </c>
      <c r="L118" s="164">
        <v>0.22623848606079602</v>
      </c>
      <c r="M118" s="164">
        <v>8.9303272049265736</v>
      </c>
      <c r="N118" s="164">
        <v>66.832864611365636</v>
      </c>
      <c r="O118" s="164">
        <v>52.010147035029945</v>
      </c>
      <c r="P118" s="164">
        <v>312.29558471672698</v>
      </c>
    </row>
    <row r="119" spans="1:16" ht="10.7" customHeight="1">
      <c r="A119" s="372" t="s">
        <v>369</v>
      </c>
      <c r="B119" s="164">
        <v>548.22934096912002</v>
      </c>
      <c r="C119" s="164">
        <v>96.213233321050026</v>
      </c>
      <c r="D119" s="164">
        <v>42.286722571140004</v>
      </c>
      <c r="E119" s="164">
        <v>15.693089089589998</v>
      </c>
      <c r="F119" s="164">
        <v>0.2421129578587998</v>
      </c>
      <c r="G119" s="164">
        <v>0.53957075883718375</v>
      </c>
      <c r="H119" s="164">
        <v>0.38850577152353821</v>
      </c>
      <c r="I119" s="164">
        <v>0.8556675136956664</v>
      </c>
      <c r="J119" s="164">
        <v>13.667232087674808</v>
      </c>
      <c r="K119" s="164">
        <v>436.32301855847987</v>
      </c>
      <c r="L119" s="164">
        <v>0.2159039030114962</v>
      </c>
      <c r="M119" s="164">
        <v>9.5562023957533775</v>
      </c>
      <c r="N119" s="164">
        <v>63.457029085703688</v>
      </c>
      <c r="O119" s="164">
        <v>54.639883389130183</v>
      </c>
      <c r="P119" s="164">
        <v>311.00096178488121</v>
      </c>
    </row>
    <row r="120" spans="1:16" ht="10.7" customHeight="1">
      <c r="A120" s="372" t="s">
        <v>370</v>
      </c>
      <c r="B120" s="164">
        <v>546.27986989911005</v>
      </c>
      <c r="C120" s="164">
        <v>97.629603072239973</v>
      </c>
      <c r="D120" s="164">
        <v>44.740840556079995</v>
      </c>
      <c r="E120" s="164">
        <v>14.327218903199999</v>
      </c>
      <c r="F120" s="164">
        <v>0.26252207104269998</v>
      </c>
      <c r="G120" s="164">
        <v>0.55925023664071638</v>
      </c>
      <c r="H120" s="164">
        <v>0.53366836997168143</v>
      </c>
      <c r="I120" s="164">
        <v>1.0087860497289951</v>
      </c>
      <c r="J120" s="164">
        <v>11.962992175815907</v>
      </c>
      <c r="K120" s="164">
        <v>434.32304792367</v>
      </c>
      <c r="L120" s="164">
        <v>0.19501955438869606</v>
      </c>
      <c r="M120" s="164">
        <v>10.03686637874628</v>
      </c>
      <c r="N120" s="164">
        <v>53.537082407531358</v>
      </c>
      <c r="O120" s="164">
        <v>55.320614032500814</v>
      </c>
      <c r="P120" s="164">
        <v>316.91534855050293</v>
      </c>
    </row>
    <row r="121" spans="1:16" ht="10.7" customHeight="1">
      <c r="A121" s="11" t="s">
        <v>371</v>
      </c>
      <c r="B121" s="165">
        <v>568.38143013018998</v>
      </c>
      <c r="C121" s="165">
        <v>103.64776189406</v>
      </c>
      <c r="D121" s="165">
        <v>51.564747815089994</v>
      </c>
      <c r="E121" s="165">
        <v>18.664085055720001</v>
      </c>
      <c r="F121" s="165">
        <v>0.22173407104270001</v>
      </c>
      <c r="G121" s="165">
        <v>0.86004256451071592</v>
      </c>
      <c r="H121" s="165">
        <v>0.67924440340167958</v>
      </c>
      <c r="I121" s="165">
        <v>1.178789674758995</v>
      </c>
      <c r="J121" s="165">
        <v>15.724274342005907</v>
      </c>
      <c r="K121" s="165">
        <v>446.06958318040995</v>
      </c>
      <c r="L121" s="165">
        <v>0.19177218568059601</v>
      </c>
      <c r="M121" s="165">
        <v>9.7065094766557802</v>
      </c>
      <c r="N121" s="165">
        <v>65.161080264967566</v>
      </c>
      <c r="O121" s="165">
        <v>56.074243284535612</v>
      </c>
      <c r="P121" s="165">
        <v>316.46749796857046</v>
      </c>
    </row>
    <row r="122" spans="1:16" s="597" customFormat="1" ht="25.5" customHeight="1">
      <c r="A122" s="594" t="s">
        <v>1086</v>
      </c>
      <c r="B122" s="596"/>
      <c r="C122" s="596"/>
      <c r="D122" s="596"/>
      <c r="E122" s="596"/>
      <c r="F122" s="596"/>
      <c r="G122" s="596"/>
      <c r="H122" s="596"/>
      <c r="I122" s="596"/>
      <c r="J122" s="596"/>
      <c r="K122" s="596"/>
      <c r="L122" s="596"/>
      <c r="M122" s="596"/>
      <c r="N122" s="596"/>
      <c r="O122" s="596"/>
      <c r="P122" s="596"/>
    </row>
    <row r="123" spans="1:16" ht="10.7" customHeight="1">
      <c r="A123" s="10" t="s">
        <v>359</v>
      </c>
      <c r="B123" s="163">
        <v>52.559206459690003</v>
      </c>
      <c r="C123" s="163">
        <v>13.304552077360002</v>
      </c>
      <c r="D123" s="163">
        <v>7.652434565320001</v>
      </c>
      <c r="E123" s="163">
        <v>5.9451049880600007</v>
      </c>
      <c r="F123" s="163">
        <v>0</v>
      </c>
      <c r="G123" s="163">
        <v>0.44654351253000002</v>
      </c>
      <c r="H123" s="163">
        <v>5.3159999999999995E-3</v>
      </c>
      <c r="I123" s="163">
        <v>0.23290271025730033</v>
      </c>
      <c r="J123" s="163">
        <v>5.2603427652727008</v>
      </c>
      <c r="K123" s="163">
        <v>33.30954939427</v>
      </c>
      <c r="L123" s="163">
        <v>0</v>
      </c>
      <c r="M123" s="163">
        <v>1.5030793950200001</v>
      </c>
      <c r="N123" s="163">
        <v>3.3001834919799995</v>
      </c>
      <c r="O123" s="163">
        <v>2.3714411984699999</v>
      </c>
      <c r="P123" s="163">
        <v>26.134845308799999</v>
      </c>
    </row>
    <row r="124" spans="1:16" ht="10.7" customHeight="1">
      <c r="A124" s="10" t="s">
        <v>360</v>
      </c>
      <c r="B124" s="163">
        <v>53.372938915749998</v>
      </c>
      <c r="C124" s="163">
        <v>11.209387399870002</v>
      </c>
      <c r="D124" s="163">
        <v>7.9129563017200013</v>
      </c>
      <c r="E124" s="163">
        <v>6.5589917663899993</v>
      </c>
      <c r="F124" s="163">
        <v>0</v>
      </c>
      <c r="G124" s="163">
        <v>0.51499544456000002</v>
      </c>
      <c r="H124" s="163">
        <v>0.2031833066220004</v>
      </c>
      <c r="I124" s="163">
        <v>0.10378013657259999</v>
      </c>
      <c r="J124" s="163">
        <v>5.7370328786502993</v>
      </c>
      <c r="K124" s="163">
        <v>35.604559749490001</v>
      </c>
      <c r="L124" s="163">
        <v>2.6297474999999997E-2</v>
      </c>
      <c r="M124" s="163">
        <v>3.0221264442042255</v>
      </c>
      <c r="N124" s="163">
        <v>3.9433796935688883</v>
      </c>
      <c r="O124" s="163">
        <v>2.6151619111200004</v>
      </c>
      <c r="P124" s="163">
        <v>25.997594225609998</v>
      </c>
    </row>
    <row r="125" spans="1:16" ht="10.7" customHeight="1">
      <c r="A125" s="10" t="s">
        <v>361</v>
      </c>
      <c r="B125" s="163">
        <v>54.723168894369998</v>
      </c>
      <c r="C125" s="163">
        <v>11.9752624381</v>
      </c>
      <c r="D125" s="163">
        <v>8.5407052476700009</v>
      </c>
      <c r="E125" s="163">
        <v>6.8202584434200002</v>
      </c>
      <c r="F125" s="163">
        <v>0</v>
      </c>
      <c r="G125" s="163">
        <v>0.47537548891999998</v>
      </c>
      <c r="H125" s="163">
        <v>0</v>
      </c>
      <c r="I125" s="163">
        <v>0.10607873673</v>
      </c>
      <c r="J125" s="163">
        <v>6.2388042177700012</v>
      </c>
      <c r="K125" s="163">
        <v>35.92764801285</v>
      </c>
      <c r="L125" s="163">
        <v>2.6346325E-2</v>
      </c>
      <c r="M125" s="163">
        <v>3.3651359993744001</v>
      </c>
      <c r="N125" s="163">
        <v>3.9534051747556003</v>
      </c>
      <c r="O125" s="163">
        <v>2.3473817443200002</v>
      </c>
      <c r="P125" s="163">
        <v>26.23537876939999</v>
      </c>
    </row>
    <row r="126" spans="1:16" ht="10.7" customHeight="1">
      <c r="A126" s="10" t="s">
        <v>362</v>
      </c>
      <c r="B126" s="163">
        <v>55.801554704179999</v>
      </c>
      <c r="C126" s="163">
        <v>13.350610078820001</v>
      </c>
      <c r="D126" s="163">
        <v>9.0484892629200004</v>
      </c>
      <c r="E126" s="163">
        <v>6.2294501096700001</v>
      </c>
      <c r="F126" s="163">
        <v>0.20325465785100011</v>
      </c>
      <c r="G126" s="163">
        <v>0.27961911610000006</v>
      </c>
      <c r="H126" s="163">
        <v>0.16599130391165007</v>
      </c>
      <c r="I126" s="163">
        <v>0.18236561240320001</v>
      </c>
      <c r="J126" s="163">
        <v>5.3982194194041506</v>
      </c>
      <c r="K126" s="163">
        <v>36.221494515689997</v>
      </c>
      <c r="L126" s="163">
        <v>0</v>
      </c>
      <c r="M126" s="163">
        <v>3.3055959330555997</v>
      </c>
      <c r="N126" s="163">
        <v>3.9858001770443998</v>
      </c>
      <c r="O126" s="163">
        <v>2.7295901313600006</v>
      </c>
      <c r="P126" s="163">
        <v>26.20050827423</v>
      </c>
    </row>
    <row r="127" spans="1:16" ht="10.7" customHeight="1">
      <c r="A127" s="372" t="s">
        <v>363</v>
      </c>
      <c r="B127" s="164">
        <v>55.286480765629996</v>
      </c>
      <c r="C127" s="164">
        <v>14.977013014740001</v>
      </c>
      <c r="D127" s="164">
        <v>9.9753168880500009</v>
      </c>
      <c r="E127" s="164">
        <v>6.9541201030000002</v>
      </c>
      <c r="F127" s="164">
        <v>0</v>
      </c>
      <c r="G127" s="164">
        <v>0.49924577963</v>
      </c>
      <c r="H127" s="164">
        <v>0.15867677808779937</v>
      </c>
      <c r="I127" s="164">
        <v>0.3833953154575992</v>
      </c>
      <c r="J127" s="164">
        <v>5.9128022298246012</v>
      </c>
      <c r="K127" s="164">
        <v>33.35534764789</v>
      </c>
      <c r="L127" s="164">
        <v>0</v>
      </c>
      <c r="M127" s="164">
        <v>3.2604737408556996</v>
      </c>
      <c r="N127" s="164">
        <v>3.6484547597723003</v>
      </c>
      <c r="O127" s="164">
        <v>2.4333407072399997</v>
      </c>
      <c r="P127" s="164">
        <v>24.013078440021996</v>
      </c>
    </row>
    <row r="128" spans="1:16" ht="10.7" customHeight="1">
      <c r="A128" s="10" t="s">
        <v>364</v>
      </c>
      <c r="B128" s="163">
        <v>56.063945266650002</v>
      </c>
      <c r="C128" s="163">
        <v>13.798797136279999</v>
      </c>
      <c r="D128" s="163">
        <v>9.7467318759800019</v>
      </c>
      <c r="E128" s="163">
        <v>6.9471242268599998</v>
      </c>
      <c r="F128" s="163">
        <v>0.15897079579600107</v>
      </c>
      <c r="G128" s="163">
        <v>0.62759819984520115</v>
      </c>
      <c r="H128" s="163">
        <v>0.13353546846864087</v>
      </c>
      <c r="I128" s="163">
        <v>0.15995213207979997</v>
      </c>
      <c r="J128" s="163">
        <v>5.8670676306703573</v>
      </c>
      <c r="K128" s="163">
        <v>35.318023903510003</v>
      </c>
      <c r="L128" s="163">
        <v>0</v>
      </c>
      <c r="M128" s="163">
        <v>2.9989578514190001</v>
      </c>
      <c r="N128" s="163">
        <v>5.81431730153</v>
      </c>
      <c r="O128" s="163">
        <v>2.5102610688000002</v>
      </c>
      <c r="P128" s="163">
        <v>23.994487681760997</v>
      </c>
    </row>
    <row r="129" spans="1:16" ht="10.7" customHeight="1">
      <c r="A129" s="372" t="s">
        <v>365</v>
      </c>
      <c r="B129" s="164">
        <v>55.695094413119989</v>
      </c>
      <c r="C129" s="164">
        <v>14.198363512639999</v>
      </c>
      <c r="D129" s="164">
        <v>9.4504200208300002</v>
      </c>
      <c r="E129" s="164">
        <v>7.4058099426100004</v>
      </c>
      <c r="F129" s="164">
        <v>7.8647589742000132E-2</v>
      </c>
      <c r="G129" s="164">
        <v>0.46391877343999999</v>
      </c>
      <c r="H129" s="164">
        <v>0.10617424615170017</v>
      </c>
      <c r="I129" s="164">
        <v>0.32460078771007522</v>
      </c>
      <c r="J129" s="164">
        <v>6.432468545566226</v>
      </c>
      <c r="K129" s="164">
        <v>34.09092095786999</v>
      </c>
      <c r="L129" s="164">
        <v>9.3856904999998735E-3</v>
      </c>
      <c r="M129" s="164">
        <v>1.0571155176049996</v>
      </c>
      <c r="N129" s="164">
        <v>5.7098380277367493</v>
      </c>
      <c r="O129" s="164">
        <v>2.8248071289615617</v>
      </c>
      <c r="P129" s="164">
        <v>24.489774593066684</v>
      </c>
    </row>
    <row r="130" spans="1:16" ht="10.7" customHeight="1">
      <c r="A130" s="10" t="s">
        <v>366</v>
      </c>
      <c r="B130" s="163">
        <v>55.626039083340004</v>
      </c>
      <c r="C130" s="163">
        <v>13.14301389383</v>
      </c>
      <c r="D130" s="163">
        <v>8.5868795511600009</v>
      </c>
      <c r="E130" s="163">
        <v>7.4931270895100006</v>
      </c>
      <c r="F130" s="163">
        <v>0.1315425489999994</v>
      </c>
      <c r="G130" s="163">
        <v>0.33895928125000002</v>
      </c>
      <c r="H130" s="163">
        <v>0</v>
      </c>
      <c r="I130" s="163">
        <v>0.42420908591949913</v>
      </c>
      <c r="J130" s="163">
        <v>6.5984161733404978</v>
      </c>
      <c r="K130" s="163">
        <v>34.989898099999998</v>
      </c>
      <c r="L130" s="163">
        <v>0</v>
      </c>
      <c r="M130" s="163">
        <v>1.407074275</v>
      </c>
      <c r="N130" s="163">
        <v>5.362311806250001</v>
      </c>
      <c r="O130" s="163">
        <v>2.5422003249999996</v>
      </c>
      <c r="P130" s="163">
        <v>25.67831169375</v>
      </c>
    </row>
    <row r="131" spans="1:16" ht="10.7" customHeight="1">
      <c r="A131" s="372" t="s">
        <v>367</v>
      </c>
      <c r="B131" s="164">
        <v>55.702371641499987</v>
      </c>
      <c r="C131" s="164">
        <v>13.527639225909997</v>
      </c>
      <c r="D131" s="164">
        <v>9.4727036025099984</v>
      </c>
      <c r="E131" s="164">
        <v>6.5667099419400001</v>
      </c>
      <c r="F131" s="164">
        <v>9.1575331858800055E-2</v>
      </c>
      <c r="G131" s="164">
        <v>0.23005968337000002</v>
      </c>
      <c r="H131" s="164">
        <v>0.1477767292157641</v>
      </c>
      <c r="I131" s="164">
        <v>0.31376824449881768</v>
      </c>
      <c r="J131" s="164">
        <v>5.7835299529966182</v>
      </c>
      <c r="K131" s="164">
        <v>35.608022473649989</v>
      </c>
      <c r="L131" s="164">
        <v>0</v>
      </c>
      <c r="M131" s="164">
        <v>0.91669452701140008</v>
      </c>
      <c r="N131" s="164">
        <v>5.53695206008</v>
      </c>
      <c r="O131" s="164">
        <v>2.4485256128090001</v>
      </c>
      <c r="P131" s="164">
        <v>26.705850273749601</v>
      </c>
    </row>
    <row r="132" spans="1:16" ht="10.7" customHeight="1">
      <c r="A132" s="372" t="s">
        <v>368</v>
      </c>
      <c r="B132" s="164">
        <v>55.282184195649997</v>
      </c>
      <c r="C132" s="164">
        <v>12.892934707420002</v>
      </c>
      <c r="D132" s="164">
        <v>8.9099418038100016</v>
      </c>
      <c r="E132" s="164">
        <v>6.2718094315499995</v>
      </c>
      <c r="F132" s="164">
        <v>9.1575331858800055E-2</v>
      </c>
      <c r="G132" s="164">
        <v>0.16313074759999999</v>
      </c>
      <c r="H132" s="164">
        <v>0.14774153539886409</v>
      </c>
      <c r="I132" s="164">
        <v>0.26591238599601774</v>
      </c>
      <c r="J132" s="164">
        <v>5.603449430696319</v>
      </c>
      <c r="K132" s="164">
        <v>36.117440056680003</v>
      </c>
      <c r="L132" s="164">
        <v>0</v>
      </c>
      <c r="M132" s="164">
        <v>1.0925118188095</v>
      </c>
      <c r="N132" s="164">
        <v>5.3510389467300001</v>
      </c>
      <c r="O132" s="164">
        <v>2.525912453649001</v>
      </c>
      <c r="P132" s="164">
        <v>27.335084837491497</v>
      </c>
    </row>
    <row r="133" spans="1:16" ht="10.7" customHeight="1">
      <c r="A133" s="372" t="s">
        <v>369</v>
      </c>
      <c r="B133" s="164">
        <v>56.74410451688</v>
      </c>
      <c r="C133" s="164">
        <v>15.567473301430004</v>
      </c>
      <c r="D133" s="164">
        <v>10.059524284530001</v>
      </c>
      <c r="E133" s="164">
        <v>6.1199248665699999</v>
      </c>
      <c r="F133" s="164">
        <v>9.5623454989800891E-2</v>
      </c>
      <c r="G133" s="164">
        <v>0.13587536771999997</v>
      </c>
      <c r="H133" s="164">
        <v>0.15347637650111529</v>
      </c>
      <c r="I133" s="164">
        <v>0.27820385654668145</v>
      </c>
      <c r="J133" s="164">
        <v>5.4567458108124027</v>
      </c>
      <c r="K133" s="164">
        <v>35.056706348879999</v>
      </c>
      <c r="L133" s="164">
        <v>0</v>
      </c>
      <c r="M133" s="164">
        <v>0.6663493122599996</v>
      </c>
      <c r="N133" s="164">
        <v>5.1858647721699995</v>
      </c>
      <c r="O133" s="164">
        <v>2.4458988016290002</v>
      </c>
      <c r="P133" s="164">
        <v>26.945546462821</v>
      </c>
    </row>
    <row r="134" spans="1:16" ht="10.7" customHeight="1">
      <c r="A134" s="372" t="s">
        <v>370</v>
      </c>
      <c r="B134" s="164">
        <v>55.511928982550003</v>
      </c>
      <c r="C134" s="164">
        <v>15.270996913220001</v>
      </c>
      <c r="D134" s="164">
        <v>7.3875380393499999</v>
      </c>
      <c r="E134" s="164">
        <v>6.2571200215099996</v>
      </c>
      <c r="F134" s="164">
        <v>9.2920508652300671E-2</v>
      </c>
      <c r="G134" s="164">
        <v>0.11102917387000001</v>
      </c>
      <c r="H134" s="164">
        <v>0.12203156018559534</v>
      </c>
      <c r="I134" s="164">
        <v>0.26529808542598526</v>
      </c>
      <c r="J134" s="164">
        <v>5.6658406933761176</v>
      </c>
      <c r="K134" s="164">
        <v>33.983812047820003</v>
      </c>
      <c r="L134" s="164">
        <v>0</v>
      </c>
      <c r="M134" s="164">
        <v>0.66099171268579959</v>
      </c>
      <c r="N134" s="164">
        <v>2.74273603968</v>
      </c>
      <c r="O134" s="164">
        <v>2.7318981222759819</v>
      </c>
      <c r="P134" s="164">
        <v>28.036959173178222</v>
      </c>
    </row>
    <row r="135" spans="1:16" ht="10.7" customHeight="1">
      <c r="A135" s="11" t="s">
        <v>371</v>
      </c>
      <c r="B135" s="165">
        <v>59.534477781410004</v>
      </c>
      <c r="C135" s="165">
        <v>16.957761844740002</v>
      </c>
      <c r="D135" s="165">
        <v>8.2274471878499984</v>
      </c>
      <c r="E135" s="165">
        <v>6.9760308970900002</v>
      </c>
      <c r="F135" s="165">
        <v>7.9516408652300696E-2</v>
      </c>
      <c r="G135" s="165">
        <v>0.17013869029000001</v>
      </c>
      <c r="H135" s="165">
        <v>0.13738157544560117</v>
      </c>
      <c r="I135" s="165">
        <v>0.30069699356478496</v>
      </c>
      <c r="J135" s="165">
        <v>6.2882972291373136</v>
      </c>
      <c r="K135" s="165">
        <v>35.60068503958</v>
      </c>
      <c r="L135" s="165">
        <v>0</v>
      </c>
      <c r="M135" s="165">
        <v>0.59974529892639961</v>
      </c>
      <c r="N135" s="165">
        <v>2.62389538058</v>
      </c>
      <c r="O135" s="165">
        <v>4.5645426368059816</v>
      </c>
      <c r="P135" s="165">
        <v>27.812501723267619</v>
      </c>
    </row>
    <row r="136" spans="1:16" s="597" customFormat="1" ht="25.5" customHeight="1">
      <c r="A136" s="594" t="s">
        <v>1087</v>
      </c>
      <c r="B136" s="596"/>
      <c r="C136" s="596"/>
      <c r="D136" s="596"/>
      <c r="E136" s="596"/>
      <c r="F136" s="596"/>
      <c r="G136" s="596"/>
      <c r="H136" s="596"/>
      <c r="I136" s="596"/>
      <c r="J136" s="596"/>
      <c r="K136" s="596"/>
      <c r="L136" s="596"/>
      <c r="M136" s="596"/>
      <c r="N136" s="596"/>
      <c r="O136" s="596"/>
      <c r="P136" s="596"/>
    </row>
    <row r="137" spans="1:16" ht="10.7" customHeight="1">
      <c r="A137" s="10" t="s">
        <v>359</v>
      </c>
      <c r="B137" s="163">
        <v>18.933988559259998</v>
      </c>
      <c r="C137" s="163">
        <v>6.3087785707499995</v>
      </c>
      <c r="D137" s="163">
        <v>4.8578416674299998</v>
      </c>
      <c r="E137" s="163">
        <v>1.1279843908500002</v>
      </c>
      <c r="F137" s="163">
        <v>0</v>
      </c>
      <c r="G137" s="163">
        <v>0.34756319250000001</v>
      </c>
      <c r="H137" s="163">
        <v>0</v>
      </c>
      <c r="I137" s="163">
        <v>7.2814593999999996E-2</v>
      </c>
      <c r="J137" s="163">
        <v>0.70760660435</v>
      </c>
      <c r="K137" s="163">
        <v>11.497225597659998</v>
      </c>
      <c r="L137" s="163">
        <v>0</v>
      </c>
      <c r="M137" s="163">
        <v>0.85189540067000025</v>
      </c>
      <c r="N137" s="163">
        <v>2.3123442500999998</v>
      </c>
      <c r="O137" s="163">
        <v>2.0312560299099998</v>
      </c>
      <c r="P137" s="163">
        <v>6.3017299169800012</v>
      </c>
    </row>
    <row r="138" spans="1:16" ht="10.7" customHeight="1">
      <c r="A138" s="10" t="s">
        <v>360</v>
      </c>
      <c r="B138" s="163">
        <v>20.513102785609998</v>
      </c>
      <c r="C138" s="163">
        <v>7.1667164991400005</v>
      </c>
      <c r="D138" s="163">
        <v>5.4800643354299998</v>
      </c>
      <c r="E138" s="163">
        <v>1.37947181426</v>
      </c>
      <c r="F138" s="163">
        <v>0</v>
      </c>
      <c r="G138" s="163">
        <v>0.42884906959300045</v>
      </c>
      <c r="H138" s="163">
        <v>0</v>
      </c>
      <c r="I138" s="163">
        <v>0.46077079796699955</v>
      </c>
      <c r="J138" s="163">
        <v>0.48985194669999998</v>
      </c>
      <c r="K138" s="163">
        <v>11.966914472209998</v>
      </c>
      <c r="L138" s="163">
        <v>7.7787741703999297E-2</v>
      </c>
      <c r="M138" s="163">
        <v>0.84071874060580054</v>
      </c>
      <c r="N138" s="163">
        <v>2.764071320524697</v>
      </c>
      <c r="O138" s="163">
        <v>1.9412536759147816</v>
      </c>
      <c r="P138" s="163">
        <v>6.3430829933666102</v>
      </c>
    </row>
    <row r="139" spans="1:16" ht="10.7" customHeight="1">
      <c r="A139" s="10" t="s">
        <v>361</v>
      </c>
      <c r="B139" s="163">
        <v>19.87379981938</v>
      </c>
      <c r="C139" s="163">
        <v>6.7215727480200016</v>
      </c>
      <c r="D139" s="163">
        <v>4.9431071910100011</v>
      </c>
      <c r="E139" s="163">
        <v>1.3319832491099999</v>
      </c>
      <c r="F139" s="163">
        <v>0</v>
      </c>
      <c r="G139" s="163">
        <v>0.18280144898</v>
      </c>
      <c r="H139" s="163">
        <v>0</v>
      </c>
      <c r="I139" s="163">
        <v>9.9062181989999998E-2</v>
      </c>
      <c r="J139" s="163">
        <v>1.0501196181400008</v>
      </c>
      <c r="K139" s="163">
        <v>11.820243822250001</v>
      </c>
      <c r="L139" s="163">
        <v>5.7961915002399958E-2</v>
      </c>
      <c r="M139" s="163">
        <v>0.63904349677000005</v>
      </c>
      <c r="N139" s="163">
        <v>3.21212497461</v>
      </c>
      <c r="O139" s="163">
        <v>1.3788447196776001</v>
      </c>
      <c r="P139" s="163">
        <v>6.5322687161899999</v>
      </c>
    </row>
    <row r="140" spans="1:16" ht="10.7" customHeight="1">
      <c r="A140" s="10" t="s">
        <v>362</v>
      </c>
      <c r="B140" s="163">
        <v>21.045583179649999</v>
      </c>
      <c r="C140" s="163">
        <v>6.9407645116800003</v>
      </c>
      <c r="D140" s="163">
        <v>4.8731962781400009</v>
      </c>
      <c r="E140" s="163">
        <v>1.32102738173</v>
      </c>
      <c r="F140" s="163">
        <v>0</v>
      </c>
      <c r="G140" s="163">
        <v>0.32158398146499995</v>
      </c>
      <c r="H140" s="163">
        <v>0</v>
      </c>
      <c r="I140" s="163">
        <v>0.26887099682549997</v>
      </c>
      <c r="J140" s="163">
        <v>0.73057240343949992</v>
      </c>
      <c r="K140" s="163">
        <v>12.783791286240001</v>
      </c>
      <c r="L140" s="163">
        <v>1.3093724999999999E-2</v>
      </c>
      <c r="M140" s="163">
        <v>0.80206421153599872</v>
      </c>
      <c r="N140" s="163">
        <v>4.3119880165580007</v>
      </c>
      <c r="O140" s="163">
        <v>1.8478290841859981</v>
      </c>
      <c r="P140" s="163">
        <v>5.8088162489599986</v>
      </c>
    </row>
    <row r="141" spans="1:16" ht="10.7" customHeight="1">
      <c r="A141" s="372" t="s">
        <v>363</v>
      </c>
      <c r="B141" s="164">
        <v>21.583489837269997</v>
      </c>
      <c r="C141" s="164">
        <v>7.6843205953100018</v>
      </c>
      <c r="D141" s="164">
        <v>5.1430052109400002</v>
      </c>
      <c r="E141" s="164">
        <v>1.23796201832</v>
      </c>
      <c r="F141" s="164">
        <v>0</v>
      </c>
      <c r="G141" s="164">
        <v>8.6658261989999999E-2</v>
      </c>
      <c r="H141" s="164">
        <v>0.18854030635499985</v>
      </c>
      <c r="I141" s="164">
        <v>0.22565481729899994</v>
      </c>
      <c r="J141" s="164">
        <v>0.73710863267600035</v>
      </c>
      <c r="K141" s="164">
        <v>12.661207223639998</v>
      </c>
      <c r="L141" s="164">
        <v>6.5714515740999999E-2</v>
      </c>
      <c r="M141" s="164">
        <v>0.46682412439190002</v>
      </c>
      <c r="N141" s="164">
        <v>4.1632591874783005</v>
      </c>
      <c r="O141" s="164">
        <v>1.4320154143035997</v>
      </c>
      <c r="P141" s="164">
        <v>6.5333939817252009</v>
      </c>
    </row>
    <row r="142" spans="1:16" ht="10.7" customHeight="1">
      <c r="A142" s="10" t="s">
        <v>364</v>
      </c>
      <c r="B142" s="163">
        <v>22.306991823730002</v>
      </c>
      <c r="C142" s="163">
        <v>9.3316189456200007</v>
      </c>
      <c r="D142" s="163">
        <v>5.6318538863000001</v>
      </c>
      <c r="E142" s="163">
        <v>1.2331206903799998</v>
      </c>
      <c r="F142" s="163">
        <v>0</v>
      </c>
      <c r="G142" s="163">
        <v>0.19957661362599993</v>
      </c>
      <c r="H142" s="163">
        <v>0</v>
      </c>
      <c r="I142" s="163">
        <v>0.28271094735119995</v>
      </c>
      <c r="J142" s="163">
        <v>0.75083312940279989</v>
      </c>
      <c r="K142" s="163">
        <v>11.742252187729999</v>
      </c>
      <c r="L142" s="163">
        <v>0</v>
      </c>
      <c r="M142" s="163">
        <v>0.44500108349</v>
      </c>
      <c r="N142" s="163">
        <v>3.7555149138494999</v>
      </c>
      <c r="O142" s="163">
        <v>1.2820544275056001</v>
      </c>
      <c r="P142" s="163">
        <v>6.2596817628849006</v>
      </c>
    </row>
    <row r="143" spans="1:16" ht="10.7" customHeight="1">
      <c r="A143" s="372" t="s">
        <v>365</v>
      </c>
      <c r="B143" s="164">
        <v>23.439867438330001</v>
      </c>
      <c r="C143" s="164">
        <v>9.054931905290001</v>
      </c>
      <c r="D143" s="164">
        <v>5.9467399885799992</v>
      </c>
      <c r="E143" s="164">
        <v>1.2743904347900001</v>
      </c>
      <c r="F143" s="164">
        <v>7.5992892259000022E-2</v>
      </c>
      <c r="G143" s="164">
        <v>0.21469369606620003</v>
      </c>
      <c r="H143" s="164">
        <v>0.10942976485296003</v>
      </c>
      <c r="I143" s="164">
        <v>0.30182095875473608</v>
      </c>
      <c r="J143" s="164">
        <v>0.57245312285710404</v>
      </c>
      <c r="K143" s="164">
        <v>13.11054509825</v>
      </c>
      <c r="L143" s="164">
        <v>0.13961365744199955</v>
      </c>
      <c r="M143" s="164">
        <v>0.63682344722569961</v>
      </c>
      <c r="N143" s="164">
        <v>4.1207803988884599</v>
      </c>
      <c r="O143" s="164">
        <v>1.3821891300594433</v>
      </c>
      <c r="P143" s="164">
        <v>6.8311384646343978</v>
      </c>
    </row>
    <row r="144" spans="1:16" ht="10.7" customHeight="1">
      <c r="A144" s="10" t="s">
        <v>366</v>
      </c>
      <c r="B144" s="163">
        <v>23.59455547292</v>
      </c>
      <c r="C144" s="163">
        <v>9.6702811722000011</v>
      </c>
      <c r="D144" s="163">
        <v>6.0022599124999996</v>
      </c>
      <c r="E144" s="163">
        <v>1.1902161124999999</v>
      </c>
      <c r="F144" s="163">
        <v>0</v>
      </c>
      <c r="G144" s="163">
        <v>0.16897024974999988</v>
      </c>
      <c r="H144" s="163">
        <v>0.13031195792999981</v>
      </c>
      <c r="I144" s="163">
        <v>0.1105</v>
      </c>
      <c r="J144" s="163">
        <v>0.7804339048199993</v>
      </c>
      <c r="K144" s="163">
        <v>12.734058188219999</v>
      </c>
      <c r="L144" s="163">
        <v>0</v>
      </c>
      <c r="M144" s="163">
        <v>0.5915284575000016</v>
      </c>
      <c r="N144" s="163">
        <v>3.5164056937499995</v>
      </c>
      <c r="O144" s="163">
        <v>1.6743173764375014</v>
      </c>
      <c r="P144" s="163">
        <v>6.951806660532502</v>
      </c>
    </row>
    <row r="145" spans="1:16" ht="10.7" customHeight="1">
      <c r="A145" s="372" t="s">
        <v>367</v>
      </c>
      <c r="B145" s="164">
        <v>23.423157724059998</v>
      </c>
      <c r="C145" s="164">
        <v>9.28161817258</v>
      </c>
      <c r="D145" s="164">
        <v>6.1415134208</v>
      </c>
      <c r="E145" s="164">
        <v>1.12438690021</v>
      </c>
      <c r="F145" s="164">
        <v>8.3621778463199986E-2</v>
      </c>
      <c r="G145" s="164">
        <v>0.132696459931744</v>
      </c>
      <c r="H145" s="164">
        <v>0.14104206634126396</v>
      </c>
      <c r="I145" s="164">
        <v>0.26101787764832718</v>
      </c>
      <c r="J145" s="164">
        <v>0.50600871782546475</v>
      </c>
      <c r="K145" s="164">
        <v>13.017152651269999</v>
      </c>
      <c r="L145" s="164">
        <v>0.11894935541040016</v>
      </c>
      <c r="M145" s="164">
        <v>0.53926910727532029</v>
      </c>
      <c r="N145" s="164">
        <v>3.1582160517653843</v>
      </c>
      <c r="O145" s="164">
        <v>1.5347364846245892</v>
      </c>
      <c r="P145" s="164">
        <v>7.6659816521943052</v>
      </c>
    </row>
    <row r="146" spans="1:16" ht="10.7" customHeight="1">
      <c r="A146" s="372" t="s">
        <v>368</v>
      </c>
      <c r="B146" s="164">
        <v>22.678766949909999</v>
      </c>
      <c r="C146" s="164">
        <v>9.3451863482800004</v>
      </c>
      <c r="D146" s="164">
        <v>6.2645993092300003</v>
      </c>
      <c r="E146" s="164">
        <v>1.00352267871</v>
      </c>
      <c r="F146" s="164">
        <v>8.3621778463199986E-2</v>
      </c>
      <c r="G146" s="164">
        <v>0.20249824256174401</v>
      </c>
      <c r="H146" s="164">
        <v>0.14104206634126396</v>
      </c>
      <c r="I146" s="164">
        <v>0.15130174265832713</v>
      </c>
      <c r="J146" s="164">
        <v>0.42505884868546501</v>
      </c>
      <c r="K146" s="164">
        <v>12.330057922919998</v>
      </c>
      <c r="L146" s="164">
        <v>0.14925625694039926</v>
      </c>
      <c r="M146" s="164">
        <v>0.32655340577192005</v>
      </c>
      <c r="N146" s="164">
        <v>3.4201867976103841</v>
      </c>
      <c r="O146" s="164">
        <v>1.1497953313705891</v>
      </c>
      <c r="P146" s="164">
        <v>7.2842661312267083</v>
      </c>
    </row>
    <row r="147" spans="1:16" ht="10.7" customHeight="1">
      <c r="A147" s="372" t="s">
        <v>369</v>
      </c>
      <c r="B147" s="164">
        <v>22.870216527979998</v>
      </c>
      <c r="C147" s="164">
        <v>9.880303918620001</v>
      </c>
      <c r="D147" s="164">
        <v>6.0773244218100002</v>
      </c>
      <c r="E147" s="164">
        <v>1.0490510501100001</v>
      </c>
      <c r="F147" s="164">
        <v>9.8311937146200012E-2</v>
      </c>
      <c r="G147" s="164">
        <v>0.22003415653914402</v>
      </c>
      <c r="H147" s="164">
        <v>0.15769091284866399</v>
      </c>
      <c r="I147" s="164">
        <v>0.20830745849109716</v>
      </c>
      <c r="J147" s="164">
        <v>0.36470658508489495</v>
      </c>
      <c r="K147" s="164">
        <v>11.940861559249997</v>
      </c>
      <c r="L147" s="164">
        <v>0.11952690846039925</v>
      </c>
      <c r="M147" s="164">
        <v>0.23456843583272002</v>
      </c>
      <c r="N147" s="164">
        <v>3.44598756119712</v>
      </c>
      <c r="O147" s="164">
        <v>1.7502427685460513</v>
      </c>
      <c r="P147" s="164">
        <v>6.3905358852137102</v>
      </c>
    </row>
    <row r="148" spans="1:16" ht="10.7" customHeight="1">
      <c r="A148" s="372" t="s">
        <v>370</v>
      </c>
      <c r="B148" s="164">
        <v>23.782148463190001</v>
      </c>
      <c r="C148" s="164">
        <v>9.5735720246099998</v>
      </c>
      <c r="D148" s="164">
        <v>6.0793646148199993</v>
      </c>
      <c r="E148" s="164">
        <v>1.3392232582700001</v>
      </c>
      <c r="F148" s="164">
        <v>9.8562228859499987E-2</v>
      </c>
      <c r="G148" s="164">
        <v>0.42104348752674786</v>
      </c>
      <c r="H148" s="164">
        <v>0.1594713212359378</v>
      </c>
      <c r="I148" s="164">
        <v>0.23082130302964357</v>
      </c>
      <c r="J148" s="164">
        <v>0.42932491761817065</v>
      </c>
      <c r="K148" s="164">
        <v>12.869353180310002</v>
      </c>
      <c r="L148" s="164">
        <v>0.12108472836759925</v>
      </c>
      <c r="M148" s="164">
        <v>0.94898463850625603</v>
      </c>
      <c r="N148" s="164">
        <v>3.2024702370367364</v>
      </c>
      <c r="O148" s="164">
        <v>1.9888777361199459</v>
      </c>
      <c r="P148" s="164">
        <v>6.6079358402794632</v>
      </c>
    </row>
    <row r="149" spans="1:16" ht="10.7" customHeight="1">
      <c r="A149" s="11" t="s">
        <v>371</v>
      </c>
      <c r="B149" s="165">
        <v>24.913472781069999</v>
      </c>
      <c r="C149" s="165">
        <v>9.9092193142300005</v>
      </c>
      <c r="D149" s="165">
        <v>7.0301189924600003</v>
      </c>
      <c r="E149" s="165">
        <v>1.4560502418800001</v>
      </c>
      <c r="F149" s="165">
        <v>7.8262228859500002E-2</v>
      </c>
      <c r="G149" s="165">
        <v>0.40709733068674792</v>
      </c>
      <c r="H149" s="165">
        <v>0.16476352620593951</v>
      </c>
      <c r="I149" s="165">
        <v>0.24963781726964401</v>
      </c>
      <c r="J149" s="165">
        <v>0.55628933885816878</v>
      </c>
      <c r="K149" s="165">
        <v>13.54820322496</v>
      </c>
      <c r="L149" s="165">
        <v>0.129142128367599</v>
      </c>
      <c r="M149" s="165">
        <v>0.9528917746892559</v>
      </c>
      <c r="N149" s="165">
        <v>3.1234873790011357</v>
      </c>
      <c r="O149" s="165">
        <v>1.9737511656559457</v>
      </c>
      <c r="P149" s="165">
        <v>7.3689307772460628</v>
      </c>
    </row>
    <row r="150" spans="1:16" s="597" customFormat="1" ht="25.5" customHeight="1">
      <c r="A150" s="594" t="s">
        <v>1088</v>
      </c>
      <c r="B150" s="596"/>
      <c r="C150" s="596"/>
      <c r="D150" s="596"/>
      <c r="E150" s="596"/>
      <c r="F150" s="596"/>
      <c r="G150" s="596"/>
      <c r="H150" s="596"/>
      <c r="I150" s="596"/>
      <c r="J150" s="596"/>
      <c r="K150" s="596"/>
      <c r="L150" s="596"/>
      <c r="M150" s="596"/>
      <c r="N150" s="596"/>
      <c r="O150" s="596"/>
      <c r="P150" s="596"/>
    </row>
    <row r="151" spans="1:16" ht="10.7" customHeight="1">
      <c r="A151" s="10" t="s">
        <v>359</v>
      </c>
      <c r="B151" s="163">
        <v>254.83962972366999</v>
      </c>
      <c r="C151" s="163">
        <v>56.094348150039991</v>
      </c>
      <c r="D151" s="163">
        <v>42.975755475119996</v>
      </c>
      <c r="E151" s="163">
        <v>11.570442867450002</v>
      </c>
      <c r="F151" s="163">
        <v>1.9223991967199996</v>
      </c>
      <c r="G151" s="163">
        <v>0.48083991967000006</v>
      </c>
      <c r="H151" s="163">
        <v>1.4509254377039997</v>
      </c>
      <c r="I151" s="163">
        <v>0.96504599377279965</v>
      </c>
      <c r="J151" s="163">
        <v>6.7512323195831998</v>
      </c>
      <c r="K151" s="163">
        <v>187.17483870618</v>
      </c>
      <c r="L151" s="163">
        <v>4.5371682919400929</v>
      </c>
      <c r="M151" s="163">
        <v>14.144392814893047</v>
      </c>
      <c r="N151" s="163">
        <v>22.098201640031625</v>
      </c>
      <c r="O151" s="163">
        <v>14.670293842678836</v>
      </c>
      <c r="P151" s="163">
        <v>131.72478211663639</v>
      </c>
    </row>
    <row r="152" spans="1:16" ht="10.7" customHeight="1">
      <c r="A152" s="10" t="s">
        <v>360</v>
      </c>
      <c r="B152" s="163">
        <v>262.80182438143999</v>
      </c>
      <c r="C152" s="163">
        <v>61.615505603210003</v>
      </c>
      <c r="D152" s="163">
        <v>44.512522043849998</v>
      </c>
      <c r="E152" s="163">
        <v>14.031828063960001</v>
      </c>
      <c r="F152" s="163">
        <v>1.5491335507200013</v>
      </c>
      <c r="G152" s="163">
        <v>2.1918567148960011</v>
      </c>
      <c r="H152" s="163">
        <v>0.10566800000000001</v>
      </c>
      <c r="I152" s="163">
        <v>1.5476736495411956</v>
      </c>
      <c r="J152" s="163">
        <v>8.6374961488028017</v>
      </c>
      <c r="K152" s="163">
        <v>187.15449071426997</v>
      </c>
      <c r="L152" s="163">
        <v>4.7715130581052474</v>
      </c>
      <c r="M152" s="163">
        <v>9.7187985873495464</v>
      </c>
      <c r="N152" s="163">
        <v>23.588645120438759</v>
      </c>
      <c r="O152" s="163">
        <v>14.581085802914998</v>
      </c>
      <c r="P152" s="163">
        <v>134.4944481455681</v>
      </c>
    </row>
    <row r="153" spans="1:16" ht="10.7" customHeight="1">
      <c r="A153" s="10" t="s">
        <v>361</v>
      </c>
      <c r="B153" s="163">
        <v>220.52400524034999</v>
      </c>
      <c r="C153" s="163">
        <v>59.947114679009992</v>
      </c>
      <c r="D153" s="163">
        <v>45.106895020589988</v>
      </c>
      <c r="E153" s="163">
        <v>16.106510159639999</v>
      </c>
      <c r="F153" s="163">
        <v>0.76715318288820011</v>
      </c>
      <c r="G153" s="163">
        <v>1.80948524451</v>
      </c>
      <c r="H153" s="163">
        <v>1.26101814</v>
      </c>
      <c r="I153" s="163">
        <v>0.74805723292174453</v>
      </c>
      <c r="J153" s="163">
        <v>11.520796359320055</v>
      </c>
      <c r="K153" s="163">
        <v>144.4703804017</v>
      </c>
      <c r="L153" s="163">
        <v>5.2378239275200498</v>
      </c>
      <c r="M153" s="163">
        <v>9.6343058708836828</v>
      </c>
      <c r="N153" s="163">
        <v>23.7955101861095</v>
      </c>
      <c r="O153" s="163">
        <v>13.773094667983182</v>
      </c>
      <c r="P153" s="163">
        <v>92.029645749203567</v>
      </c>
    </row>
    <row r="154" spans="1:16" ht="10.7" customHeight="1">
      <c r="A154" s="10" t="s">
        <v>362</v>
      </c>
      <c r="B154" s="163">
        <v>214.98702070316003</v>
      </c>
      <c r="C154" s="163">
        <v>58.780903493290012</v>
      </c>
      <c r="D154" s="163">
        <v>43.761289277380008</v>
      </c>
      <c r="E154" s="163">
        <v>17.204938132119999</v>
      </c>
      <c r="F154" s="163">
        <v>1.9750647486460011</v>
      </c>
      <c r="G154" s="163">
        <v>2.3908904612068009</v>
      </c>
      <c r="H154" s="163">
        <v>1.3692674391334407</v>
      </c>
      <c r="I154" s="163">
        <v>1.5325621969601284</v>
      </c>
      <c r="J154" s="163">
        <v>9.9371532861736345</v>
      </c>
      <c r="K154" s="163">
        <v>139.00117907775001</v>
      </c>
      <c r="L154" s="163">
        <v>3.4187205843473998</v>
      </c>
      <c r="M154" s="163">
        <v>8.8281896452776021</v>
      </c>
      <c r="N154" s="163">
        <v>24.253897122232196</v>
      </c>
      <c r="O154" s="163">
        <v>12.605540838671198</v>
      </c>
      <c r="P154" s="163">
        <v>89.894830887221602</v>
      </c>
    </row>
    <row r="155" spans="1:16" ht="10.7" customHeight="1">
      <c r="A155" s="372" t="s">
        <v>363</v>
      </c>
      <c r="B155" s="164">
        <v>199.00096923210998</v>
      </c>
      <c r="C155" s="164">
        <v>57.511701109359997</v>
      </c>
      <c r="D155" s="164">
        <v>43.662535609860001</v>
      </c>
      <c r="E155" s="164">
        <v>16.49219286656</v>
      </c>
      <c r="F155" s="164">
        <v>1.7646257486132997</v>
      </c>
      <c r="G155" s="164">
        <v>1.1447397381453197</v>
      </c>
      <c r="H155" s="164">
        <v>0</v>
      </c>
      <c r="I155" s="164">
        <v>0.48066386200349986</v>
      </c>
      <c r="J155" s="164">
        <v>13.102163517797877</v>
      </c>
      <c r="K155" s="164">
        <v>124.99707525619</v>
      </c>
      <c r="L155" s="164">
        <v>3.3495605594231002</v>
      </c>
      <c r="M155" s="164">
        <v>8.4799564763177031</v>
      </c>
      <c r="N155" s="164">
        <v>23.097469025297247</v>
      </c>
      <c r="O155" s="164">
        <v>11.642172903140681</v>
      </c>
      <c r="P155" s="164">
        <v>78.427916292011275</v>
      </c>
    </row>
    <row r="156" spans="1:16" ht="10.7" customHeight="1">
      <c r="A156" s="10" t="s">
        <v>364</v>
      </c>
      <c r="B156" s="163">
        <v>199.8228196092</v>
      </c>
      <c r="C156" s="163">
        <v>59.31987277687</v>
      </c>
      <c r="D156" s="163">
        <v>44.665196584199997</v>
      </c>
      <c r="E156" s="163">
        <v>15.289571562400001</v>
      </c>
      <c r="F156" s="163">
        <v>2.7475255803629977</v>
      </c>
      <c r="G156" s="163">
        <v>1.3747716207170493</v>
      </c>
      <c r="H156" s="163">
        <v>1.0898518135439892</v>
      </c>
      <c r="I156" s="163">
        <v>1.3300411512527872</v>
      </c>
      <c r="J156" s="163">
        <v>8.7473813965231759</v>
      </c>
      <c r="K156" s="163">
        <v>125.21337526993</v>
      </c>
      <c r="L156" s="163">
        <v>0.38582414005799959</v>
      </c>
      <c r="M156" s="163">
        <v>11.647668328401899</v>
      </c>
      <c r="N156" s="163">
        <v>22.661045469681273</v>
      </c>
      <c r="O156" s="163">
        <v>10.233563448727582</v>
      </c>
      <c r="P156" s="163">
        <v>80.285273883061237</v>
      </c>
    </row>
    <row r="157" spans="1:16" ht="10.7" customHeight="1">
      <c r="A157" s="372" t="s">
        <v>365</v>
      </c>
      <c r="B157" s="164">
        <v>193.64912575161003</v>
      </c>
      <c r="C157" s="164">
        <v>58.704165262080004</v>
      </c>
      <c r="D157" s="164">
        <v>43.912769049279994</v>
      </c>
      <c r="E157" s="164">
        <v>14.935002385299999</v>
      </c>
      <c r="F157" s="164">
        <v>0.94729536871699982</v>
      </c>
      <c r="G157" s="164">
        <v>0.63842932898475968</v>
      </c>
      <c r="H157" s="164">
        <v>1.3461801416906827</v>
      </c>
      <c r="I157" s="164">
        <v>1.5862077417043885</v>
      </c>
      <c r="J157" s="164">
        <v>10.416889804203166</v>
      </c>
      <c r="K157" s="164">
        <v>120.00995810423001</v>
      </c>
      <c r="L157" s="164">
        <v>2.4151354156999844E-2</v>
      </c>
      <c r="M157" s="164">
        <v>12.107822492868749</v>
      </c>
      <c r="N157" s="164">
        <v>20.843958071727183</v>
      </c>
      <c r="O157" s="164">
        <v>8.2204654526921832</v>
      </c>
      <c r="P157" s="164">
        <v>78.813560732784879</v>
      </c>
    </row>
    <row r="158" spans="1:16" ht="10.7" customHeight="1">
      <c r="A158" s="10" t="s">
        <v>366</v>
      </c>
      <c r="B158" s="163">
        <v>193.63442020356001</v>
      </c>
      <c r="C158" s="163">
        <v>59.909947016599993</v>
      </c>
      <c r="D158" s="163">
        <v>45.389728154350003</v>
      </c>
      <c r="E158" s="163">
        <v>15.28338791875</v>
      </c>
      <c r="F158" s="163">
        <v>0</v>
      </c>
      <c r="G158" s="163">
        <v>0.65705980156249977</v>
      </c>
      <c r="H158" s="163">
        <v>1.7303022346653361</v>
      </c>
      <c r="I158" s="163">
        <v>0.66429749232812474</v>
      </c>
      <c r="J158" s="163">
        <v>12.231728390194036</v>
      </c>
      <c r="K158" s="163">
        <v>118.44108526821</v>
      </c>
      <c r="L158" s="163">
        <v>0.05</v>
      </c>
      <c r="M158" s="163">
        <v>12.185556190713799</v>
      </c>
      <c r="N158" s="163">
        <v>21.035551417286598</v>
      </c>
      <c r="O158" s="163">
        <v>8.6313982897616004</v>
      </c>
      <c r="P158" s="163">
        <v>76.538579370448005</v>
      </c>
    </row>
    <row r="159" spans="1:16" ht="10.7" customHeight="1">
      <c r="A159" s="372" t="s">
        <v>367</v>
      </c>
      <c r="B159" s="164">
        <v>192.88850182745998</v>
      </c>
      <c r="C159" s="164">
        <v>60.542398623009994</v>
      </c>
      <c r="D159" s="164">
        <v>46.605831087460004</v>
      </c>
      <c r="E159" s="164">
        <v>15.185740661809998</v>
      </c>
      <c r="F159" s="164">
        <v>1.7267037589896002</v>
      </c>
      <c r="G159" s="164">
        <v>0.74442076465847229</v>
      </c>
      <c r="H159" s="164">
        <v>1.5076196183998245</v>
      </c>
      <c r="I159" s="164">
        <v>1.9432925656452364</v>
      </c>
      <c r="J159" s="164">
        <v>9.2637039541168669</v>
      </c>
      <c r="K159" s="164">
        <v>117.16036254264</v>
      </c>
      <c r="L159" s="164">
        <v>0.125630192566</v>
      </c>
      <c r="M159" s="164">
        <v>11.862196897354599</v>
      </c>
      <c r="N159" s="164">
        <v>21.296908959586663</v>
      </c>
      <c r="O159" s="164">
        <v>8.594392851102965</v>
      </c>
      <c r="P159" s="164">
        <v>75.281233642029775</v>
      </c>
    </row>
    <row r="160" spans="1:16" ht="10.7" customHeight="1">
      <c r="A160" s="372" t="s">
        <v>368</v>
      </c>
      <c r="B160" s="164">
        <v>188.02774125185999</v>
      </c>
      <c r="C160" s="164">
        <v>56.265653753620001</v>
      </c>
      <c r="D160" s="164">
        <v>41.311258707839997</v>
      </c>
      <c r="E160" s="164">
        <v>15.044391861239998</v>
      </c>
      <c r="F160" s="164">
        <v>1.7267037589896002</v>
      </c>
      <c r="G160" s="164">
        <v>0.75945076047847226</v>
      </c>
      <c r="H160" s="164">
        <v>1.5076196183998245</v>
      </c>
      <c r="I160" s="164">
        <v>1.9542477178252367</v>
      </c>
      <c r="J160" s="164">
        <v>9.0963700055468646</v>
      </c>
      <c r="K160" s="164">
        <v>116.71769563700002</v>
      </c>
      <c r="L160" s="164">
        <v>0.13192750260600405</v>
      </c>
      <c r="M160" s="164">
        <v>12.145224929517502</v>
      </c>
      <c r="N160" s="164">
        <v>21.133072711511065</v>
      </c>
      <c r="O160" s="164">
        <v>7.5746556719821623</v>
      </c>
      <c r="P160" s="164">
        <v>75.732814821383272</v>
      </c>
    </row>
    <row r="161" spans="1:16" ht="10.7" customHeight="1">
      <c r="A161" s="372" t="s">
        <v>369</v>
      </c>
      <c r="B161" s="164">
        <v>178.70446275337</v>
      </c>
      <c r="C161" s="164">
        <v>51.510279722939998</v>
      </c>
      <c r="D161" s="164">
        <v>35.337661674810001</v>
      </c>
      <c r="E161" s="164">
        <v>15.226411421969999</v>
      </c>
      <c r="F161" s="164">
        <v>1.732710169307101</v>
      </c>
      <c r="G161" s="164">
        <v>0.83629913703497372</v>
      </c>
      <c r="H161" s="164">
        <v>1.515788336431626</v>
      </c>
      <c r="I161" s="164">
        <v>1.9533926978449174</v>
      </c>
      <c r="J161" s="164">
        <v>9.1882210813513829</v>
      </c>
      <c r="K161" s="164">
        <v>111.96777160846</v>
      </c>
      <c r="L161" s="164">
        <v>0.12580485530440499</v>
      </c>
      <c r="M161" s="164">
        <v>11.120837958685224</v>
      </c>
      <c r="N161" s="164">
        <v>21.166438145183754</v>
      </c>
      <c r="O161" s="164">
        <v>5.4564189301410817</v>
      </c>
      <c r="P161" s="164">
        <v>74.098271719145529</v>
      </c>
    </row>
    <row r="162" spans="1:16" ht="10.7" customHeight="1">
      <c r="A162" s="372" t="s">
        <v>370</v>
      </c>
      <c r="B162" s="164">
        <v>177.99728912111999</v>
      </c>
      <c r="C162" s="164">
        <v>43.978361887239991</v>
      </c>
      <c r="D162" s="164">
        <v>29.177814556489992</v>
      </c>
      <c r="E162" s="164">
        <v>16.144730442290001</v>
      </c>
      <c r="F162" s="164">
        <v>1.7328782009901011</v>
      </c>
      <c r="G162" s="164">
        <v>0.74222344988501365</v>
      </c>
      <c r="H162" s="164">
        <v>1.5169836018033662</v>
      </c>
      <c r="I162" s="164">
        <v>1.9713794142194836</v>
      </c>
      <c r="J162" s="164">
        <v>10.181265775392037</v>
      </c>
      <c r="K162" s="164">
        <v>117.87419679159002</v>
      </c>
      <c r="L162" s="164">
        <v>0.12393937989280503</v>
      </c>
      <c r="M162" s="164">
        <v>14.347211102774317</v>
      </c>
      <c r="N162" s="164">
        <v>21.698117380935308</v>
      </c>
      <c r="O162" s="164">
        <v>5.8125877379635185</v>
      </c>
      <c r="P162" s="164">
        <v>75.89827419002404</v>
      </c>
    </row>
    <row r="163" spans="1:16" ht="10.7" customHeight="1">
      <c r="A163" s="11" t="s">
        <v>371</v>
      </c>
      <c r="B163" s="165">
        <v>189.69481789782998</v>
      </c>
      <c r="C163" s="165">
        <v>45.812770841649993</v>
      </c>
      <c r="D163" s="165">
        <v>30.133613098060003</v>
      </c>
      <c r="E163" s="165">
        <v>16.682046868049998</v>
      </c>
      <c r="F163" s="165">
        <v>1.5651782009901001</v>
      </c>
      <c r="G163" s="165">
        <v>0.73155707415501403</v>
      </c>
      <c r="H163" s="165">
        <v>1.629211138833371</v>
      </c>
      <c r="I163" s="165">
        <v>2.0114381896694797</v>
      </c>
      <c r="J163" s="165">
        <v>10.744662264402036</v>
      </c>
      <c r="K163" s="165">
        <v>127.20000018812998</v>
      </c>
      <c r="L163" s="165">
        <v>0.121819379892805</v>
      </c>
      <c r="M163" s="165">
        <v>15.75883986002642</v>
      </c>
      <c r="N163" s="165">
        <v>23.418183405545708</v>
      </c>
      <c r="O163" s="165">
        <v>6.1332547269450179</v>
      </c>
      <c r="P163" s="165">
        <v>81.773863815720063</v>
      </c>
    </row>
    <row r="164" spans="1:16" s="597" customFormat="1" ht="25.5" customHeight="1">
      <c r="A164" s="594" t="s">
        <v>1089</v>
      </c>
      <c r="B164" s="596"/>
      <c r="C164" s="596"/>
      <c r="D164" s="596"/>
      <c r="E164" s="596"/>
      <c r="F164" s="596"/>
      <c r="G164" s="596"/>
      <c r="H164" s="596"/>
      <c r="I164" s="596"/>
      <c r="J164" s="596"/>
      <c r="K164" s="596"/>
      <c r="L164" s="596"/>
      <c r="M164" s="596"/>
      <c r="N164" s="596"/>
      <c r="O164" s="596"/>
      <c r="P164" s="596"/>
    </row>
    <row r="165" spans="1:16" ht="10.7" customHeight="1">
      <c r="A165" s="10" t="s">
        <v>359</v>
      </c>
      <c r="B165" s="163">
        <v>213.43720154333002</v>
      </c>
      <c r="C165" s="163">
        <v>40.567045755930003</v>
      </c>
      <c r="D165" s="163">
        <v>25.791268906280003</v>
      </c>
      <c r="E165" s="163">
        <v>16.20461373985</v>
      </c>
      <c r="F165" s="163">
        <v>0</v>
      </c>
      <c r="G165" s="163">
        <v>2.2422100892960004</v>
      </c>
      <c r="H165" s="163">
        <v>1.1910011212092004</v>
      </c>
      <c r="I165" s="163">
        <v>0.13123581192</v>
      </c>
      <c r="J165" s="163">
        <v>12.640166717424799</v>
      </c>
      <c r="K165" s="163">
        <v>156.66554204754999</v>
      </c>
      <c r="L165" s="163">
        <v>0.76385610276603766</v>
      </c>
      <c r="M165" s="163">
        <v>1.7114258173584622</v>
      </c>
      <c r="N165" s="163">
        <v>13.287389516299843</v>
      </c>
      <c r="O165" s="163">
        <v>9.4076915945832589</v>
      </c>
      <c r="P165" s="163">
        <v>131.49517901654238</v>
      </c>
    </row>
    <row r="166" spans="1:16" ht="10.7" customHeight="1">
      <c r="A166" s="10" t="s">
        <v>360</v>
      </c>
      <c r="B166" s="163">
        <v>227.07156669961995</v>
      </c>
      <c r="C166" s="163">
        <v>44.998010324279996</v>
      </c>
      <c r="D166" s="163">
        <v>26.144667563899997</v>
      </c>
      <c r="E166" s="163">
        <v>13.83270004411</v>
      </c>
      <c r="F166" s="163">
        <v>0</v>
      </c>
      <c r="G166" s="163">
        <v>0.56504100365999999</v>
      </c>
      <c r="H166" s="163">
        <v>1.1878241054659993</v>
      </c>
      <c r="I166" s="163">
        <v>0.13136339344</v>
      </c>
      <c r="J166" s="163">
        <v>11.948471541535097</v>
      </c>
      <c r="K166" s="163">
        <v>168.24085633122996</v>
      </c>
      <c r="L166" s="163">
        <v>0.65574331761406068</v>
      </c>
      <c r="M166" s="163">
        <v>1.9319610124500577</v>
      </c>
      <c r="N166" s="163">
        <v>14.789137910271034</v>
      </c>
      <c r="O166" s="163">
        <v>9.7817206460755219</v>
      </c>
      <c r="P166" s="163">
        <v>141.08229344478536</v>
      </c>
    </row>
    <row r="167" spans="1:16" ht="10.7" customHeight="1">
      <c r="A167" s="10" t="s">
        <v>361</v>
      </c>
      <c r="B167" s="163">
        <v>232.80045627791</v>
      </c>
      <c r="C167" s="163">
        <v>46.660044365580006</v>
      </c>
      <c r="D167" s="163">
        <v>26.32564841088</v>
      </c>
      <c r="E167" s="163">
        <v>13.62129204545</v>
      </c>
      <c r="F167" s="163">
        <v>0.12701525132999997</v>
      </c>
      <c r="G167" s="163">
        <v>0.45342457397999997</v>
      </c>
      <c r="H167" s="163">
        <v>0</v>
      </c>
      <c r="I167" s="163">
        <v>0.28066660803952537</v>
      </c>
      <c r="J167" s="163">
        <v>12.760185612100475</v>
      </c>
      <c r="K167" s="163">
        <v>172.51911986688003</v>
      </c>
      <c r="L167" s="163">
        <v>0.62212167380219985</v>
      </c>
      <c r="M167" s="163">
        <v>1.9296626089151001</v>
      </c>
      <c r="N167" s="163">
        <v>14.0109678363121</v>
      </c>
      <c r="O167" s="163">
        <v>10.329450172759216</v>
      </c>
      <c r="P167" s="163">
        <v>145.62691757509137</v>
      </c>
    </row>
    <row r="168" spans="1:16" ht="10.7" customHeight="1">
      <c r="A168" s="10" t="s">
        <v>362</v>
      </c>
      <c r="B168" s="163">
        <v>237.97903362141</v>
      </c>
      <c r="C168" s="163">
        <v>49.603738844490003</v>
      </c>
      <c r="D168" s="163">
        <v>28.660900257800009</v>
      </c>
      <c r="E168" s="163">
        <v>15.59121028277</v>
      </c>
      <c r="F168" s="163">
        <v>0</v>
      </c>
      <c r="G168" s="163">
        <v>1.7540098839199998</v>
      </c>
      <c r="H168" s="163">
        <v>0.69715585721999973</v>
      </c>
      <c r="I168" s="163">
        <v>1.4926738084639999</v>
      </c>
      <c r="J168" s="163">
        <v>11.647370733166001</v>
      </c>
      <c r="K168" s="163">
        <v>172.78408449414999</v>
      </c>
      <c r="L168" s="163">
        <v>0.13617474000000002</v>
      </c>
      <c r="M168" s="163">
        <v>2.6919506074674997</v>
      </c>
      <c r="N168" s="163">
        <v>14.940965400809102</v>
      </c>
      <c r="O168" s="163">
        <v>15.416932231712</v>
      </c>
      <c r="P168" s="163">
        <v>139.59806151416137</v>
      </c>
    </row>
    <row r="169" spans="1:16" ht="10.7" customHeight="1">
      <c r="A169" s="372" t="s">
        <v>363</v>
      </c>
      <c r="B169" s="164">
        <v>236.46934894665</v>
      </c>
      <c r="C169" s="164">
        <v>49.174544207929991</v>
      </c>
      <c r="D169" s="164">
        <v>30.137095523100001</v>
      </c>
      <c r="E169" s="164">
        <v>17.11459778339</v>
      </c>
      <c r="F169" s="164">
        <v>1.7969222319717</v>
      </c>
      <c r="G169" s="164">
        <v>0.80830650996867992</v>
      </c>
      <c r="H169" s="164">
        <v>0</v>
      </c>
      <c r="I169" s="164">
        <v>0.64780990197150001</v>
      </c>
      <c r="J169" s="164">
        <v>13.861559139478119</v>
      </c>
      <c r="K169" s="164">
        <v>170.18020695532999</v>
      </c>
      <c r="L169" s="164">
        <v>0.11195354883</v>
      </c>
      <c r="M169" s="164">
        <v>2.0281523939379</v>
      </c>
      <c r="N169" s="164">
        <v>14.3299341310638</v>
      </c>
      <c r="O169" s="164">
        <v>15.901617587641898</v>
      </c>
      <c r="P169" s="164">
        <v>137.8085492938564</v>
      </c>
    </row>
    <row r="170" spans="1:16" ht="10.7" customHeight="1">
      <c r="A170" s="10" t="s">
        <v>364</v>
      </c>
      <c r="B170" s="163">
        <v>236.84320200479002</v>
      </c>
      <c r="C170" s="163">
        <v>49.250200291319999</v>
      </c>
      <c r="D170" s="163">
        <v>29.382664403610001</v>
      </c>
      <c r="E170" s="163">
        <v>14.89378663367</v>
      </c>
      <c r="F170" s="163">
        <v>1.3325153482214998</v>
      </c>
      <c r="G170" s="163">
        <v>0.96845856171885003</v>
      </c>
      <c r="H170" s="163">
        <v>1.3591656551859299</v>
      </c>
      <c r="I170" s="163">
        <v>1.54031965874593</v>
      </c>
      <c r="J170" s="163">
        <v>9.6933274097977886</v>
      </c>
      <c r="K170" s="163">
        <v>172.69921507980001</v>
      </c>
      <c r="L170" s="163">
        <v>0</v>
      </c>
      <c r="M170" s="163">
        <v>2.3624864090280009</v>
      </c>
      <c r="N170" s="163">
        <v>14.558682162381503</v>
      </c>
      <c r="O170" s="163">
        <v>16.0009315093975</v>
      </c>
      <c r="P170" s="163">
        <v>139.777114998993</v>
      </c>
    </row>
    <row r="171" spans="1:16" ht="10.7" customHeight="1">
      <c r="A171" s="372" t="s">
        <v>365</v>
      </c>
      <c r="B171" s="164">
        <v>244.06384349069998</v>
      </c>
      <c r="C171" s="164">
        <v>53.003667251319996</v>
      </c>
      <c r="D171" s="164">
        <v>31.303404720349995</v>
      </c>
      <c r="E171" s="164">
        <v>15.986622193919999</v>
      </c>
      <c r="F171" s="164">
        <v>0.94835663578599994</v>
      </c>
      <c r="G171" s="164">
        <v>1.0425854683200997</v>
      </c>
      <c r="H171" s="164">
        <v>0.81023991698597453</v>
      </c>
      <c r="I171" s="164">
        <v>1.2035896129631694</v>
      </c>
      <c r="J171" s="164">
        <v>11.981850559864753</v>
      </c>
      <c r="K171" s="164">
        <v>175.07355404545999</v>
      </c>
      <c r="L171" s="164">
        <v>8.1345588668000179E-2</v>
      </c>
      <c r="M171" s="164">
        <v>2.1311002883642005</v>
      </c>
      <c r="N171" s="164">
        <v>14.480396172422422</v>
      </c>
      <c r="O171" s="164">
        <v>16.394301633696752</v>
      </c>
      <c r="P171" s="164">
        <v>141.98641036230862</v>
      </c>
    </row>
    <row r="172" spans="1:16" ht="10.7" customHeight="1">
      <c r="A172" s="10" t="s">
        <v>366</v>
      </c>
      <c r="B172" s="163">
        <v>240.87632598096999</v>
      </c>
      <c r="C172" s="163">
        <v>54.339166254950001</v>
      </c>
      <c r="D172" s="163">
        <v>31.98321878941</v>
      </c>
      <c r="E172" s="163">
        <v>15.54023925884</v>
      </c>
      <c r="F172" s="163">
        <v>0.34551953875000008</v>
      </c>
      <c r="G172" s="163">
        <v>0.86592120635000014</v>
      </c>
      <c r="H172" s="163">
        <v>0.77119961049000019</v>
      </c>
      <c r="I172" s="163">
        <v>1.0873090455015002</v>
      </c>
      <c r="J172" s="163">
        <v>12.470289857748503</v>
      </c>
      <c r="K172" s="163">
        <v>170.99692046717999</v>
      </c>
      <c r="L172" s="163">
        <v>5.798885299999966E-2</v>
      </c>
      <c r="M172" s="163">
        <v>2.2053814915562491</v>
      </c>
      <c r="N172" s="163">
        <v>15.830589127975001</v>
      </c>
      <c r="O172" s="163">
        <v>13.870599915707496</v>
      </c>
      <c r="P172" s="163">
        <v>139.03236107893125</v>
      </c>
    </row>
    <row r="173" spans="1:16" ht="10.7" customHeight="1">
      <c r="A173" s="372" t="s">
        <v>367</v>
      </c>
      <c r="B173" s="164">
        <v>236.21501305756001</v>
      </c>
      <c r="C173" s="164">
        <v>50.341788946300014</v>
      </c>
      <c r="D173" s="164">
        <v>31.104749044950001</v>
      </c>
      <c r="E173" s="164">
        <v>15.58330593764</v>
      </c>
      <c r="F173" s="164">
        <v>0.79479084453210014</v>
      </c>
      <c r="G173" s="164">
        <v>1.4530631021952642</v>
      </c>
      <c r="H173" s="164">
        <v>1.4850931860363801</v>
      </c>
      <c r="I173" s="164">
        <v>1.38908168407969</v>
      </c>
      <c r="J173" s="164">
        <v>10.461277120796566</v>
      </c>
      <c r="K173" s="164">
        <v>170.28991817362001</v>
      </c>
      <c r="L173" s="164">
        <v>0</v>
      </c>
      <c r="M173" s="164">
        <v>1.9487273081530005</v>
      </c>
      <c r="N173" s="164">
        <v>15.303245556791</v>
      </c>
      <c r="O173" s="164">
        <v>13.777748582661951</v>
      </c>
      <c r="P173" s="164">
        <v>139.26019672600407</v>
      </c>
    </row>
    <row r="174" spans="1:16" ht="10.7" customHeight="1">
      <c r="A174" s="372" t="s">
        <v>368</v>
      </c>
      <c r="B174" s="164">
        <v>231.72558199707001</v>
      </c>
      <c r="C174" s="164">
        <v>48.094964945289995</v>
      </c>
      <c r="D174" s="164">
        <v>27.926425340439994</v>
      </c>
      <c r="E174" s="164">
        <v>15.870711983929999</v>
      </c>
      <c r="F174" s="164">
        <v>0.79479084453210014</v>
      </c>
      <c r="G174" s="164">
        <v>1.5493638057152643</v>
      </c>
      <c r="H174" s="164">
        <v>1.4850931860363801</v>
      </c>
      <c r="I174" s="164">
        <v>1.3898721112996897</v>
      </c>
      <c r="J174" s="164">
        <v>10.651592036346562</v>
      </c>
      <c r="K174" s="164">
        <v>167.75990506784999</v>
      </c>
      <c r="L174" s="164">
        <v>0</v>
      </c>
      <c r="M174" s="164">
        <v>1.8023115622863004</v>
      </c>
      <c r="N174" s="164">
        <v>15.695804497428199</v>
      </c>
      <c r="O174" s="164">
        <v>15.007649572964459</v>
      </c>
      <c r="P174" s="164">
        <v>142.17945143517105</v>
      </c>
    </row>
    <row r="175" spans="1:16" ht="10.7" customHeight="1">
      <c r="A175" s="372" t="s">
        <v>369</v>
      </c>
      <c r="B175" s="164">
        <v>232.71037750989001</v>
      </c>
      <c r="C175" s="164">
        <v>46.060866247669999</v>
      </c>
      <c r="D175" s="164">
        <v>26.675449145759998</v>
      </c>
      <c r="E175" s="164">
        <v>16.160562238730002</v>
      </c>
      <c r="F175" s="164">
        <v>0.80622550877310084</v>
      </c>
      <c r="G175" s="164">
        <v>1.5623092988600151</v>
      </c>
      <c r="H175" s="164">
        <v>1.4972425167924432</v>
      </c>
      <c r="I175" s="164">
        <v>1.4046277292935563</v>
      </c>
      <c r="J175" s="164">
        <v>10.890157185010889</v>
      </c>
      <c r="K175" s="164">
        <v>170.48894902349002</v>
      </c>
      <c r="L175" s="164">
        <v>0</v>
      </c>
      <c r="M175" s="164">
        <v>2.4403642785246009</v>
      </c>
      <c r="N175" s="164">
        <v>14.192070592560002</v>
      </c>
      <c r="O175" s="164">
        <v>15.087858673965394</v>
      </c>
      <c r="P175" s="164">
        <v>145.63655947842997</v>
      </c>
    </row>
    <row r="176" spans="1:16" ht="10.7" customHeight="1">
      <c r="A176" s="372" t="s">
        <v>370</v>
      </c>
      <c r="B176" s="164">
        <v>231.29910250035999</v>
      </c>
      <c r="C176" s="164">
        <v>44.008308564659998</v>
      </c>
      <c r="D176" s="164">
        <v>22.343637712420001</v>
      </c>
      <c r="E176" s="164">
        <v>17.27885099945</v>
      </c>
      <c r="F176" s="164">
        <v>0.82331221163790091</v>
      </c>
      <c r="G176" s="164">
        <v>1.7093332215254391</v>
      </c>
      <c r="H176" s="164">
        <v>1.6187859298373874</v>
      </c>
      <c r="I176" s="164">
        <v>1.512936510314006</v>
      </c>
      <c r="J176" s="164">
        <v>11.614483126135271</v>
      </c>
      <c r="K176" s="164">
        <v>170.01194293625005</v>
      </c>
      <c r="L176" s="164">
        <v>0</v>
      </c>
      <c r="M176" s="164">
        <v>1.9296396756511007</v>
      </c>
      <c r="N176" s="164">
        <v>15.381975224597401</v>
      </c>
      <c r="O176" s="164">
        <v>15.711184272963834</v>
      </c>
      <c r="P176" s="164">
        <v>143.68230176303766</v>
      </c>
    </row>
    <row r="177" spans="1:16" ht="10.7" customHeight="1">
      <c r="A177" s="11" t="s">
        <v>371</v>
      </c>
      <c r="B177" s="165">
        <v>227.85573525020001</v>
      </c>
      <c r="C177" s="165">
        <v>42.110992579689999</v>
      </c>
      <c r="D177" s="165">
        <v>24.153543482560003</v>
      </c>
      <c r="E177" s="165">
        <v>12.910095391099999</v>
      </c>
      <c r="F177" s="165">
        <v>0.28341221163790103</v>
      </c>
      <c r="G177" s="165">
        <v>0.70926419806554397</v>
      </c>
      <c r="H177" s="165">
        <v>0.85205927398738612</v>
      </c>
      <c r="I177" s="165">
        <v>0.72072916390400998</v>
      </c>
      <c r="J177" s="165">
        <v>10.344630543505158</v>
      </c>
      <c r="K177" s="165">
        <v>172.83464727941001</v>
      </c>
      <c r="L177" s="165">
        <v>0</v>
      </c>
      <c r="M177" s="165">
        <v>2.7405114902495011</v>
      </c>
      <c r="N177" s="165">
        <v>14.412470907410599</v>
      </c>
      <c r="O177" s="165">
        <v>16.057207795733831</v>
      </c>
      <c r="P177" s="165">
        <v>146.33616408601611</v>
      </c>
    </row>
    <row r="178" spans="1:16" s="597" customFormat="1" ht="25.5" customHeight="1">
      <c r="A178" s="594" t="s">
        <v>1090</v>
      </c>
      <c r="B178" s="596"/>
      <c r="C178" s="596"/>
      <c r="D178" s="596"/>
      <c r="E178" s="596"/>
      <c r="F178" s="596"/>
      <c r="G178" s="596"/>
      <c r="H178" s="596"/>
      <c r="I178" s="596"/>
      <c r="J178" s="596"/>
      <c r="K178" s="596"/>
      <c r="L178" s="596"/>
      <c r="M178" s="596"/>
      <c r="N178" s="596"/>
      <c r="O178" s="596"/>
      <c r="P178" s="596"/>
    </row>
    <row r="179" spans="1:16" ht="10.7" customHeight="1">
      <c r="A179" s="10" t="s">
        <v>359</v>
      </c>
      <c r="B179" s="163">
        <v>212.71324990399998</v>
      </c>
      <c r="C179" s="163">
        <v>25.681619217859996</v>
      </c>
      <c r="D179" s="163">
        <v>12.29986581054</v>
      </c>
      <c r="E179" s="163">
        <v>13.458679195829998</v>
      </c>
      <c r="F179" s="163">
        <v>0</v>
      </c>
      <c r="G179" s="163">
        <v>0.11990395349999999</v>
      </c>
      <c r="H179" s="163">
        <v>3.1900000000000001E-3</v>
      </c>
      <c r="I179" s="163">
        <v>5.0844492759999999E-2</v>
      </c>
      <c r="J179" s="163">
        <v>13.284740749569998</v>
      </c>
      <c r="K179" s="163">
        <v>173.57295149031</v>
      </c>
      <c r="L179" s="163">
        <v>0.85053312869742925</v>
      </c>
      <c r="M179" s="163">
        <v>2.5329350673499529</v>
      </c>
      <c r="N179" s="163">
        <v>11.818942732800926</v>
      </c>
      <c r="O179" s="163">
        <v>8.197878092497481</v>
      </c>
      <c r="P179" s="163">
        <v>150.17266246896421</v>
      </c>
    </row>
    <row r="180" spans="1:16" ht="10.7" customHeight="1">
      <c r="A180" s="10" t="s">
        <v>360</v>
      </c>
      <c r="B180" s="163">
        <v>223.38662263326998</v>
      </c>
      <c r="C180" s="163">
        <v>25.869879092679998</v>
      </c>
      <c r="D180" s="163">
        <v>12.734796153169999</v>
      </c>
      <c r="E180" s="163">
        <v>16.678687330970003</v>
      </c>
      <c r="F180" s="163">
        <v>0</v>
      </c>
      <c r="G180" s="163">
        <v>0.38645763164399433</v>
      </c>
      <c r="H180" s="163">
        <v>3.202E-3</v>
      </c>
      <c r="I180" s="163">
        <v>5.1048658470000001E-2</v>
      </c>
      <c r="J180" s="163">
        <v>16.237979040856008</v>
      </c>
      <c r="K180" s="163">
        <v>180.83805620961999</v>
      </c>
      <c r="L180" s="163">
        <v>1.1536597092653722</v>
      </c>
      <c r="M180" s="163">
        <v>3.0198736972710587</v>
      </c>
      <c r="N180" s="163">
        <v>12.74649058543832</v>
      </c>
      <c r="O180" s="163">
        <v>8.3516255196369542</v>
      </c>
      <c r="P180" s="163">
        <v>155.56640669744101</v>
      </c>
    </row>
    <row r="181" spans="1:16" ht="10.7" customHeight="1">
      <c r="A181" s="10" t="s">
        <v>361</v>
      </c>
      <c r="B181" s="163">
        <v>230.1967651125</v>
      </c>
      <c r="C181" s="163">
        <v>27.241865972820001</v>
      </c>
      <c r="D181" s="163">
        <v>13.784675708179998</v>
      </c>
      <c r="E181" s="163">
        <v>21.313406452949998</v>
      </c>
      <c r="F181" s="163">
        <v>0</v>
      </c>
      <c r="G181" s="163">
        <v>0.35067521882700059</v>
      </c>
      <c r="H181" s="163">
        <v>3.2080000000000003E-3</v>
      </c>
      <c r="I181" s="163">
        <v>6.1682016080000006E-2</v>
      </c>
      <c r="J181" s="163">
        <v>20.897841218043002</v>
      </c>
      <c r="K181" s="163">
        <v>181.64149268673</v>
      </c>
      <c r="L181" s="163">
        <v>0.56053229140810035</v>
      </c>
      <c r="M181" s="163">
        <v>3.5490393548168004</v>
      </c>
      <c r="N181" s="163">
        <v>12.946344353388501</v>
      </c>
      <c r="O181" s="163">
        <v>8.1380848834339012</v>
      </c>
      <c r="P181" s="163">
        <v>156.44749180368271</v>
      </c>
    </row>
    <row r="182" spans="1:16" ht="10.7" customHeight="1">
      <c r="A182" s="10" t="s">
        <v>362</v>
      </c>
      <c r="B182" s="163">
        <v>231.36595013219997</v>
      </c>
      <c r="C182" s="163">
        <v>28.800261049089997</v>
      </c>
      <c r="D182" s="163">
        <v>13.413925028610002</v>
      </c>
      <c r="E182" s="163">
        <v>21.957796268939997</v>
      </c>
      <c r="F182" s="163">
        <v>0</v>
      </c>
      <c r="G182" s="163">
        <v>1.0469538614610008</v>
      </c>
      <c r="H182" s="163">
        <v>3.189E-3</v>
      </c>
      <c r="I182" s="163">
        <v>0.5579994233967005</v>
      </c>
      <c r="J182" s="163">
        <v>20.349653984082302</v>
      </c>
      <c r="K182" s="163">
        <v>180.60789281416999</v>
      </c>
      <c r="L182" s="163">
        <v>0.26746813931999996</v>
      </c>
      <c r="M182" s="163">
        <v>3.3239015890869994</v>
      </c>
      <c r="N182" s="163">
        <v>12.5486038982928</v>
      </c>
      <c r="O182" s="163">
        <v>9.0300280144916023</v>
      </c>
      <c r="P182" s="163">
        <v>155.43789117297857</v>
      </c>
    </row>
    <row r="183" spans="1:16" ht="10.7" customHeight="1">
      <c r="A183" s="372" t="s">
        <v>363</v>
      </c>
      <c r="B183" s="164">
        <v>228.62075451411002</v>
      </c>
      <c r="C183" s="164">
        <v>30.306901663099996</v>
      </c>
      <c r="D183" s="164">
        <v>12.830103679879999</v>
      </c>
      <c r="E183" s="164">
        <v>18.109785554249999</v>
      </c>
      <c r="F183" s="164">
        <v>0</v>
      </c>
      <c r="G183" s="164">
        <v>0.41323702151550001</v>
      </c>
      <c r="H183" s="164">
        <v>0</v>
      </c>
      <c r="I183" s="164">
        <v>0.78926058771235019</v>
      </c>
      <c r="J183" s="164">
        <v>16.907287945022151</v>
      </c>
      <c r="K183" s="164">
        <v>180.20406729676</v>
      </c>
      <c r="L183" s="164">
        <v>0.39014019964000002</v>
      </c>
      <c r="M183" s="164">
        <v>3.1751967480726</v>
      </c>
      <c r="N183" s="164">
        <v>12.565008240211101</v>
      </c>
      <c r="O183" s="164">
        <v>8.7266884958162994</v>
      </c>
      <c r="P183" s="164">
        <v>155.34703361301996</v>
      </c>
    </row>
    <row r="184" spans="1:16" ht="10.7" customHeight="1">
      <c r="A184" s="10" t="s">
        <v>364</v>
      </c>
      <c r="B184" s="163">
        <v>231.47258058574999</v>
      </c>
      <c r="C184" s="163">
        <v>27.473105151240002</v>
      </c>
      <c r="D184" s="163">
        <v>13.656946299830002</v>
      </c>
      <c r="E184" s="163">
        <v>21.242957965070001</v>
      </c>
      <c r="F184" s="163">
        <v>3.0578480776355002</v>
      </c>
      <c r="G184" s="163">
        <v>0.22655246872999998</v>
      </c>
      <c r="H184" s="163">
        <v>0.34779628798689993</v>
      </c>
      <c r="I184" s="163">
        <v>0.44592330056427992</v>
      </c>
      <c r="J184" s="163">
        <v>17.164837830153321</v>
      </c>
      <c r="K184" s="163">
        <v>182.75651746944001</v>
      </c>
      <c r="L184" s="163">
        <v>1.0606043559999999E-2</v>
      </c>
      <c r="M184" s="163">
        <v>2.9963237982709998</v>
      </c>
      <c r="N184" s="163">
        <v>13.035442905786502</v>
      </c>
      <c r="O184" s="163">
        <v>9.7986502825275021</v>
      </c>
      <c r="P184" s="163">
        <v>156.915494439295</v>
      </c>
    </row>
    <row r="185" spans="1:16" ht="10.7" customHeight="1">
      <c r="A185" s="372" t="s">
        <v>365</v>
      </c>
      <c r="B185" s="164">
        <v>230.11964199712003</v>
      </c>
      <c r="C185" s="164">
        <v>27.213447734220001</v>
      </c>
      <c r="D185" s="164">
        <v>14.158363407229999</v>
      </c>
      <c r="E185" s="164">
        <v>21.027964113690004</v>
      </c>
      <c r="F185" s="164">
        <v>2.9349946650695995</v>
      </c>
      <c r="G185" s="164">
        <v>0.54710760053505947</v>
      </c>
      <c r="H185" s="164">
        <v>0.43405072526383426</v>
      </c>
      <c r="I185" s="164">
        <v>0.50400737650702587</v>
      </c>
      <c r="J185" s="164">
        <v>16.607803746314481</v>
      </c>
      <c r="K185" s="164">
        <v>181.87823014921003</v>
      </c>
      <c r="L185" s="164">
        <v>4.2421199999999958E-2</v>
      </c>
      <c r="M185" s="164">
        <v>3.937902777538</v>
      </c>
      <c r="N185" s="164">
        <v>11.469183345856001</v>
      </c>
      <c r="O185" s="164">
        <v>9.7477752077139979</v>
      </c>
      <c r="P185" s="164">
        <v>156.68094761810201</v>
      </c>
    </row>
    <row r="186" spans="1:16" ht="10.7" customHeight="1">
      <c r="A186" s="10" t="s">
        <v>366</v>
      </c>
      <c r="B186" s="163">
        <v>235.34154163976001</v>
      </c>
      <c r="C186" s="163">
        <v>31.233468382449995</v>
      </c>
      <c r="D186" s="163">
        <v>15.19887059739</v>
      </c>
      <c r="E186" s="163">
        <v>20.639861181249998</v>
      </c>
      <c r="F186" s="163">
        <v>2.8874448149999998</v>
      </c>
      <c r="G186" s="163">
        <v>0.33387461880000008</v>
      </c>
      <c r="H186" s="163">
        <v>0.32760530493000012</v>
      </c>
      <c r="I186" s="163">
        <v>0.46419586347940017</v>
      </c>
      <c r="J186" s="163">
        <v>16.626740579040597</v>
      </c>
      <c r="K186" s="163">
        <v>183.46821207606001</v>
      </c>
      <c r="L186" s="163">
        <v>0</v>
      </c>
      <c r="M186" s="163">
        <v>3.4894491198100006</v>
      </c>
      <c r="N186" s="163">
        <v>10.556424231249999</v>
      </c>
      <c r="O186" s="163">
        <v>9.5291761437499982</v>
      </c>
      <c r="P186" s="163">
        <v>159.89316258124998</v>
      </c>
    </row>
    <row r="187" spans="1:16" ht="10.7" customHeight="1">
      <c r="A187" s="372" t="s">
        <v>367</v>
      </c>
      <c r="B187" s="164">
        <v>238.13478775973002</v>
      </c>
      <c r="C187" s="164">
        <v>33.158991495359992</v>
      </c>
      <c r="D187" s="164">
        <v>17.546819847259997</v>
      </c>
      <c r="E187" s="164">
        <v>20.340004502580001</v>
      </c>
      <c r="F187" s="164">
        <v>2.9719925888984</v>
      </c>
      <c r="G187" s="164">
        <v>0.54149845173305589</v>
      </c>
      <c r="H187" s="164">
        <v>0.42964273456687946</v>
      </c>
      <c r="I187" s="164">
        <v>0.59813197316708211</v>
      </c>
      <c r="J187" s="164">
        <v>15.798738754214583</v>
      </c>
      <c r="K187" s="164">
        <v>184.63579176179002</v>
      </c>
      <c r="L187" s="164">
        <v>0</v>
      </c>
      <c r="M187" s="164">
        <v>4.3318984189876009</v>
      </c>
      <c r="N187" s="164">
        <v>9.7865213287968107</v>
      </c>
      <c r="O187" s="164">
        <v>9.0613438346008</v>
      </c>
      <c r="P187" s="164">
        <v>161.4560281794048</v>
      </c>
    </row>
    <row r="188" spans="1:16" ht="10.7" customHeight="1">
      <c r="A188" s="372" t="s">
        <v>368</v>
      </c>
      <c r="B188" s="164">
        <v>240.42445768744003</v>
      </c>
      <c r="C188" s="164">
        <v>32.37642221542</v>
      </c>
      <c r="D188" s="164">
        <v>17.221791689150002</v>
      </c>
      <c r="E188" s="164">
        <v>20.510506608739998</v>
      </c>
      <c r="F188" s="164">
        <v>2.9820623888984001</v>
      </c>
      <c r="G188" s="164">
        <v>0.56814952431305588</v>
      </c>
      <c r="H188" s="164">
        <v>0.42964273456687946</v>
      </c>
      <c r="I188" s="164">
        <v>0.59836822615708218</v>
      </c>
      <c r="J188" s="164">
        <v>15.932283734804583</v>
      </c>
      <c r="K188" s="164">
        <v>187.53752886328002</v>
      </c>
      <c r="L188" s="164">
        <v>5.1135264000000312E-2</v>
      </c>
      <c r="M188" s="164">
        <v>3.9419944459748004</v>
      </c>
      <c r="N188" s="164">
        <v>10.332975463712</v>
      </c>
      <c r="O188" s="164">
        <v>9.1817045195238904</v>
      </c>
      <c r="P188" s="164">
        <v>164.03970017006935</v>
      </c>
    </row>
    <row r="189" spans="1:16" ht="10.7" customHeight="1">
      <c r="A189" s="372" t="s">
        <v>369</v>
      </c>
      <c r="B189" s="164">
        <v>237.93531732989001</v>
      </c>
      <c r="C189" s="164">
        <v>31.928475000739997</v>
      </c>
      <c r="D189" s="164">
        <v>17.80066732741</v>
      </c>
      <c r="E189" s="164">
        <v>21.433918881779999</v>
      </c>
      <c r="F189" s="164">
        <v>2.9991951633884004</v>
      </c>
      <c r="G189" s="164">
        <v>0.58034436394805677</v>
      </c>
      <c r="H189" s="164">
        <v>0.46173420247538022</v>
      </c>
      <c r="I189" s="164">
        <v>0.51106722276735483</v>
      </c>
      <c r="J189" s="164">
        <v>16.881577929200809</v>
      </c>
      <c r="K189" s="164">
        <v>184.57292344737002</v>
      </c>
      <c r="L189" s="164">
        <v>5.1135264000000312E-2</v>
      </c>
      <c r="M189" s="164">
        <v>4.3035236268699997</v>
      </c>
      <c r="N189" s="164">
        <v>10.183150656409998</v>
      </c>
      <c r="O189" s="164">
        <v>8.8154558709600011</v>
      </c>
      <c r="P189" s="164">
        <v>161.21965802913002</v>
      </c>
    </row>
    <row r="190" spans="1:16" ht="10.7" customHeight="1">
      <c r="A190" s="372" t="s">
        <v>370</v>
      </c>
      <c r="B190" s="164">
        <v>243.21281560362999</v>
      </c>
      <c r="C190" s="164">
        <v>33.857153013480008</v>
      </c>
      <c r="D190" s="164">
        <v>17.467435604810003</v>
      </c>
      <c r="E190" s="164">
        <v>19.49322130977</v>
      </c>
      <c r="F190" s="164">
        <v>3.0323730852486004</v>
      </c>
      <c r="G190" s="164">
        <v>0.49794069302563299</v>
      </c>
      <c r="H190" s="164">
        <v>0.50533980264093592</v>
      </c>
      <c r="I190" s="164">
        <v>0.53638435541635554</v>
      </c>
      <c r="J190" s="164">
        <v>14.921183373438474</v>
      </c>
      <c r="K190" s="164">
        <v>189.86244128038001</v>
      </c>
      <c r="L190" s="164">
        <v>5.1260100000000627E-2</v>
      </c>
      <c r="M190" s="164">
        <v>4.7051089373654014</v>
      </c>
      <c r="N190" s="164">
        <v>9.8417720200534013</v>
      </c>
      <c r="O190" s="164">
        <v>8.0985122190099048</v>
      </c>
      <c r="P190" s="164">
        <v>167.16578800395129</v>
      </c>
    </row>
    <row r="191" spans="1:16" ht="10.7" customHeight="1">
      <c r="A191" s="11" t="s">
        <v>371</v>
      </c>
      <c r="B191" s="165">
        <v>245.30477722519993</v>
      </c>
      <c r="C191" s="165">
        <v>34.878678132259992</v>
      </c>
      <c r="D191" s="165">
        <v>17.860979488559998</v>
      </c>
      <c r="E191" s="165">
        <v>17.308761326540001</v>
      </c>
      <c r="F191" s="165">
        <v>2.9802538852486</v>
      </c>
      <c r="G191" s="165">
        <v>0.46903207005563297</v>
      </c>
      <c r="H191" s="165">
        <v>0.41304374771093161</v>
      </c>
      <c r="I191" s="165">
        <v>0.48007714591635603</v>
      </c>
      <c r="J191" s="165">
        <v>12.96635447760848</v>
      </c>
      <c r="K191" s="165">
        <v>193.11733776639997</v>
      </c>
      <c r="L191" s="165">
        <v>4.6143500000000601E-2</v>
      </c>
      <c r="M191" s="165">
        <v>5.0528107485324005</v>
      </c>
      <c r="N191" s="165">
        <v>9.7695310511039999</v>
      </c>
      <c r="O191" s="165">
        <v>8.3294154050516021</v>
      </c>
      <c r="P191" s="165">
        <v>169.96712306171199</v>
      </c>
    </row>
    <row r="192" spans="1:16" s="597" customFormat="1" ht="25.5" customHeight="1">
      <c r="A192" s="594" t="s">
        <v>1091</v>
      </c>
      <c r="B192" s="596"/>
      <c r="C192" s="596"/>
      <c r="D192" s="596"/>
      <c r="E192" s="596"/>
      <c r="F192" s="596"/>
      <c r="G192" s="596"/>
      <c r="H192" s="596"/>
      <c r="I192" s="596"/>
      <c r="J192" s="596"/>
      <c r="K192" s="596"/>
      <c r="L192" s="596"/>
      <c r="M192" s="596"/>
      <c r="N192" s="596"/>
      <c r="O192" s="596"/>
      <c r="P192" s="596"/>
    </row>
    <row r="193" spans="1:16" ht="10.7" customHeight="1">
      <c r="A193" s="10" t="s">
        <v>359</v>
      </c>
      <c r="B193" s="163">
        <v>8262.1273667287296</v>
      </c>
      <c r="C193" s="163">
        <v>2781.9140035400601</v>
      </c>
      <c r="D193" s="163">
        <v>1540.1567877979303</v>
      </c>
      <c r="E193" s="163">
        <v>117.38449217691</v>
      </c>
      <c r="F193" s="163">
        <v>1.8750978097100004</v>
      </c>
      <c r="G193" s="163">
        <v>1.8856598064660004</v>
      </c>
      <c r="H193" s="163">
        <v>2.0608416701474002</v>
      </c>
      <c r="I193" s="163">
        <v>2.8398425081555603</v>
      </c>
      <c r="J193" s="163">
        <v>108.72305038243104</v>
      </c>
      <c r="K193" s="163">
        <v>5362.8288710117604</v>
      </c>
      <c r="L193" s="163">
        <v>13.463138697238522</v>
      </c>
      <c r="M193" s="163">
        <v>92.887434015329305</v>
      </c>
      <c r="N193" s="163">
        <v>377.83047426130747</v>
      </c>
      <c r="O193" s="163">
        <v>381.17934850172099</v>
      </c>
      <c r="P193" s="163">
        <v>4497.4684755361623</v>
      </c>
    </row>
    <row r="194" spans="1:16" ht="10.7" customHeight="1">
      <c r="A194" s="10" t="s">
        <v>360</v>
      </c>
      <c r="B194" s="163">
        <v>8541.8692454170287</v>
      </c>
      <c r="C194" s="163">
        <v>2987.6101561369696</v>
      </c>
      <c r="D194" s="163">
        <v>1577.3098466123199</v>
      </c>
      <c r="E194" s="163">
        <v>124.69032298850001</v>
      </c>
      <c r="F194" s="163">
        <v>3.4185361812684998</v>
      </c>
      <c r="G194" s="163">
        <v>1.83868493378</v>
      </c>
      <c r="H194" s="163">
        <v>3.3861040215472245</v>
      </c>
      <c r="I194" s="163">
        <v>1.4851980492712</v>
      </c>
      <c r="J194" s="163">
        <v>114.56179980263296</v>
      </c>
      <c r="K194" s="163">
        <v>5429.5687662915598</v>
      </c>
      <c r="L194" s="163">
        <v>15.558183478340505</v>
      </c>
      <c r="M194" s="163">
        <v>95.725647091846426</v>
      </c>
      <c r="N194" s="163">
        <v>463.4419872734581</v>
      </c>
      <c r="O194" s="163">
        <v>386.29808421338907</v>
      </c>
      <c r="P194" s="163">
        <v>4468.544864235093</v>
      </c>
    </row>
    <row r="195" spans="1:16" ht="10.7" customHeight="1">
      <c r="A195" s="10" t="s">
        <v>361</v>
      </c>
      <c r="B195" s="163">
        <v>8609.6809621255597</v>
      </c>
      <c r="C195" s="163">
        <v>3082.6959896275207</v>
      </c>
      <c r="D195" s="163">
        <v>1620.6503940468399</v>
      </c>
      <c r="E195" s="163">
        <v>131.74755436647001</v>
      </c>
      <c r="F195" s="163">
        <v>5.7395265039663048</v>
      </c>
      <c r="G195" s="163">
        <v>1.5156003751401999</v>
      </c>
      <c r="H195" s="163">
        <v>5.4463808562948852</v>
      </c>
      <c r="I195" s="163">
        <v>1.5845912003883407</v>
      </c>
      <c r="J195" s="163">
        <v>117.46145543068027</v>
      </c>
      <c r="K195" s="163">
        <v>5395.2374181315708</v>
      </c>
      <c r="L195" s="163">
        <v>21.746770619056893</v>
      </c>
      <c r="M195" s="163">
        <v>95.150036234987482</v>
      </c>
      <c r="N195" s="163">
        <v>439.2950703286669</v>
      </c>
      <c r="O195" s="163">
        <v>340.71611443426957</v>
      </c>
      <c r="P195" s="163">
        <v>4498.3294265145851</v>
      </c>
    </row>
    <row r="196" spans="1:16" ht="10.7" customHeight="1">
      <c r="A196" s="10" t="s">
        <v>362</v>
      </c>
      <c r="B196" s="163">
        <v>8796.1251246618413</v>
      </c>
      <c r="C196" s="163">
        <v>3065.5596827864906</v>
      </c>
      <c r="D196" s="163">
        <v>1603.80093141989</v>
      </c>
      <c r="E196" s="163">
        <v>135.07446209418003</v>
      </c>
      <c r="F196" s="163">
        <v>2.4337692192991214</v>
      </c>
      <c r="G196" s="163">
        <v>1.4171908856241007</v>
      </c>
      <c r="H196" s="163">
        <v>3.0973062082656901</v>
      </c>
      <c r="I196" s="163">
        <v>4.7757106288258004</v>
      </c>
      <c r="J196" s="163">
        <v>123.35048515216532</v>
      </c>
      <c r="K196" s="163">
        <v>5595.4909797811706</v>
      </c>
      <c r="L196" s="163">
        <v>17.044890598494</v>
      </c>
      <c r="M196" s="163">
        <v>100.98600532321458</v>
      </c>
      <c r="N196" s="163">
        <v>439.4985152460938</v>
      </c>
      <c r="O196" s="163">
        <v>333.16473915269552</v>
      </c>
      <c r="P196" s="163">
        <v>4704.7968294606717</v>
      </c>
    </row>
    <row r="197" spans="1:16" ht="10.7" customHeight="1">
      <c r="A197" s="372" t="s">
        <v>363</v>
      </c>
      <c r="B197" s="164">
        <v>8853.2318014441807</v>
      </c>
      <c r="C197" s="164">
        <v>3076.2736311669105</v>
      </c>
      <c r="D197" s="164">
        <v>1707.6319931962098</v>
      </c>
      <c r="E197" s="164">
        <v>140.35130906148001</v>
      </c>
      <c r="F197" s="164">
        <v>3.3835020649248491</v>
      </c>
      <c r="G197" s="164">
        <v>1.7666961434575883</v>
      </c>
      <c r="H197" s="164">
        <v>5.2511783946219932</v>
      </c>
      <c r="I197" s="164">
        <v>5.3234992765966398</v>
      </c>
      <c r="J197" s="164">
        <v>124.62643318187897</v>
      </c>
      <c r="K197" s="164">
        <v>5636.6068612157906</v>
      </c>
      <c r="L197" s="164">
        <v>71.364490643778907</v>
      </c>
      <c r="M197" s="164">
        <v>97.058657175121866</v>
      </c>
      <c r="N197" s="164">
        <v>431.39958185755074</v>
      </c>
      <c r="O197" s="164">
        <v>326.06915229203446</v>
      </c>
      <c r="P197" s="164">
        <v>4710.7149792472947</v>
      </c>
    </row>
    <row r="198" spans="1:16" ht="10.7" customHeight="1">
      <c r="A198" s="10" t="s">
        <v>364</v>
      </c>
      <c r="B198" s="163">
        <v>9023.2665905143276</v>
      </c>
      <c r="C198" s="163">
        <v>3226.7907575975</v>
      </c>
      <c r="D198" s="163">
        <v>1784.6696560175503</v>
      </c>
      <c r="E198" s="163">
        <v>143.22136481415001</v>
      </c>
      <c r="F198" s="163">
        <v>1.8969873915275</v>
      </c>
      <c r="G198" s="163">
        <v>1.01102649770485</v>
      </c>
      <c r="H198" s="163">
        <v>1.6947128125683357</v>
      </c>
      <c r="I198" s="163">
        <v>4.1462501176817446</v>
      </c>
      <c r="J198" s="163">
        <v>134.4723879946676</v>
      </c>
      <c r="K198" s="163">
        <v>5653.2544681026784</v>
      </c>
      <c r="L198" s="163">
        <v>1.4476381712449999</v>
      </c>
      <c r="M198" s="163">
        <v>104.15486387218749</v>
      </c>
      <c r="N198" s="163">
        <v>424.13172646976363</v>
      </c>
      <c r="O198" s="163">
        <v>324.06976517067164</v>
      </c>
      <c r="P198" s="163">
        <v>4799.450474418808</v>
      </c>
    </row>
    <row r="199" spans="1:16" ht="10.7" customHeight="1">
      <c r="A199" s="372" t="s">
        <v>365</v>
      </c>
      <c r="B199" s="164">
        <v>9260.8986816693596</v>
      </c>
      <c r="C199" s="164">
        <v>3370.0562730026604</v>
      </c>
      <c r="D199" s="164">
        <v>1803.1440518701997</v>
      </c>
      <c r="E199" s="164">
        <v>141.29694738812</v>
      </c>
      <c r="F199" s="164">
        <v>4.9572791620047996</v>
      </c>
      <c r="G199" s="164">
        <v>1.8039683199190708</v>
      </c>
      <c r="H199" s="164">
        <v>3.7627504567674177</v>
      </c>
      <c r="I199" s="164">
        <v>4.1206737992182658</v>
      </c>
      <c r="J199" s="164">
        <v>126.65227565021043</v>
      </c>
      <c r="K199" s="164">
        <v>5749.5454612785798</v>
      </c>
      <c r="L199" s="164">
        <v>10.167328563726</v>
      </c>
      <c r="M199" s="164">
        <v>92.254911426734012</v>
      </c>
      <c r="N199" s="164">
        <v>429.94800663382847</v>
      </c>
      <c r="O199" s="164">
        <v>301.30247618383964</v>
      </c>
      <c r="P199" s="164">
        <v>4915.872738470428</v>
      </c>
    </row>
    <row r="200" spans="1:16" ht="10.7" customHeight="1">
      <c r="A200" s="10" t="s">
        <v>366</v>
      </c>
      <c r="B200" s="163">
        <v>9671.6874853004811</v>
      </c>
      <c r="C200" s="163">
        <v>3700.1597766160803</v>
      </c>
      <c r="D200" s="163">
        <v>1885.3812999433301</v>
      </c>
      <c r="E200" s="163">
        <v>150.21692531986</v>
      </c>
      <c r="F200" s="163">
        <v>5.1154816987619007</v>
      </c>
      <c r="G200" s="163">
        <v>2.3064726538849998</v>
      </c>
      <c r="H200" s="163">
        <v>4.8665184684437994</v>
      </c>
      <c r="I200" s="163">
        <v>5.5186722294636805</v>
      </c>
      <c r="J200" s="163">
        <v>132.4097802693056</v>
      </c>
      <c r="K200" s="163">
        <v>5821.3107833645399</v>
      </c>
      <c r="L200" s="163">
        <v>0.30272452500000002</v>
      </c>
      <c r="M200" s="163">
        <v>98.913494487549784</v>
      </c>
      <c r="N200" s="163">
        <v>424.1314618700078</v>
      </c>
      <c r="O200" s="163">
        <v>404.51673260376316</v>
      </c>
      <c r="P200" s="163">
        <v>4893.4463698782192</v>
      </c>
    </row>
    <row r="201" spans="1:16" ht="10.7" customHeight="1">
      <c r="A201" s="372" t="s">
        <v>367</v>
      </c>
      <c r="B201" s="164">
        <v>9618.9580229504991</v>
      </c>
      <c r="C201" s="164">
        <v>3593.8208811901991</v>
      </c>
      <c r="D201" s="164">
        <v>1972.0283959442502</v>
      </c>
      <c r="E201" s="164">
        <v>147.87137686612999</v>
      </c>
      <c r="F201" s="164">
        <v>2.9697091108654998</v>
      </c>
      <c r="G201" s="164">
        <v>2.6848178076777147</v>
      </c>
      <c r="H201" s="164">
        <v>3.2301572139376136</v>
      </c>
      <c r="I201" s="164">
        <v>3.9968001156001502</v>
      </c>
      <c r="J201" s="164">
        <v>134.989892618049</v>
      </c>
      <c r="K201" s="164">
        <v>5877.2657648941686</v>
      </c>
      <c r="L201" s="164">
        <v>0.72966633944760007</v>
      </c>
      <c r="M201" s="164">
        <v>94.015556164907508</v>
      </c>
      <c r="N201" s="164">
        <v>416.6175127425181</v>
      </c>
      <c r="O201" s="164">
        <v>404.18251497995556</v>
      </c>
      <c r="P201" s="164">
        <v>4961.7205146673405</v>
      </c>
    </row>
    <row r="202" spans="1:16" ht="10.7" customHeight="1">
      <c r="A202" s="372" t="s">
        <v>368</v>
      </c>
      <c r="B202" s="164">
        <v>9629.4232768222028</v>
      </c>
      <c r="C202" s="164">
        <v>3545.3680465552302</v>
      </c>
      <c r="D202" s="164">
        <v>1985.00293795989</v>
      </c>
      <c r="E202" s="164">
        <v>145.97782981338997</v>
      </c>
      <c r="F202" s="164">
        <v>3.1870957650831966</v>
      </c>
      <c r="G202" s="164">
        <v>2.9773007161023419</v>
      </c>
      <c r="H202" s="164">
        <v>3.8942086253443633</v>
      </c>
      <c r="I202" s="164">
        <v>4.2861397731197757</v>
      </c>
      <c r="J202" s="164">
        <v>131.63308493374035</v>
      </c>
      <c r="K202" s="164">
        <v>5938.0774004535806</v>
      </c>
      <c r="L202" s="164">
        <v>4.6305393701462005</v>
      </c>
      <c r="M202" s="164">
        <v>85.615102239577681</v>
      </c>
      <c r="N202" s="164">
        <v>409.15494548048758</v>
      </c>
      <c r="O202" s="164">
        <v>407.69180347714507</v>
      </c>
      <c r="P202" s="164">
        <v>5018.6801664020941</v>
      </c>
    </row>
    <row r="203" spans="1:16" ht="10.7" customHeight="1">
      <c r="A203" s="372" t="s">
        <v>369</v>
      </c>
      <c r="B203" s="164">
        <v>9736.4759925944909</v>
      </c>
      <c r="C203" s="164">
        <v>3561.8346133182004</v>
      </c>
      <c r="D203" s="164">
        <v>1825.9005167325197</v>
      </c>
      <c r="E203" s="164">
        <v>145.97507443357998</v>
      </c>
      <c r="F203" s="164">
        <v>3.2359526597683956</v>
      </c>
      <c r="G203" s="164">
        <v>3.0479318127480051</v>
      </c>
      <c r="H203" s="164">
        <v>3.9742883713953372</v>
      </c>
      <c r="I203" s="164">
        <v>4.3116015273064132</v>
      </c>
      <c r="J203" s="164">
        <v>131.40530006236187</v>
      </c>
      <c r="K203" s="164">
        <v>6028.6663048427099</v>
      </c>
      <c r="L203" s="164">
        <v>8.4387084750000035E-2</v>
      </c>
      <c r="M203" s="164">
        <v>85.521083719114003</v>
      </c>
      <c r="N203" s="164">
        <v>402.93879804410597</v>
      </c>
      <c r="O203" s="164">
        <v>397.8465033217131</v>
      </c>
      <c r="P203" s="164">
        <v>5130.3594356730264</v>
      </c>
    </row>
    <row r="204" spans="1:16" ht="10.7" customHeight="1">
      <c r="A204" s="372" t="s">
        <v>370</v>
      </c>
      <c r="B204" s="164">
        <v>9899.9700033999306</v>
      </c>
      <c r="C204" s="164">
        <v>3479.5694269976398</v>
      </c>
      <c r="D204" s="164">
        <v>1783.6687812823302</v>
      </c>
      <c r="E204" s="164">
        <v>144.54205442540999</v>
      </c>
      <c r="F204" s="164">
        <v>3.2578966488835954</v>
      </c>
      <c r="G204" s="164">
        <v>3.0785791822945812</v>
      </c>
      <c r="H204" s="164">
        <v>4.1343331531473915</v>
      </c>
      <c r="I204" s="164">
        <v>4.4868350426040626</v>
      </c>
      <c r="J204" s="164">
        <v>129.58441039848037</v>
      </c>
      <c r="K204" s="164">
        <v>6275.8585219768802</v>
      </c>
      <c r="L204" s="164">
        <v>4.4744991954870006</v>
      </c>
      <c r="M204" s="164">
        <v>106.8897999228587</v>
      </c>
      <c r="N204" s="164">
        <v>409.40621444768567</v>
      </c>
      <c r="O204" s="164">
        <v>389.97822581021444</v>
      </c>
      <c r="P204" s="164">
        <v>5354.8385466006321</v>
      </c>
    </row>
    <row r="205" spans="1:16" ht="10.7" customHeight="1">
      <c r="A205" s="11" t="s">
        <v>371</v>
      </c>
      <c r="B205" s="165">
        <v>10217.524252076089</v>
      </c>
      <c r="C205" s="165">
        <v>3615.0451787311099</v>
      </c>
      <c r="D205" s="165">
        <v>1896.5140907846398</v>
      </c>
      <c r="E205" s="165">
        <v>150.36853841992001</v>
      </c>
      <c r="F205" s="165">
        <v>3.0454230488836003</v>
      </c>
      <c r="G205" s="165">
        <v>2.8967855517945802</v>
      </c>
      <c r="H205" s="165">
        <v>3.8862687039673949</v>
      </c>
      <c r="I205" s="165">
        <v>4.863939742278256</v>
      </c>
      <c r="J205" s="165">
        <v>135.67612137299616</v>
      </c>
      <c r="K205" s="165">
        <v>6452.1105349250593</v>
      </c>
      <c r="L205" s="165">
        <v>1.41945834140001E-2</v>
      </c>
      <c r="M205" s="165">
        <v>121.49470032928622</v>
      </c>
      <c r="N205" s="165">
        <v>487.49758880430579</v>
      </c>
      <c r="O205" s="165">
        <v>355.77600603086211</v>
      </c>
      <c r="P205" s="165">
        <v>5476.9286581771912</v>
      </c>
    </row>
    <row r="206" spans="1:16">
      <c r="B206" s="167"/>
      <c r="C206" s="167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1:P13">
    <cfRule type="cellIs" dxfId="575" priority="216" operator="equal">
      <formula>0</formula>
    </cfRule>
  </conditionalFormatting>
  <conditionalFormatting sqref="B14:P14">
    <cfRule type="cellIs" dxfId="574" priority="173" operator="equal">
      <formula>0</formula>
    </cfRule>
  </conditionalFormatting>
  <conditionalFormatting sqref="B15:P15">
    <cfRule type="cellIs" dxfId="573" priority="159" operator="equal">
      <formula>0</formula>
    </cfRule>
  </conditionalFormatting>
  <conditionalFormatting sqref="B16:P16">
    <cfRule type="cellIs" dxfId="572" priority="145" operator="equal">
      <formula>0</formula>
    </cfRule>
  </conditionalFormatting>
  <conditionalFormatting sqref="B17:P17">
    <cfRule type="cellIs" dxfId="571" priority="144" operator="equal">
      <formula>0</formula>
    </cfRule>
  </conditionalFormatting>
  <conditionalFormatting sqref="B18:P18">
    <cfRule type="cellIs" dxfId="570" priority="143" operator="equal">
      <formula>0</formula>
    </cfRule>
  </conditionalFormatting>
  <conditionalFormatting sqref="B19:P19">
    <cfRule type="cellIs" dxfId="569" priority="142" operator="equal">
      <formula>0</formula>
    </cfRule>
  </conditionalFormatting>
  <conditionalFormatting sqref="B20:P20">
    <cfRule type="cellIs" dxfId="568" priority="141" operator="equal">
      <formula>0</formula>
    </cfRule>
  </conditionalFormatting>
  <conditionalFormatting sqref="B21:P21">
    <cfRule type="cellIs" dxfId="567" priority="140" operator="equal">
      <formula>0</formula>
    </cfRule>
  </conditionalFormatting>
  <conditionalFormatting sqref="B22:P22">
    <cfRule type="cellIs" dxfId="566" priority="139" operator="equal">
      <formula>0</formula>
    </cfRule>
  </conditionalFormatting>
  <conditionalFormatting sqref="B23:P23">
    <cfRule type="cellIs" dxfId="565" priority="138" operator="equal">
      <formula>0</formula>
    </cfRule>
  </conditionalFormatting>
  <conditionalFormatting sqref="B25:P27 B39:P41 B53:P55 B67:P69 B81:P83 B95:P97 B109:P111 B123:P125 B137:P139 B151:P153 B165:P167 B179:P181 B193:P195">
    <cfRule type="cellIs" dxfId="564" priority="11" operator="equal">
      <formula>0</formula>
    </cfRule>
  </conditionalFormatting>
  <conditionalFormatting sqref="B28:P28 B42:P42 B56:P56 B70:P70 B84:P84 B98:P98 B112:P112 B126:P126 B140:P140 B154:P154 B168:P168 B182:P182 B196:P196">
    <cfRule type="cellIs" dxfId="563" priority="10" operator="equal">
      <formula>0</formula>
    </cfRule>
  </conditionalFormatting>
  <conditionalFormatting sqref="B29:P29 B43:P43 B57:P57 B71:P71 B85:P85 B99:P99 B113:P113 B127:P127 B141:P141 B155:P155 B169:P169 B183:P183 B197:P197">
    <cfRule type="cellIs" dxfId="562" priority="9" operator="equal">
      <formula>0</formula>
    </cfRule>
  </conditionalFormatting>
  <conditionalFormatting sqref="B30:P30 B44:P44 B58:P58 B72:P72 B86:P86 B100:P100 B114:P114 B128:P128 B142:P142 B156:P156 B170:P170 B184:P184 B198:P198">
    <cfRule type="cellIs" dxfId="561" priority="8" operator="equal">
      <formula>0</formula>
    </cfRule>
  </conditionalFormatting>
  <conditionalFormatting sqref="B31:P31 B45:P45 B59:P59 B73:P73 B87:P87 B101:P101 B115:P115 B129:P129 B143:P143 B157:P157 B171:P171 B185:P185 B199:P199">
    <cfRule type="cellIs" dxfId="560" priority="7" operator="equal">
      <formula>0</formula>
    </cfRule>
  </conditionalFormatting>
  <conditionalFormatting sqref="B32:P32 B46:P46 B60:P60 B74:P74 B88:P88 B102:P102 B116:P116 B130:P130 B144:P144 B158:P158 B172:P172 B186:P186 B200:P200">
    <cfRule type="cellIs" dxfId="559" priority="6" operator="equal">
      <formula>0</formula>
    </cfRule>
  </conditionalFormatting>
  <conditionalFormatting sqref="B33:P33 B47:P47 B61:P61 B75:P75 B89:P89 B103:P103 B117:P117 B131:P131 B145:P145 B159:P159 B173:P173 B187:P187 B201:P201">
    <cfRule type="cellIs" dxfId="558" priority="5" operator="equal">
      <formula>0</formula>
    </cfRule>
  </conditionalFormatting>
  <conditionalFormatting sqref="B34:P34 B48:P48 B62:P62 B76:P76 B90:P90 B104:P104 B118:P118 B132:P132 B146:P146 B160:P160 B174:P174 B188:P188 B202:P202">
    <cfRule type="cellIs" dxfId="557" priority="4" operator="equal">
      <formula>0</formula>
    </cfRule>
  </conditionalFormatting>
  <conditionalFormatting sqref="B35:P35 B49:P49 B63:P63 B77:P77 B91:P91 B105:P105 B119:P119 B133:P133 B147:P147 B161:P161 B175:P175 B189:P189 B203:P203">
    <cfRule type="cellIs" dxfId="556" priority="3" operator="equal">
      <formula>0</formula>
    </cfRule>
  </conditionalFormatting>
  <conditionalFormatting sqref="B36:P36 B50:P50 B64:P64 B78:P78 B92:P92 B106:P106 B120:P120 B134:P134 B148:P148 B162:P162 B176:P176 B190:P190 B204:P204">
    <cfRule type="cellIs" dxfId="555" priority="2" operator="equal">
      <formula>0</formula>
    </cfRule>
  </conditionalFormatting>
  <conditionalFormatting sqref="B37:P37 B51:P51 B65:P65 B79:P79 B93:P93 B107:P107 B121:P121 B135:P135 B149:P149 B163:P163 B177:P177 B191:P191 B205:P205">
    <cfRule type="cellIs" dxfId="55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5" width="10.7109375" style="1" customWidth="1"/>
    <col min="6" max="11" width="8.7109375" style="1" customWidth="1"/>
    <col min="12" max="12" width="8.7109375" style="1" customWidth="1" collapsed="1"/>
    <col min="13" max="14" width="8.7109375" style="1" customWidth="1"/>
    <col min="15" max="15" width="8.7109375" style="1" customWidth="1" collapsed="1"/>
    <col min="16" max="16" width="8.7109375" style="1" customWidth="1"/>
    <col min="17" max="16384" width="19.85546875" style="1"/>
  </cols>
  <sheetData>
    <row r="1" spans="1:33" s="287" customFormat="1" ht="15" customHeight="1">
      <c r="A1" s="299" t="s">
        <v>0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1955" t="s">
        <v>1111</v>
      </c>
      <c r="P1" s="1955"/>
    </row>
    <row r="2" spans="1:33" s="654" customFormat="1" ht="15.75">
      <c r="A2" s="1953" t="s">
        <v>1112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33">
      <c r="A3" s="1956" t="s">
        <v>1056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  <c r="Q3" s="237"/>
      <c r="R3" s="238"/>
    </row>
    <row r="4" spans="1:33">
      <c r="A4" s="2"/>
      <c r="B4" s="2"/>
      <c r="C4" s="2"/>
      <c r="D4" s="2"/>
      <c r="E4" s="738"/>
      <c r="F4" s="2"/>
      <c r="G4" s="738"/>
      <c r="H4" s="2"/>
      <c r="I4" s="2"/>
      <c r="J4" s="738"/>
      <c r="K4" s="2"/>
      <c r="L4" s="2"/>
      <c r="M4" s="2"/>
      <c r="N4" s="2"/>
      <c r="O4" s="2"/>
      <c r="P4" s="2"/>
    </row>
    <row r="5" spans="1:3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3" t="s">
        <v>231</v>
      </c>
    </row>
    <row r="6" spans="1:33" s="4" customFormat="1" ht="15" customHeight="1">
      <c r="A6" s="1954" t="s">
        <v>256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33" s="4" customFormat="1" ht="15" customHeight="1">
      <c r="A7" s="1954"/>
      <c r="B7" s="1958"/>
      <c r="C7" s="1957" t="s">
        <v>1063</v>
      </c>
      <c r="D7" s="1957" t="s">
        <v>1113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  <c r="AE7" s="168"/>
      <c r="AF7" s="168"/>
      <c r="AG7" s="168"/>
    </row>
    <row r="8" spans="1:33" ht="54" customHeight="1">
      <c r="A8" s="1954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  <c r="AE8" s="169"/>
      <c r="AF8" s="169"/>
      <c r="AG8" s="169"/>
    </row>
    <row r="9" spans="1:33" ht="15" customHeight="1">
      <c r="A9" s="588">
        <v>1</v>
      </c>
      <c r="B9" s="588">
        <v>2</v>
      </c>
      <c r="C9" s="588">
        <v>3</v>
      </c>
      <c r="D9" s="588">
        <v>4</v>
      </c>
      <c r="E9" s="588">
        <v>5</v>
      </c>
      <c r="F9" s="588">
        <v>6</v>
      </c>
      <c r="G9" s="588">
        <v>7</v>
      </c>
      <c r="H9" s="588">
        <v>8</v>
      </c>
      <c r="I9" s="588">
        <v>9</v>
      </c>
      <c r="J9" s="588">
        <v>10</v>
      </c>
      <c r="K9" s="588">
        <v>11</v>
      </c>
      <c r="L9" s="588">
        <v>12</v>
      </c>
      <c r="M9" s="588">
        <v>13</v>
      </c>
      <c r="N9" s="588">
        <v>14</v>
      </c>
      <c r="O9" s="588">
        <v>15</v>
      </c>
      <c r="P9" s="588">
        <v>16</v>
      </c>
      <c r="AE9" s="169"/>
      <c r="AF9" s="169"/>
      <c r="AG9" s="169"/>
    </row>
    <row r="10" spans="1:33" s="597" customFormat="1" ht="14.45" customHeight="1">
      <c r="A10" s="589" t="s">
        <v>232</v>
      </c>
      <c r="B10" s="598">
        <v>1506842.9694174682</v>
      </c>
      <c r="C10" s="598">
        <v>1336122.6727510374</v>
      </c>
      <c r="D10" s="599">
        <v>10647.797049969538</v>
      </c>
      <c r="E10" s="599">
        <v>142723.42330717429</v>
      </c>
      <c r="F10" s="599">
        <v>90321.467661626462</v>
      </c>
      <c r="G10" s="599">
        <v>9.6888009840599967</v>
      </c>
      <c r="H10" s="599">
        <v>35.51528405917</v>
      </c>
      <c r="I10" s="599">
        <v>9517.5841271202298</v>
      </c>
      <c r="J10" s="598">
        <v>42839.167433384355</v>
      </c>
      <c r="K10" s="599">
        <v>27996.873359256431</v>
      </c>
      <c r="L10" s="599">
        <v>5577.6971640163811</v>
      </c>
      <c r="M10" s="599">
        <v>3354.1668417000001</v>
      </c>
      <c r="N10" s="599">
        <v>2844.7932678811399</v>
      </c>
      <c r="O10" s="599">
        <v>5833.2895428891297</v>
      </c>
      <c r="P10" s="598">
        <v>10386.926542769781</v>
      </c>
    </row>
    <row r="11" spans="1:33" ht="12.6" customHeight="1">
      <c r="A11" s="6" t="s">
        <v>257</v>
      </c>
      <c r="B11" s="183">
        <v>108480.40039108001</v>
      </c>
      <c r="C11" s="183">
        <v>94694.312488192867</v>
      </c>
      <c r="D11" s="183">
        <v>879.43760619760997</v>
      </c>
      <c r="E11" s="183">
        <v>12175.522407280878</v>
      </c>
      <c r="F11" s="183">
        <v>6953.8223543631302</v>
      </c>
      <c r="G11" s="183">
        <v>8.4</v>
      </c>
      <c r="H11" s="183">
        <v>0</v>
      </c>
      <c r="I11" s="183">
        <v>5.3304058838700001</v>
      </c>
      <c r="J11" s="183">
        <v>5207.9696470338786</v>
      </c>
      <c r="K11" s="183">
        <v>1610.5654956062699</v>
      </c>
      <c r="L11" s="183">
        <v>303.71898972602997</v>
      </c>
      <c r="M11" s="183">
        <v>17.715180700000001</v>
      </c>
      <c r="N11" s="183">
        <v>92.182400000000001</v>
      </c>
      <c r="O11" s="183">
        <v>392.87536916300002</v>
      </c>
      <c r="P11" s="183">
        <v>804.07355601724009</v>
      </c>
      <c r="AE11" s="169"/>
      <c r="AF11" s="169"/>
      <c r="AG11" s="169"/>
    </row>
    <row r="12" spans="1:33" s="597" customFormat="1" ht="12.6" customHeight="1">
      <c r="A12" s="591" t="s">
        <v>258</v>
      </c>
      <c r="B12" s="600">
        <v>107362.47513704527</v>
      </c>
      <c r="C12" s="600">
        <v>93971.596241026797</v>
      </c>
      <c r="D12" s="600">
        <v>821.44358644212002</v>
      </c>
      <c r="E12" s="600">
        <v>11264.422371708701</v>
      </c>
      <c r="F12" s="600">
        <v>7812.5427411321307</v>
      </c>
      <c r="G12" s="600">
        <v>0</v>
      </c>
      <c r="H12" s="600">
        <v>0</v>
      </c>
      <c r="I12" s="600">
        <v>12.243743868869998</v>
      </c>
      <c r="J12" s="600">
        <v>3439.6358867076992</v>
      </c>
      <c r="K12" s="600">
        <v>2126.45652430978</v>
      </c>
      <c r="L12" s="600">
        <v>653.45000000000005</v>
      </c>
      <c r="M12" s="600">
        <v>51.008499999999998</v>
      </c>
      <c r="N12" s="600">
        <v>111.254</v>
      </c>
      <c r="O12" s="600">
        <v>369.17269400000004</v>
      </c>
      <c r="P12" s="600">
        <v>941.57133030977991</v>
      </c>
    </row>
    <row r="13" spans="1:33" ht="12.6" customHeight="1">
      <c r="A13" s="6" t="s">
        <v>259</v>
      </c>
      <c r="B13" s="183">
        <v>111888.7589515937</v>
      </c>
      <c r="C13" s="183">
        <v>97979.163770476356</v>
      </c>
      <c r="D13" s="183">
        <v>893.48762784634016</v>
      </c>
      <c r="E13" s="183">
        <v>11976.658796160838</v>
      </c>
      <c r="F13" s="183">
        <v>7106.8300957670099</v>
      </c>
      <c r="G13" s="183">
        <v>0</v>
      </c>
      <c r="H13" s="183">
        <v>0</v>
      </c>
      <c r="I13" s="183">
        <v>6.9416909462299996</v>
      </c>
      <c r="J13" s="183">
        <v>4862.8870094475988</v>
      </c>
      <c r="K13" s="183">
        <v>1932.9363849565102</v>
      </c>
      <c r="L13" s="183">
        <v>740.99972700000001</v>
      </c>
      <c r="M13" s="183">
        <v>87.100924999999989</v>
      </c>
      <c r="N13" s="183">
        <v>32.879321699999998</v>
      </c>
      <c r="O13" s="183">
        <v>388.18172335785999</v>
      </c>
      <c r="P13" s="183">
        <v>683.77468789865009</v>
      </c>
      <c r="AE13" s="169"/>
      <c r="AF13" s="169"/>
      <c r="AG13" s="169"/>
    </row>
    <row r="14" spans="1:33" s="597" customFormat="1" ht="12.6" customHeight="1">
      <c r="A14" s="591" t="s">
        <v>260</v>
      </c>
      <c r="B14" s="600">
        <v>87120.697296016209</v>
      </c>
      <c r="C14" s="600">
        <v>77159.961004358076</v>
      </c>
      <c r="D14" s="600">
        <v>638.63220101041998</v>
      </c>
      <c r="E14" s="600">
        <v>8857.0061551248109</v>
      </c>
      <c r="F14" s="600">
        <v>5946.6361193045204</v>
      </c>
      <c r="G14" s="600">
        <v>0</v>
      </c>
      <c r="H14" s="600">
        <v>0</v>
      </c>
      <c r="I14" s="600">
        <v>2.9031446257200004</v>
      </c>
      <c r="J14" s="600">
        <v>2907.4668911945705</v>
      </c>
      <c r="K14" s="600">
        <v>1103.7301365333201</v>
      </c>
      <c r="L14" s="600">
        <v>355.28415766579002</v>
      </c>
      <c r="M14" s="600">
        <v>15.8178</v>
      </c>
      <c r="N14" s="600">
        <v>41.401808219179998</v>
      </c>
      <c r="O14" s="600">
        <v>138.880886769</v>
      </c>
      <c r="P14" s="600">
        <v>552.34548387935001</v>
      </c>
    </row>
    <row r="15" spans="1:33" ht="12.6" customHeight="1">
      <c r="A15" s="6" t="s">
        <v>261</v>
      </c>
      <c r="B15" s="183">
        <v>101175.73305676016</v>
      </c>
      <c r="C15" s="183">
        <v>89697.511499057175</v>
      </c>
      <c r="D15" s="183">
        <v>844.56139058435997</v>
      </c>
      <c r="E15" s="183">
        <v>10167.306697398848</v>
      </c>
      <c r="F15" s="183">
        <v>7244.1275703972387</v>
      </c>
      <c r="G15" s="183">
        <v>8.8800984059997673E-2</v>
      </c>
      <c r="H15" s="183">
        <v>0</v>
      </c>
      <c r="I15" s="183">
        <v>7.2682121251699998</v>
      </c>
      <c r="J15" s="183">
        <v>2915.8221138923791</v>
      </c>
      <c r="K15" s="183">
        <v>1310.9148603041399</v>
      </c>
      <c r="L15" s="183">
        <v>277.70999999999998</v>
      </c>
      <c r="M15" s="183">
        <v>12.213700000000001</v>
      </c>
      <c r="N15" s="183">
        <v>139.64962499999999</v>
      </c>
      <c r="O15" s="183">
        <v>190.35927336257998</v>
      </c>
      <c r="P15" s="183">
        <v>690.98226194156007</v>
      </c>
      <c r="AE15" s="169"/>
      <c r="AF15" s="169"/>
      <c r="AG15" s="169"/>
    </row>
    <row r="16" spans="1:33" s="597" customFormat="1" ht="12.6" customHeight="1">
      <c r="A16" s="591" t="s">
        <v>262</v>
      </c>
      <c r="B16" s="600">
        <v>127658.10865736767</v>
      </c>
      <c r="C16" s="600">
        <v>113322.77681478158</v>
      </c>
      <c r="D16" s="600">
        <v>1019.9928162911501</v>
      </c>
      <c r="E16" s="600">
        <v>12146.571070977388</v>
      </c>
      <c r="F16" s="600">
        <v>7566.28658050175</v>
      </c>
      <c r="G16" s="600">
        <v>0</v>
      </c>
      <c r="H16" s="600">
        <v>5</v>
      </c>
      <c r="I16" s="600">
        <v>41.015003212769997</v>
      </c>
      <c r="J16" s="600">
        <v>4534.2694872628681</v>
      </c>
      <c r="K16" s="600">
        <v>2188.7607716087005</v>
      </c>
      <c r="L16" s="600">
        <v>153.96487295</v>
      </c>
      <c r="M16" s="600">
        <v>132.31</v>
      </c>
      <c r="N16" s="600">
        <v>528.70681711471002</v>
      </c>
      <c r="O16" s="600">
        <v>318.82905871916006</v>
      </c>
      <c r="P16" s="600">
        <v>1054.9500228248301</v>
      </c>
    </row>
    <row r="17" spans="1:33" ht="12.6" customHeight="1">
      <c r="A17" s="6" t="s">
        <v>263</v>
      </c>
      <c r="B17" s="183">
        <v>123153.97630413309</v>
      </c>
      <c r="C17" s="183">
        <v>110709.79512517365</v>
      </c>
      <c r="D17" s="183">
        <v>940.91317212978004</v>
      </c>
      <c r="E17" s="183">
        <v>10916.346083205219</v>
      </c>
      <c r="F17" s="183">
        <v>6112.5878405324784</v>
      </c>
      <c r="G17" s="183">
        <v>0</v>
      </c>
      <c r="H17" s="183">
        <v>4.75</v>
      </c>
      <c r="I17" s="183">
        <v>2.0888721290699999</v>
      </c>
      <c r="J17" s="183">
        <v>4796.9193705436692</v>
      </c>
      <c r="K17" s="183">
        <v>1527.8350957542198</v>
      </c>
      <c r="L17" s="183">
        <v>44.160782099999999</v>
      </c>
      <c r="M17" s="183">
        <v>187.005</v>
      </c>
      <c r="N17" s="183">
        <v>343.86774000000003</v>
      </c>
      <c r="O17" s="183">
        <v>365.69557008659996</v>
      </c>
      <c r="P17" s="183">
        <v>587.10600356761995</v>
      </c>
      <c r="AE17" s="169"/>
      <c r="AF17" s="169"/>
      <c r="AG17" s="169"/>
    </row>
    <row r="18" spans="1:33" s="597" customFormat="1" ht="12.6" customHeight="1">
      <c r="A18" s="591" t="s">
        <v>264</v>
      </c>
      <c r="B18" s="600">
        <v>126875.35567070673</v>
      </c>
      <c r="C18" s="600">
        <v>113424.67113436427</v>
      </c>
      <c r="D18" s="600">
        <v>927.61058185204001</v>
      </c>
      <c r="E18" s="600">
        <v>11624.311111657542</v>
      </c>
      <c r="F18" s="600">
        <v>7574.8978284164714</v>
      </c>
      <c r="G18" s="600">
        <v>0</v>
      </c>
      <c r="H18" s="600">
        <v>2.7222E-2</v>
      </c>
      <c r="I18" s="600">
        <v>17.443279219930002</v>
      </c>
      <c r="J18" s="600">
        <v>4031.9427820211404</v>
      </c>
      <c r="K18" s="600">
        <v>1826.3734246849201</v>
      </c>
      <c r="L18" s="600">
        <v>445.85317700000002</v>
      </c>
      <c r="M18" s="600">
        <v>54.844999999999999</v>
      </c>
      <c r="N18" s="600">
        <v>117.20045</v>
      </c>
      <c r="O18" s="600">
        <v>261.72918268491998</v>
      </c>
      <c r="P18" s="600">
        <v>946.74561500000004</v>
      </c>
    </row>
    <row r="19" spans="1:33" ht="12.6" customHeight="1">
      <c r="A19" s="6" t="s">
        <v>265</v>
      </c>
      <c r="B19" s="183">
        <v>138926.8527026806</v>
      </c>
      <c r="C19" s="183">
        <v>123940.21189392696</v>
      </c>
      <c r="D19" s="183">
        <v>939.04606907606001</v>
      </c>
      <c r="E19" s="183">
        <v>12248.915584923643</v>
      </c>
      <c r="F19" s="183">
        <v>8294.356568667672</v>
      </c>
      <c r="G19" s="183">
        <v>1.2</v>
      </c>
      <c r="H19" s="183">
        <v>0.243869</v>
      </c>
      <c r="I19" s="183">
        <v>1.7021377571000003</v>
      </c>
      <c r="J19" s="183">
        <v>3951.4130094988705</v>
      </c>
      <c r="K19" s="183">
        <v>2737.7252238300098</v>
      </c>
      <c r="L19" s="183">
        <v>460.58747999999997</v>
      </c>
      <c r="M19" s="183">
        <v>760.52</v>
      </c>
      <c r="N19" s="183">
        <v>721.79684999999995</v>
      </c>
      <c r="O19" s="183">
        <v>241.63450396500997</v>
      </c>
      <c r="P19" s="183">
        <v>553.18638986500002</v>
      </c>
      <c r="AE19" s="169"/>
      <c r="AF19" s="169"/>
      <c r="AG19" s="169"/>
    </row>
    <row r="20" spans="1:33" s="597" customFormat="1" ht="12.6" customHeight="1">
      <c r="A20" s="591" t="s">
        <v>266</v>
      </c>
      <c r="B20" s="600">
        <v>144025.57075658522</v>
      </c>
      <c r="C20" s="600">
        <v>128527.70461495841</v>
      </c>
      <c r="D20" s="600">
        <v>874.39466628457001</v>
      </c>
      <c r="E20" s="600">
        <v>12029.270048131108</v>
      </c>
      <c r="F20" s="600">
        <v>7449.0577369914572</v>
      </c>
      <c r="G20" s="600">
        <v>0</v>
      </c>
      <c r="H20" s="600">
        <v>3.4644107692000001</v>
      </c>
      <c r="I20" s="600">
        <v>2744.0729522655988</v>
      </c>
      <c r="J20" s="600">
        <v>1832.6749481048494</v>
      </c>
      <c r="K20" s="600">
        <v>3468.5960934956893</v>
      </c>
      <c r="L20" s="600">
        <v>435.34162704099998</v>
      </c>
      <c r="M20" s="600">
        <v>1172.0952360000001</v>
      </c>
      <c r="N20" s="600">
        <v>579.96536000000003</v>
      </c>
      <c r="O20" s="600">
        <v>448.49844678099998</v>
      </c>
      <c r="P20" s="600">
        <v>832.6954236736899</v>
      </c>
    </row>
    <row r="21" spans="1:33" ht="12.6" customHeight="1">
      <c r="A21" s="6" t="s">
        <v>267</v>
      </c>
      <c r="B21" s="183">
        <v>147335.74061920599</v>
      </c>
      <c r="C21" s="183">
        <v>132372.72125190604</v>
      </c>
      <c r="D21" s="183">
        <v>818.87869946725993</v>
      </c>
      <c r="E21" s="183">
        <v>12906.49131534001</v>
      </c>
      <c r="F21" s="183">
        <v>8115.1086996104596</v>
      </c>
      <c r="G21" s="183">
        <v>0</v>
      </c>
      <c r="H21" s="183">
        <v>3.4897056204000001</v>
      </c>
      <c r="I21" s="183">
        <v>2827.0599899055405</v>
      </c>
      <c r="J21" s="183">
        <v>1960.8329202036098</v>
      </c>
      <c r="K21" s="183">
        <v>2056.5280519597104</v>
      </c>
      <c r="L21" s="183">
        <v>486.00050014999999</v>
      </c>
      <c r="M21" s="183">
        <v>54.366</v>
      </c>
      <c r="N21" s="183">
        <v>57.910985847249997</v>
      </c>
      <c r="O21" s="183">
        <v>339.35381700000005</v>
      </c>
      <c r="P21" s="183">
        <v>1118.8967489624602</v>
      </c>
      <c r="AE21" s="169"/>
      <c r="AF21" s="169"/>
      <c r="AG21" s="169"/>
    </row>
    <row r="22" spans="1:33" s="597" customFormat="1" ht="12.6" customHeight="1">
      <c r="A22" s="592" t="s">
        <v>268</v>
      </c>
      <c r="B22" s="600">
        <v>182839.29987429373</v>
      </c>
      <c r="C22" s="600">
        <v>160322.24691281526</v>
      </c>
      <c r="D22" s="600">
        <v>1049.3986327878301</v>
      </c>
      <c r="E22" s="600">
        <v>16410.601665265291</v>
      </c>
      <c r="F22" s="600">
        <v>10145.213525942141</v>
      </c>
      <c r="G22" s="600">
        <v>0</v>
      </c>
      <c r="H22" s="600">
        <v>18.540076669569999</v>
      </c>
      <c r="I22" s="600">
        <v>3849.5146951803599</v>
      </c>
      <c r="J22" s="600">
        <v>2397.3333674732207</v>
      </c>
      <c r="K22" s="600">
        <v>6106.4512962131612</v>
      </c>
      <c r="L22" s="600">
        <v>1220.6258503835602</v>
      </c>
      <c r="M22" s="600">
        <v>809.16949999999997</v>
      </c>
      <c r="N22" s="600">
        <v>77.977909999999994</v>
      </c>
      <c r="O22" s="600">
        <v>2378.0790169999996</v>
      </c>
      <c r="P22" s="600">
        <v>1620.5990188296</v>
      </c>
    </row>
    <row r="23" spans="1:33" ht="14.45" customHeight="1">
      <c r="A23" s="251" t="s">
        <v>233</v>
      </c>
      <c r="B23" s="373">
        <v>2199029.9139746353</v>
      </c>
      <c r="C23" s="373">
        <v>1913273.8366327255</v>
      </c>
      <c r="D23" s="209">
        <v>9414.1716959125806</v>
      </c>
      <c r="E23" s="209">
        <v>239026.69498372145</v>
      </c>
      <c r="F23" s="373">
        <v>104889.8497906312</v>
      </c>
      <c r="G23" s="209">
        <v>130.19999999999999</v>
      </c>
      <c r="H23" s="209">
        <v>55.919920387680008</v>
      </c>
      <c r="I23" s="209">
        <v>4091.9755092977798</v>
      </c>
      <c r="J23" s="1619">
        <v>129858.74976340479</v>
      </c>
      <c r="K23" s="209">
        <v>46729.382358187388</v>
      </c>
      <c r="L23" s="209">
        <v>5662.5298292300304</v>
      </c>
      <c r="M23" s="209">
        <v>2251.7396907567204</v>
      </c>
      <c r="N23" s="209">
        <v>5262.9525418819994</v>
      </c>
      <c r="O23" s="373">
        <v>11780.635712277481</v>
      </c>
      <c r="P23" s="373">
        <v>21771.524584041148</v>
      </c>
      <c r="AE23" s="169"/>
      <c r="AF23" s="169"/>
      <c r="AG23" s="169"/>
    </row>
    <row r="24" spans="1:33" s="597" customFormat="1" ht="12.6" customHeight="1">
      <c r="A24" s="591" t="s">
        <v>257</v>
      </c>
      <c r="B24" s="600">
        <v>120952.90030678746</v>
      </c>
      <c r="C24" s="600">
        <v>103549.62673954171</v>
      </c>
      <c r="D24" s="600">
        <v>579.53251928953</v>
      </c>
      <c r="E24" s="600">
        <v>13078.179683792359</v>
      </c>
      <c r="F24" s="600">
        <v>8080.8719326353703</v>
      </c>
      <c r="G24" s="600">
        <v>2.8</v>
      </c>
      <c r="H24" s="600">
        <v>18.675540387680002</v>
      </c>
      <c r="I24" s="600">
        <v>3023.8223491381095</v>
      </c>
      <c r="J24" s="600">
        <v>1952.0098616311998</v>
      </c>
      <c r="K24" s="600">
        <v>4325.0938834533799</v>
      </c>
      <c r="L24" s="600">
        <v>423.93</v>
      </c>
      <c r="M24" s="600">
        <v>442.83600000000001</v>
      </c>
      <c r="N24" s="600">
        <v>622.24</v>
      </c>
      <c r="O24" s="600">
        <v>1251.3491000000001</v>
      </c>
      <c r="P24" s="600">
        <v>1584.7387834533799</v>
      </c>
    </row>
    <row r="25" spans="1:33" ht="12.6" customHeight="1">
      <c r="A25" s="6" t="s">
        <v>258</v>
      </c>
      <c r="B25" s="183">
        <v>136171.12550777101</v>
      </c>
      <c r="C25" s="183">
        <v>117834.51594745694</v>
      </c>
      <c r="D25" s="183">
        <v>601.02559379830996</v>
      </c>
      <c r="E25" s="183">
        <v>14759.977938675105</v>
      </c>
      <c r="F25" s="183">
        <v>8045.16341193881</v>
      </c>
      <c r="G25" s="183">
        <v>6</v>
      </c>
      <c r="H25" s="183">
        <v>1.1351</v>
      </c>
      <c r="I25" s="183">
        <v>18.982846400500001</v>
      </c>
      <c r="J25" s="183">
        <v>6688.6965803357916</v>
      </c>
      <c r="K25" s="183">
        <v>3576.6316216390301</v>
      </c>
      <c r="L25" s="183">
        <v>606.09913300000005</v>
      </c>
      <c r="M25" s="183">
        <v>111.48764397252</v>
      </c>
      <c r="N25" s="183">
        <v>181.45071999999999</v>
      </c>
      <c r="O25" s="183">
        <v>1160.8338840000001</v>
      </c>
      <c r="P25" s="183">
        <v>1516.7602406665101</v>
      </c>
    </row>
    <row r="26" spans="1:33" s="597" customFormat="1" ht="12.6" customHeight="1">
      <c r="A26" s="591" t="s">
        <v>259</v>
      </c>
      <c r="B26" s="600">
        <v>159801.85398472738</v>
      </c>
      <c r="C26" s="600">
        <v>141206.91028409064</v>
      </c>
      <c r="D26" s="600">
        <v>778.37956004784985</v>
      </c>
      <c r="E26" s="600">
        <v>15964.759269885588</v>
      </c>
      <c r="F26" s="600">
        <v>9103.0902537563798</v>
      </c>
      <c r="G26" s="600">
        <v>31.5</v>
      </c>
      <c r="H26" s="600">
        <v>7.0000000000000007E-2</v>
      </c>
      <c r="I26" s="600">
        <v>46.210982253949993</v>
      </c>
      <c r="J26" s="600">
        <v>6783.8880338752579</v>
      </c>
      <c r="K26" s="600">
        <v>2630.1844307511797</v>
      </c>
      <c r="L26" s="600">
        <v>50.9</v>
      </c>
      <c r="M26" s="600">
        <v>301.98120181109999</v>
      </c>
      <c r="N26" s="600">
        <v>427.808335</v>
      </c>
      <c r="O26" s="600">
        <v>564.94726872091007</v>
      </c>
      <c r="P26" s="600">
        <v>1284.54762521917</v>
      </c>
    </row>
    <row r="27" spans="1:33" ht="12.6" customHeight="1">
      <c r="A27" s="6" t="s">
        <v>260</v>
      </c>
      <c r="B27" s="183">
        <v>167101.23434541217</v>
      </c>
      <c r="C27" s="183">
        <v>148125.70636715286</v>
      </c>
      <c r="D27" s="183">
        <v>813.87519838838011</v>
      </c>
      <c r="E27" s="183">
        <v>14938.469474421256</v>
      </c>
      <c r="F27" s="183">
        <v>8381.4978935322179</v>
      </c>
      <c r="G27" s="183">
        <v>0</v>
      </c>
      <c r="H27" s="183">
        <v>0</v>
      </c>
      <c r="I27" s="183">
        <v>56.366867632789997</v>
      </c>
      <c r="J27" s="183">
        <v>6500.6047132562453</v>
      </c>
      <c r="K27" s="183">
        <v>4037.0585038380596</v>
      </c>
      <c r="L27" s="183">
        <v>776.49938499999996</v>
      </c>
      <c r="M27" s="183">
        <v>629.37699999999995</v>
      </c>
      <c r="N27" s="183">
        <v>577.82069988199999</v>
      </c>
      <c r="O27" s="183">
        <v>700.57853619999992</v>
      </c>
      <c r="P27" s="183">
        <v>1352.78288275606</v>
      </c>
    </row>
    <row r="28" spans="1:33" s="597" customFormat="1" ht="12.6" customHeight="1">
      <c r="A28" s="591" t="s">
        <v>261</v>
      </c>
      <c r="B28" s="600">
        <v>164777.51018463218</v>
      </c>
      <c r="C28" s="600">
        <v>147339.42368230771</v>
      </c>
      <c r="D28" s="600">
        <v>820.45052361812998</v>
      </c>
      <c r="E28" s="600">
        <v>14179.265825425642</v>
      </c>
      <c r="F28" s="600">
        <v>8090.8869051418878</v>
      </c>
      <c r="G28" s="600">
        <v>0</v>
      </c>
      <c r="H28" s="600">
        <v>0</v>
      </c>
      <c r="I28" s="600">
        <v>27.66250527879</v>
      </c>
      <c r="J28" s="600">
        <v>6060.7164150049603</v>
      </c>
      <c r="K28" s="600">
        <v>3258.8206768988307</v>
      </c>
      <c r="L28" s="600">
        <v>683.40016438361999</v>
      </c>
      <c r="M28" s="600">
        <v>73.758994034950533</v>
      </c>
      <c r="N28" s="600">
        <v>903.57799999999997</v>
      </c>
      <c r="O28" s="600">
        <v>520.88674020549001</v>
      </c>
      <c r="P28" s="600">
        <v>1077.1967782747699</v>
      </c>
    </row>
    <row r="29" spans="1:33" ht="12.6" customHeight="1">
      <c r="A29" s="1440" t="s">
        <v>262</v>
      </c>
      <c r="B29" s="236">
        <v>184764.6035822774</v>
      </c>
      <c r="C29" s="236">
        <v>161801.08822226338</v>
      </c>
      <c r="D29" s="236">
        <v>841.30473152439004</v>
      </c>
      <c r="E29" s="236">
        <v>18252.851346747004</v>
      </c>
      <c r="F29" s="236">
        <v>9747.2928794300205</v>
      </c>
      <c r="G29" s="236">
        <v>0</v>
      </c>
      <c r="H29" s="236">
        <v>6.4000000000000003E-3</v>
      </c>
      <c r="I29" s="236">
        <v>37.961602683189994</v>
      </c>
      <c r="J29" s="236">
        <v>8467.5904646337931</v>
      </c>
      <c r="K29" s="236">
        <v>4710.66401326698</v>
      </c>
      <c r="L29" s="236">
        <v>309.94462158000005</v>
      </c>
      <c r="M29" s="236">
        <v>91.881140000000002</v>
      </c>
      <c r="N29" s="236">
        <v>163.66499999999999</v>
      </c>
      <c r="O29" s="236">
        <v>2836.8908699999997</v>
      </c>
      <c r="P29" s="236">
        <v>1308.28238168698</v>
      </c>
    </row>
    <row r="30" spans="1:33" s="597" customFormat="1" ht="12.6" customHeight="1">
      <c r="A30" s="591" t="s">
        <v>263</v>
      </c>
      <c r="B30" s="600">
        <v>175250.25459261049</v>
      </c>
      <c r="C30" s="600">
        <v>154802.57538132975</v>
      </c>
      <c r="D30" s="600">
        <v>784.71279477822009</v>
      </c>
      <c r="E30" s="600">
        <v>17171.930525743464</v>
      </c>
      <c r="F30" s="600">
        <v>8260.0232266186595</v>
      </c>
      <c r="G30" s="600">
        <v>0</v>
      </c>
      <c r="H30" s="600">
        <v>1.943729</v>
      </c>
      <c r="I30" s="600">
        <v>6.3603486334900001</v>
      </c>
      <c r="J30" s="600">
        <v>8903.6032214913103</v>
      </c>
      <c r="K30" s="600">
        <v>3275.7486855372099</v>
      </c>
      <c r="L30" s="600">
        <v>476.95477586941001</v>
      </c>
      <c r="M30" s="600">
        <v>14.885999999999999</v>
      </c>
      <c r="N30" s="600">
        <v>119.5735</v>
      </c>
      <c r="O30" s="600">
        <v>324.13682842466005</v>
      </c>
      <c r="P30" s="600">
        <v>2340.1975812431401</v>
      </c>
    </row>
    <row r="31" spans="1:33" ht="12.6" customHeight="1">
      <c r="A31" s="6" t="s">
        <v>264</v>
      </c>
      <c r="B31" s="183">
        <v>206348.75411408924</v>
      </c>
      <c r="C31" s="183">
        <v>178177.61672797787</v>
      </c>
      <c r="D31" s="183">
        <v>876.29417041401007</v>
      </c>
      <c r="E31" s="183">
        <v>25383.227173382424</v>
      </c>
      <c r="F31" s="183">
        <v>7929.1483423540203</v>
      </c>
      <c r="G31" s="183">
        <v>0</v>
      </c>
      <c r="H31" s="183">
        <v>6.6441000000000008</v>
      </c>
      <c r="I31" s="183">
        <v>4.8940372920700002</v>
      </c>
      <c r="J31" s="1542">
        <v>17442.540693736333</v>
      </c>
      <c r="K31" s="183">
        <v>2787.9102127289002</v>
      </c>
      <c r="L31" s="183">
        <v>291.12</v>
      </c>
      <c r="M31" s="183">
        <v>3.3585961643999998</v>
      </c>
      <c r="N31" s="183">
        <v>203.00172499999999</v>
      </c>
      <c r="O31" s="183">
        <v>627.91143316437001</v>
      </c>
      <c r="P31" s="183">
        <v>1662.5184584001297</v>
      </c>
      <c r="AE31" s="169"/>
      <c r="AF31" s="169"/>
      <c r="AG31" s="169"/>
    </row>
    <row r="32" spans="1:33" s="597" customFormat="1" ht="12.6" customHeight="1">
      <c r="A32" s="672" t="s">
        <v>265</v>
      </c>
      <c r="B32" s="1579">
        <v>188828.61863585602</v>
      </c>
      <c r="C32" s="1579">
        <v>163334.11895968713</v>
      </c>
      <c r="D32" s="1579">
        <v>785.61376829226992</v>
      </c>
      <c r="E32" s="1579">
        <v>22111.55001811852</v>
      </c>
      <c r="F32" s="1579">
        <v>7578.7818629555795</v>
      </c>
      <c r="G32" s="1579">
        <v>3</v>
      </c>
      <c r="H32" s="1579">
        <v>3.7450000000000001</v>
      </c>
      <c r="I32" s="1579">
        <v>39.717001138380006</v>
      </c>
      <c r="J32" s="1580">
        <v>14486.306154024562</v>
      </c>
      <c r="K32" s="1579">
        <v>3382.9496580503701</v>
      </c>
      <c r="L32" s="1579">
        <v>270</v>
      </c>
      <c r="M32" s="1579">
        <v>206.56612392052</v>
      </c>
      <c r="N32" s="1579">
        <v>1236.6024110000001</v>
      </c>
      <c r="O32" s="1579">
        <v>701.57964842466004</v>
      </c>
      <c r="P32" s="1579">
        <v>968.20147470519009</v>
      </c>
    </row>
    <row r="33" spans="1:33" ht="12.6" customHeight="1">
      <c r="A33" s="1440" t="s">
        <v>266</v>
      </c>
      <c r="B33" s="236">
        <v>202543.88335062499</v>
      </c>
      <c r="C33" s="236">
        <v>175047.80529519677</v>
      </c>
      <c r="D33" s="236">
        <v>777.41349987423996</v>
      </c>
      <c r="E33" s="236">
        <v>23053.340082868483</v>
      </c>
      <c r="F33" s="236">
        <v>8983.8440036468201</v>
      </c>
      <c r="G33" s="236">
        <v>2.5</v>
      </c>
      <c r="H33" s="236">
        <v>5.1E-5</v>
      </c>
      <c r="I33" s="236">
        <v>288.16416140076001</v>
      </c>
      <c r="J33" s="1600">
        <v>13778.831866820905</v>
      </c>
      <c r="K33" s="236">
        <v>4442.7379725593391</v>
      </c>
      <c r="L33" s="236">
        <v>1051.4855250000001</v>
      </c>
      <c r="M33" s="236">
        <v>104.04649999999999</v>
      </c>
      <c r="N33" s="236">
        <v>433.65999999999997</v>
      </c>
      <c r="O33" s="236">
        <v>998.63787748534003</v>
      </c>
      <c r="P33" s="236">
        <v>1854.9080700740001</v>
      </c>
      <c r="AE33" s="169"/>
      <c r="AF33" s="169"/>
      <c r="AG33" s="169"/>
    </row>
    <row r="34" spans="1:33" s="597" customFormat="1" ht="12.6" customHeight="1">
      <c r="A34" s="672" t="s">
        <v>267</v>
      </c>
      <c r="B34" s="1579">
        <v>228830.295354303</v>
      </c>
      <c r="C34" s="1579">
        <v>194696.49600764795</v>
      </c>
      <c r="D34" s="1579">
        <v>744.60297935980998</v>
      </c>
      <c r="E34" s="1579">
        <v>29846.249668938905</v>
      </c>
      <c r="F34" s="1579">
        <v>10064.97240166046</v>
      </c>
      <c r="G34" s="1579">
        <v>46.4</v>
      </c>
      <c r="H34" s="1579">
        <v>0</v>
      </c>
      <c r="I34" s="1579">
        <v>22.434299001209997</v>
      </c>
      <c r="J34" s="1580">
        <v>19712.442968277232</v>
      </c>
      <c r="K34" s="1579">
        <v>4287.5496777157505</v>
      </c>
      <c r="L34" s="1579">
        <v>255.93695000000002</v>
      </c>
      <c r="M34" s="1579">
        <v>35.549999999999997</v>
      </c>
      <c r="N34" s="1579">
        <v>235.75715100000002</v>
      </c>
      <c r="O34" s="1579">
        <v>1028.1365706337501</v>
      </c>
      <c r="P34" s="1579">
        <v>2732.1690060819997</v>
      </c>
    </row>
    <row r="35" spans="1:33" ht="12.6" customHeight="1">
      <c r="A35" s="1644" t="s">
        <v>268</v>
      </c>
      <c r="B35" s="185">
        <v>263658.88001554372</v>
      </c>
      <c r="C35" s="185">
        <v>227357.9530180727</v>
      </c>
      <c r="D35" s="185">
        <v>1010.96635652744</v>
      </c>
      <c r="E35" s="185">
        <v>30286.893975722709</v>
      </c>
      <c r="F35" s="185">
        <v>10624.276676960955</v>
      </c>
      <c r="G35" s="185">
        <v>38</v>
      </c>
      <c r="H35" s="185">
        <v>23.7</v>
      </c>
      <c r="I35" s="185">
        <v>519.39850844453997</v>
      </c>
      <c r="J35" s="1678">
        <v>19081.518790317208</v>
      </c>
      <c r="K35" s="185">
        <v>6014.0330217483506</v>
      </c>
      <c r="L35" s="185">
        <v>466.25927439700001</v>
      </c>
      <c r="M35" s="185">
        <v>236.01049085323001</v>
      </c>
      <c r="N35" s="185">
        <v>157.79500000000002</v>
      </c>
      <c r="O35" s="185">
        <v>1064.7469550182998</v>
      </c>
      <c r="P35" s="185">
        <v>4089.2213014798203</v>
      </c>
      <c r="AE35" s="169"/>
      <c r="AF35" s="169"/>
      <c r="AG35" s="169"/>
    </row>
    <row r="36" spans="1:33">
      <c r="B36" s="170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</row>
    <row r="37" spans="1:33"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</row>
    <row r="38" spans="1:33">
      <c r="B38" s="170"/>
      <c r="C38" s="170"/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0"/>
    </row>
    <row r="39" spans="1:33"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</row>
  </sheetData>
  <mergeCells count="12">
    <mergeCell ref="K7:K8"/>
    <mergeCell ref="L7:P7"/>
    <mergeCell ref="O1:P1"/>
    <mergeCell ref="A2:P2"/>
    <mergeCell ref="A3:P3"/>
    <mergeCell ref="A6:A8"/>
    <mergeCell ref="B6:B8"/>
    <mergeCell ref="C6:P6"/>
    <mergeCell ref="C7:C8"/>
    <mergeCell ref="D7:D8"/>
    <mergeCell ref="E7:E8"/>
    <mergeCell ref="F7:J7"/>
  </mergeCells>
  <conditionalFormatting sqref="B10:P24">
    <cfRule type="cellIs" dxfId="553" priority="10" operator="equal">
      <formula>0</formula>
    </cfRule>
  </conditionalFormatting>
  <conditionalFormatting sqref="B31:P31">
    <cfRule type="cellIs" dxfId="552" priority="9" operator="equal">
      <formula>0</formula>
    </cfRule>
  </conditionalFormatting>
  <conditionalFormatting sqref="B30:P30">
    <cfRule type="cellIs" dxfId="551" priority="8" operator="equal">
      <formula>0</formula>
    </cfRule>
  </conditionalFormatting>
  <conditionalFormatting sqref="B32:P35">
    <cfRule type="cellIs" dxfId="550" priority="7" operator="equal">
      <formula>0</formula>
    </cfRule>
  </conditionalFormatting>
  <conditionalFormatting sqref="B25:P25">
    <cfRule type="cellIs" dxfId="549" priority="5" operator="equal">
      <formula>0</formula>
    </cfRule>
  </conditionalFormatting>
  <conditionalFormatting sqref="B26:P26">
    <cfRule type="cellIs" dxfId="548" priority="4" operator="equal">
      <formula>0</formula>
    </cfRule>
  </conditionalFormatting>
  <conditionalFormatting sqref="B27:P27">
    <cfRule type="cellIs" dxfId="547" priority="3" operator="equal">
      <formula>0</formula>
    </cfRule>
  </conditionalFormatting>
  <conditionalFormatting sqref="B28:P28">
    <cfRule type="cellIs" dxfId="546" priority="2" operator="equal">
      <formula>0</formula>
    </cfRule>
  </conditionalFormatting>
  <conditionalFormatting sqref="B29:P29">
    <cfRule type="cellIs" dxfId="54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4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0"/>
  <sheetViews>
    <sheetView showZeros="0" view="pageBreakPreview" zoomScaleSheetLayoutView="100" workbookViewId="0">
      <pane xSplit="2" ySplit="4" topLeftCell="C5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" defaultRowHeight="12.75"/>
  <cols>
    <col min="1" max="1" width="7.7109375" style="75" customWidth="1"/>
    <col min="2" max="2" width="20.7109375" style="75" customWidth="1"/>
    <col min="3" max="4" width="24.28515625" style="75" customWidth="1"/>
    <col min="5" max="5" width="7.7109375" style="74" customWidth="1"/>
    <col min="6" max="10" width="8.28515625" style="74" customWidth="1"/>
    <col min="11" max="11" width="8.42578125" style="75" customWidth="1"/>
    <col min="12" max="16384" width="9" style="75"/>
  </cols>
  <sheetData>
    <row r="1" spans="1:24">
      <c r="A1" s="353"/>
      <c r="B1" s="353"/>
      <c r="C1" s="353"/>
      <c r="D1" s="835"/>
      <c r="E1" s="835" t="s">
        <v>269</v>
      </c>
      <c r="F1" s="352"/>
      <c r="G1" s="835"/>
      <c r="H1" s="835"/>
      <c r="I1" s="835"/>
      <c r="J1" s="835"/>
      <c r="K1" s="835"/>
    </row>
    <row r="2" spans="1:24" s="463" customFormat="1" ht="32.1" customHeight="1">
      <c r="B2" s="1810" t="s">
        <v>270</v>
      </c>
      <c r="C2" s="1810"/>
      <c r="D2" s="1810"/>
      <c r="E2" s="1523"/>
      <c r="F2" s="1523"/>
      <c r="G2" s="1523"/>
      <c r="H2" s="1523"/>
      <c r="I2" s="1523"/>
      <c r="J2" s="1523"/>
    </row>
    <row r="3" spans="1:24" ht="12.75" customHeight="1">
      <c r="D3" s="1062" t="s">
        <v>248</v>
      </c>
      <c r="E3" s="1062"/>
      <c r="G3" s="836"/>
      <c r="H3" s="836"/>
      <c r="I3" s="836"/>
      <c r="J3" s="1062"/>
      <c r="K3" s="1062"/>
    </row>
    <row r="4" spans="1:24" ht="35.1" customHeight="1">
      <c r="B4" s="1512" t="s">
        <v>256</v>
      </c>
      <c r="C4" s="1512" t="s">
        <v>271</v>
      </c>
      <c r="D4" s="1512" t="s">
        <v>272</v>
      </c>
      <c r="E4" s="1521"/>
      <c r="F4" s="1521"/>
      <c r="G4" s="1521"/>
      <c r="H4" s="1521"/>
      <c r="I4" s="1522"/>
      <c r="J4" s="1522"/>
      <c r="K4" s="1513"/>
      <c r="L4" s="1455"/>
    </row>
    <row r="5" spans="1:24" s="1524" customFormat="1" ht="21.95" customHeight="1">
      <c r="A5" s="81"/>
      <c r="B5" s="1021" t="s">
        <v>232</v>
      </c>
      <c r="C5" s="1534"/>
      <c r="D5" s="1534"/>
      <c r="E5" s="1514"/>
      <c r="F5" s="1525"/>
      <c r="G5" s="1525"/>
      <c r="H5" s="1525"/>
      <c r="I5" s="1525"/>
      <c r="J5" s="1525"/>
      <c r="K5" s="1525"/>
      <c r="L5" s="1526"/>
    </row>
    <row r="6" spans="1:24" s="81" customFormat="1" ht="17.100000000000001" customHeight="1">
      <c r="B6" s="1013" t="s">
        <v>257</v>
      </c>
      <c r="C6" s="1530">
        <v>15.607222222222221</v>
      </c>
      <c r="D6" s="1530">
        <v>16.438502673796791</v>
      </c>
      <c r="E6" s="1514"/>
      <c r="F6" s="1514"/>
      <c r="G6" s="1514"/>
      <c r="H6" s="1514"/>
      <c r="I6" s="1514"/>
      <c r="J6" s="1514"/>
      <c r="K6" s="1514"/>
      <c r="L6" s="1456"/>
    </row>
    <row r="7" spans="1:24" s="1004" customFormat="1" ht="17.100000000000001" customHeight="1">
      <c r="A7" s="1003"/>
      <c r="B7" s="1024" t="s">
        <v>258</v>
      </c>
      <c r="C7" s="1531">
        <v>15.521111111111111</v>
      </c>
      <c r="D7" s="1531">
        <v>16.341333333333335</v>
      </c>
      <c r="E7" s="1520"/>
      <c r="F7" s="1515"/>
      <c r="G7" s="1515"/>
      <c r="H7" s="1515"/>
      <c r="I7" s="1515"/>
      <c r="J7" s="1515"/>
      <c r="K7" s="1515"/>
      <c r="L7" s="1457"/>
      <c r="S7" s="1484"/>
      <c r="T7" s="1484"/>
      <c r="U7" s="1484"/>
      <c r="V7" s="1484"/>
      <c r="W7" s="1484"/>
      <c r="X7" s="1484"/>
    </row>
    <row r="8" spans="1:24" s="1003" customFormat="1" ht="17.100000000000001" customHeight="1">
      <c r="B8" s="1013" t="s">
        <v>259</v>
      </c>
      <c r="C8" s="1532">
        <v>15.522129186602871</v>
      </c>
      <c r="D8" s="1532">
        <v>18.646408839779006</v>
      </c>
      <c r="E8" s="1241"/>
      <c r="F8" s="1516"/>
      <c r="G8" s="1516"/>
      <c r="H8" s="1516"/>
      <c r="I8" s="1516"/>
      <c r="J8" s="1516"/>
      <c r="K8" s="1516"/>
      <c r="L8" s="1242"/>
      <c r="S8" s="1484"/>
      <c r="T8" s="1484"/>
      <c r="U8" s="1484"/>
      <c r="V8" s="1484"/>
      <c r="W8" s="1484"/>
      <c r="X8" s="1484"/>
    </row>
    <row r="9" spans="1:24" s="1004" customFormat="1" ht="17.100000000000001" customHeight="1">
      <c r="A9" s="1003"/>
      <c r="B9" s="1024" t="s">
        <v>260</v>
      </c>
      <c r="C9" s="1531">
        <v>19.3</v>
      </c>
      <c r="D9" s="1531">
        <v>19.816888045540797</v>
      </c>
      <c r="E9" s="1241"/>
      <c r="F9" s="1123"/>
      <c r="G9" s="1123"/>
      <c r="H9" s="1123"/>
      <c r="I9" s="1123"/>
      <c r="J9" s="1123"/>
      <c r="K9" s="1517"/>
      <c r="L9" s="1457"/>
      <c r="S9" s="1484"/>
      <c r="T9" s="1484"/>
      <c r="U9" s="1484"/>
      <c r="V9" s="1484"/>
      <c r="W9" s="1484"/>
      <c r="X9" s="1484"/>
    </row>
    <row r="10" spans="1:24" s="1003" customFormat="1" ht="17.100000000000001" customHeight="1">
      <c r="B10" s="1013" t="s">
        <v>261</v>
      </c>
      <c r="C10" s="1533">
        <v>19.105348460291733</v>
      </c>
      <c r="D10" s="1533">
        <v>19.665653495440729</v>
      </c>
      <c r="E10" s="1520"/>
      <c r="F10" s="1518"/>
      <c r="G10" s="1518"/>
      <c r="H10" s="1518"/>
      <c r="I10" s="1518"/>
      <c r="J10" s="1518"/>
      <c r="K10" s="1518"/>
      <c r="L10" s="1242"/>
      <c r="S10" s="1484"/>
      <c r="T10" s="1484"/>
      <c r="U10" s="1484"/>
      <c r="V10" s="1484"/>
      <c r="W10" s="1484"/>
      <c r="X10" s="1484"/>
    </row>
    <row r="11" spans="1:24" s="1004" customFormat="1" ht="17.100000000000001" customHeight="1">
      <c r="A11" s="1003"/>
      <c r="B11" s="1024" t="s">
        <v>262</v>
      </c>
      <c r="C11" s="1531">
        <v>16.892550143266476</v>
      </c>
      <c r="D11" s="1531">
        <v>17.604724409448799</v>
      </c>
      <c r="E11" s="1241"/>
      <c r="F11" s="1123"/>
      <c r="G11" s="1123"/>
      <c r="H11" s="1123"/>
      <c r="I11" s="1123"/>
      <c r="J11" s="1123"/>
      <c r="K11" s="1123"/>
      <c r="L11" s="1457"/>
      <c r="S11" s="1484"/>
      <c r="T11" s="1484"/>
      <c r="U11" s="1484"/>
      <c r="V11" s="1484"/>
      <c r="W11" s="1484"/>
      <c r="X11" s="1484"/>
    </row>
    <row r="12" spans="1:24" s="1003" customFormat="1" ht="17.100000000000001" customHeight="1">
      <c r="B12" s="1013" t="s">
        <v>263</v>
      </c>
      <c r="C12" s="1533">
        <v>19.720138488170804</v>
      </c>
      <c r="D12" s="1533">
        <v>20.126744186046512</v>
      </c>
      <c r="E12" s="1241"/>
      <c r="F12" s="1239"/>
      <c r="G12" s="1239"/>
      <c r="H12" s="1239"/>
      <c r="I12" s="1239"/>
      <c r="J12" s="1239"/>
      <c r="K12" s="1239"/>
      <c r="L12" s="1242"/>
      <c r="S12" s="1484"/>
      <c r="T12" s="1484"/>
      <c r="U12" s="1484"/>
      <c r="V12" s="1484"/>
      <c r="W12" s="1484"/>
      <c r="X12" s="1484"/>
    </row>
    <row r="13" spans="1:24" s="1004" customFormat="1" ht="17.100000000000001" customHeight="1">
      <c r="A13" s="1003"/>
      <c r="B13" s="1024" t="s">
        <v>264</v>
      </c>
      <c r="C13" s="1531">
        <v>16.700854700854698</v>
      </c>
      <c r="D13" s="1531">
        <v>18.006355932203391</v>
      </c>
      <c r="E13" s="1241"/>
      <c r="F13" s="1123"/>
      <c r="G13" s="1123"/>
      <c r="H13" s="1123"/>
      <c r="I13" s="1123"/>
      <c r="J13" s="1123"/>
      <c r="K13" s="1123"/>
      <c r="L13" s="1457"/>
      <c r="S13" s="1484"/>
      <c r="T13" s="1484"/>
      <c r="U13" s="1484"/>
      <c r="V13" s="1484"/>
      <c r="W13" s="1484"/>
      <c r="X13" s="1484"/>
    </row>
    <row r="14" spans="1:24" s="1003" customFormat="1" ht="17.100000000000001" customHeight="1">
      <c r="B14" s="1013" t="s">
        <v>265</v>
      </c>
      <c r="C14" s="1533">
        <v>16.600000000000001</v>
      </c>
      <c r="D14" s="1533">
        <v>17.5</v>
      </c>
      <c r="E14" s="1241"/>
      <c r="F14" s="1239"/>
      <c r="G14" s="1239"/>
      <c r="H14" s="1239"/>
      <c r="I14" s="1239"/>
      <c r="J14" s="1239"/>
      <c r="K14" s="1239"/>
      <c r="L14" s="1242"/>
      <c r="S14" s="1484"/>
      <c r="T14" s="1484"/>
      <c r="U14" s="1484"/>
      <c r="V14" s="1484"/>
      <c r="W14" s="1484"/>
      <c r="X14" s="1484"/>
    </row>
    <row r="15" spans="1:24" s="1004" customFormat="1" ht="17.100000000000001" customHeight="1">
      <c r="A15" s="1003"/>
      <c r="B15" s="1024" t="s">
        <v>266</v>
      </c>
      <c r="C15" s="1531">
        <v>17.2</v>
      </c>
      <c r="D15" s="1531">
        <v>17.5</v>
      </c>
      <c r="E15" s="1241"/>
      <c r="F15" s="1123"/>
      <c r="G15" s="1123"/>
      <c r="H15" s="1123"/>
      <c r="I15" s="1123"/>
      <c r="J15" s="1123"/>
      <c r="K15" s="1123"/>
      <c r="L15" s="1457"/>
      <c r="S15" s="1484"/>
      <c r="T15" s="1484"/>
      <c r="U15" s="1484"/>
      <c r="V15" s="1484"/>
      <c r="W15" s="1484"/>
      <c r="X15" s="1484"/>
    </row>
    <row r="16" spans="1:24" s="1003" customFormat="1" ht="17.100000000000001" customHeight="1">
      <c r="B16" s="1013" t="s">
        <v>267</v>
      </c>
      <c r="C16" s="1533">
        <v>17</v>
      </c>
      <c r="D16" s="1533">
        <v>18.2</v>
      </c>
      <c r="E16" s="1241"/>
      <c r="F16" s="1239"/>
      <c r="G16" s="1239"/>
      <c r="H16" s="1239"/>
      <c r="I16" s="1239"/>
      <c r="J16" s="1239"/>
      <c r="K16" s="1239"/>
      <c r="L16" s="1242"/>
      <c r="S16" s="1484"/>
      <c r="T16" s="1484"/>
      <c r="U16" s="1484"/>
      <c r="V16" s="1484"/>
      <c r="W16" s="1484"/>
      <c r="X16" s="1484"/>
    </row>
    <row r="17" spans="1:24" s="1004" customFormat="1" ht="17.100000000000001" customHeight="1">
      <c r="A17" s="1003"/>
      <c r="B17" s="1535" t="s">
        <v>268</v>
      </c>
      <c r="C17" s="1536">
        <v>17</v>
      </c>
      <c r="D17" s="1536">
        <v>18</v>
      </c>
      <c r="E17" s="1241"/>
      <c r="F17" s="1123"/>
      <c r="G17" s="1123"/>
      <c r="H17" s="1123"/>
      <c r="I17" s="1123"/>
      <c r="J17" s="1123"/>
      <c r="K17" s="1123"/>
      <c r="L17" s="1457"/>
      <c r="S17" s="1484"/>
      <c r="T17" s="1484"/>
      <c r="U17" s="1484"/>
      <c r="V17" s="1484"/>
      <c r="W17" s="1484"/>
      <c r="X17" s="1484"/>
    </row>
    <row r="18" spans="1:24" s="1003" customFormat="1" ht="21.95" customHeight="1">
      <c r="B18" s="1018" t="s">
        <v>233</v>
      </c>
      <c r="C18" s="1537"/>
      <c r="D18" s="1537"/>
      <c r="E18" s="1519"/>
      <c r="F18" s="1519"/>
      <c r="G18" s="1519"/>
      <c r="H18" s="1519"/>
      <c r="I18" s="1519"/>
      <c r="J18" s="1519"/>
      <c r="K18" s="1519"/>
      <c r="L18" s="1242"/>
      <c r="S18" s="1484"/>
      <c r="T18" s="1484"/>
      <c r="U18" s="1484"/>
      <c r="V18" s="1484"/>
      <c r="W18" s="1484"/>
      <c r="X18" s="1484"/>
    </row>
    <row r="19" spans="1:24" s="1004" customFormat="1" ht="17.100000000000001" customHeight="1">
      <c r="A19" s="1003"/>
      <c r="B19" s="1024" t="s">
        <v>257</v>
      </c>
      <c r="C19" s="1531">
        <v>16.600000000000001</v>
      </c>
      <c r="D19" s="1531">
        <v>17.399999999999999</v>
      </c>
      <c r="E19" s="1241"/>
      <c r="F19" s="1123"/>
      <c r="G19" s="1123"/>
      <c r="H19" s="1123"/>
      <c r="I19" s="1123"/>
      <c r="J19" s="1123"/>
      <c r="K19" s="1123"/>
      <c r="L19" s="1457"/>
      <c r="S19" s="1484"/>
      <c r="T19" s="1484"/>
      <c r="U19" s="1484"/>
      <c r="V19" s="1484"/>
      <c r="W19" s="1484"/>
      <c r="X19" s="1484"/>
    </row>
    <row r="20" spans="1:24" s="1003" customFormat="1" ht="17.100000000000001" customHeight="1">
      <c r="B20" s="1013" t="s">
        <v>258</v>
      </c>
      <c r="C20" s="1533">
        <v>16.3</v>
      </c>
      <c r="D20" s="1533">
        <v>17</v>
      </c>
      <c r="E20" s="1520"/>
      <c r="F20" s="1518"/>
      <c r="G20" s="1518"/>
      <c r="H20" s="1518"/>
      <c r="I20" s="1518"/>
      <c r="J20" s="1518"/>
      <c r="K20" s="1518"/>
      <c r="L20" s="1242"/>
      <c r="S20" s="1484"/>
      <c r="T20" s="1484"/>
      <c r="U20" s="1484"/>
      <c r="V20" s="1484"/>
      <c r="W20" s="1484"/>
      <c r="X20" s="1484"/>
    </row>
    <row r="21" spans="1:24" s="1004" customFormat="1" ht="17.100000000000001" customHeight="1">
      <c r="A21" s="1003"/>
      <c r="B21" s="1024" t="s">
        <v>259</v>
      </c>
      <c r="C21" s="1531">
        <v>15.5</v>
      </c>
      <c r="D21" s="1531">
        <v>15.9</v>
      </c>
      <c r="E21" s="1241"/>
      <c r="F21" s="1123"/>
      <c r="G21" s="1123"/>
      <c r="H21" s="1123"/>
      <c r="I21" s="1123"/>
      <c r="J21" s="1123"/>
      <c r="K21" s="1123"/>
      <c r="L21" s="1457"/>
      <c r="S21" s="1484"/>
      <c r="T21" s="1484"/>
      <c r="U21" s="1484"/>
      <c r="V21" s="1484"/>
      <c r="W21" s="1484"/>
      <c r="X21" s="1484"/>
    </row>
    <row r="22" spans="1:24" s="1242" customFormat="1" ht="17.100000000000001" customHeight="1">
      <c r="B22" s="1013" t="s">
        <v>260</v>
      </c>
      <c r="C22" s="1533">
        <v>16.600000000000001</v>
      </c>
      <c r="D22" s="1533">
        <v>16.899999999999999</v>
      </c>
      <c r="E22" s="1241"/>
      <c r="F22" s="1239"/>
      <c r="G22" s="1239"/>
      <c r="H22" s="1239"/>
      <c r="I22" s="1239"/>
      <c r="J22" s="1239"/>
    </row>
    <row r="23" spans="1:24" s="419" customFormat="1" ht="17.100000000000001" customHeight="1">
      <c r="A23" s="75"/>
      <c r="B23" s="1024" t="s">
        <v>261</v>
      </c>
      <c r="C23" s="1538">
        <v>16.5</v>
      </c>
      <c r="D23" s="1538">
        <v>16.399999999999999</v>
      </c>
      <c r="E23" s="1455"/>
      <c r="F23" s="1527"/>
      <c r="G23" s="1527"/>
      <c r="H23" s="1527"/>
      <c r="I23" s="1527"/>
      <c r="J23" s="1527"/>
    </row>
    <row r="24" spans="1:24" ht="17.100000000000001" customHeight="1">
      <c r="B24" s="1013" t="s">
        <v>262</v>
      </c>
      <c r="C24" s="1539">
        <v>16.3</v>
      </c>
      <c r="D24" s="1539">
        <v>15.4</v>
      </c>
      <c r="E24" s="1511"/>
      <c r="J24" s="1002"/>
    </row>
    <row r="25" spans="1:24" s="419" customFormat="1" ht="17.100000000000001" customHeight="1">
      <c r="A25" s="75"/>
      <c r="B25" s="1024" t="s">
        <v>263</v>
      </c>
      <c r="C25" s="1540">
        <v>16.100000000000001</v>
      </c>
      <c r="D25" s="1540">
        <v>14.9</v>
      </c>
      <c r="E25" s="74"/>
      <c r="F25" s="1528"/>
      <c r="G25" s="1528"/>
      <c r="H25" s="1528"/>
      <c r="I25" s="1528"/>
      <c r="J25" s="1529"/>
    </row>
    <row r="26" spans="1:24" ht="17.100000000000001" customHeight="1">
      <c r="B26" s="1013" t="s">
        <v>264</v>
      </c>
      <c r="C26" s="1539">
        <v>16.100000000000001</v>
      </c>
      <c r="D26" s="1539">
        <v>16</v>
      </c>
    </row>
    <row r="27" spans="1:24" ht="17.100000000000001" customHeight="1">
      <c r="B27" s="1028" t="s">
        <v>265</v>
      </c>
      <c r="C27" s="1561">
        <v>15.8</v>
      </c>
      <c r="D27" s="1561">
        <v>14.7</v>
      </c>
    </row>
    <row r="28" spans="1:24" ht="17.100000000000001" customHeight="1">
      <c r="B28" s="1013" t="s">
        <v>266</v>
      </c>
      <c r="C28" s="1539">
        <v>16.2</v>
      </c>
      <c r="D28" s="1539">
        <v>14.8</v>
      </c>
    </row>
    <row r="29" spans="1:24" ht="17.100000000000001" customHeight="1">
      <c r="B29" s="1028" t="s">
        <v>267</v>
      </c>
      <c r="C29" s="1561">
        <v>16.5</v>
      </c>
      <c r="D29" s="1561">
        <v>15.6</v>
      </c>
    </row>
    <row r="30" spans="1:24" ht="17.100000000000001" customHeight="1">
      <c r="B30" s="1623" t="s">
        <v>268</v>
      </c>
      <c r="C30" s="1627">
        <v>15.7</v>
      </c>
      <c r="D30" s="1627">
        <v>14.9</v>
      </c>
    </row>
  </sheetData>
  <mergeCells count="1">
    <mergeCell ref="B2:D2"/>
  </mergeCells>
  <conditionalFormatting sqref="F8:G8 C20:D22 F22:J22 F10:G10 C10:D10 C12:D17 F12:G17 J12:J17 J10 F20:G21 J20:J21">
    <cfRule type="cellIs" dxfId="1280" priority="26" operator="equal">
      <formula>0</formula>
    </cfRule>
  </conditionalFormatting>
  <conditionalFormatting sqref="F19:G19">
    <cfRule type="cellIs" dxfId="1279" priority="25" operator="equal">
      <formula>0</formula>
    </cfRule>
  </conditionalFormatting>
  <conditionalFormatting sqref="C8:D8">
    <cfRule type="cellIs" dxfId="1278" priority="24" operator="equal">
      <formula>0</formula>
    </cfRule>
  </conditionalFormatting>
  <conditionalFormatting sqref="C19:D19">
    <cfRule type="cellIs" dxfId="1277" priority="23" operator="equal">
      <formula>0</formula>
    </cfRule>
  </conditionalFormatting>
  <conditionalFormatting sqref="J8">
    <cfRule type="cellIs" dxfId="1276" priority="22" operator="equal">
      <formula>0</formula>
    </cfRule>
  </conditionalFormatting>
  <conditionalFormatting sqref="J19">
    <cfRule type="cellIs" dxfId="1275" priority="21" operator="equal">
      <formula>0</formula>
    </cfRule>
  </conditionalFormatting>
  <conditionalFormatting sqref="F7:G7">
    <cfRule type="cellIs" dxfId="1274" priority="20" operator="equal">
      <formula>0</formula>
    </cfRule>
  </conditionalFormatting>
  <conditionalFormatting sqref="C7:D7">
    <cfRule type="cellIs" dxfId="1273" priority="19" operator="equal">
      <formula>0</formula>
    </cfRule>
  </conditionalFormatting>
  <conditionalFormatting sqref="J7">
    <cfRule type="cellIs" dxfId="1272" priority="18" operator="equal">
      <formula>0</formula>
    </cfRule>
  </conditionalFormatting>
  <conditionalFormatting sqref="F9:G9">
    <cfRule type="cellIs" dxfId="1271" priority="17" operator="equal">
      <formula>0</formula>
    </cfRule>
  </conditionalFormatting>
  <conditionalFormatting sqref="C9:D9">
    <cfRule type="cellIs" dxfId="1270" priority="16" operator="equal">
      <formula>0</formula>
    </cfRule>
  </conditionalFormatting>
  <conditionalFormatting sqref="J9">
    <cfRule type="cellIs" dxfId="1269" priority="15" operator="equal">
      <formula>0</formula>
    </cfRule>
  </conditionalFormatting>
  <conditionalFormatting sqref="F11:G11 J11">
    <cfRule type="cellIs" dxfId="1268" priority="14" operator="equal">
      <formula>0</formula>
    </cfRule>
  </conditionalFormatting>
  <conditionalFormatting sqref="C11:D11">
    <cfRule type="cellIs" dxfId="1267" priority="13" operator="equal">
      <formula>0</formula>
    </cfRule>
  </conditionalFormatting>
  <conditionalFormatting sqref="H12:I17 H10:I10 H20:I21">
    <cfRule type="cellIs" dxfId="1266" priority="12" operator="equal">
      <formula>0</formula>
    </cfRule>
  </conditionalFormatting>
  <conditionalFormatting sqref="H8:I8">
    <cfRule type="cellIs" dxfId="1265" priority="11" operator="equal">
      <formula>0</formula>
    </cfRule>
  </conditionalFormatting>
  <conditionalFormatting sqref="H19:I19">
    <cfRule type="cellIs" dxfId="1264" priority="10" operator="equal">
      <formula>0</formula>
    </cfRule>
  </conditionalFormatting>
  <conditionalFormatting sqref="H7:I7">
    <cfRule type="cellIs" dxfId="1263" priority="9" operator="equal">
      <formula>0</formula>
    </cfRule>
  </conditionalFormatting>
  <conditionalFormatting sqref="H9:I9">
    <cfRule type="cellIs" dxfId="1262" priority="8" operator="equal">
      <formula>0</formula>
    </cfRule>
  </conditionalFormatting>
  <conditionalFormatting sqref="H11:I11">
    <cfRule type="cellIs" dxfId="1261" priority="7" operator="equal">
      <formula>0</formula>
    </cfRule>
  </conditionalFormatting>
  <conditionalFormatting sqref="K12:K17 K10 K20:K21">
    <cfRule type="cellIs" dxfId="1260" priority="6" operator="equal">
      <formula>0</formula>
    </cfRule>
  </conditionalFormatting>
  <conditionalFormatting sqref="K8">
    <cfRule type="cellIs" dxfId="1259" priority="5" operator="equal">
      <formula>0</formula>
    </cfRule>
  </conditionalFormatting>
  <conditionalFormatting sqref="K19">
    <cfRule type="cellIs" dxfId="1258" priority="4" operator="equal">
      <formula>0</formula>
    </cfRule>
  </conditionalFormatting>
  <conditionalFormatting sqref="K7">
    <cfRule type="cellIs" dxfId="1257" priority="3" operator="equal">
      <formula>0</formula>
    </cfRule>
  </conditionalFormatting>
  <conditionalFormatting sqref="K9">
    <cfRule type="cellIs" dxfId="1256" priority="2" operator="equal">
      <formula>0</formula>
    </cfRule>
  </conditionalFormatting>
  <conditionalFormatting sqref="K11">
    <cfRule type="cellIs" dxfId="125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fitToHeight="2" orientation="portrait" r:id="rId1"/>
  <headerFooter>
    <oddHeader>&amp;C&amp;"Times New Roman,обычный"&amp;9I. MAKROIQTISODIY KO'RSATKICHLAR&amp;R&amp;"Times New Roman,обычный"&amp;9&amp;P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5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5" width="10.7109375" style="1" customWidth="1"/>
    <col min="6" max="11" width="8.7109375" style="1" customWidth="1"/>
    <col min="12" max="12" width="8.7109375" style="1" customWidth="1" collapsed="1"/>
    <col min="13" max="14" width="8.7109375" style="1" customWidth="1"/>
    <col min="15" max="15" width="8.7109375" style="1" customWidth="1" collapsed="1"/>
    <col min="16" max="16" width="8.7109375" style="1" customWidth="1"/>
    <col min="17" max="16384" width="19.85546875" style="1"/>
  </cols>
  <sheetData>
    <row r="1" spans="1:33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1955" t="s">
        <v>1114</v>
      </c>
      <c r="P1" s="1955"/>
    </row>
    <row r="2" spans="1:33" s="654" customFormat="1" ht="15.75">
      <c r="A2" s="1953" t="s">
        <v>1115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33">
      <c r="A3" s="1956" t="s">
        <v>1056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3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33">
      <c r="A5" s="2"/>
      <c r="B5" s="2"/>
      <c r="C5" s="2"/>
      <c r="D5" s="2"/>
      <c r="E5" s="738"/>
      <c r="F5" s="2"/>
      <c r="G5" s="738"/>
      <c r="H5" s="2"/>
      <c r="I5" s="2"/>
      <c r="J5" s="738"/>
      <c r="K5" s="2"/>
      <c r="L5" s="2"/>
      <c r="M5" s="2"/>
      <c r="N5" s="2"/>
      <c r="O5" s="2"/>
      <c r="P5" s="3" t="s">
        <v>231</v>
      </c>
    </row>
    <row r="6" spans="1:33" s="4" customFormat="1" ht="15" customHeight="1">
      <c r="A6" s="1954" t="s">
        <v>256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33" s="4" customFormat="1" ht="15" customHeight="1">
      <c r="A7" s="1954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  <c r="AE7" s="168"/>
      <c r="AF7" s="168"/>
      <c r="AG7" s="168"/>
    </row>
    <row r="8" spans="1:33" ht="54" customHeight="1">
      <c r="A8" s="1954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  <c r="AE8" s="169"/>
      <c r="AF8" s="169"/>
      <c r="AG8" s="169"/>
    </row>
    <row r="9" spans="1:33" ht="15" customHeight="1">
      <c r="A9" s="588">
        <v>1</v>
      </c>
      <c r="B9" s="588">
        <v>2</v>
      </c>
      <c r="C9" s="588">
        <v>3</v>
      </c>
      <c r="D9" s="588">
        <v>4</v>
      </c>
      <c r="E9" s="588">
        <v>5</v>
      </c>
      <c r="F9" s="588">
        <v>6</v>
      </c>
      <c r="G9" s="588">
        <v>7</v>
      </c>
      <c r="H9" s="588">
        <v>8</v>
      </c>
      <c r="I9" s="588">
        <v>9</v>
      </c>
      <c r="J9" s="588">
        <v>10</v>
      </c>
      <c r="K9" s="588">
        <v>11</v>
      </c>
      <c r="L9" s="588">
        <v>12</v>
      </c>
      <c r="M9" s="588">
        <v>13</v>
      </c>
      <c r="N9" s="588">
        <v>14</v>
      </c>
      <c r="O9" s="588">
        <v>15</v>
      </c>
      <c r="P9" s="588">
        <v>16</v>
      </c>
      <c r="AE9" s="169"/>
      <c r="AF9" s="169"/>
      <c r="AG9" s="169"/>
    </row>
    <row r="10" spans="1:33" s="597" customFormat="1" ht="14.45" customHeight="1">
      <c r="A10" s="589" t="s">
        <v>232</v>
      </c>
      <c r="B10" s="599">
        <v>401867.44708032277</v>
      </c>
      <c r="C10" s="599">
        <v>397322.39080596773</v>
      </c>
      <c r="D10" s="599">
        <v>94.994112092122208</v>
      </c>
      <c r="E10" s="599">
        <v>2038.2162830688999</v>
      </c>
      <c r="F10" s="599">
        <v>165.79233776518998</v>
      </c>
      <c r="G10" s="599">
        <v>0.30381200000000003</v>
      </c>
      <c r="H10" s="599">
        <v>0</v>
      </c>
      <c r="I10" s="599">
        <v>0.62159133233999919</v>
      </c>
      <c r="J10" s="599">
        <v>1871.4985419713698</v>
      </c>
      <c r="K10" s="599">
        <v>2506.8399912862292</v>
      </c>
      <c r="L10" s="599">
        <v>159.03293059997998</v>
      </c>
      <c r="M10" s="599">
        <v>55.801345448799992</v>
      </c>
      <c r="N10" s="599">
        <v>143.33116699999999</v>
      </c>
      <c r="O10" s="599">
        <v>429.58966937104998</v>
      </c>
      <c r="P10" s="598">
        <v>1719.0848788663991</v>
      </c>
    </row>
    <row r="11" spans="1:33" ht="12.6" customHeight="1">
      <c r="A11" s="6" t="s">
        <v>257</v>
      </c>
      <c r="B11" s="183">
        <v>31076.098319054727</v>
      </c>
      <c r="C11" s="183">
        <v>30708.773204353925</v>
      </c>
      <c r="D11" s="183">
        <v>12.121985344431499</v>
      </c>
      <c r="E11" s="183">
        <v>107.94232797575997</v>
      </c>
      <c r="F11" s="183">
        <v>11.88503086975</v>
      </c>
      <c r="G11" s="183">
        <v>0</v>
      </c>
      <c r="H11" s="183">
        <v>0</v>
      </c>
      <c r="I11" s="183">
        <v>0</v>
      </c>
      <c r="J11" s="183">
        <v>96.057297106009969</v>
      </c>
      <c r="K11" s="183">
        <v>259.38278672503998</v>
      </c>
      <c r="L11" s="183">
        <v>56.876865000000002</v>
      </c>
      <c r="M11" s="183">
        <v>0</v>
      </c>
      <c r="N11" s="183">
        <v>6.8213602399999997</v>
      </c>
      <c r="O11" s="183">
        <v>17.764607441590002</v>
      </c>
      <c r="P11" s="183">
        <v>177.91995404344999</v>
      </c>
      <c r="AE11" s="169"/>
      <c r="AF11" s="169"/>
      <c r="AG11" s="169"/>
    </row>
    <row r="12" spans="1:33" s="597" customFormat="1" ht="12.6" customHeight="1">
      <c r="A12" s="591" t="s">
        <v>258</v>
      </c>
      <c r="B12" s="600">
        <v>27301.341700185174</v>
      </c>
      <c r="C12" s="600">
        <v>27095.078306959924</v>
      </c>
      <c r="D12" s="600">
        <v>11.511300658779501</v>
      </c>
      <c r="E12" s="600">
        <v>89.941708000009996</v>
      </c>
      <c r="F12" s="600">
        <v>11.154903000000001</v>
      </c>
      <c r="G12" s="600">
        <v>0.30381200000000003</v>
      </c>
      <c r="H12" s="600">
        <v>0</v>
      </c>
      <c r="I12" s="600">
        <v>0</v>
      </c>
      <c r="J12" s="600">
        <v>78.482993000009998</v>
      </c>
      <c r="K12" s="600">
        <v>116.32168522524</v>
      </c>
      <c r="L12" s="600">
        <v>4.2926220000000006</v>
      </c>
      <c r="M12" s="600">
        <v>12.9196464488</v>
      </c>
      <c r="N12" s="600">
        <v>0</v>
      </c>
      <c r="O12" s="600">
        <v>0.95391600000000021</v>
      </c>
      <c r="P12" s="600">
        <v>98.155500776440007</v>
      </c>
    </row>
    <row r="13" spans="1:33" ht="12.6" customHeight="1">
      <c r="A13" s="6" t="s">
        <v>259</v>
      </c>
      <c r="B13" s="183">
        <v>28137.350008684847</v>
      </c>
      <c r="C13" s="183">
        <v>27582.683381815557</v>
      </c>
      <c r="D13" s="183">
        <v>8.6779372312910041</v>
      </c>
      <c r="E13" s="183">
        <v>85.335347999999996</v>
      </c>
      <c r="F13" s="183">
        <v>12.875305000000001</v>
      </c>
      <c r="G13" s="183">
        <v>0</v>
      </c>
      <c r="H13" s="183">
        <v>0</v>
      </c>
      <c r="I13" s="183">
        <v>0</v>
      </c>
      <c r="J13" s="183">
        <v>72.460042999999999</v>
      </c>
      <c r="K13" s="183">
        <v>469.33127886928844</v>
      </c>
      <c r="L13" s="183">
        <v>33.251889999999996</v>
      </c>
      <c r="M13" s="183">
        <v>4.2752430000000006</v>
      </c>
      <c r="N13" s="183">
        <v>62.102429999999998</v>
      </c>
      <c r="O13" s="183">
        <v>114.00880951566999</v>
      </c>
      <c r="P13" s="183">
        <v>255.69290635361847</v>
      </c>
      <c r="AE13" s="169"/>
      <c r="AF13" s="169"/>
      <c r="AG13" s="169"/>
    </row>
    <row r="14" spans="1:33" s="597" customFormat="1" ht="12.6" customHeight="1">
      <c r="A14" s="591" t="s">
        <v>260</v>
      </c>
      <c r="B14" s="600">
        <v>24084.553578471041</v>
      </c>
      <c r="C14" s="600">
        <v>23796.714750364266</v>
      </c>
      <c r="D14" s="600">
        <v>4.4219747905008022</v>
      </c>
      <c r="E14" s="600">
        <v>77.803771999999995</v>
      </c>
      <c r="F14" s="600">
        <v>54.732284</v>
      </c>
      <c r="G14" s="600">
        <v>0</v>
      </c>
      <c r="H14" s="600">
        <v>0</v>
      </c>
      <c r="I14" s="600">
        <v>0</v>
      </c>
      <c r="J14" s="600">
        <v>23.071487999999999</v>
      </c>
      <c r="K14" s="600">
        <v>210.0350561067736</v>
      </c>
      <c r="L14" s="600">
        <v>42.236076000000004</v>
      </c>
      <c r="M14" s="600">
        <v>8.6105</v>
      </c>
      <c r="N14" s="600">
        <v>7.4504509999999993</v>
      </c>
      <c r="O14" s="600">
        <v>81.040019999999998</v>
      </c>
      <c r="P14" s="600">
        <v>70.698009106773569</v>
      </c>
    </row>
    <row r="15" spans="1:33" ht="12.6" customHeight="1">
      <c r="A15" s="6" t="s">
        <v>261</v>
      </c>
      <c r="B15" s="183">
        <v>25527.971154813178</v>
      </c>
      <c r="C15" s="183">
        <v>25224.131921615939</v>
      </c>
      <c r="D15" s="183">
        <v>5.4106256928561001</v>
      </c>
      <c r="E15" s="183">
        <v>39.664191540649995</v>
      </c>
      <c r="F15" s="183">
        <v>3.6204751554399999</v>
      </c>
      <c r="G15" s="183">
        <v>0</v>
      </c>
      <c r="H15" s="183">
        <v>0</v>
      </c>
      <c r="I15" s="183">
        <v>1.161536383999919E-2</v>
      </c>
      <c r="J15" s="183">
        <v>36.032101021369996</v>
      </c>
      <c r="K15" s="183">
        <v>264.17504165658903</v>
      </c>
      <c r="L15" s="183">
        <v>1.2975616000000001</v>
      </c>
      <c r="M15" s="183">
        <v>0</v>
      </c>
      <c r="N15" s="183">
        <v>55.251400000000004</v>
      </c>
      <c r="O15" s="183">
        <v>10.710713439999999</v>
      </c>
      <c r="P15" s="183">
        <v>196.91536661658901</v>
      </c>
      <c r="AE15" s="169"/>
      <c r="AF15" s="169"/>
      <c r="AG15" s="169"/>
    </row>
    <row r="16" spans="1:33" s="597" customFormat="1" ht="12.6" customHeight="1">
      <c r="A16" s="591" t="s">
        <v>262</v>
      </c>
      <c r="B16" s="600">
        <v>30931.735834959603</v>
      </c>
      <c r="C16" s="600">
        <v>30583.069626342309</v>
      </c>
      <c r="D16" s="600">
        <v>8.6224414838851047</v>
      </c>
      <c r="E16" s="600">
        <v>32.746220999849996</v>
      </c>
      <c r="F16" s="600">
        <v>3.73745634</v>
      </c>
      <c r="G16" s="600">
        <v>0</v>
      </c>
      <c r="H16" s="600">
        <v>0</v>
      </c>
      <c r="I16" s="600">
        <v>3.9261659850000796E-2</v>
      </c>
      <c r="J16" s="600">
        <v>28.969502999999996</v>
      </c>
      <c r="K16" s="600">
        <v>315.91998761744526</v>
      </c>
      <c r="L16" s="600">
        <v>9.15235499998</v>
      </c>
      <c r="M16" s="600">
        <v>20.303799999999999</v>
      </c>
      <c r="N16" s="600">
        <v>0</v>
      </c>
      <c r="O16" s="600">
        <v>63.773869593799994</v>
      </c>
      <c r="P16" s="600">
        <v>222.68996302366523</v>
      </c>
    </row>
    <row r="17" spans="1:33" ht="12.6" customHeight="1">
      <c r="A17" s="6" t="s">
        <v>263</v>
      </c>
      <c r="B17" s="183">
        <v>30901.1423639393</v>
      </c>
      <c r="C17" s="183">
        <v>30678.727416848196</v>
      </c>
      <c r="D17" s="183">
        <v>6.5333210621953945</v>
      </c>
      <c r="E17" s="183">
        <v>49.886092749999989</v>
      </c>
      <c r="F17" s="183">
        <v>34.034529249999991</v>
      </c>
      <c r="G17" s="183">
        <v>0</v>
      </c>
      <c r="H17" s="183">
        <v>0</v>
      </c>
      <c r="I17" s="183">
        <v>0.51038450000000102</v>
      </c>
      <c r="J17" s="183">
        <v>15.341179</v>
      </c>
      <c r="K17" s="183">
        <v>172.52885434110311</v>
      </c>
      <c r="L17" s="183">
        <v>0</v>
      </c>
      <c r="M17" s="183">
        <v>9.6921559999999989</v>
      </c>
      <c r="N17" s="183">
        <v>0</v>
      </c>
      <c r="O17" s="183">
        <v>33.412013399990002</v>
      </c>
      <c r="P17" s="183">
        <v>129.4246849411131</v>
      </c>
      <c r="AE17" s="169"/>
      <c r="AF17" s="169"/>
      <c r="AG17" s="169"/>
    </row>
    <row r="18" spans="1:33" s="597" customFormat="1" ht="12.6" customHeight="1">
      <c r="A18" s="591" t="s">
        <v>264</v>
      </c>
      <c r="B18" s="600">
        <v>33660.670729462086</v>
      </c>
      <c r="C18" s="600">
        <v>32902.842886493774</v>
      </c>
      <c r="D18" s="600">
        <v>5.7411614458074007</v>
      </c>
      <c r="E18" s="600">
        <v>696.32396200445999</v>
      </c>
      <c r="F18" s="600">
        <v>16.868129149999998</v>
      </c>
      <c r="G18" s="600">
        <v>0</v>
      </c>
      <c r="H18" s="600">
        <v>0</v>
      </c>
      <c r="I18" s="600">
        <v>0</v>
      </c>
      <c r="J18" s="600">
        <v>679.45583285446003</v>
      </c>
      <c r="K18" s="600">
        <v>61.503880963846399</v>
      </c>
      <c r="L18" s="600">
        <v>4.1891660000000002</v>
      </c>
      <c r="M18" s="600">
        <v>0</v>
      </c>
      <c r="N18" s="600">
        <v>0</v>
      </c>
      <c r="O18" s="600">
        <v>24.738751729959997</v>
      </c>
      <c r="P18" s="600">
        <v>32.575963233886398</v>
      </c>
    </row>
    <row r="19" spans="1:33" ht="12.6" customHeight="1">
      <c r="A19" s="6" t="s">
        <v>265</v>
      </c>
      <c r="B19" s="183">
        <v>40666.712382877755</v>
      </c>
      <c r="C19" s="183">
        <v>40528.007626035032</v>
      </c>
      <c r="D19" s="183">
        <v>7.8217597896407014</v>
      </c>
      <c r="E19" s="183">
        <v>33.005837889999995</v>
      </c>
      <c r="F19" s="183">
        <v>5.7139959999999999</v>
      </c>
      <c r="G19" s="183">
        <v>0</v>
      </c>
      <c r="H19" s="183">
        <v>0</v>
      </c>
      <c r="I19" s="183">
        <v>1.3354889999998804E-2</v>
      </c>
      <c r="J19" s="183">
        <v>27.278486999999995</v>
      </c>
      <c r="K19" s="183">
        <v>105.6989189527205</v>
      </c>
      <c r="L19" s="183">
        <v>0</v>
      </c>
      <c r="M19" s="183">
        <v>0</v>
      </c>
      <c r="N19" s="183">
        <v>0</v>
      </c>
      <c r="O19" s="183">
        <v>19.531987912089999</v>
      </c>
      <c r="P19" s="183">
        <v>86.166931040630502</v>
      </c>
      <c r="AE19" s="169"/>
      <c r="AF19" s="169"/>
      <c r="AG19" s="169"/>
    </row>
    <row r="20" spans="1:33" s="597" customFormat="1" ht="12.6" customHeight="1">
      <c r="A20" s="591" t="s">
        <v>266</v>
      </c>
      <c r="B20" s="600">
        <v>36402.189688599297</v>
      </c>
      <c r="C20" s="600">
        <v>36189.181758815241</v>
      </c>
      <c r="D20" s="600">
        <v>7.0057672723025064</v>
      </c>
      <c r="E20" s="600">
        <v>40.950894438660001</v>
      </c>
      <c r="F20" s="600">
        <v>6.9942349999999998</v>
      </c>
      <c r="G20" s="600">
        <v>0</v>
      </c>
      <c r="H20" s="600">
        <v>0</v>
      </c>
      <c r="I20" s="600">
        <v>4.6974918649999406E-2</v>
      </c>
      <c r="J20" s="600">
        <v>33.909684520009996</v>
      </c>
      <c r="K20" s="600">
        <v>172.05703534541982</v>
      </c>
      <c r="L20" s="600">
        <v>1.4502429999999999</v>
      </c>
      <c r="M20" s="600">
        <v>0</v>
      </c>
      <c r="N20" s="600">
        <v>10.36448</v>
      </c>
      <c r="O20" s="600">
        <v>14.901517999999999</v>
      </c>
      <c r="P20" s="600">
        <v>145.34079434541982</v>
      </c>
    </row>
    <row r="21" spans="1:33" ht="12.6" customHeight="1">
      <c r="A21" s="6" t="s">
        <v>267</v>
      </c>
      <c r="B21" s="183">
        <v>37507.4638779343</v>
      </c>
      <c r="C21" s="183">
        <v>37334.930235400418</v>
      </c>
      <c r="D21" s="183">
        <v>8.1716107479697992</v>
      </c>
      <c r="E21" s="183">
        <v>27.023367751560002</v>
      </c>
      <c r="F21" s="183">
        <v>2.125899</v>
      </c>
      <c r="G21" s="183">
        <v>0</v>
      </c>
      <c r="H21" s="183">
        <v>0</v>
      </c>
      <c r="I21" s="183">
        <v>0</v>
      </c>
      <c r="J21" s="183">
        <v>24.897468751560002</v>
      </c>
      <c r="K21" s="183">
        <v>145.5102747823648</v>
      </c>
      <c r="L21" s="183">
        <v>0</v>
      </c>
      <c r="M21" s="183">
        <v>0</v>
      </c>
      <c r="N21" s="183">
        <v>0</v>
      </c>
      <c r="O21" s="183">
        <v>10.893039360000003</v>
      </c>
      <c r="P21" s="183">
        <v>134.61723542236481</v>
      </c>
    </row>
    <row r="22" spans="1:33" s="597" customFormat="1" ht="12.6" customHeight="1">
      <c r="A22" s="592" t="s">
        <v>268</v>
      </c>
      <c r="B22" s="601">
        <v>55670.217441341454</v>
      </c>
      <c r="C22" s="601">
        <v>54698.249690923112</v>
      </c>
      <c r="D22" s="601">
        <v>8.9542265724623959</v>
      </c>
      <c r="E22" s="601">
        <v>757.59255971794994</v>
      </c>
      <c r="F22" s="601">
        <v>2.0500949999999998</v>
      </c>
      <c r="G22" s="601">
        <v>0</v>
      </c>
      <c r="H22" s="601">
        <v>0</v>
      </c>
      <c r="I22" s="601">
        <v>0</v>
      </c>
      <c r="J22" s="601">
        <v>755.54246471795</v>
      </c>
      <c r="K22" s="601">
        <v>214.37519070039829</v>
      </c>
      <c r="L22" s="601">
        <v>6.2861520000000004</v>
      </c>
      <c r="M22" s="601">
        <v>0</v>
      </c>
      <c r="N22" s="601">
        <v>1.3410457599999999</v>
      </c>
      <c r="O22" s="601">
        <v>37.860422977950002</v>
      </c>
      <c r="P22" s="601">
        <v>168.88756996244828</v>
      </c>
    </row>
    <row r="23" spans="1:33" ht="14.45" customHeight="1">
      <c r="A23" s="251" t="s">
        <v>233</v>
      </c>
      <c r="B23" s="209">
        <v>565805.19684409734</v>
      </c>
      <c r="C23" s="209">
        <v>554571.90943676967</v>
      </c>
      <c r="D23" s="209">
        <v>108.92630048324598</v>
      </c>
      <c r="E23" s="209">
        <v>4330.7870966645851</v>
      </c>
      <c r="F23" s="209">
        <v>1121.7817151936601</v>
      </c>
      <c r="G23" s="209">
        <v>0.132663</v>
      </c>
      <c r="H23" s="209">
        <v>5.13E-4</v>
      </c>
      <c r="I23" s="209">
        <v>438.42665748000002</v>
      </c>
      <c r="J23" s="209">
        <v>2770.4455479909257</v>
      </c>
      <c r="K23" s="209">
        <v>6902.5003106631621</v>
      </c>
      <c r="L23" s="209">
        <v>16.1902249</v>
      </c>
      <c r="M23" s="209">
        <v>367.73636705000001</v>
      </c>
      <c r="N23" s="209">
        <v>48.431893420999998</v>
      </c>
      <c r="O23" s="209">
        <v>570.32065068785005</v>
      </c>
      <c r="P23" s="373">
        <v>5899.8211746043144</v>
      </c>
      <c r="AE23" s="169"/>
      <c r="AF23" s="169"/>
      <c r="AG23" s="169"/>
    </row>
    <row r="24" spans="1:33" s="597" customFormat="1" ht="12.6" customHeight="1">
      <c r="A24" s="591" t="s">
        <v>257</v>
      </c>
      <c r="B24" s="600">
        <v>32204.07410908004</v>
      </c>
      <c r="C24" s="600">
        <v>31787.443653689708</v>
      </c>
      <c r="D24" s="600">
        <v>6.9433745945010958</v>
      </c>
      <c r="E24" s="600">
        <v>73.162031618880007</v>
      </c>
      <c r="F24" s="600">
        <v>12.158885</v>
      </c>
      <c r="G24" s="600">
        <v>6.6269999999999996E-2</v>
      </c>
      <c r="H24" s="600">
        <v>0</v>
      </c>
      <c r="I24" s="600">
        <v>0</v>
      </c>
      <c r="J24" s="600">
        <v>60.93687661888</v>
      </c>
      <c r="K24" s="600">
        <v>343.46842377144998</v>
      </c>
      <c r="L24" s="600">
        <v>0</v>
      </c>
      <c r="M24" s="600">
        <v>5.7328495500000001</v>
      </c>
      <c r="N24" s="600">
        <v>0</v>
      </c>
      <c r="O24" s="600">
        <v>86.145842774999991</v>
      </c>
      <c r="P24" s="600">
        <v>251.58973144645</v>
      </c>
    </row>
    <row r="25" spans="1:33" ht="12.6" customHeight="1">
      <c r="A25" s="6" t="s">
        <v>258</v>
      </c>
      <c r="B25" s="183">
        <v>33106.396880306202</v>
      </c>
      <c r="C25" s="183">
        <v>32004.038776798901</v>
      </c>
      <c r="D25" s="183">
        <v>7.4901131004900989</v>
      </c>
      <c r="E25" s="183">
        <v>31.343286043059997</v>
      </c>
      <c r="F25" s="183">
        <v>27.79752517803</v>
      </c>
      <c r="G25" s="183">
        <v>6.6393000000000008E-2</v>
      </c>
      <c r="H25" s="183">
        <v>0</v>
      </c>
      <c r="I25" s="183">
        <v>0</v>
      </c>
      <c r="J25" s="183">
        <v>3.47936786503</v>
      </c>
      <c r="K25" s="183">
        <v>1071.0148174642354</v>
      </c>
      <c r="L25" s="183">
        <v>0</v>
      </c>
      <c r="M25" s="183">
        <v>3.6884854999999996</v>
      </c>
      <c r="N25" s="183">
        <v>0</v>
      </c>
      <c r="O25" s="183">
        <v>3.5890240999999996</v>
      </c>
      <c r="P25" s="183">
        <v>1063.7373078642354</v>
      </c>
    </row>
    <row r="26" spans="1:33" s="597" customFormat="1" ht="12.6" customHeight="1">
      <c r="A26" s="591" t="s">
        <v>259</v>
      </c>
      <c r="B26" s="600">
        <v>40008.659463685108</v>
      </c>
      <c r="C26" s="600">
        <v>39666.632733471495</v>
      </c>
      <c r="D26" s="600">
        <v>10.867989409955703</v>
      </c>
      <c r="E26" s="600">
        <v>132.93481650325998</v>
      </c>
      <c r="F26" s="600">
        <v>23.942096431</v>
      </c>
      <c r="G26" s="600">
        <v>0</v>
      </c>
      <c r="H26" s="600">
        <v>5.13E-4</v>
      </c>
      <c r="I26" s="600">
        <v>0</v>
      </c>
      <c r="J26" s="600">
        <v>108.99220707226</v>
      </c>
      <c r="K26" s="600">
        <v>209.09191371036641</v>
      </c>
      <c r="L26" s="600">
        <v>0</v>
      </c>
      <c r="M26" s="600">
        <v>105.03919999999999</v>
      </c>
      <c r="N26" s="600">
        <v>5.6990336610000005</v>
      </c>
      <c r="O26" s="600">
        <v>37.076270931049997</v>
      </c>
      <c r="P26" s="600">
        <v>61.277409118316399</v>
      </c>
    </row>
    <row r="27" spans="1:33" ht="12.6" customHeight="1">
      <c r="A27" s="6" t="s">
        <v>260</v>
      </c>
      <c r="B27" s="183">
        <v>40324.320468763392</v>
      </c>
      <c r="C27" s="183">
        <v>39794.539287315303</v>
      </c>
      <c r="D27" s="183">
        <v>11.066224818988093</v>
      </c>
      <c r="E27" s="183">
        <v>92.066370412810002</v>
      </c>
      <c r="F27" s="183">
        <v>1.3148081992000002</v>
      </c>
      <c r="G27" s="183">
        <v>0</v>
      </c>
      <c r="H27" s="183">
        <v>0</v>
      </c>
      <c r="I27" s="183">
        <v>0</v>
      </c>
      <c r="J27" s="183">
        <v>90.751562213610015</v>
      </c>
      <c r="K27" s="183">
        <v>437.71481103528203</v>
      </c>
      <c r="L27" s="183">
        <v>0</v>
      </c>
      <c r="M27" s="183">
        <v>73.307570000000013</v>
      </c>
      <c r="N27" s="183">
        <v>0</v>
      </c>
      <c r="O27" s="183">
        <v>1.7447543726800001</v>
      </c>
      <c r="P27" s="183">
        <v>362.66248666260208</v>
      </c>
    </row>
    <row r="28" spans="1:33" s="597" customFormat="1" ht="12.6" customHeight="1">
      <c r="A28" s="591" t="s">
        <v>261</v>
      </c>
      <c r="B28" s="600">
        <v>49385.255106538345</v>
      </c>
      <c r="C28" s="600">
        <v>45906.664555155192</v>
      </c>
      <c r="D28" s="600">
        <v>10.020764826888096</v>
      </c>
      <c r="E28" s="600">
        <v>1878.62179956924</v>
      </c>
      <c r="F28" s="600">
        <v>576.46840199999997</v>
      </c>
      <c r="G28" s="600">
        <v>0</v>
      </c>
      <c r="H28" s="600">
        <v>0</v>
      </c>
      <c r="I28" s="600">
        <v>0</v>
      </c>
      <c r="J28" s="600">
        <v>1302.15339756924</v>
      </c>
      <c r="K28" s="600">
        <v>1599.9687518139178</v>
      </c>
      <c r="L28" s="600">
        <v>0</v>
      </c>
      <c r="M28" s="600">
        <v>0</v>
      </c>
      <c r="N28" s="600">
        <v>0</v>
      </c>
      <c r="O28" s="600">
        <v>66.631910734680005</v>
      </c>
      <c r="P28" s="600">
        <v>1533.3368410792382</v>
      </c>
    </row>
    <row r="29" spans="1:33" ht="12.6" customHeight="1">
      <c r="A29" s="1440" t="s">
        <v>262</v>
      </c>
      <c r="B29" s="236">
        <v>48853.211779692203</v>
      </c>
      <c r="C29" s="236">
        <v>48278.430135708004</v>
      </c>
      <c r="D29" s="236">
        <v>7.0870142183439988</v>
      </c>
      <c r="E29" s="236">
        <v>165.48134556200003</v>
      </c>
      <c r="F29" s="236">
        <v>32.998637356359993</v>
      </c>
      <c r="G29" s="236">
        <v>0</v>
      </c>
      <c r="H29" s="236">
        <v>0</v>
      </c>
      <c r="I29" s="236">
        <v>0</v>
      </c>
      <c r="J29" s="236">
        <v>132.48270820563999</v>
      </c>
      <c r="K29" s="236">
        <v>409.30029842219636</v>
      </c>
      <c r="L29" s="236">
        <v>0</v>
      </c>
      <c r="M29" s="236">
        <v>0</v>
      </c>
      <c r="N29" s="236">
        <v>14.84742</v>
      </c>
      <c r="O29" s="236">
        <v>24.973214600000002</v>
      </c>
      <c r="P29" s="236">
        <v>369.47966382219636</v>
      </c>
    </row>
    <row r="30" spans="1:33" s="597" customFormat="1" ht="12.6" customHeight="1">
      <c r="A30" s="591" t="s">
        <v>263</v>
      </c>
      <c r="B30" s="600">
        <v>44880.433368219798</v>
      </c>
      <c r="C30" s="600">
        <v>44471.009496715924</v>
      </c>
      <c r="D30" s="600">
        <v>9.6637502943860092</v>
      </c>
      <c r="E30" s="600">
        <v>123.73918461053998</v>
      </c>
      <c r="F30" s="600">
        <v>7.4082600000000003</v>
      </c>
      <c r="G30" s="600">
        <v>0</v>
      </c>
      <c r="H30" s="600">
        <v>0</v>
      </c>
      <c r="I30" s="600">
        <v>20.431936839999999</v>
      </c>
      <c r="J30" s="600">
        <v>95.898987770540003</v>
      </c>
      <c r="K30" s="600">
        <v>285.68468689335799</v>
      </c>
      <c r="L30" s="600">
        <v>0</v>
      </c>
      <c r="M30" s="600">
        <v>9.5841799999999999</v>
      </c>
      <c r="N30" s="600">
        <v>21.205119999999997</v>
      </c>
      <c r="O30" s="600">
        <v>0.21073639944000003</v>
      </c>
      <c r="P30" s="600">
        <v>254.68465049391799</v>
      </c>
    </row>
    <row r="31" spans="1:33" ht="12.6" customHeight="1">
      <c r="A31" s="6" t="s">
        <v>264</v>
      </c>
      <c r="B31" s="183">
        <v>47595.921764064522</v>
      </c>
      <c r="C31" s="183">
        <v>46613.86151475041</v>
      </c>
      <c r="D31" s="183">
        <v>8.6233469913810978</v>
      </c>
      <c r="E31" s="183">
        <v>563.92149251493481</v>
      </c>
      <c r="F31" s="183">
        <v>5.8003879999999999</v>
      </c>
      <c r="G31" s="183">
        <v>0</v>
      </c>
      <c r="H31" s="183">
        <v>0</v>
      </c>
      <c r="I31" s="183">
        <v>2.6000000000000003E-4</v>
      </c>
      <c r="J31" s="183">
        <v>558.12084451493502</v>
      </c>
      <c r="K31" s="183">
        <v>418.13875679917953</v>
      </c>
      <c r="L31" s="183">
        <v>0</v>
      </c>
      <c r="M31" s="183">
        <v>0</v>
      </c>
      <c r="N31" s="183">
        <v>3.7285999999999997</v>
      </c>
      <c r="O31" s="183">
        <v>6.8628735750000001</v>
      </c>
      <c r="P31" s="183">
        <v>407.54728322417952</v>
      </c>
      <c r="AE31" s="169"/>
      <c r="AF31" s="169"/>
      <c r="AG31" s="169"/>
    </row>
    <row r="32" spans="1:33" s="597" customFormat="1" ht="12.6" customHeight="1">
      <c r="A32" s="672" t="s">
        <v>265</v>
      </c>
      <c r="B32" s="1579">
        <v>49487.464462875461</v>
      </c>
      <c r="C32" s="1579">
        <v>49074.406341637856</v>
      </c>
      <c r="D32" s="1579">
        <v>8.7235376121786992</v>
      </c>
      <c r="E32" s="1579">
        <v>298.08281354760999</v>
      </c>
      <c r="F32" s="1579">
        <v>25.935738000000001</v>
      </c>
      <c r="G32" s="1579">
        <v>0</v>
      </c>
      <c r="H32" s="1579">
        <v>0</v>
      </c>
      <c r="I32" s="1579">
        <v>35.437505739999999</v>
      </c>
      <c r="J32" s="1579">
        <v>236.70956980760999</v>
      </c>
      <c r="K32" s="1579">
        <v>114.97530769000001</v>
      </c>
      <c r="L32" s="1579">
        <v>0</v>
      </c>
      <c r="M32" s="1579">
        <v>60.552306000000002</v>
      </c>
      <c r="N32" s="1579">
        <v>0</v>
      </c>
      <c r="O32" s="1579">
        <v>20.135223199999999</v>
      </c>
      <c r="P32" s="1579">
        <v>34.287778489999994</v>
      </c>
    </row>
    <row r="33" spans="1:33" ht="12.6" customHeight="1">
      <c r="A33" s="1440" t="s">
        <v>266</v>
      </c>
      <c r="B33" s="236">
        <v>54233.972763976701</v>
      </c>
      <c r="C33" s="236">
        <v>53559.944584353623</v>
      </c>
      <c r="D33" s="236">
        <v>7.2693964526129964</v>
      </c>
      <c r="E33" s="236">
        <v>128.82429381891998</v>
      </c>
      <c r="F33" s="236">
        <v>10.283317</v>
      </c>
      <c r="G33" s="236">
        <v>0</v>
      </c>
      <c r="H33" s="236">
        <v>0</v>
      </c>
      <c r="I33" s="236">
        <v>0</v>
      </c>
      <c r="J33" s="236">
        <v>118.54097681892</v>
      </c>
      <c r="K33" s="236">
        <v>545.2038858041974</v>
      </c>
      <c r="L33" s="236">
        <v>8.0250000000000004</v>
      </c>
      <c r="M33" s="236">
        <v>0</v>
      </c>
      <c r="N33" s="236">
        <v>0</v>
      </c>
      <c r="O33" s="236">
        <v>0.80189999999999995</v>
      </c>
      <c r="P33" s="236">
        <v>536.37698580419737</v>
      </c>
      <c r="AE33" s="169"/>
      <c r="AF33" s="169"/>
      <c r="AG33" s="169"/>
    </row>
    <row r="34" spans="1:33" s="597" customFormat="1" ht="12.6" customHeight="1">
      <c r="A34" s="672" t="s">
        <v>267</v>
      </c>
      <c r="B34" s="1579">
        <v>53672.2079702017</v>
      </c>
      <c r="C34" s="1579">
        <v>52657.838687928452</v>
      </c>
      <c r="D34" s="1579">
        <v>11.329028384430309</v>
      </c>
      <c r="E34" s="1579">
        <v>490.32311151427007</v>
      </c>
      <c r="F34" s="1579">
        <v>240.13134402906002</v>
      </c>
      <c r="G34" s="1579">
        <v>0</v>
      </c>
      <c r="H34" s="1579">
        <v>0</v>
      </c>
      <c r="I34" s="1579">
        <v>215.08270000000002</v>
      </c>
      <c r="J34" s="1579">
        <v>35.109067485210005</v>
      </c>
      <c r="K34" s="1579">
        <v>524.04617075900001</v>
      </c>
      <c r="L34" s="1579">
        <v>8.1652249000000001</v>
      </c>
      <c r="M34" s="1579">
        <v>0</v>
      </c>
      <c r="N34" s="1579">
        <v>2.95171976</v>
      </c>
      <c r="O34" s="1579">
        <v>322.14890000000003</v>
      </c>
      <c r="P34" s="1579">
        <v>190.78032609900001</v>
      </c>
    </row>
    <row r="35" spans="1:33" ht="12.6" customHeight="1">
      <c r="A35" s="1644" t="s">
        <v>268</v>
      </c>
      <c r="B35" s="185">
        <v>72053.278706693847</v>
      </c>
      <c r="C35" s="185">
        <v>70757.09966924481</v>
      </c>
      <c r="D35" s="185">
        <v>9.841759779089795</v>
      </c>
      <c r="E35" s="185">
        <v>352.28655094906003</v>
      </c>
      <c r="F35" s="185">
        <v>157.54231400001001</v>
      </c>
      <c r="G35" s="185">
        <v>0</v>
      </c>
      <c r="H35" s="185">
        <v>0</v>
      </c>
      <c r="I35" s="185">
        <v>167.47425490000001</v>
      </c>
      <c r="J35" s="185">
        <v>27.269982049050004</v>
      </c>
      <c r="K35" s="185">
        <v>943.89248649998001</v>
      </c>
      <c r="L35" s="185">
        <v>0</v>
      </c>
      <c r="M35" s="185">
        <v>109.831776</v>
      </c>
      <c r="N35" s="185">
        <v>0</v>
      </c>
      <c r="O35" s="185">
        <v>0</v>
      </c>
      <c r="P35" s="185">
        <v>834.06071049998002</v>
      </c>
      <c r="AE35" s="169"/>
      <c r="AF35" s="169"/>
      <c r="AG35" s="169"/>
    </row>
  </sheetData>
  <mergeCells count="12">
    <mergeCell ref="K7:K8"/>
    <mergeCell ref="L7:P7"/>
    <mergeCell ref="O1:P1"/>
    <mergeCell ref="A2:P2"/>
    <mergeCell ref="A3:P3"/>
    <mergeCell ref="A6:A8"/>
    <mergeCell ref="B6:B8"/>
    <mergeCell ref="C6:P6"/>
    <mergeCell ref="C7:C8"/>
    <mergeCell ref="D7:D8"/>
    <mergeCell ref="E7:E8"/>
    <mergeCell ref="F7:J7"/>
  </mergeCells>
  <conditionalFormatting sqref="B10:P10 B12:P24 B11:D11 F11:J11 L11:P11">
    <cfRule type="cellIs" dxfId="544" priority="16" operator="equal">
      <formula>0</formula>
    </cfRule>
  </conditionalFormatting>
  <conditionalFormatting sqref="B31:P31">
    <cfRule type="cellIs" dxfId="543" priority="15" operator="equal">
      <formula>0</formula>
    </cfRule>
  </conditionalFormatting>
  <conditionalFormatting sqref="B32:P35">
    <cfRule type="cellIs" dxfId="542" priority="13" operator="equal">
      <formula>0</formula>
    </cfRule>
  </conditionalFormatting>
  <conditionalFormatting sqref="B30:P30">
    <cfRule type="cellIs" dxfId="541" priority="11" operator="equal">
      <formula>0</formula>
    </cfRule>
  </conditionalFormatting>
  <conditionalFormatting sqref="E11:E22">
    <cfRule type="cellIs" dxfId="540" priority="10" operator="equal">
      <formula>0</formula>
    </cfRule>
  </conditionalFormatting>
  <conditionalFormatting sqref="K11:K22">
    <cfRule type="cellIs" dxfId="539" priority="9" operator="equal">
      <formula>0</formula>
    </cfRule>
  </conditionalFormatting>
  <conditionalFormatting sqref="B25:P25">
    <cfRule type="cellIs" dxfId="538" priority="5" operator="equal">
      <formula>0</formula>
    </cfRule>
  </conditionalFormatting>
  <conditionalFormatting sqref="B26:P26">
    <cfRule type="cellIs" dxfId="537" priority="4" operator="equal">
      <formula>0</formula>
    </cfRule>
  </conditionalFormatting>
  <conditionalFormatting sqref="B27:P27">
    <cfRule type="cellIs" dxfId="536" priority="3" operator="equal">
      <formula>0</formula>
    </cfRule>
  </conditionalFormatting>
  <conditionalFormatting sqref="B28:P28">
    <cfRule type="cellIs" dxfId="535" priority="2" operator="equal">
      <formula>0</formula>
    </cfRule>
  </conditionalFormatting>
  <conditionalFormatting sqref="B29:P29">
    <cfRule type="cellIs" dxfId="53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4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8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737" t="s">
        <v>1116</v>
      </c>
    </row>
    <row r="2" spans="1:16" s="654" customFormat="1" ht="15.75">
      <c r="A2" s="1953" t="s">
        <v>1117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16">
      <c r="A3" s="1956" t="s">
        <v>1077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411"/>
      <c r="C5" s="2"/>
      <c r="D5" s="2"/>
      <c r="E5" s="738"/>
      <c r="F5" s="2"/>
      <c r="G5" s="738"/>
      <c r="H5" s="2"/>
      <c r="I5" s="2"/>
      <c r="J5" s="738"/>
      <c r="K5" s="2"/>
      <c r="L5" s="2"/>
      <c r="M5" s="2"/>
      <c r="N5" s="2"/>
      <c r="O5" s="2"/>
      <c r="P5" s="3" t="s">
        <v>231</v>
      </c>
    </row>
    <row r="6" spans="1:16" s="4" customFormat="1" ht="15" customHeight="1">
      <c r="A6" s="1954" t="s">
        <v>256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4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4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16" ht="15" customHeight="1">
      <c r="A9" s="588">
        <v>1</v>
      </c>
      <c r="B9" s="588">
        <v>2</v>
      </c>
      <c r="C9" s="588">
        <v>3</v>
      </c>
      <c r="D9" s="588">
        <v>4</v>
      </c>
      <c r="E9" s="588">
        <v>5</v>
      </c>
      <c r="F9" s="588">
        <v>6</v>
      </c>
      <c r="G9" s="588">
        <v>7</v>
      </c>
      <c r="H9" s="588">
        <v>8</v>
      </c>
      <c r="I9" s="588">
        <v>9</v>
      </c>
      <c r="J9" s="588">
        <v>10</v>
      </c>
      <c r="K9" s="588">
        <v>11</v>
      </c>
      <c r="L9" s="588">
        <v>12</v>
      </c>
      <c r="M9" s="588">
        <v>13</v>
      </c>
      <c r="N9" s="588">
        <v>14</v>
      </c>
      <c r="O9" s="588">
        <v>15</v>
      </c>
      <c r="P9" s="588">
        <v>16</v>
      </c>
    </row>
    <row r="10" spans="1:16" s="597" customFormat="1" ht="25.5" customHeight="1">
      <c r="A10" s="594" t="s">
        <v>1078</v>
      </c>
      <c r="B10" s="590">
        <v>23901.605107575473</v>
      </c>
      <c r="C10" s="590">
        <v>20223.7030857463</v>
      </c>
      <c r="D10" s="590">
        <v>640.26175712216002</v>
      </c>
      <c r="E10" s="590">
        <v>3336.3862438117903</v>
      </c>
      <c r="F10" s="590">
        <v>2597.5705230216004</v>
      </c>
      <c r="G10" s="590">
        <v>0</v>
      </c>
      <c r="H10" s="590">
        <v>0</v>
      </c>
      <c r="I10" s="590">
        <v>203.10559741695999</v>
      </c>
      <c r="J10" s="590">
        <v>535.71012337322998</v>
      </c>
      <c r="K10" s="590">
        <v>341.51577801738</v>
      </c>
      <c r="L10" s="590">
        <v>5.2583178081999939</v>
      </c>
      <c r="M10" s="590">
        <v>5.5600000000000005</v>
      </c>
      <c r="N10" s="590">
        <v>203.36</v>
      </c>
      <c r="O10" s="590">
        <v>98.631049986479994</v>
      </c>
      <c r="P10" s="590">
        <v>28.706410222700001</v>
      </c>
    </row>
    <row r="11" spans="1:16" ht="11.65" customHeight="1">
      <c r="A11" s="389" t="s">
        <v>257</v>
      </c>
      <c r="B11" s="163">
        <v>1581.9914289076698</v>
      </c>
      <c r="C11" s="163">
        <v>1295.60697325401</v>
      </c>
      <c r="D11" s="163">
        <v>59.129131090730006</v>
      </c>
      <c r="E11" s="163">
        <v>280.60807770366</v>
      </c>
      <c r="F11" s="163">
        <v>203.11916867277</v>
      </c>
      <c r="G11" s="163">
        <v>0</v>
      </c>
      <c r="H11" s="163">
        <v>0</v>
      </c>
      <c r="I11" s="163">
        <v>1.6249999999999999E-3</v>
      </c>
      <c r="J11" s="163">
        <v>77.487284030890009</v>
      </c>
      <c r="K11" s="163">
        <v>5.7763779499999997</v>
      </c>
      <c r="L11" s="163">
        <v>0</v>
      </c>
      <c r="M11" s="163">
        <v>0</v>
      </c>
      <c r="N11" s="163">
        <v>0</v>
      </c>
      <c r="O11" s="163">
        <v>3.37</v>
      </c>
      <c r="P11" s="163">
        <v>2.40637795</v>
      </c>
    </row>
    <row r="12" spans="1:16" ht="11.65" customHeight="1">
      <c r="A12" s="389" t="s">
        <v>258</v>
      </c>
      <c r="B12" s="163">
        <v>1675.38506175456</v>
      </c>
      <c r="C12" s="163">
        <v>1407.3387097192499</v>
      </c>
      <c r="D12" s="163">
        <v>53.005179845319986</v>
      </c>
      <c r="E12" s="163">
        <v>256.93978228531006</v>
      </c>
      <c r="F12" s="163">
        <v>218.63822694112002</v>
      </c>
      <c r="G12" s="163">
        <v>0</v>
      </c>
      <c r="H12" s="163">
        <v>0</v>
      </c>
      <c r="I12" s="163">
        <v>2.0986000000000004E-3</v>
      </c>
      <c r="J12" s="163">
        <v>38.299456744190003</v>
      </c>
      <c r="K12" s="163">
        <v>11.10656975</v>
      </c>
      <c r="L12" s="163">
        <v>0.25</v>
      </c>
      <c r="M12" s="163">
        <v>2.96</v>
      </c>
      <c r="N12" s="163">
        <v>0.12</v>
      </c>
      <c r="O12" s="163">
        <v>4.38</v>
      </c>
      <c r="P12" s="163">
        <v>3.3965697500000003</v>
      </c>
    </row>
    <row r="13" spans="1:16" ht="11.65" customHeight="1">
      <c r="A13" s="389" t="s">
        <v>259</v>
      </c>
      <c r="B13" s="163">
        <v>1930.4898048196201</v>
      </c>
      <c r="C13" s="163">
        <v>1623.00204615134</v>
      </c>
      <c r="D13" s="163">
        <v>65.918410394990005</v>
      </c>
      <c r="E13" s="163">
        <v>266.95954777028004</v>
      </c>
      <c r="F13" s="163">
        <v>194.69958233576</v>
      </c>
      <c r="G13" s="163">
        <v>0</v>
      </c>
      <c r="H13" s="163">
        <v>0</v>
      </c>
      <c r="I13" s="163">
        <v>9.0974999999999997E-4</v>
      </c>
      <c r="J13" s="163">
        <v>72.259055684519993</v>
      </c>
      <c r="K13" s="163">
        <v>40.528210898000005</v>
      </c>
      <c r="L13" s="163">
        <v>0</v>
      </c>
      <c r="M13" s="163">
        <v>0</v>
      </c>
      <c r="N13" s="163">
        <v>0.1</v>
      </c>
      <c r="O13" s="163">
        <v>39.35</v>
      </c>
      <c r="P13" s="163">
        <v>1.078210898</v>
      </c>
    </row>
    <row r="14" spans="1:16" ht="11.65" customHeight="1">
      <c r="A14" s="389" t="s">
        <v>260</v>
      </c>
      <c r="B14" s="163">
        <v>1477.6718294611599</v>
      </c>
      <c r="C14" s="163">
        <v>1273.3493647928001</v>
      </c>
      <c r="D14" s="163">
        <v>41.736941869079999</v>
      </c>
      <c r="E14" s="163">
        <v>196.93014686015994</v>
      </c>
      <c r="F14" s="163">
        <v>139.28446423890995</v>
      </c>
      <c r="G14" s="163">
        <v>0</v>
      </c>
      <c r="H14" s="163">
        <v>0</v>
      </c>
      <c r="I14" s="163">
        <v>1.994E-4</v>
      </c>
      <c r="J14" s="163">
        <v>57.645483221249997</v>
      </c>
      <c r="K14" s="163">
        <v>7.3923178081999943</v>
      </c>
      <c r="L14" s="163">
        <v>8.3178081999940329E-3</v>
      </c>
      <c r="M14" s="163">
        <v>0</v>
      </c>
      <c r="N14" s="163">
        <v>0</v>
      </c>
      <c r="O14" s="163">
        <v>6.7640000000000002</v>
      </c>
      <c r="P14" s="163">
        <v>0.62</v>
      </c>
    </row>
    <row r="15" spans="1:16" ht="11.65" customHeight="1">
      <c r="A15" s="389" t="s">
        <v>261</v>
      </c>
      <c r="B15" s="163">
        <v>1686.9217736740104</v>
      </c>
      <c r="C15" s="163">
        <v>1338.1475045700499</v>
      </c>
      <c r="D15" s="163">
        <v>52.462306794379991</v>
      </c>
      <c r="E15" s="163">
        <v>268.10918310395999</v>
      </c>
      <c r="F15" s="163">
        <v>201.45451304176999</v>
      </c>
      <c r="G15" s="163">
        <v>0</v>
      </c>
      <c r="H15" s="163">
        <v>0</v>
      </c>
      <c r="I15" s="163">
        <v>4.15E-4</v>
      </c>
      <c r="J15" s="163">
        <v>66.654255062190018</v>
      </c>
      <c r="K15" s="163">
        <v>80.665086000000002</v>
      </c>
      <c r="L15" s="163">
        <v>0</v>
      </c>
      <c r="M15" s="163">
        <v>0.3</v>
      </c>
      <c r="N15" s="163">
        <v>70</v>
      </c>
      <c r="O15" s="163">
        <v>8.1984999999999992</v>
      </c>
      <c r="P15" s="163">
        <v>2.1665860000000001</v>
      </c>
    </row>
    <row r="16" spans="1:16" ht="11.65" customHeight="1">
      <c r="A16" s="389" t="s">
        <v>262</v>
      </c>
      <c r="B16" s="163">
        <v>1953.9126494774202</v>
      </c>
      <c r="C16" s="163">
        <v>1686.6987820541101</v>
      </c>
      <c r="D16" s="163">
        <v>60.835302762399998</v>
      </c>
      <c r="E16" s="163">
        <v>257.06335742330998</v>
      </c>
      <c r="F16" s="163">
        <v>205.72092197184995</v>
      </c>
      <c r="G16" s="163">
        <v>0</v>
      </c>
      <c r="H16" s="163">
        <v>0</v>
      </c>
      <c r="I16" s="163">
        <v>5.1085499999999995E-4</v>
      </c>
      <c r="J16" s="163">
        <v>51.341924596459997</v>
      </c>
      <c r="K16" s="163">
        <v>10.150510000000001</v>
      </c>
      <c r="L16" s="163">
        <v>2</v>
      </c>
      <c r="M16" s="163">
        <v>0</v>
      </c>
      <c r="N16" s="163">
        <v>0</v>
      </c>
      <c r="O16" s="163">
        <v>4.3</v>
      </c>
      <c r="P16" s="163">
        <v>3.8505099999999999</v>
      </c>
    </row>
    <row r="17" spans="1:16" ht="11.65" customHeight="1">
      <c r="A17" s="389" t="s">
        <v>263</v>
      </c>
      <c r="B17" s="163">
        <v>1927.8372290636</v>
      </c>
      <c r="C17" s="163">
        <v>1687.47219740626</v>
      </c>
      <c r="D17" s="163">
        <v>46.419497020170006</v>
      </c>
      <c r="E17" s="163">
        <v>202.94041645185996</v>
      </c>
      <c r="F17" s="163">
        <v>163.16672978258995</v>
      </c>
      <c r="G17" s="163">
        <v>0</v>
      </c>
      <c r="H17" s="163">
        <v>0</v>
      </c>
      <c r="I17" s="163">
        <v>7.15315E-4</v>
      </c>
      <c r="J17" s="163">
        <v>39.772971354270005</v>
      </c>
      <c r="K17" s="163">
        <v>37.424615205480002</v>
      </c>
      <c r="L17" s="163">
        <v>0</v>
      </c>
      <c r="M17" s="163">
        <v>0</v>
      </c>
      <c r="N17" s="163">
        <v>30</v>
      </c>
      <c r="O17" s="163">
        <v>4.4346152054800001</v>
      </c>
      <c r="P17" s="163">
        <v>2.99</v>
      </c>
    </row>
    <row r="18" spans="1:16" ht="11.65" customHeight="1">
      <c r="A18" s="389" t="s">
        <v>264</v>
      </c>
      <c r="B18" s="163">
        <v>2147.6586484599097</v>
      </c>
      <c r="C18" s="163">
        <v>1766.15415153912</v>
      </c>
      <c r="D18" s="163">
        <v>52.209127951620005</v>
      </c>
      <c r="E18" s="163">
        <v>303.04139692078996</v>
      </c>
      <c r="F18" s="163">
        <v>241.46541761802996</v>
      </c>
      <c r="G18" s="163">
        <v>0</v>
      </c>
      <c r="H18" s="163">
        <v>0</v>
      </c>
      <c r="I18" s="163">
        <v>8.124819999999999E-4</v>
      </c>
      <c r="J18" s="163">
        <v>61.575166820760003</v>
      </c>
      <c r="K18" s="163">
        <v>78.463100000000011</v>
      </c>
      <c r="L18" s="163">
        <v>0</v>
      </c>
      <c r="M18" s="163">
        <v>0.02</v>
      </c>
      <c r="N18" s="163">
        <v>71.010000000000005</v>
      </c>
      <c r="O18" s="163">
        <v>4.7331000000000003</v>
      </c>
      <c r="P18" s="163">
        <v>2.7</v>
      </c>
    </row>
    <row r="19" spans="1:16" ht="11.65" customHeight="1">
      <c r="A19" s="403" t="s">
        <v>265</v>
      </c>
      <c r="B19" s="164">
        <v>2265.3695546431395</v>
      </c>
      <c r="C19" s="164">
        <v>1949.6852930502296</v>
      </c>
      <c r="D19" s="164">
        <v>53.363132469240007</v>
      </c>
      <c r="E19" s="164">
        <v>308.50903359290999</v>
      </c>
      <c r="F19" s="164">
        <v>240.82098656869996</v>
      </c>
      <c r="G19" s="164">
        <v>0</v>
      </c>
      <c r="H19" s="164">
        <v>0</v>
      </c>
      <c r="I19" s="164">
        <v>1.8345264E-2</v>
      </c>
      <c r="J19" s="164">
        <v>67.669701760210003</v>
      </c>
      <c r="K19" s="164">
        <v>7.1752279999999997</v>
      </c>
      <c r="L19" s="164">
        <v>0</v>
      </c>
      <c r="M19" s="164">
        <v>0.22</v>
      </c>
      <c r="N19" s="164">
        <v>1.52</v>
      </c>
      <c r="O19" s="164">
        <v>2.515228</v>
      </c>
      <c r="P19" s="164">
        <v>2.92</v>
      </c>
    </row>
    <row r="20" spans="1:16" ht="11.65" customHeight="1">
      <c r="A20" s="403" t="s">
        <v>266</v>
      </c>
      <c r="B20" s="164">
        <v>2185.8751443466399</v>
      </c>
      <c r="C20" s="164">
        <v>1828.8430874835199</v>
      </c>
      <c r="D20" s="164">
        <v>51.414395235149989</v>
      </c>
      <c r="E20" s="164">
        <v>320.72967689138</v>
      </c>
      <c r="F20" s="164">
        <v>253.00217405345003</v>
      </c>
      <c r="G20" s="164">
        <v>0</v>
      </c>
      <c r="H20" s="164">
        <v>0</v>
      </c>
      <c r="I20" s="164">
        <v>66.742314717369993</v>
      </c>
      <c r="J20" s="164">
        <v>0.98518812055999994</v>
      </c>
      <c r="K20" s="164">
        <v>36.302379971740002</v>
      </c>
      <c r="L20" s="164">
        <v>0</v>
      </c>
      <c r="M20" s="164">
        <v>0.21</v>
      </c>
      <c r="N20" s="164">
        <v>30.01</v>
      </c>
      <c r="O20" s="164">
        <v>4.5310067810000003</v>
      </c>
      <c r="P20" s="164">
        <v>1.5513731907399999</v>
      </c>
    </row>
    <row r="21" spans="1:16" ht="11.65" customHeight="1">
      <c r="A21" s="403" t="s">
        <v>267</v>
      </c>
      <c r="B21" s="164">
        <v>2172.4733411588204</v>
      </c>
      <c r="C21" s="164">
        <v>1834.8572782063202</v>
      </c>
      <c r="D21" s="164">
        <v>44.898940972479984</v>
      </c>
      <c r="E21" s="164">
        <v>329.36619695249999</v>
      </c>
      <c r="F21" s="164">
        <v>259.47067159284001</v>
      </c>
      <c r="G21" s="164">
        <v>0</v>
      </c>
      <c r="H21" s="164">
        <v>0</v>
      </c>
      <c r="I21" s="164">
        <v>68.8931011934</v>
      </c>
      <c r="J21" s="164">
        <v>1.00242416626</v>
      </c>
      <c r="K21" s="164">
        <v>8.2498660000000008</v>
      </c>
      <c r="L21" s="164">
        <v>0</v>
      </c>
      <c r="M21" s="164">
        <v>0.65</v>
      </c>
      <c r="N21" s="164">
        <v>0.6</v>
      </c>
      <c r="O21" s="164">
        <v>5.2998659999999997</v>
      </c>
      <c r="P21" s="164">
        <v>1.7</v>
      </c>
    </row>
    <row r="22" spans="1:16" ht="11.65" customHeight="1">
      <c r="A22" s="388" t="s">
        <v>268</v>
      </c>
      <c r="B22" s="165">
        <v>2896.0186418089197</v>
      </c>
      <c r="C22" s="165">
        <v>2532.5476975192901</v>
      </c>
      <c r="D22" s="165">
        <v>58.869390716600002</v>
      </c>
      <c r="E22" s="165">
        <v>345.18942785567003</v>
      </c>
      <c r="F22" s="165">
        <v>276.72766620381009</v>
      </c>
      <c r="G22" s="165">
        <v>0</v>
      </c>
      <c r="H22" s="165">
        <v>0</v>
      </c>
      <c r="I22" s="165">
        <v>67.444549840189993</v>
      </c>
      <c r="J22" s="165">
        <v>1.01721181167</v>
      </c>
      <c r="K22" s="165">
        <v>18.28151643396</v>
      </c>
      <c r="L22" s="165">
        <v>3</v>
      </c>
      <c r="M22" s="165">
        <v>1.2</v>
      </c>
      <c r="N22" s="165">
        <v>0</v>
      </c>
      <c r="O22" s="165">
        <v>10.754734000000001</v>
      </c>
      <c r="P22" s="165">
        <v>3.3267824339600001</v>
      </c>
    </row>
    <row r="23" spans="1:16" s="597" customFormat="1" ht="25.5" customHeight="1">
      <c r="A23" s="594" t="s">
        <v>1079</v>
      </c>
      <c r="B23" s="590">
        <v>41080.314801753542</v>
      </c>
      <c r="C23" s="590">
        <v>39205.024432733546</v>
      </c>
      <c r="D23" s="590">
        <v>637.00499824489998</v>
      </c>
      <c r="E23" s="590">
        <v>1603.1582281062799</v>
      </c>
      <c r="F23" s="590">
        <v>1436.9370760801701</v>
      </c>
      <c r="G23" s="590">
        <v>0</v>
      </c>
      <c r="H23" s="590">
        <v>0</v>
      </c>
      <c r="I23" s="590">
        <v>18.79316</v>
      </c>
      <c r="J23" s="590">
        <v>147.42799202610999</v>
      </c>
      <c r="K23" s="590">
        <v>272.13214091372004</v>
      </c>
      <c r="L23" s="590">
        <v>12.290206000000001</v>
      </c>
      <c r="M23" s="590">
        <v>13.47</v>
      </c>
      <c r="N23" s="590">
        <v>18.087308219180002</v>
      </c>
      <c r="O23" s="590">
        <v>76.777730600000012</v>
      </c>
      <c r="P23" s="590">
        <v>151.50689609453994</v>
      </c>
    </row>
    <row r="24" spans="1:16" ht="11.65" customHeight="1">
      <c r="A24" s="389" t="s">
        <v>257</v>
      </c>
      <c r="B24" s="163">
        <v>3357.2429069904701</v>
      </c>
      <c r="C24" s="163">
        <v>3107.7361852008708</v>
      </c>
      <c r="D24" s="163">
        <v>55.315259052660004</v>
      </c>
      <c r="E24" s="163">
        <v>216.83031252138005</v>
      </c>
      <c r="F24" s="163">
        <v>155.18045352582004</v>
      </c>
      <c r="G24" s="163">
        <v>0</v>
      </c>
      <c r="H24" s="163">
        <v>0</v>
      </c>
      <c r="I24" s="163">
        <v>0</v>
      </c>
      <c r="J24" s="163">
        <v>61.649858995559995</v>
      </c>
      <c r="K24" s="163">
        <v>32.676409268219999</v>
      </c>
      <c r="L24" s="163">
        <v>0.02</v>
      </c>
      <c r="M24" s="163">
        <v>6</v>
      </c>
      <c r="N24" s="163">
        <v>2</v>
      </c>
      <c r="O24" s="163">
        <v>15.65</v>
      </c>
      <c r="P24" s="163">
        <v>9.0064092682200005</v>
      </c>
    </row>
    <row r="25" spans="1:16" ht="11.65" customHeight="1">
      <c r="A25" s="389" t="s">
        <v>258</v>
      </c>
      <c r="B25" s="163">
        <v>3069.6149157766304</v>
      </c>
      <c r="C25" s="163">
        <v>2890.1622376795408</v>
      </c>
      <c r="D25" s="163">
        <v>49.227858871619993</v>
      </c>
      <c r="E25" s="163">
        <v>158.65624309709006</v>
      </c>
      <c r="F25" s="163">
        <v>157.21385935089006</v>
      </c>
      <c r="G25" s="163">
        <v>0</v>
      </c>
      <c r="H25" s="163">
        <v>0</v>
      </c>
      <c r="I25" s="163">
        <v>0.15</v>
      </c>
      <c r="J25" s="163">
        <v>1.2923837462000001</v>
      </c>
      <c r="K25" s="163">
        <v>20.796434999999999</v>
      </c>
      <c r="L25" s="163">
        <v>1.21</v>
      </c>
      <c r="M25" s="163">
        <v>0</v>
      </c>
      <c r="N25" s="163">
        <v>0</v>
      </c>
      <c r="O25" s="163">
        <v>2.65</v>
      </c>
      <c r="P25" s="163">
        <v>16.936434999999996</v>
      </c>
    </row>
    <row r="26" spans="1:16" ht="11.65" customHeight="1">
      <c r="A26" s="389" t="s">
        <v>259</v>
      </c>
      <c r="B26" s="163">
        <v>2574.3681928556102</v>
      </c>
      <c r="C26" s="163">
        <v>2419.7582554208402</v>
      </c>
      <c r="D26" s="163">
        <v>54.598853533090001</v>
      </c>
      <c r="E26" s="163">
        <v>146.17235500844998</v>
      </c>
      <c r="F26" s="163">
        <v>100.03639181427</v>
      </c>
      <c r="G26" s="163">
        <v>0</v>
      </c>
      <c r="H26" s="163">
        <v>0</v>
      </c>
      <c r="I26" s="163">
        <v>0</v>
      </c>
      <c r="J26" s="163">
        <v>46.135963194179993</v>
      </c>
      <c r="K26" s="163">
        <v>8.4375824263200006</v>
      </c>
      <c r="L26" s="163">
        <v>0</v>
      </c>
      <c r="M26" s="163">
        <v>0</v>
      </c>
      <c r="N26" s="163">
        <v>0.2</v>
      </c>
      <c r="O26" s="163">
        <v>2.0935999999999999</v>
      </c>
      <c r="P26" s="163">
        <v>6.1439824263200009</v>
      </c>
    </row>
    <row r="27" spans="1:16" ht="11.65" customHeight="1">
      <c r="A27" s="389" t="s">
        <v>260</v>
      </c>
      <c r="B27" s="163">
        <v>2072.9308415842302</v>
      </c>
      <c r="C27" s="163">
        <v>1980.4219629620507</v>
      </c>
      <c r="D27" s="163">
        <v>57.235106616529997</v>
      </c>
      <c r="E27" s="163">
        <v>80.380070402999991</v>
      </c>
      <c r="F27" s="163">
        <v>74.522744358670025</v>
      </c>
      <c r="G27" s="163">
        <v>0</v>
      </c>
      <c r="H27" s="163">
        <v>0</v>
      </c>
      <c r="I27" s="163">
        <v>0</v>
      </c>
      <c r="J27" s="163">
        <v>5.8573260443299997</v>
      </c>
      <c r="K27" s="163">
        <v>12.12880821918</v>
      </c>
      <c r="L27" s="163">
        <v>0</v>
      </c>
      <c r="M27" s="163">
        <v>3.5</v>
      </c>
      <c r="N27" s="163">
        <v>1.80821918000031E-3</v>
      </c>
      <c r="O27" s="163">
        <v>1.8</v>
      </c>
      <c r="P27" s="163">
        <v>6.827</v>
      </c>
    </row>
    <row r="28" spans="1:16" ht="11.65" customHeight="1">
      <c r="A28" s="389" t="s">
        <v>261</v>
      </c>
      <c r="B28" s="163">
        <v>2959.8287276455198</v>
      </c>
      <c r="C28" s="163">
        <v>2795.1303816089303</v>
      </c>
      <c r="D28" s="163">
        <v>63.985596380590003</v>
      </c>
      <c r="E28" s="163">
        <v>126.62534603658997</v>
      </c>
      <c r="F28" s="163">
        <v>124.09808299225998</v>
      </c>
      <c r="G28" s="163">
        <v>0</v>
      </c>
      <c r="H28" s="163">
        <v>0</v>
      </c>
      <c r="I28" s="163">
        <v>0</v>
      </c>
      <c r="J28" s="163">
        <v>2.5272630443300002</v>
      </c>
      <c r="K28" s="163">
        <v>38.073</v>
      </c>
      <c r="L28" s="163">
        <v>0</v>
      </c>
      <c r="M28" s="163">
        <v>0</v>
      </c>
      <c r="N28" s="163">
        <v>8.9999999999999993E-3</v>
      </c>
      <c r="O28" s="163">
        <v>5.75</v>
      </c>
      <c r="P28" s="163">
        <v>32.314</v>
      </c>
    </row>
    <row r="29" spans="1:16" ht="11.65" customHeight="1">
      <c r="A29" s="389" t="s">
        <v>262</v>
      </c>
      <c r="B29" s="163">
        <v>3576.1034999618996</v>
      </c>
      <c r="C29" s="163">
        <v>3424.3555190335796</v>
      </c>
      <c r="D29" s="163">
        <v>64.821592786930012</v>
      </c>
      <c r="E29" s="163">
        <v>124.20998092832004</v>
      </c>
      <c r="F29" s="163">
        <v>122.44226924362002</v>
      </c>
      <c r="G29" s="163">
        <v>0</v>
      </c>
      <c r="H29" s="163">
        <v>0</v>
      </c>
      <c r="I29" s="163">
        <v>0</v>
      </c>
      <c r="J29" s="163">
        <v>1.7677116847000001</v>
      </c>
      <c r="K29" s="163">
        <v>27.538</v>
      </c>
      <c r="L29" s="163">
        <v>0</v>
      </c>
      <c r="M29" s="163">
        <v>0.55000000000000004</v>
      </c>
      <c r="N29" s="163">
        <v>2</v>
      </c>
      <c r="O29" s="163">
        <v>4.2750000000000004</v>
      </c>
      <c r="P29" s="163">
        <v>20.713000000000001</v>
      </c>
    </row>
    <row r="30" spans="1:16" ht="11.65" customHeight="1">
      <c r="A30" s="389" t="s">
        <v>263</v>
      </c>
      <c r="B30" s="163">
        <v>3356.0825568294399</v>
      </c>
      <c r="C30" s="163">
        <v>3218.1076208038498</v>
      </c>
      <c r="D30" s="163">
        <v>61.758551519570005</v>
      </c>
      <c r="E30" s="163">
        <v>105.72350142558999</v>
      </c>
      <c r="F30" s="163">
        <v>104.37263906934999</v>
      </c>
      <c r="G30" s="163">
        <v>0</v>
      </c>
      <c r="H30" s="163">
        <v>0</v>
      </c>
      <c r="I30" s="163">
        <v>0</v>
      </c>
      <c r="J30" s="163">
        <v>1.35086235624</v>
      </c>
      <c r="K30" s="163">
        <v>32.251434600000003</v>
      </c>
      <c r="L30" s="163">
        <v>1</v>
      </c>
      <c r="M30" s="163">
        <v>0</v>
      </c>
      <c r="N30" s="163">
        <v>2.9</v>
      </c>
      <c r="O30" s="163">
        <v>9.476434600000001</v>
      </c>
      <c r="P30" s="163">
        <v>18.875</v>
      </c>
    </row>
    <row r="31" spans="1:16" ht="11.65" customHeight="1">
      <c r="A31" s="389" t="s">
        <v>264</v>
      </c>
      <c r="B31" s="163">
        <v>3766.5705367838</v>
      </c>
      <c r="C31" s="163">
        <v>3611.0374459687696</v>
      </c>
      <c r="D31" s="163">
        <v>51.800109044339997</v>
      </c>
      <c r="E31" s="163">
        <v>132.06809081503002</v>
      </c>
      <c r="F31" s="163">
        <v>117.35159905283</v>
      </c>
      <c r="G31" s="163">
        <v>0</v>
      </c>
      <c r="H31" s="163">
        <v>0</v>
      </c>
      <c r="I31" s="163">
        <v>13.5015</v>
      </c>
      <c r="J31" s="163">
        <v>1.2149917621999999</v>
      </c>
      <c r="K31" s="163">
        <v>23.465</v>
      </c>
      <c r="L31" s="163">
        <v>0</v>
      </c>
      <c r="M31" s="163">
        <v>0</v>
      </c>
      <c r="N31" s="163">
        <v>0.5</v>
      </c>
      <c r="O31" s="163">
        <v>12.6</v>
      </c>
      <c r="P31" s="163">
        <v>10.365</v>
      </c>
    </row>
    <row r="32" spans="1:16" ht="11.65" customHeight="1">
      <c r="A32" s="403" t="s">
        <v>265</v>
      </c>
      <c r="B32" s="164">
        <v>3833.8893895562792</v>
      </c>
      <c r="C32" s="164">
        <v>3703.0477982341304</v>
      </c>
      <c r="D32" s="164">
        <v>46.09678210413</v>
      </c>
      <c r="E32" s="164">
        <v>104.85959132215001</v>
      </c>
      <c r="F32" s="164">
        <v>102.96159266324001</v>
      </c>
      <c r="G32" s="164">
        <v>0</v>
      </c>
      <c r="H32" s="164">
        <v>0</v>
      </c>
      <c r="I32" s="164">
        <v>9.0499999999999997E-2</v>
      </c>
      <c r="J32" s="164">
        <v>1.8074986589099999</v>
      </c>
      <c r="K32" s="164">
        <v>25.981999999999999</v>
      </c>
      <c r="L32" s="164">
        <v>5</v>
      </c>
      <c r="M32" s="164">
        <v>0</v>
      </c>
      <c r="N32" s="164">
        <v>5.15</v>
      </c>
      <c r="O32" s="164">
        <v>6.1639999999999997</v>
      </c>
      <c r="P32" s="164">
        <v>9.6679999999999993</v>
      </c>
    </row>
    <row r="33" spans="1:16" ht="11.65" customHeight="1">
      <c r="A33" s="403" t="s">
        <v>266</v>
      </c>
      <c r="B33" s="164">
        <v>3945.9849782565102</v>
      </c>
      <c r="C33" s="164">
        <v>3818.1915785871101</v>
      </c>
      <c r="D33" s="164">
        <v>42.453172083699997</v>
      </c>
      <c r="E33" s="164">
        <v>115.14419386940001</v>
      </c>
      <c r="F33" s="164">
        <v>110.08154989904</v>
      </c>
      <c r="G33" s="164">
        <v>0</v>
      </c>
      <c r="H33" s="164">
        <v>0</v>
      </c>
      <c r="I33" s="164">
        <v>2.0021</v>
      </c>
      <c r="J33" s="164">
        <v>3.0605439703599999</v>
      </c>
      <c r="K33" s="164">
        <v>12.649205799999999</v>
      </c>
      <c r="L33" s="164">
        <v>2.2999999999999998</v>
      </c>
      <c r="M33" s="164">
        <v>1.5</v>
      </c>
      <c r="N33" s="164">
        <v>0.32650000000000001</v>
      </c>
      <c r="O33" s="164">
        <v>3.94</v>
      </c>
      <c r="P33" s="164">
        <v>4.5827057999999994</v>
      </c>
    </row>
    <row r="34" spans="1:16" ht="11.65" customHeight="1">
      <c r="A34" s="403" t="s">
        <v>267</v>
      </c>
      <c r="B34" s="164">
        <v>3963.2404599720503</v>
      </c>
      <c r="C34" s="164">
        <v>3821.7502641788801</v>
      </c>
      <c r="D34" s="164">
        <v>39.916601582159991</v>
      </c>
      <c r="E34" s="164">
        <v>125.15941479317</v>
      </c>
      <c r="F34" s="164">
        <v>118.59203387565999</v>
      </c>
      <c r="G34" s="164">
        <v>0</v>
      </c>
      <c r="H34" s="164">
        <v>0</v>
      </c>
      <c r="I34" s="164">
        <v>2.9922600000000004</v>
      </c>
      <c r="J34" s="164">
        <v>3.5751209175100001</v>
      </c>
      <c r="K34" s="164">
        <v>16.330780999999998</v>
      </c>
      <c r="L34" s="164">
        <v>0.01</v>
      </c>
      <c r="M34" s="164">
        <v>0.7</v>
      </c>
      <c r="N34" s="164">
        <v>5</v>
      </c>
      <c r="O34" s="164">
        <v>5.0207559999999996</v>
      </c>
      <c r="P34" s="164">
        <v>5.6000249999999996</v>
      </c>
    </row>
    <row r="35" spans="1:16" ht="11.65" customHeight="1">
      <c r="A35" s="388" t="s">
        <v>268</v>
      </c>
      <c r="B35" s="165">
        <v>4604.4577955411005</v>
      </c>
      <c r="C35" s="165">
        <v>4415.3251830549898</v>
      </c>
      <c r="D35" s="165">
        <v>49.795514669579994</v>
      </c>
      <c r="E35" s="165">
        <v>167.32912788610994</v>
      </c>
      <c r="F35" s="165">
        <v>150.08386023451996</v>
      </c>
      <c r="G35" s="165">
        <v>0</v>
      </c>
      <c r="H35" s="165">
        <v>0</v>
      </c>
      <c r="I35" s="165">
        <v>5.6799999999999996E-2</v>
      </c>
      <c r="J35" s="165">
        <v>17.188467651589999</v>
      </c>
      <c r="K35" s="165">
        <v>21.803484600000001</v>
      </c>
      <c r="L35" s="165">
        <v>2.7502059999999999</v>
      </c>
      <c r="M35" s="165">
        <v>1.22</v>
      </c>
      <c r="N35" s="165">
        <v>0</v>
      </c>
      <c r="O35" s="165">
        <v>7.3579400000000001</v>
      </c>
      <c r="P35" s="165">
        <v>10.475338599999999</v>
      </c>
    </row>
    <row r="36" spans="1:16" s="597" customFormat="1" ht="25.5" customHeight="1">
      <c r="A36" s="594" t="s">
        <v>1080</v>
      </c>
      <c r="B36" s="590">
        <v>31248.793717594486</v>
      </c>
      <c r="C36" s="590">
        <v>29600.764243307905</v>
      </c>
      <c r="D36" s="590">
        <v>568.32542574876993</v>
      </c>
      <c r="E36" s="590">
        <v>1514.3669272586501</v>
      </c>
      <c r="F36" s="590">
        <v>1419.12252210356</v>
      </c>
      <c r="G36" s="590">
        <v>1.6800984059997671E-2</v>
      </c>
      <c r="H36" s="590">
        <v>0</v>
      </c>
      <c r="I36" s="590">
        <v>5.07993134104</v>
      </c>
      <c r="J36" s="590">
        <v>90.147672829990015</v>
      </c>
      <c r="K36" s="590">
        <v>133.66227671784998</v>
      </c>
      <c r="L36" s="590">
        <v>1.3406795000046258E-3</v>
      </c>
      <c r="M36" s="590">
        <v>4.7372360000000002</v>
      </c>
      <c r="N36" s="590">
        <v>7.65</v>
      </c>
      <c r="O36" s="590">
        <v>47.755000000000003</v>
      </c>
      <c r="P36" s="590">
        <v>73.518700038350005</v>
      </c>
    </row>
    <row r="37" spans="1:16" ht="11.85" customHeight="1">
      <c r="A37" s="389" t="s">
        <v>257</v>
      </c>
      <c r="B37" s="163">
        <v>2180.82352845685</v>
      </c>
      <c r="C37" s="163">
        <v>2027.9652357876098</v>
      </c>
      <c r="D37" s="163">
        <v>59.117172287219994</v>
      </c>
      <c r="E37" s="163">
        <v>137.87829266924004</v>
      </c>
      <c r="F37" s="163">
        <v>104.32947102692002</v>
      </c>
      <c r="G37" s="163">
        <v>0</v>
      </c>
      <c r="H37" s="163">
        <v>0</v>
      </c>
      <c r="I37" s="163">
        <v>0.60902200300000009</v>
      </c>
      <c r="J37" s="163">
        <v>32.93979963932</v>
      </c>
      <c r="K37" s="163">
        <v>14.98</v>
      </c>
      <c r="L37" s="163">
        <v>0</v>
      </c>
      <c r="M37" s="163">
        <v>0</v>
      </c>
      <c r="N37" s="163">
        <v>0.35</v>
      </c>
      <c r="O37" s="163">
        <v>3.5</v>
      </c>
      <c r="P37" s="163">
        <v>11.13</v>
      </c>
    </row>
    <row r="38" spans="1:16" ht="11.85" customHeight="1">
      <c r="A38" s="389" t="s">
        <v>258</v>
      </c>
      <c r="B38" s="163">
        <v>2275.0699647963202</v>
      </c>
      <c r="C38" s="163">
        <v>2126.8034734501498</v>
      </c>
      <c r="D38" s="163">
        <v>50.027227375099997</v>
      </c>
      <c r="E38" s="163">
        <v>135.86649134617005</v>
      </c>
      <c r="F38" s="163">
        <v>134.57166176449007</v>
      </c>
      <c r="G38" s="163">
        <v>0</v>
      </c>
      <c r="H38" s="163">
        <v>0</v>
      </c>
      <c r="I38" s="163">
        <v>6.3719899999999996E-2</v>
      </c>
      <c r="J38" s="163">
        <v>1.23110968168</v>
      </c>
      <c r="K38" s="163">
        <v>12.4</v>
      </c>
      <c r="L38" s="163">
        <v>0</v>
      </c>
      <c r="M38" s="163">
        <v>0.25</v>
      </c>
      <c r="N38" s="163">
        <v>0</v>
      </c>
      <c r="O38" s="163">
        <v>5.6</v>
      </c>
      <c r="P38" s="163">
        <v>6.55</v>
      </c>
    </row>
    <row r="39" spans="1:16" ht="11.85" customHeight="1">
      <c r="A39" s="389" t="s">
        <v>259</v>
      </c>
      <c r="B39" s="163">
        <v>2421.6001693942803</v>
      </c>
      <c r="C39" s="163">
        <v>2243.6491350541901</v>
      </c>
      <c r="D39" s="163">
        <v>51.802752570839999</v>
      </c>
      <c r="E39" s="163">
        <v>167.45153430174003</v>
      </c>
      <c r="F39" s="163">
        <v>124.26835501545001</v>
      </c>
      <c r="G39" s="163">
        <v>0</v>
      </c>
      <c r="H39" s="163">
        <v>0</v>
      </c>
      <c r="I39" s="163">
        <v>4.8459970800000009E-2</v>
      </c>
      <c r="J39" s="163">
        <v>43.134719315490003</v>
      </c>
      <c r="K39" s="163">
        <v>10.499500038350002</v>
      </c>
      <c r="L39" s="163">
        <v>0</v>
      </c>
      <c r="M39" s="163">
        <v>0</v>
      </c>
      <c r="N39" s="163">
        <v>0.4</v>
      </c>
      <c r="O39" s="163">
        <v>3.95</v>
      </c>
      <c r="P39" s="163">
        <v>6.1495000383500011</v>
      </c>
    </row>
    <row r="40" spans="1:16" ht="11.85" customHeight="1">
      <c r="A40" s="389" t="s">
        <v>260</v>
      </c>
      <c r="B40" s="163">
        <v>1860.2849900325698</v>
      </c>
      <c r="C40" s="163">
        <v>1758.9483912721801</v>
      </c>
      <c r="D40" s="163">
        <v>40.394602195309993</v>
      </c>
      <c r="E40" s="163">
        <v>93.67305808089003</v>
      </c>
      <c r="F40" s="163">
        <v>92.843794965250027</v>
      </c>
      <c r="G40" s="163">
        <v>0</v>
      </c>
      <c r="H40" s="163">
        <v>0</v>
      </c>
      <c r="I40" s="163">
        <v>5.9969237999999998E-3</v>
      </c>
      <c r="J40" s="163">
        <v>0.82326619184000005</v>
      </c>
      <c r="K40" s="163">
        <v>7.6635406795000041</v>
      </c>
      <c r="L40" s="163">
        <v>1.3406795000046258E-3</v>
      </c>
      <c r="M40" s="163">
        <v>0.27</v>
      </c>
      <c r="N40" s="163">
        <v>2.2000000000000002</v>
      </c>
      <c r="O40" s="163">
        <v>1.4</v>
      </c>
      <c r="P40" s="163">
        <v>3.7921999999999998</v>
      </c>
    </row>
    <row r="41" spans="1:16" ht="11.85" customHeight="1">
      <c r="A41" s="389" t="s">
        <v>261</v>
      </c>
      <c r="B41" s="163">
        <v>2137.89701221221</v>
      </c>
      <c r="C41" s="163">
        <v>1994.224609375</v>
      </c>
      <c r="D41" s="163">
        <v>46.42303203038999</v>
      </c>
      <c r="E41" s="163">
        <v>133.90013252712995</v>
      </c>
      <c r="F41" s="163">
        <v>132.97635445188996</v>
      </c>
      <c r="G41" s="163">
        <v>1.6800984059997671E-2</v>
      </c>
      <c r="H41" s="163">
        <v>0</v>
      </c>
      <c r="I41" s="163">
        <v>3.2180899339999999E-2</v>
      </c>
      <c r="J41" s="163">
        <v>0.87479619184000001</v>
      </c>
      <c r="K41" s="163">
        <v>9.7720000000000002</v>
      </c>
      <c r="L41" s="163">
        <v>0</v>
      </c>
      <c r="M41" s="163">
        <v>0</v>
      </c>
      <c r="N41" s="163">
        <v>0</v>
      </c>
      <c r="O41" s="163">
        <v>4.7</v>
      </c>
      <c r="P41" s="163">
        <v>5.0720000000000001</v>
      </c>
    </row>
    <row r="42" spans="1:16" ht="11.85" customHeight="1">
      <c r="A42" s="389" t="s">
        <v>262</v>
      </c>
      <c r="B42" s="163">
        <v>2679.6712689953301</v>
      </c>
      <c r="C42" s="163">
        <v>2577.1402494069303</v>
      </c>
      <c r="D42" s="163">
        <v>54.074286390659992</v>
      </c>
      <c r="E42" s="163">
        <v>95.741019588399993</v>
      </c>
      <c r="F42" s="163">
        <v>94.464508541710003</v>
      </c>
      <c r="G42" s="163">
        <v>0</v>
      </c>
      <c r="H42" s="163">
        <v>0</v>
      </c>
      <c r="I42" s="163">
        <v>5.0483573099999998E-2</v>
      </c>
      <c r="J42" s="163">
        <v>1.2260274735900001</v>
      </c>
      <c r="K42" s="163">
        <v>6.79</v>
      </c>
      <c r="L42" s="163">
        <v>0</v>
      </c>
      <c r="M42" s="163">
        <v>0</v>
      </c>
      <c r="N42" s="163">
        <v>0</v>
      </c>
      <c r="O42" s="163">
        <v>3.76</v>
      </c>
      <c r="P42" s="163">
        <v>3.03</v>
      </c>
    </row>
    <row r="43" spans="1:16" ht="11.85" customHeight="1">
      <c r="A43" s="389" t="s">
        <v>263</v>
      </c>
      <c r="B43" s="163">
        <v>2567.5872810410401</v>
      </c>
      <c r="C43" s="163">
        <v>2422.7832787267898</v>
      </c>
      <c r="D43" s="163">
        <v>47.011210046320002</v>
      </c>
      <c r="E43" s="163">
        <v>131.10400231424998</v>
      </c>
      <c r="F43" s="163">
        <v>130.15681870522999</v>
      </c>
      <c r="G43" s="163">
        <v>0</v>
      </c>
      <c r="H43" s="163">
        <v>0</v>
      </c>
      <c r="I43" s="163">
        <v>3.21471901E-2</v>
      </c>
      <c r="J43" s="163">
        <v>0.91503641891999998</v>
      </c>
      <c r="K43" s="163">
        <v>13.7</v>
      </c>
      <c r="L43" s="163">
        <v>0</v>
      </c>
      <c r="M43" s="163">
        <v>0</v>
      </c>
      <c r="N43" s="163">
        <v>0.85</v>
      </c>
      <c r="O43" s="163">
        <v>3.9</v>
      </c>
      <c r="P43" s="163">
        <v>8.9499999999999993</v>
      </c>
    </row>
    <row r="44" spans="1:16" ht="11.85" customHeight="1">
      <c r="A44" s="389" t="s">
        <v>264</v>
      </c>
      <c r="B44" s="163">
        <v>2437.89844193922</v>
      </c>
      <c r="C44" s="163">
        <v>2315.9588888900298</v>
      </c>
      <c r="D44" s="163">
        <v>47.216877990669992</v>
      </c>
      <c r="E44" s="163">
        <v>107.57955304918998</v>
      </c>
      <c r="F44" s="163">
        <v>106.62944762479998</v>
      </c>
      <c r="G44" s="163">
        <v>0</v>
      </c>
      <c r="H44" s="163">
        <v>0</v>
      </c>
      <c r="I44" s="163">
        <v>2.6901141000000003E-2</v>
      </c>
      <c r="J44" s="163">
        <v>0.92320428339000005</v>
      </c>
      <c r="K44" s="163">
        <v>14.36</v>
      </c>
      <c r="L44" s="163">
        <v>0</v>
      </c>
      <c r="M44" s="163">
        <v>1.4</v>
      </c>
      <c r="N44" s="163">
        <v>2</v>
      </c>
      <c r="O44" s="163">
        <v>2.2000000000000002</v>
      </c>
      <c r="P44" s="163">
        <v>8.76</v>
      </c>
    </row>
    <row r="45" spans="1:16" ht="11.85" customHeight="1">
      <c r="A45" s="389" t="s">
        <v>265</v>
      </c>
      <c r="B45" s="163">
        <v>2728.9009699561398</v>
      </c>
      <c r="C45" s="163">
        <v>2592.8604383513893</v>
      </c>
      <c r="D45" s="163">
        <v>49.549043644729998</v>
      </c>
      <c r="E45" s="163">
        <v>126.44053160474999</v>
      </c>
      <c r="F45" s="163">
        <v>123.12268615949</v>
      </c>
      <c r="G45" s="163">
        <v>0</v>
      </c>
      <c r="H45" s="163">
        <v>0</v>
      </c>
      <c r="I45" s="163">
        <v>6.1019739899999995E-2</v>
      </c>
      <c r="J45" s="163">
        <v>3.2568257053599998</v>
      </c>
      <c r="K45" s="163">
        <v>9.6</v>
      </c>
      <c r="L45" s="163">
        <v>0</v>
      </c>
      <c r="M45" s="163">
        <v>0</v>
      </c>
      <c r="N45" s="163">
        <v>0.35</v>
      </c>
      <c r="O45" s="163">
        <v>1.85</v>
      </c>
      <c r="P45" s="163">
        <v>7.4</v>
      </c>
    </row>
    <row r="46" spans="1:16" ht="11.85" customHeight="1">
      <c r="A46" s="389" t="s">
        <v>266</v>
      </c>
      <c r="B46" s="163">
        <v>2874.57205985066</v>
      </c>
      <c r="C46" s="163">
        <v>2761.3654108485898</v>
      </c>
      <c r="D46" s="163">
        <v>40.536863951409998</v>
      </c>
      <c r="E46" s="163">
        <v>104.59441300207</v>
      </c>
      <c r="F46" s="163">
        <v>100.91417787629</v>
      </c>
      <c r="G46" s="163">
        <v>0</v>
      </c>
      <c r="H46" s="163">
        <v>0</v>
      </c>
      <c r="I46" s="163">
        <v>2.4</v>
      </c>
      <c r="J46" s="163">
        <v>1.28023512578</v>
      </c>
      <c r="K46" s="163">
        <v>8.6122360000000011</v>
      </c>
      <c r="L46" s="163">
        <v>0</v>
      </c>
      <c r="M46" s="163">
        <v>0.207236</v>
      </c>
      <c r="N46" s="163">
        <v>0.95</v>
      </c>
      <c r="O46" s="163">
        <v>2.5550000000000002</v>
      </c>
      <c r="P46" s="163">
        <v>4.9000000000000004</v>
      </c>
    </row>
    <row r="47" spans="1:16" ht="11.85" customHeight="1">
      <c r="A47" s="401" t="s">
        <v>267</v>
      </c>
      <c r="B47" s="402">
        <v>2958.42906750063</v>
      </c>
      <c r="C47" s="402">
        <v>2824.5747020051904</v>
      </c>
      <c r="D47" s="402">
        <v>35.751145241839993</v>
      </c>
      <c r="E47" s="402">
        <v>120.51964153298002</v>
      </c>
      <c r="F47" s="402">
        <v>119.22257838065002</v>
      </c>
      <c r="G47" s="402">
        <v>0</v>
      </c>
      <c r="H47" s="402">
        <v>0</v>
      </c>
      <c r="I47" s="402">
        <v>0</v>
      </c>
      <c r="J47" s="402">
        <v>1.2970631523299998</v>
      </c>
      <c r="K47" s="402">
        <v>13.334723962459996</v>
      </c>
      <c r="L47" s="402">
        <v>0</v>
      </c>
      <c r="M47" s="402">
        <v>2</v>
      </c>
      <c r="N47" s="402">
        <v>0.05</v>
      </c>
      <c r="O47" s="402">
        <v>6.55</v>
      </c>
      <c r="P47" s="402">
        <v>4.7347239624599968</v>
      </c>
    </row>
    <row r="48" spans="1:16" ht="11.85" customHeight="1">
      <c r="A48" s="401" t="s">
        <v>268</v>
      </c>
      <c r="B48" s="402">
        <v>4126.0589634192402</v>
      </c>
      <c r="C48" s="402">
        <v>3954.4904301398601</v>
      </c>
      <c r="D48" s="402">
        <v>46.421212024280003</v>
      </c>
      <c r="E48" s="402">
        <v>159.61825724183998</v>
      </c>
      <c r="F48" s="402">
        <v>155.62266759139001</v>
      </c>
      <c r="G48" s="402">
        <v>0</v>
      </c>
      <c r="H48" s="402">
        <v>0</v>
      </c>
      <c r="I48" s="402">
        <v>1.75</v>
      </c>
      <c r="J48" s="402">
        <v>2.2455896504499995</v>
      </c>
      <c r="K48" s="402">
        <v>11.95027603754</v>
      </c>
      <c r="L48" s="402">
        <v>0</v>
      </c>
      <c r="M48" s="402">
        <v>0.61</v>
      </c>
      <c r="N48" s="402">
        <v>0.5</v>
      </c>
      <c r="O48" s="402">
        <v>7.79</v>
      </c>
      <c r="P48" s="402">
        <v>3.0502760375399998</v>
      </c>
    </row>
    <row r="49" spans="1:16" s="597" customFormat="1" ht="25.5" customHeight="1">
      <c r="A49" s="594" t="s">
        <v>1081</v>
      </c>
      <c r="B49" s="590">
        <v>14994.09578932072</v>
      </c>
      <c r="C49" s="590">
        <v>13958.579554244929</v>
      </c>
      <c r="D49" s="590">
        <v>423.18938500964003</v>
      </c>
      <c r="E49" s="590">
        <v>926.10900268733008</v>
      </c>
      <c r="F49" s="590">
        <v>877.05313279733002</v>
      </c>
      <c r="G49" s="590">
        <v>0</v>
      </c>
      <c r="H49" s="590">
        <v>0</v>
      </c>
      <c r="I49" s="590">
        <v>2.88</v>
      </c>
      <c r="J49" s="590">
        <v>46.175869890000001</v>
      </c>
      <c r="K49" s="590">
        <v>109.40724</v>
      </c>
      <c r="L49" s="590">
        <v>2.9612499999999997</v>
      </c>
      <c r="M49" s="590">
        <v>0.4</v>
      </c>
      <c r="N49" s="590">
        <v>8.1240100000000002</v>
      </c>
      <c r="O49" s="590">
        <v>33.001480000000001</v>
      </c>
      <c r="P49" s="590">
        <v>64.92049999999999</v>
      </c>
    </row>
    <row r="50" spans="1:16" ht="11.85" customHeight="1">
      <c r="A50" s="389" t="s">
        <v>257</v>
      </c>
      <c r="B50" s="163">
        <v>943.1221522527801</v>
      </c>
      <c r="C50" s="163">
        <v>844.1177330855603</v>
      </c>
      <c r="D50" s="163">
        <v>28.483579821840003</v>
      </c>
      <c r="E50" s="163">
        <v>93.26691916722001</v>
      </c>
      <c r="F50" s="163">
        <v>76.918224006610004</v>
      </c>
      <c r="G50" s="163">
        <v>0</v>
      </c>
      <c r="H50" s="163">
        <v>0</v>
      </c>
      <c r="I50" s="163">
        <v>0</v>
      </c>
      <c r="J50" s="163">
        <v>16.348695160609999</v>
      </c>
      <c r="K50" s="163">
        <v>5.7374999999999998</v>
      </c>
      <c r="L50" s="163">
        <v>0.4</v>
      </c>
      <c r="M50" s="163">
        <v>0</v>
      </c>
      <c r="N50" s="163">
        <v>0</v>
      </c>
      <c r="O50" s="163">
        <v>0.55000000000000004</v>
      </c>
      <c r="P50" s="163">
        <v>4.7874999999999996</v>
      </c>
    </row>
    <row r="51" spans="1:16" ht="11.85" customHeight="1">
      <c r="A51" s="389" t="s">
        <v>258</v>
      </c>
      <c r="B51" s="163">
        <v>1013.6309039473603</v>
      </c>
      <c r="C51" s="163">
        <v>930.28451128626989</v>
      </c>
      <c r="D51" s="163">
        <v>28.583662235000002</v>
      </c>
      <c r="E51" s="163">
        <v>77.546392661089996</v>
      </c>
      <c r="F51" s="163">
        <v>75.992319432189987</v>
      </c>
      <c r="G51" s="163">
        <v>0</v>
      </c>
      <c r="H51" s="163">
        <v>0</v>
      </c>
      <c r="I51" s="163">
        <v>0.65</v>
      </c>
      <c r="J51" s="163">
        <v>0.90407322889999997</v>
      </c>
      <c r="K51" s="163">
        <v>5.8</v>
      </c>
      <c r="L51" s="163">
        <v>0</v>
      </c>
      <c r="M51" s="163">
        <v>0</v>
      </c>
      <c r="N51" s="163">
        <v>0.7</v>
      </c>
      <c r="O51" s="163">
        <v>2.1</v>
      </c>
      <c r="P51" s="163">
        <v>3</v>
      </c>
    </row>
    <row r="52" spans="1:16" ht="11.85" customHeight="1">
      <c r="A52" s="389" t="s">
        <v>259</v>
      </c>
      <c r="B52" s="163">
        <v>1061.6032806512496</v>
      </c>
      <c r="C52" s="163">
        <v>961.75762315722989</v>
      </c>
      <c r="D52" s="163">
        <v>35.523676273250004</v>
      </c>
      <c r="E52" s="163">
        <v>88.492657494019994</v>
      </c>
      <c r="F52" s="163">
        <v>67.819352248190015</v>
      </c>
      <c r="G52" s="163">
        <v>0</v>
      </c>
      <c r="H52" s="163">
        <v>0</v>
      </c>
      <c r="I52" s="163">
        <v>0</v>
      </c>
      <c r="J52" s="163">
        <v>20.673305245830001</v>
      </c>
      <c r="K52" s="163">
        <v>11.353</v>
      </c>
      <c r="L52" s="163">
        <v>1.9</v>
      </c>
      <c r="M52" s="163">
        <v>0</v>
      </c>
      <c r="N52" s="163">
        <v>0.25</v>
      </c>
      <c r="O52" s="163">
        <v>1.8029999999999999</v>
      </c>
      <c r="P52" s="163">
        <v>7.4</v>
      </c>
    </row>
    <row r="53" spans="1:16" ht="11.85" customHeight="1">
      <c r="A53" s="389" t="s">
        <v>260</v>
      </c>
      <c r="B53" s="163">
        <v>901.4829258587099</v>
      </c>
      <c r="C53" s="163">
        <v>849.88283488347997</v>
      </c>
      <c r="D53" s="163">
        <v>32.950759313209993</v>
      </c>
      <c r="E53" s="163">
        <v>48.477090975229991</v>
      </c>
      <c r="F53" s="163">
        <v>47.789525472499996</v>
      </c>
      <c r="G53" s="163">
        <v>0</v>
      </c>
      <c r="H53" s="163">
        <v>0</v>
      </c>
      <c r="I53" s="163">
        <v>0</v>
      </c>
      <c r="J53" s="163">
        <v>0.68756550273000006</v>
      </c>
      <c r="K53" s="163">
        <v>3.1230000000000002</v>
      </c>
      <c r="L53" s="163">
        <v>0</v>
      </c>
      <c r="M53" s="163">
        <v>0</v>
      </c>
      <c r="N53" s="163">
        <v>0</v>
      </c>
      <c r="O53" s="163">
        <v>0.1</v>
      </c>
      <c r="P53" s="163">
        <v>3.0230000000000001</v>
      </c>
    </row>
    <row r="54" spans="1:16" ht="11.85" customHeight="1">
      <c r="A54" s="389" t="s">
        <v>261</v>
      </c>
      <c r="B54" s="163">
        <v>1009.51507734848</v>
      </c>
      <c r="C54" s="163">
        <v>922.8867961625092</v>
      </c>
      <c r="D54" s="163">
        <v>40.248492045640006</v>
      </c>
      <c r="E54" s="163">
        <v>74.22828879750999</v>
      </c>
      <c r="F54" s="163">
        <v>72.599373294779994</v>
      </c>
      <c r="G54" s="163">
        <v>0</v>
      </c>
      <c r="H54" s="163">
        <v>0</v>
      </c>
      <c r="I54" s="163">
        <v>0</v>
      </c>
      <c r="J54" s="163">
        <v>1.62891550273</v>
      </c>
      <c r="K54" s="163">
        <v>12.4</v>
      </c>
      <c r="L54" s="163">
        <v>0.25</v>
      </c>
      <c r="M54" s="163">
        <v>0</v>
      </c>
      <c r="N54" s="163">
        <v>0</v>
      </c>
      <c r="O54" s="163">
        <v>1.9</v>
      </c>
      <c r="P54" s="163">
        <v>10.25</v>
      </c>
    </row>
    <row r="55" spans="1:16" ht="11.85" customHeight="1">
      <c r="A55" s="389" t="s">
        <v>262</v>
      </c>
      <c r="B55" s="163">
        <v>1207.6167067863298</v>
      </c>
      <c r="C55" s="163">
        <v>1114.4456549413701</v>
      </c>
      <c r="D55" s="163">
        <v>37.769902877769994</v>
      </c>
      <c r="E55" s="163">
        <v>77.256051844960027</v>
      </c>
      <c r="F55" s="163">
        <v>76.422048166690018</v>
      </c>
      <c r="G55" s="163">
        <v>0</v>
      </c>
      <c r="H55" s="163">
        <v>0</v>
      </c>
      <c r="I55" s="163">
        <v>0.03</v>
      </c>
      <c r="J55" s="163">
        <v>0.80400367827000008</v>
      </c>
      <c r="K55" s="163">
        <v>15.914999999999999</v>
      </c>
      <c r="L55" s="163">
        <v>0</v>
      </c>
      <c r="M55" s="163">
        <v>0</v>
      </c>
      <c r="N55" s="163">
        <v>5</v>
      </c>
      <c r="O55" s="163">
        <v>1.105</v>
      </c>
      <c r="P55" s="163">
        <v>9.81</v>
      </c>
    </row>
    <row r="56" spans="1:16" ht="11.85" customHeight="1">
      <c r="A56" s="389" t="s">
        <v>263</v>
      </c>
      <c r="B56" s="163">
        <v>1181.3252020338298</v>
      </c>
      <c r="C56" s="163">
        <v>1124.0957692755899</v>
      </c>
      <c r="D56" s="163">
        <v>39.703884649560003</v>
      </c>
      <c r="E56" s="163">
        <v>52.979432758239994</v>
      </c>
      <c r="F56" s="163">
        <v>52.094421090019992</v>
      </c>
      <c r="G56" s="163">
        <v>0</v>
      </c>
      <c r="H56" s="163">
        <v>0</v>
      </c>
      <c r="I56" s="163">
        <v>0</v>
      </c>
      <c r="J56" s="163">
        <v>0.88501166821999999</v>
      </c>
      <c r="K56" s="163">
        <v>4.25</v>
      </c>
      <c r="L56" s="163">
        <v>0.4</v>
      </c>
      <c r="M56" s="163">
        <v>0</v>
      </c>
      <c r="N56" s="163">
        <v>0</v>
      </c>
      <c r="O56" s="163">
        <v>1.35</v>
      </c>
      <c r="P56" s="163">
        <v>2.5</v>
      </c>
    </row>
    <row r="57" spans="1:16" ht="11.85" customHeight="1">
      <c r="A57" s="389" t="s">
        <v>264</v>
      </c>
      <c r="B57" s="163">
        <v>1291.0200254840202</v>
      </c>
      <c r="C57" s="163">
        <v>1205.8919788444</v>
      </c>
      <c r="D57" s="163">
        <v>41.090805204479992</v>
      </c>
      <c r="E57" s="163">
        <v>72.509796639619992</v>
      </c>
      <c r="F57" s="163">
        <v>71.933306683049992</v>
      </c>
      <c r="G57" s="163">
        <v>0</v>
      </c>
      <c r="H57" s="163">
        <v>0</v>
      </c>
      <c r="I57" s="163">
        <v>0</v>
      </c>
      <c r="J57" s="163">
        <v>0.57648995657000002</v>
      </c>
      <c r="K57" s="163">
        <v>12.61825</v>
      </c>
      <c r="L57" s="163">
        <v>1.125E-2</v>
      </c>
      <c r="M57" s="163">
        <v>0</v>
      </c>
      <c r="N57" s="163">
        <v>0</v>
      </c>
      <c r="O57" s="163">
        <v>7.7069999999999999</v>
      </c>
      <c r="P57" s="163">
        <v>4.9000000000000004</v>
      </c>
    </row>
    <row r="58" spans="1:16" ht="11.85" customHeight="1">
      <c r="A58" s="389" t="s">
        <v>265</v>
      </c>
      <c r="B58" s="163">
        <v>1548.3082005968097</v>
      </c>
      <c r="C58" s="163">
        <v>1468.7802334010598</v>
      </c>
      <c r="D58" s="163">
        <v>37.040342260149998</v>
      </c>
      <c r="E58" s="163">
        <v>71.987967195750002</v>
      </c>
      <c r="F58" s="163">
        <v>71.065139565050004</v>
      </c>
      <c r="G58" s="163">
        <v>0</v>
      </c>
      <c r="H58" s="163">
        <v>0</v>
      </c>
      <c r="I58" s="163">
        <v>0</v>
      </c>
      <c r="J58" s="163">
        <v>0.92282763070000007</v>
      </c>
      <c r="K58" s="163">
        <v>7.54</v>
      </c>
      <c r="L58" s="163">
        <v>0</v>
      </c>
      <c r="M58" s="163">
        <v>0</v>
      </c>
      <c r="N58" s="163">
        <v>0.3</v>
      </c>
      <c r="O58" s="163">
        <v>2.34</v>
      </c>
      <c r="P58" s="163">
        <v>4.9000000000000004</v>
      </c>
    </row>
    <row r="59" spans="1:16" ht="11.85" customHeight="1">
      <c r="A59" s="389" t="s">
        <v>266</v>
      </c>
      <c r="B59" s="163">
        <v>1473.4011796758998</v>
      </c>
      <c r="C59" s="163">
        <v>1405.81868371011</v>
      </c>
      <c r="D59" s="163">
        <v>32.579784549770004</v>
      </c>
      <c r="E59" s="163">
        <v>55.768795965790005</v>
      </c>
      <c r="F59" s="163">
        <v>54.436884214550005</v>
      </c>
      <c r="G59" s="163">
        <v>0</v>
      </c>
      <c r="H59" s="163">
        <v>0</v>
      </c>
      <c r="I59" s="163">
        <v>0.2</v>
      </c>
      <c r="J59" s="163">
        <v>1.1319117512400001</v>
      </c>
      <c r="K59" s="163">
        <v>11.813700000000001</v>
      </c>
      <c r="L59" s="163">
        <v>0</v>
      </c>
      <c r="M59" s="163">
        <v>0.4</v>
      </c>
      <c r="N59" s="163">
        <v>0.21</v>
      </c>
      <c r="O59" s="163">
        <v>3.8036999999999996</v>
      </c>
      <c r="P59" s="163">
        <v>7.4</v>
      </c>
    </row>
    <row r="60" spans="1:16" ht="11.85" customHeight="1">
      <c r="A60" s="401" t="s">
        <v>267</v>
      </c>
      <c r="B60" s="402">
        <v>1444.76896900815</v>
      </c>
      <c r="C60" s="402">
        <v>1350.2218309968798</v>
      </c>
      <c r="D60" s="402">
        <v>31.579059358819997</v>
      </c>
      <c r="E60" s="402">
        <v>89.951138011270018</v>
      </c>
      <c r="F60" s="402">
        <v>89.200338045410007</v>
      </c>
      <c r="G60" s="402">
        <v>0</v>
      </c>
      <c r="H60" s="402">
        <v>0</v>
      </c>
      <c r="I60" s="402">
        <v>0</v>
      </c>
      <c r="J60" s="402">
        <v>0.75079996586000008</v>
      </c>
      <c r="K60" s="402">
        <v>4.5960000000000001</v>
      </c>
      <c r="L60" s="402">
        <v>0</v>
      </c>
      <c r="M60" s="402">
        <v>0</v>
      </c>
      <c r="N60" s="402">
        <v>0</v>
      </c>
      <c r="O60" s="402">
        <v>2.0459999999999998</v>
      </c>
      <c r="P60" s="402">
        <v>2.5499999999999998</v>
      </c>
    </row>
    <row r="61" spans="1:16" ht="11.85" customHeight="1">
      <c r="A61" s="754" t="s">
        <v>268</v>
      </c>
      <c r="B61" s="755">
        <v>1918.3011656771005</v>
      </c>
      <c r="C61" s="755">
        <v>1780.3959045004701</v>
      </c>
      <c r="D61" s="755">
        <v>37.635436420150008</v>
      </c>
      <c r="E61" s="755">
        <v>123.64447117663001</v>
      </c>
      <c r="F61" s="755">
        <v>120.78220057829</v>
      </c>
      <c r="G61" s="755">
        <v>0</v>
      </c>
      <c r="H61" s="755">
        <v>0</v>
      </c>
      <c r="I61" s="755">
        <v>2</v>
      </c>
      <c r="J61" s="755">
        <v>0.86227059833999997</v>
      </c>
      <c r="K61" s="755">
        <v>14.26079</v>
      </c>
      <c r="L61" s="755">
        <v>0</v>
      </c>
      <c r="M61" s="755">
        <v>0</v>
      </c>
      <c r="N61" s="755">
        <v>1.66401</v>
      </c>
      <c r="O61" s="755">
        <v>8.1967800000000004</v>
      </c>
      <c r="P61" s="755">
        <v>4.4000000000000004</v>
      </c>
    </row>
    <row r="62" spans="1:16" s="597" customFormat="1" ht="25.5" customHeight="1">
      <c r="A62" s="594" t="s">
        <v>1082</v>
      </c>
      <c r="B62" s="590">
        <v>32477.796098436371</v>
      </c>
      <c r="C62" s="590">
        <v>26900.490719238191</v>
      </c>
      <c r="D62" s="590">
        <v>951.29519681987972</v>
      </c>
      <c r="E62" s="590">
        <v>5337.4319177157895</v>
      </c>
      <c r="F62" s="590">
        <v>5182.1341947781884</v>
      </c>
      <c r="G62" s="590">
        <v>0</v>
      </c>
      <c r="H62" s="590">
        <v>0</v>
      </c>
      <c r="I62" s="590">
        <v>2.6</v>
      </c>
      <c r="J62" s="590">
        <v>152.69772293759999</v>
      </c>
      <c r="K62" s="590">
        <v>239.87346148238998</v>
      </c>
      <c r="L62" s="590">
        <v>3.2399999999999998</v>
      </c>
      <c r="M62" s="590">
        <v>0.91499999999999992</v>
      </c>
      <c r="N62" s="590">
        <v>5.9</v>
      </c>
      <c r="O62" s="590">
        <v>81.914438356160005</v>
      </c>
      <c r="P62" s="590">
        <v>147.90402312622999</v>
      </c>
    </row>
    <row r="63" spans="1:16" ht="11.85" customHeight="1">
      <c r="A63" s="389" t="s">
        <v>257</v>
      </c>
      <c r="B63" s="163">
        <v>2045.9519570586599</v>
      </c>
      <c r="C63" s="163">
        <v>1610.5655024290402</v>
      </c>
      <c r="D63" s="163">
        <v>62.678058394739999</v>
      </c>
      <c r="E63" s="163">
        <v>421.67145450338984</v>
      </c>
      <c r="F63" s="163">
        <v>374.99375670626983</v>
      </c>
      <c r="G63" s="163">
        <v>0</v>
      </c>
      <c r="H63" s="163">
        <v>0</v>
      </c>
      <c r="I63" s="163">
        <v>2</v>
      </c>
      <c r="J63" s="163">
        <v>44.677697797120004</v>
      </c>
      <c r="K63" s="163">
        <v>13.715000126229999</v>
      </c>
      <c r="L63" s="163">
        <v>2.84</v>
      </c>
      <c r="M63" s="163">
        <v>0</v>
      </c>
      <c r="N63" s="163">
        <v>0.5</v>
      </c>
      <c r="O63" s="163">
        <v>4.4059999999999997</v>
      </c>
      <c r="P63" s="163">
        <v>5.9690001262299992</v>
      </c>
    </row>
    <row r="64" spans="1:16" ht="11.85" customHeight="1">
      <c r="A64" s="403" t="s">
        <v>258</v>
      </c>
      <c r="B64" s="164">
        <v>2295.9910053520703</v>
      </c>
      <c r="C64" s="164">
        <v>1790.3942686012999</v>
      </c>
      <c r="D64" s="164">
        <v>56.101301370919991</v>
      </c>
      <c r="E64" s="164">
        <v>478.08082675077009</v>
      </c>
      <c r="F64" s="164">
        <v>476.22893164228009</v>
      </c>
      <c r="G64" s="164">
        <v>0</v>
      </c>
      <c r="H64" s="164">
        <v>0</v>
      </c>
      <c r="I64" s="164">
        <v>0</v>
      </c>
      <c r="J64" s="164">
        <v>1.8518951084899999</v>
      </c>
      <c r="K64" s="164">
        <v>27.515909999999998</v>
      </c>
      <c r="L64" s="164">
        <v>0</v>
      </c>
      <c r="M64" s="164">
        <v>0</v>
      </c>
      <c r="N64" s="164">
        <v>0</v>
      </c>
      <c r="O64" s="164">
        <v>13.2</v>
      </c>
      <c r="P64" s="164">
        <v>14.315909999999999</v>
      </c>
    </row>
    <row r="65" spans="1:16" ht="11.85" customHeight="1">
      <c r="A65" s="389" t="s">
        <v>259</v>
      </c>
      <c r="B65" s="163">
        <v>2583.4211563203098</v>
      </c>
      <c r="C65" s="163">
        <v>2084.4662816402997</v>
      </c>
      <c r="D65" s="163">
        <v>73.066526568859999</v>
      </c>
      <c r="E65" s="163">
        <v>492.31776168000994</v>
      </c>
      <c r="F65" s="163">
        <v>435.83529470447991</v>
      </c>
      <c r="G65" s="163">
        <v>0</v>
      </c>
      <c r="H65" s="163">
        <v>0</v>
      </c>
      <c r="I65" s="163">
        <v>0</v>
      </c>
      <c r="J65" s="163">
        <v>56.482466975530002</v>
      </c>
      <c r="K65" s="163">
        <v>6.6371129999999994</v>
      </c>
      <c r="L65" s="163">
        <v>0</v>
      </c>
      <c r="M65" s="163">
        <v>0</v>
      </c>
      <c r="N65" s="163">
        <v>0</v>
      </c>
      <c r="O65" s="163">
        <v>1.827</v>
      </c>
      <c r="P65" s="163">
        <v>4.8101129999999994</v>
      </c>
    </row>
    <row r="66" spans="1:16" ht="11.85" customHeight="1">
      <c r="A66" s="401" t="s">
        <v>260</v>
      </c>
      <c r="B66" s="402">
        <v>1916.2776154972901</v>
      </c>
      <c r="C66" s="402">
        <v>1600.7901603136299</v>
      </c>
      <c r="D66" s="402">
        <v>56.742675384280005</v>
      </c>
      <c r="E66" s="402">
        <v>309.05245518365984</v>
      </c>
      <c r="F66" s="402">
        <v>307.86447668339986</v>
      </c>
      <c r="G66" s="402">
        <v>0</v>
      </c>
      <c r="H66" s="402">
        <v>0</v>
      </c>
      <c r="I66" s="402">
        <v>0</v>
      </c>
      <c r="J66" s="402">
        <v>1.1879785002599998</v>
      </c>
      <c r="K66" s="402">
        <v>6.4349999999999996</v>
      </c>
      <c r="L66" s="402">
        <v>0</v>
      </c>
      <c r="M66" s="402">
        <v>0.215</v>
      </c>
      <c r="N66" s="402">
        <v>0</v>
      </c>
      <c r="O66" s="402">
        <v>4.7</v>
      </c>
      <c r="P66" s="402">
        <v>1.52</v>
      </c>
    </row>
    <row r="67" spans="1:16" ht="11.85" customHeight="1">
      <c r="A67" s="389" t="s">
        <v>261</v>
      </c>
      <c r="B67" s="163">
        <v>2412.8385746245999</v>
      </c>
      <c r="C67" s="163">
        <v>1951.0382549293802</v>
      </c>
      <c r="D67" s="163">
        <v>76.789000078899988</v>
      </c>
      <c r="E67" s="163">
        <v>440.51531969522</v>
      </c>
      <c r="F67" s="163">
        <v>438.86756619495998</v>
      </c>
      <c r="G67" s="163">
        <v>0</v>
      </c>
      <c r="H67" s="163">
        <v>0</v>
      </c>
      <c r="I67" s="163">
        <v>0</v>
      </c>
      <c r="J67" s="163">
        <v>1.6477535002600001</v>
      </c>
      <c r="K67" s="163">
        <v>21.285</v>
      </c>
      <c r="L67" s="163">
        <v>0</v>
      </c>
      <c r="M67" s="163">
        <v>0</v>
      </c>
      <c r="N67" s="163">
        <v>0</v>
      </c>
      <c r="O67" s="163">
        <v>4.3</v>
      </c>
      <c r="P67" s="163">
        <v>16.984999999999999</v>
      </c>
    </row>
    <row r="68" spans="1:16" ht="11.85" customHeight="1">
      <c r="A68" s="389" t="s">
        <v>262</v>
      </c>
      <c r="B68" s="163">
        <v>2803.8848634053302</v>
      </c>
      <c r="C68" s="163">
        <v>2310.0460799263801</v>
      </c>
      <c r="D68" s="163">
        <v>87.870976519660005</v>
      </c>
      <c r="E68" s="163">
        <v>439.96734512279005</v>
      </c>
      <c r="F68" s="163">
        <v>437.07885006964</v>
      </c>
      <c r="G68" s="163">
        <v>0</v>
      </c>
      <c r="H68" s="163">
        <v>0</v>
      </c>
      <c r="I68" s="163">
        <v>0.6</v>
      </c>
      <c r="J68" s="163">
        <v>2.2884950531499997</v>
      </c>
      <c r="K68" s="163">
        <v>53.871438356159999</v>
      </c>
      <c r="L68" s="163">
        <v>0.4</v>
      </c>
      <c r="M68" s="163">
        <v>0</v>
      </c>
      <c r="N68" s="163">
        <v>0</v>
      </c>
      <c r="O68" s="163">
        <v>4.2114383561599995</v>
      </c>
      <c r="P68" s="163">
        <v>49.26</v>
      </c>
    </row>
    <row r="69" spans="1:16" ht="11.85" customHeight="1">
      <c r="A69" s="389" t="s">
        <v>263</v>
      </c>
      <c r="B69" s="163">
        <v>2565.8179879744093</v>
      </c>
      <c r="C69" s="163">
        <v>2241.7757947295099</v>
      </c>
      <c r="D69" s="163">
        <v>81.887480316089992</v>
      </c>
      <c r="E69" s="163">
        <v>306.35519324489991</v>
      </c>
      <c r="F69" s="163">
        <v>305.13429216408991</v>
      </c>
      <c r="G69" s="163">
        <v>0</v>
      </c>
      <c r="H69" s="163">
        <v>0</v>
      </c>
      <c r="I69" s="163">
        <v>0</v>
      </c>
      <c r="J69" s="163">
        <v>1.2209010808100003</v>
      </c>
      <c r="K69" s="163">
        <v>17.687000000000001</v>
      </c>
      <c r="L69" s="163">
        <v>0</v>
      </c>
      <c r="M69" s="163">
        <v>0</v>
      </c>
      <c r="N69" s="163">
        <v>0</v>
      </c>
      <c r="O69" s="163">
        <v>5.3</v>
      </c>
      <c r="P69" s="163">
        <v>12.387</v>
      </c>
    </row>
    <row r="70" spans="1:16" ht="11.85" customHeight="1">
      <c r="A70" s="389" t="s">
        <v>264</v>
      </c>
      <c r="B70" s="163">
        <v>2663.9283048093998</v>
      </c>
      <c r="C70" s="163">
        <v>2191.8075806086003</v>
      </c>
      <c r="D70" s="163">
        <v>89.971415000329998</v>
      </c>
      <c r="E70" s="163">
        <v>467.0387242008</v>
      </c>
      <c r="F70" s="163">
        <v>465.74598238041995</v>
      </c>
      <c r="G70" s="163">
        <v>0</v>
      </c>
      <c r="H70" s="163">
        <v>0</v>
      </c>
      <c r="I70" s="163">
        <v>0</v>
      </c>
      <c r="J70" s="163">
        <v>1.2927418203800001</v>
      </c>
      <c r="K70" s="163">
        <v>5.0819999999999999</v>
      </c>
      <c r="L70" s="163">
        <v>0</v>
      </c>
      <c r="M70" s="163">
        <v>0</v>
      </c>
      <c r="N70" s="163">
        <v>0.4</v>
      </c>
      <c r="O70" s="163">
        <v>2.9</v>
      </c>
      <c r="P70" s="163">
        <v>1.782</v>
      </c>
    </row>
    <row r="71" spans="1:16" ht="11.85" customHeight="1">
      <c r="A71" s="389" t="s">
        <v>265</v>
      </c>
      <c r="B71" s="163">
        <v>3127.2140145881399</v>
      </c>
      <c r="C71" s="163">
        <v>2592.6837047674303</v>
      </c>
      <c r="D71" s="163">
        <v>93.247596720830018</v>
      </c>
      <c r="E71" s="163">
        <v>522.73030982070998</v>
      </c>
      <c r="F71" s="163">
        <v>520.67557938317998</v>
      </c>
      <c r="G71" s="163">
        <v>0</v>
      </c>
      <c r="H71" s="163">
        <v>0</v>
      </c>
      <c r="I71" s="163">
        <v>0</v>
      </c>
      <c r="J71" s="163">
        <v>2.05473043753</v>
      </c>
      <c r="K71" s="163">
        <v>11.8</v>
      </c>
      <c r="L71" s="163">
        <v>0</v>
      </c>
      <c r="M71" s="163">
        <v>0</v>
      </c>
      <c r="N71" s="163">
        <v>5</v>
      </c>
      <c r="O71" s="163">
        <v>6.2</v>
      </c>
      <c r="P71" s="163">
        <v>0.6</v>
      </c>
    </row>
    <row r="72" spans="1:16" ht="11.85" customHeight="1">
      <c r="A72" s="389" t="s">
        <v>266</v>
      </c>
      <c r="B72" s="163">
        <v>3051.4839035346904</v>
      </c>
      <c r="C72" s="163">
        <v>2544.5976352911607</v>
      </c>
      <c r="D72" s="163">
        <v>85.937454550409996</v>
      </c>
      <c r="E72" s="163">
        <v>491.72126824352995</v>
      </c>
      <c r="F72" s="163">
        <v>490.16138126932992</v>
      </c>
      <c r="G72" s="163">
        <v>0</v>
      </c>
      <c r="H72" s="163">
        <v>0</v>
      </c>
      <c r="I72" s="163">
        <v>0</v>
      </c>
      <c r="J72" s="163">
        <v>1.5598869741999999</v>
      </c>
      <c r="K72" s="163">
        <v>15.164999999999999</v>
      </c>
      <c r="L72" s="163">
        <v>0</v>
      </c>
      <c r="M72" s="163">
        <v>0</v>
      </c>
      <c r="N72" s="163">
        <v>0</v>
      </c>
      <c r="O72" s="163">
        <v>6.6</v>
      </c>
      <c r="P72" s="163">
        <v>8.5649999999999995</v>
      </c>
    </row>
    <row r="73" spans="1:16" ht="11.85" customHeight="1">
      <c r="A73" s="401" t="s">
        <v>267</v>
      </c>
      <c r="B73" s="402">
        <v>3063.7205495479402</v>
      </c>
      <c r="C73" s="402">
        <v>2646.4606513600697</v>
      </c>
      <c r="D73" s="402">
        <v>78.75112611614</v>
      </c>
      <c r="E73" s="402">
        <v>406.15989818787</v>
      </c>
      <c r="F73" s="402">
        <v>404.76689889078</v>
      </c>
      <c r="G73" s="402">
        <v>0</v>
      </c>
      <c r="H73" s="402">
        <v>0</v>
      </c>
      <c r="I73" s="402">
        <v>0</v>
      </c>
      <c r="J73" s="402">
        <v>1.39299929709</v>
      </c>
      <c r="K73" s="402">
        <v>11.1</v>
      </c>
      <c r="L73" s="402">
        <v>0</v>
      </c>
      <c r="M73" s="402">
        <v>0</v>
      </c>
      <c r="N73" s="402">
        <v>0</v>
      </c>
      <c r="O73" s="402">
        <v>4.5</v>
      </c>
      <c r="P73" s="402">
        <v>6.6</v>
      </c>
    </row>
    <row r="74" spans="1:16" ht="11.85" customHeight="1">
      <c r="A74" s="401" t="s">
        <v>268</v>
      </c>
      <c r="B74" s="402">
        <v>3947.2661657235308</v>
      </c>
      <c r="C74" s="402">
        <v>3335.86480464139</v>
      </c>
      <c r="D74" s="402">
        <v>108.25158579871999</v>
      </c>
      <c r="E74" s="402">
        <v>561.82136108214002</v>
      </c>
      <c r="F74" s="402">
        <v>524.78118468935997</v>
      </c>
      <c r="G74" s="402">
        <v>0</v>
      </c>
      <c r="H74" s="402">
        <v>0</v>
      </c>
      <c r="I74" s="402">
        <v>0</v>
      </c>
      <c r="J74" s="402">
        <v>37.040176392779998</v>
      </c>
      <c r="K74" s="402">
        <v>49.58</v>
      </c>
      <c r="L74" s="402">
        <v>0</v>
      </c>
      <c r="M74" s="402">
        <v>0.7</v>
      </c>
      <c r="N74" s="402">
        <v>0</v>
      </c>
      <c r="O74" s="402">
        <v>23.77</v>
      </c>
      <c r="P74" s="402">
        <v>25.11</v>
      </c>
    </row>
    <row r="75" spans="1:16" s="597" customFormat="1" ht="25.5" customHeight="1">
      <c r="A75" s="594" t="s">
        <v>1083</v>
      </c>
      <c r="B75" s="590">
        <v>76344.781288047481</v>
      </c>
      <c r="C75" s="590">
        <v>69113.982809339213</v>
      </c>
      <c r="D75" s="590">
        <v>473.17285071007012</v>
      </c>
      <c r="E75" s="590">
        <v>7060.7698798782694</v>
      </c>
      <c r="F75" s="590">
        <v>6940.9915803559206</v>
      </c>
      <c r="G75" s="590">
        <v>0</v>
      </c>
      <c r="H75" s="590">
        <v>0</v>
      </c>
      <c r="I75" s="590">
        <v>3.7814999999999999</v>
      </c>
      <c r="J75" s="590">
        <v>115.99679952235</v>
      </c>
      <c r="K75" s="590">
        <v>170.02859882999999</v>
      </c>
      <c r="L75" s="590">
        <v>20.5</v>
      </c>
      <c r="M75" s="590">
        <v>0</v>
      </c>
      <c r="N75" s="590">
        <v>6.8</v>
      </c>
      <c r="O75" s="590">
        <v>47.302398829999994</v>
      </c>
      <c r="P75" s="590">
        <v>95.426199999999994</v>
      </c>
    </row>
    <row r="76" spans="1:16" ht="11.85" customHeight="1">
      <c r="A76" s="389" t="s">
        <v>257</v>
      </c>
      <c r="B76" s="163">
        <v>4780.9457464710486</v>
      </c>
      <c r="C76" s="163">
        <v>4201.6939875808803</v>
      </c>
      <c r="D76" s="163">
        <v>43.745463457510006</v>
      </c>
      <c r="E76" s="163">
        <v>564.38055889017028</v>
      </c>
      <c r="F76" s="163">
        <v>527.22292775987012</v>
      </c>
      <c r="G76" s="163">
        <v>0</v>
      </c>
      <c r="H76" s="163">
        <v>0</v>
      </c>
      <c r="I76" s="163">
        <v>0</v>
      </c>
      <c r="J76" s="163">
        <v>37.157631130300004</v>
      </c>
      <c r="K76" s="163">
        <v>14.8712</v>
      </c>
      <c r="L76" s="163">
        <v>0</v>
      </c>
      <c r="M76" s="163">
        <v>0</v>
      </c>
      <c r="N76" s="163">
        <v>0</v>
      </c>
      <c r="O76" s="163">
        <v>0.5</v>
      </c>
      <c r="P76" s="163">
        <v>14.3712</v>
      </c>
    </row>
    <row r="77" spans="1:16" ht="11.85" customHeight="1">
      <c r="A77" s="389" t="s">
        <v>258</v>
      </c>
      <c r="B77" s="163">
        <v>3807.2498269272</v>
      </c>
      <c r="C77" s="163">
        <v>3149.4939722574495</v>
      </c>
      <c r="D77" s="163">
        <v>38.802524913589998</v>
      </c>
      <c r="E77" s="163">
        <v>649.53085466974994</v>
      </c>
      <c r="F77" s="163">
        <v>648.43137402107993</v>
      </c>
      <c r="G77" s="163">
        <v>0</v>
      </c>
      <c r="H77" s="163">
        <v>0</v>
      </c>
      <c r="I77" s="163">
        <v>0</v>
      </c>
      <c r="J77" s="163">
        <v>1.0994806486700002</v>
      </c>
      <c r="K77" s="163">
        <v>8.2249999999999996</v>
      </c>
      <c r="L77" s="163">
        <v>0</v>
      </c>
      <c r="M77" s="163">
        <v>0</v>
      </c>
      <c r="N77" s="163">
        <v>0.5</v>
      </c>
      <c r="O77" s="163">
        <v>2.2999999999999998</v>
      </c>
      <c r="P77" s="163">
        <v>5.4249999999999998</v>
      </c>
    </row>
    <row r="78" spans="1:16" ht="11.85" customHeight="1">
      <c r="A78" s="389" t="s">
        <v>259</v>
      </c>
      <c r="B78" s="163">
        <v>5759.0952235405284</v>
      </c>
      <c r="C78" s="163">
        <v>5119.8747905135087</v>
      </c>
      <c r="D78" s="163">
        <v>39.189164552759998</v>
      </c>
      <c r="E78" s="163">
        <v>635.69043302701994</v>
      </c>
      <c r="F78" s="163">
        <v>590.65850179522999</v>
      </c>
      <c r="G78" s="163">
        <v>0</v>
      </c>
      <c r="H78" s="163">
        <v>0</v>
      </c>
      <c r="I78" s="163">
        <v>0</v>
      </c>
      <c r="J78" s="163">
        <v>45.031931231789997</v>
      </c>
      <c r="K78" s="163">
        <v>3.53</v>
      </c>
      <c r="L78" s="163">
        <v>0</v>
      </c>
      <c r="M78" s="163">
        <v>0</v>
      </c>
      <c r="N78" s="163">
        <v>1.1499999999999999</v>
      </c>
      <c r="O78" s="163">
        <v>1.96</v>
      </c>
      <c r="P78" s="163">
        <v>0.42</v>
      </c>
    </row>
    <row r="79" spans="1:16" ht="11.85" customHeight="1">
      <c r="A79" s="389" t="s">
        <v>260</v>
      </c>
      <c r="B79" s="163">
        <v>6020.0001872530493</v>
      </c>
      <c r="C79" s="163">
        <v>5522.1365094368493</v>
      </c>
      <c r="D79" s="163">
        <v>38.645406736700004</v>
      </c>
      <c r="E79" s="163">
        <v>492.41367781619999</v>
      </c>
      <c r="F79" s="163">
        <v>491.34765920656008</v>
      </c>
      <c r="G79" s="163">
        <v>0</v>
      </c>
      <c r="H79" s="163">
        <v>0</v>
      </c>
      <c r="I79" s="163">
        <v>0</v>
      </c>
      <c r="J79" s="163">
        <v>1.0660186096399999</v>
      </c>
      <c r="K79" s="163">
        <v>5.45</v>
      </c>
      <c r="L79" s="163">
        <v>0</v>
      </c>
      <c r="M79" s="163">
        <v>0</v>
      </c>
      <c r="N79" s="163">
        <v>2.2000000000000002</v>
      </c>
      <c r="O79" s="163">
        <v>0.55000000000000004</v>
      </c>
      <c r="P79" s="163">
        <v>2.7</v>
      </c>
    </row>
    <row r="80" spans="1:16" ht="11.85" customHeight="1">
      <c r="A80" s="389" t="s">
        <v>261</v>
      </c>
      <c r="B80" s="163">
        <v>4742.6112353924618</v>
      </c>
      <c r="C80" s="163">
        <v>4084.1885530774898</v>
      </c>
      <c r="D80" s="163">
        <v>43.635283299680005</v>
      </c>
      <c r="E80" s="163">
        <v>643.43268231497007</v>
      </c>
      <c r="F80" s="163">
        <v>634.80340970533007</v>
      </c>
      <c r="G80" s="163">
        <v>0</v>
      </c>
      <c r="H80" s="163">
        <v>0</v>
      </c>
      <c r="I80" s="163">
        <v>0.6</v>
      </c>
      <c r="J80" s="163">
        <v>8.0292726096399996</v>
      </c>
      <c r="K80" s="163">
        <v>14.99</v>
      </c>
      <c r="L80" s="163">
        <v>0.5</v>
      </c>
      <c r="M80" s="163">
        <v>0</v>
      </c>
      <c r="N80" s="163">
        <v>0</v>
      </c>
      <c r="O80" s="163">
        <v>0.69</v>
      </c>
      <c r="P80" s="163">
        <v>13.8</v>
      </c>
    </row>
    <row r="81" spans="1:16" ht="11.85" customHeight="1">
      <c r="A81" s="389" t="s">
        <v>262</v>
      </c>
      <c r="B81" s="163">
        <v>7484.9274872601218</v>
      </c>
      <c r="C81" s="163">
        <v>6887.4120049006806</v>
      </c>
      <c r="D81" s="163">
        <v>47.41097108764</v>
      </c>
      <c r="E81" s="163">
        <v>563.96808352944026</v>
      </c>
      <c r="F81" s="163">
        <v>562.48910063757012</v>
      </c>
      <c r="G81" s="163">
        <v>0</v>
      </c>
      <c r="H81" s="163">
        <v>0</v>
      </c>
      <c r="I81" s="163">
        <v>0.15</v>
      </c>
      <c r="J81" s="163">
        <v>1.3289828918699997</v>
      </c>
      <c r="K81" s="163">
        <v>33.547398829999999</v>
      </c>
      <c r="L81" s="163">
        <v>20</v>
      </c>
      <c r="M81" s="163">
        <v>0</v>
      </c>
      <c r="N81" s="163">
        <v>0.15</v>
      </c>
      <c r="O81" s="163">
        <v>6.19739883</v>
      </c>
      <c r="P81" s="163">
        <v>7.2</v>
      </c>
    </row>
    <row r="82" spans="1:16" ht="11.85" customHeight="1">
      <c r="A82" s="389" t="s">
        <v>263</v>
      </c>
      <c r="B82" s="163">
        <v>6446.7875041739189</v>
      </c>
      <c r="C82" s="163">
        <v>5979.2229831275899</v>
      </c>
      <c r="D82" s="163">
        <v>37.11455900128</v>
      </c>
      <c r="E82" s="163">
        <v>454.06452104633007</v>
      </c>
      <c r="F82" s="163">
        <v>452.72969788713004</v>
      </c>
      <c r="G82" s="163">
        <v>0</v>
      </c>
      <c r="H82" s="163">
        <v>0</v>
      </c>
      <c r="I82" s="163">
        <v>0.3</v>
      </c>
      <c r="J82" s="163">
        <v>1.0348231591999999</v>
      </c>
      <c r="K82" s="163">
        <v>13.5</v>
      </c>
      <c r="L82" s="163">
        <v>0</v>
      </c>
      <c r="M82" s="163">
        <v>0</v>
      </c>
      <c r="N82" s="163">
        <v>0</v>
      </c>
      <c r="O82" s="163">
        <v>5.95</v>
      </c>
      <c r="P82" s="163">
        <v>7.55</v>
      </c>
    </row>
    <row r="83" spans="1:16" ht="11.85" customHeight="1">
      <c r="A83" s="389" t="s">
        <v>264</v>
      </c>
      <c r="B83" s="163">
        <v>6400.4652905809426</v>
      </c>
      <c r="C83" s="163">
        <v>5774.5446945735803</v>
      </c>
      <c r="D83" s="163">
        <v>40.465709217230007</v>
      </c>
      <c r="E83" s="163">
        <v>616.62059600736018</v>
      </c>
      <c r="F83" s="163">
        <v>602.96575860681014</v>
      </c>
      <c r="G83" s="163">
        <v>0</v>
      </c>
      <c r="H83" s="163">
        <v>0</v>
      </c>
      <c r="I83" s="163">
        <v>1.2138</v>
      </c>
      <c r="J83" s="163">
        <v>12.44103740055</v>
      </c>
      <c r="K83" s="163">
        <v>9.3000000000000007</v>
      </c>
      <c r="L83" s="163">
        <v>0</v>
      </c>
      <c r="M83" s="163">
        <v>0</v>
      </c>
      <c r="N83" s="163">
        <v>2</v>
      </c>
      <c r="O83" s="163">
        <v>2.9</v>
      </c>
      <c r="P83" s="163">
        <v>4.4000000000000004</v>
      </c>
    </row>
    <row r="84" spans="1:16" ht="11.85" customHeight="1">
      <c r="A84" s="389" t="s">
        <v>265</v>
      </c>
      <c r="B84" s="163">
        <v>7048.7461583182712</v>
      </c>
      <c r="C84" s="163">
        <v>6399.6963117685</v>
      </c>
      <c r="D84" s="163">
        <v>39.55518114273</v>
      </c>
      <c r="E84" s="163">
        <v>645.14984654977013</v>
      </c>
      <c r="F84" s="163">
        <v>643.32866628935005</v>
      </c>
      <c r="G84" s="163">
        <v>0</v>
      </c>
      <c r="H84" s="163">
        <v>0</v>
      </c>
      <c r="I84" s="163">
        <v>0.21769999999999998</v>
      </c>
      <c r="J84" s="163">
        <v>1.6034802604200002</v>
      </c>
      <c r="K84" s="163">
        <v>3.9</v>
      </c>
      <c r="L84" s="163">
        <v>0</v>
      </c>
      <c r="M84" s="163">
        <v>0</v>
      </c>
      <c r="N84" s="163">
        <v>0</v>
      </c>
      <c r="O84" s="163">
        <v>2.65</v>
      </c>
      <c r="P84" s="163">
        <v>1.25</v>
      </c>
    </row>
    <row r="85" spans="1:16" ht="11.85" customHeight="1">
      <c r="A85" s="389" t="s">
        <v>266</v>
      </c>
      <c r="B85" s="163">
        <v>7563.4523517319985</v>
      </c>
      <c r="C85" s="163">
        <v>6964.8828550307699</v>
      </c>
      <c r="D85" s="163">
        <v>33.4880631033</v>
      </c>
      <c r="E85" s="163">
        <v>575.65449670122996</v>
      </c>
      <c r="F85" s="163">
        <v>574.28009697772995</v>
      </c>
      <c r="G85" s="163">
        <v>0</v>
      </c>
      <c r="H85" s="163">
        <v>0</v>
      </c>
      <c r="I85" s="163">
        <v>0</v>
      </c>
      <c r="J85" s="163">
        <v>1.3743997235000001</v>
      </c>
      <c r="K85" s="163">
        <v>22.914999999999999</v>
      </c>
      <c r="L85" s="163">
        <v>0</v>
      </c>
      <c r="M85" s="163">
        <v>0</v>
      </c>
      <c r="N85" s="163">
        <v>0</v>
      </c>
      <c r="O85" s="163">
        <v>12.404999999999999</v>
      </c>
      <c r="P85" s="163">
        <v>10.51</v>
      </c>
    </row>
    <row r="86" spans="1:16" ht="11.85" customHeight="1">
      <c r="A86" s="401" t="s">
        <v>267</v>
      </c>
      <c r="B86" s="402">
        <v>7934.2045637094398</v>
      </c>
      <c r="C86" s="402">
        <v>7339.3394517959305</v>
      </c>
      <c r="D86" s="402">
        <v>29.747790151060002</v>
      </c>
      <c r="E86" s="402">
        <v>571.01511191351017</v>
      </c>
      <c r="F86" s="402">
        <v>566.24001666544018</v>
      </c>
      <c r="G86" s="402">
        <v>0</v>
      </c>
      <c r="H86" s="402">
        <v>0</v>
      </c>
      <c r="I86" s="402">
        <v>1.2</v>
      </c>
      <c r="J86" s="402">
        <v>3.5750952480699998</v>
      </c>
      <c r="K86" s="402">
        <v>23.85</v>
      </c>
      <c r="L86" s="402">
        <v>0</v>
      </c>
      <c r="M86" s="402">
        <v>0</v>
      </c>
      <c r="N86" s="402">
        <v>0.5</v>
      </c>
      <c r="O86" s="402">
        <v>8.4</v>
      </c>
      <c r="P86" s="402">
        <v>14.950000000000001</v>
      </c>
    </row>
    <row r="87" spans="1:16" ht="11.85" customHeight="1">
      <c r="A87" s="754" t="s">
        <v>268</v>
      </c>
      <c r="B87" s="755">
        <v>8356.2957126885012</v>
      </c>
      <c r="C87" s="755">
        <v>7691.4966952759823</v>
      </c>
      <c r="D87" s="755">
        <v>41.372734046590004</v>
      </c>
      <c r="E87" s="755">
        <v>648.84901741251997</v>
      </c>
      <c r="F87" s="755">
        <v>646.49437080382006</v>
      </c>
      <c r="G87" s="755">
        <v>0</v>
      </c>
      <c r="H87" s="755">
        <v>0</v>
      </c>
      <c r="I87" s="755">
        <v>0.1</v>
      </c>
      <c r="J87" s="755">
        <v>2.2546466086999999</v>
      </c>
      <c r="K87" s="755">
        <v>15.95</v>
      </c>
      <c r="L87" s="755">
        <v>0</v>
      </c>
      <c r="M87" s="755">
        <v>0</v>
      </c>
      <c r="N87" s="755">
        <v>0.3</v>
      </c>
      <c r="O87" s="755">
        <v>2.8</v>
      </c>
      <c r="P87" s="755">
        <v>12.85</v>
      </c>
    </row>
    <row r="88" spans="1:16" s="597" customFormat="1" ht="25.5" customHeight="1">
      <c r="A88" s="594" t="s">
        <v>1084</v>
      </c>
      <c r="B88" s="590">
        <v>31912.762938828335</v>
      </c>
      <c r="C88" s="590">
        <v>29078.347496743754</v>
      </c>
      <c r="D88" s="590">
        <v>587.94829081120997</v>
      </c>
      <c r="E88" s="590">
        <v>2731.6243928297799</v>
      </c>
      <c r="F88" s="590">
        <v>2278.4133532158694</v>
      </c>
      <c r="G88" s="590">
        <v>1.272</v>
      </c>
      <c r="H88" s="590">
        <v>0</v>
      </c>
      <c r="I88" s="590">
        <v>48.144396611660007</v>
      </c>
      <c r="J88" s="590">
        <v>403.79464300225004</v>
      </c>
      <c r="K88" s="590">
        <v>102.79104925479999</v>
      </c>
      <c r="L88" s="590">
        <v>1.8921238356199999</v>
      </c>
      <c r="M88" s="590">
        <v>3.7595000000000001</v>
      </c>
      <c r="N88" s="590">
        <v>5.9599999999999991</v>
      </c>
      <c r="O88" s="590">
        <v>41.601375419180002</v>
      </c>
      <c r="P88" s="590">
        <v>49.578050000000005</v>
      </c>
    </row>
    <row r="89" spans="1:16" ht="11.85" customHeight="1">
      <c r="A89" s="389" t="s">
        <v>257</v>
      </c>
      <c r="B89" s="163">
        <v>2205.1684978024905</v>
      </c>
      <c r="C89" s="163">
        <v>2004.2687343396308</v>
      </c>
      <c r="D89" s="163">
        <v>37.949777600680008</v>
      </c>
      <c r="E89" s="163">
        <v>197.70076346285995</v>
      </c>
      <c r="F89" s="163">
        <v>137.28407917758994</v>
      </c>
      <c r="G89" s="163">
        <v>0</v>
      </c>
      <c r="H89" s="163">
        <v>0</v>
      </c>
      <c r="I89" s="163">
        <v>0.32242011100000001</v>
      </c>
      <c r="J89" s="163">
        <v>60.094264174270002</v>
      </c>
      <c r="K89" s="163">
        <v>3.1989999999999998</v>
      </c>
      <c r="L89" s="163">
        <v>0</v>
      </c>
      <c r="M89" s="163">
        <v>0</v>
      </c>
      <c r="N89" s="163">
        <v>0.05</v>
      </c>
      <c r="O89" s="163">
        <v>0.97899999999999998</v>
      </c>
      <c r="P89" s="163">
        <v>2.17</v>
      </c>
    </row>
    <row r="90" spans="1:16" ht="11.85" customHeight="1">
      <c r="A90" s="389" t="s">
        <v>258</v>
      </c>
      <c r="B90" s="163">
        <v>2560.3257579793999</v>
      </c>
      <c r="C90" s="163">
        <v>2332.96592094364</v>
      </c>
      <c r="D90" s="163">
        <v>41.626395306790009</v>
      </c>
      <c r="E90" s="163">
        <v>214.06983703576003</v>
      </c>
      <c r="F90" s="163">
        <v>192.76911060120003</v>
      </c>
      <c r="G90" s="163">
        <v>0</v>
      </c>
      <c r="H90" s="163">
        <v>0</v>
      </c>
      <c r="I90" s="163">
        <v>1.98698E-2</v>
      </c>
      <c r="J90" s="163">
        <v>21.280856634560003</v>
      </c>
      <c r="K90" s="163">
        <v>13.29</v>
      </c>
      <c r="L90" s="163">
        <v>0</v>
      </c>
      <c r="M90" s="163">
        <v>3</v>
      </c>
      <c r="N90" s="163">
        <v>0.2</v>
      </c>
      <c r="O90" s="163">
        <v>3.06</v>
      </c>
      <c r="P90" s="163">
        <v>7.03</v>
      </c>
    </row>
    <row r="91" spans="1:16" ht="11.85" customHeight="1">
      <c r="A91" s="389" t="s">
        <v>259</v>
      </c>
      <c r="B91" s="163">
        <v>2338.7219518959</v>
      </c>
      <c r="C91" s="163">
        <v>2044.0488128024899</v>
      </c>
      <c r="D91" s="163">
        <v>36.653242669040011</v>
      </c>
      <c r="E91" s="163">
        <v>287.77813909341</v>
      </c>
      <c r="F91" s="163">
        <v>212.86453560448996</v>
      </c>
      <c r="G91" s="163">
        <v>0</v>
      </c>
      <c r="H91" s="163">
        <v>0</v>
      </c>
      <c r="I91" s="163">
        <v>3.5567937391999997</v>
      </c>
      <c r="J91" s="163">
        <v>71.35680974972</v>
      </c>
      <c r="K91" s="163">
        <v>6.8949999999999996</v>
      </c>
      <c r="L91" s="163">
        <v>0</v>
      </c>
      <c r="M91" s="163">
        <v>0.05</v>
      </c>
      <c r="N91" s="163">
        <v>0.08</v>
      </c>
      <c r="O91" s="163">
        <v>0.83499999999999996</v>
      </c>
      <c r="P91" s="163">
        <v>5.93</v>
      </c>
    </row>
    <row r="92" spans="1:16" ht="11.85" customHeight="1">
      <c r="A92" s="389" t="s">
        <v>260</v>
      </c>
      <c r="B92" s="163">
        <v>1639.8884485436799</v>
      </c>
      <c r="C92" s="163">
        <v>1505.5387380121201</v>
      </c>
      <c r="D92" s="163">
        <v>34.708352554889991</v>
      </c>
      <c r="E92" s="163">
        <v>127.09748419594</v>
      </c>
      <c r="F92" s="163">
        <v>112.85887670542</v>
      </c>
      <c r="G92" s="163">
        <v>0</v>
      </c>
      <c r="H92" s="163">
        <v>0</v>
      </c>
      <c r="I92" s="163">
        <v>2.60093796</v>
      </c>
      <c r="J92" s="163">
        <v>11.63766953052</v>
      </c>
      <c r="K92" s="163">
        <v>7.2522263356200005</v>
      </c>
      <c r="L92" s="163">
        <v>2.1238356199999998E-3</v>
      </c>
      <c r="M92" s="163">
        <v>0</v>
      </c>
      <c r="N92" s="163">
        <v>0.05</v>
      </c>
      <c r="O92" s="163">
        <v>6.8000524999999996</v>
      </c>
      <c r="P92" s="163">
        <v>0.40005000000000002</v>
      </c>
    </row>
    <row r="93" spans="1:16" ht="11.85" customHeight="1">
      <c r="A93" s="389" t="s">
        <v>261</v>
      </c>
      <c r="B93" s="163">
        <v>2177.83140377066</v>
      </c>
      <c r="C93" s="163">
        <v>1975.8261338232101</v>
      </c>
      <c r="D93" s="163">
        <v>48.253951826170002</v>
      </c>
      <c r="E93" s="163">
        <v>198.37495524745006</v>
      </c>
      <c r="F93" s="163">
        <v>187.70641590726004</v>
      </c>
      <c r="G93" s="163">
        <v>7.1999999999999995E-2</v>
      </c>
      <c r="H93" s="163">
        <v>0</v>
      </c>
      <c r="I93" s="163">
        <v>4.44449732</v>
      </c>
      <c r="J93" s="163">
        <v>6.1520420201900006</v>
      </c>
      <c r="K93" s="163">
        <v>3.6303146999999991</v>
      </c>
      <c r="L93" s="163">
        <v>0.1</v>
      </c>
      <c r="M93" s="163">
        <v>0</v>
      </c>
      <c r="N93" s="163">
        <v>1</v>
      </c>
      <c r="O93" s="163">
        <v>0.23031469999999915</v>
      </c>
      <c r="P93" s="163">
        <v>2.2999999999999998</v>
      </c>
    </row>
    <row r="94" spans="1:16" ht="11.85" customHeight="1">
      <c r="A94" s="389" t="s">
        <v>262</v>
      </c>
      <c r="B94" s="163">
        <v>2644.4059581363899</v>
      </c>
      <c r="C94" s="163">
        <v>2409.0206632137897</v>
      </c>
      <c r="D94" s="163">
        <v>59.99332812853001</v>
      </c>
      <c r="E94" s="163">
        <v>227.51929492259998</v>
      </c>
      <c r="F94" s="163">
        <v>191.17915238598997</v>
      </c>
      <c r="G94" s="163">
        <v>0</v>
      </c>
      <c r="H94" s="163">
        <v>0</v>
      </c>
      <c r="I94" s="163">
        <v>31.643335502919999</v>
      </c>
      <c r="J94" s="163">
        <v>4.6968070336899999</v>
      </c>
      <c r="K94" s="163">
        <v>7.8659999999999997</v>
      </c>
      <c r="L94" s="163">
        <v>0.49</v>
      </c>
      <c r="M94" s="163">
        <v>0</v>
      </c>
      <c r="N94" s="163">
        <v>1.3</v>
      </c>
      <c r="O94" s="163">
        <v>3.7269999999999999</v>
      </c>
      <c r="P94" s="163">
        <v>2.3490000000000002</v>
      </c>
    </row>
    <row r="95" spans="1:16" ht="11.85" customHeight="1">
      <c r="A95" s="389" t="s">
        <v>263</v>
      </c>
      <c r="B95" s="163">
        <v>2782.4409635736602</v>
      </c>
      <c r="C95" s="163">
        <v>2553.1920678270803</v>
      </c>
      <c r="D95" s="163">
        <v>61.100509495019999</v>
      </c>
      <c r="E95" s="163">
        <v>223.14788752739997</v>
      </c>
      <c r="F95" s="163">
        <v>183.54483834558002</v>
      </c>
      <c r="G95" s="163">
        <v>0</v>
      </c>
      <c r="H95" s="163">
        <v>0</v>
      </c>
      <c r="I95" s="163">
        <v>0.47148744000000004</v>
      </c>
      <c r="J95" s="163">
        <v>39.131561741820008</v>
      </c>
      <c r="K95" s="163">
        <v>6.1010082191800006</v>
      </c>
      <c r="L95" s="163">
        <v>0</v>
      </c>
      <c r="M95" s="163">
        <v>0</v>
      </c>
      <c r="N95" s="163">
        <v>0.2</v>
      </c>
      <c r="O95" s="163">
        <v>2.1010082191800001</v>
      </c>
      <c r="P95" s="163">
        <v>3.8</v>
      </c>
    </row>
    <row r="96" spans="1:16" ht="11.85" customHeight="1">
      <c r="A96" s="389" t="s">
        <v>264</v>
      </c>
      <c r="B96" s="163">
        <v>2741.5266555724693</v>
      </c>
      <c r="C96" s="163">
        <v>2490.8611357486802</v>
      </c>
      <c r="D96" s="163">
        <v>55.701545555080003</v>
      </c>
      <c r="E96" s="163">
        <v>239.18751982379001</v>
      </c>
      <c r="F96" s="163">
        <v>209.57621244929999</v>
      </c>
      <c r="G96" s="163">
        <v>0</v>
      </c>
      <c r="H96" s="163">
        <v>0</v>
      </c>
      <c r="I96" s="163">
        <v>2.0349467360000002</v>
      </c>
      <c r="J96" s="163">
        <v>27.576360638489998</v>
      </c>
      <c r="K96" s="163">
        <v>11.478</v>
      </c>
      <c r="L96" s="163">
        <v>0.6</v>
      </c>
      <c r="M96" s="163">
        <v>0</v>
      </c>
      <c r="N96" s="163">
        <v>0.05</v>
      </c>
      <c r="O96" s="163">
        <v>3.528</v>
      </c>
      <c r="P96" s="163">
        <v>7.3</v>
      </c>
    </row>
    <row r="97" spans="1:16" ht="11.85" customHeight="1">
      <c r="A97" s="389" t="s">
        <v>265</v>
      </c>
      <c r="B97" s="163">
        <v>2836.1094816934406</v>
      </c>
      <c r="C97" s="163">
        <v>2595.0720526256105</v>
      </c>
      <c r="D97" s="163">
        <v>46.238111105609988</v>
      </c>
      <c r="E97" s="163">
        <v>232.65542906782994</v>
      </c>
      <c r="F97" s="163">
        <v>216.76923401343996</v>
      </c>
      <c r="G97" s="163">
        <v>1.2</v>
      </c>
      <c r="H97" s="163">
        <v>0</v>
      </c>
      <c r="I97" s="163">
        <v>4.6142323540000009E-2</v>
      </c>
      <c r="J97" s="163">
        <v>14.640052730849998</v>
      </c>
      <c r="K97" s="163">
        <v>8.3819999999999997</v>
      </c>
      <c r="L97" s="163">
        <v>0.5</v>
      </c>
      <c r="M97" s="163">
        <v>0</v>
      </c>
      <c r="N97" s="163">
        <v>0</v>
      </c>
      <c r="O97" s="163">
        <v>2.6</v>
      </c>
      <c r="P97" s="163">
        <v>5.282</v>
      </c>
    </row>
    <row r="98" spans="1:16" ht="11.85" customHeight="1">
      <c r="A98" s="389" t="s">
        <v>266</v>
      </c>
      <c r="B98" s="163">
        <v>3003.5467850016412</v>
      </c>
      <c r="C98" s="163">
        <v>2790.3247338217202</v>
      </c>
      <c r="D98" s="163">
        <v>49.214282213670003</v>
      </c>
      <c r="E98" s="163">
        <v>200.65705117991996</v>
      </c>
      <c r="F98" s="163">
        <v>173.38606494818995</v>
      </c>
      <c r="G98" s="163">
        <v>0</v>
      </c>
      <c r="H98" s="163">
        <v>0</v>
      </c>
      <c r="I98" s="163">
        <v>0.63429999999999997</v>
      </c>
      <c r="J98" s="163">
        <v>26.63668623173</v>
      </c>
      <c r="K98" s="163">
        <v>12.565</v>
      </c>
      <c r="L98" s="163">
        <v>0.2</v>
      </c>
      <c r="M98" s="163">
        <v>0</v>
      </c>
      <c r="N98" s="163">
        <v>1.2150000000000001</v>
      </c>
      <c r="O98" s="163">
        <v>7</v>
      </c>
      <c r="P98" s="163">
        <v>4.1500000000000004</v>
      </c>
    </row>
    <row r="99" spans="1:16" ht="11.85" customHeight="1">
      <c r="A99" s="401" t="s">
        <v>267</v>
      </c>
      <c r="B99" s="402">
        <v>3044.16831443828</v>
      </c>
      <c r="C99" s="402">
        <v>2783.2437125393708</v>
      </c>
      <c r="D99" s="402">
        <v>45.393196760199999</v>
      </c>
      <c r="E99" s="402">
        <v>254.17460189891</v>
      </c>
      <c r="F99" s="402">
        <v>191.78588022222999</v>
      </c>
      <c r="G99" s="402">
        <v>0</v>
      </c>
      <c r="H99" s="402">
        <v>0</v>
      </c>
      <c r="I99" s="402">
        <v>0.13485359999999999</v>
      </c>
      <c r="J99" s="402">
        <v>62.25386807668</v>
      </c>
      <c r="K99" s="402">
        <v>6.75</v>
      </c>
      <c r="L99" s="402">
        <v>0</v>
      </c>
      <c r="M99" s="402">
        <v>0</v>
      </c>
      <c r="N99" s="402">
        <v>0.05</v>
      </c>
      <c r="O99" s="402">
        <v>4.5</v>
      </c>
      <c r="P99" s="402">
        <v>2.2000000000000002</v>
      </c>
    </row>
    <row r="100" spans="1:16" ht="11.85" customHeight="1">
      <c r="A100" s="401" t="s">
        <v>268</v>
      </c>
      <c r="B100" s="402">
        <v>3938.6287204203195</v>
      </c>
      <c r="C100" s="402">
        <v>3593.9847910464109</v>
      </c>
      <c r="D100" s="402">
        <v>71.115597595529991</v>
      </c>
      <c r="E100" s="402">
        <v>329.26142937390995</v>
      </c>
      <c r="F100" s="402">
        <v>268.68895285517988</v>
      </c>
      <c r="G100" s="402">
        <v>0</v>
      </c>
      <c r="H100" s="402">
        <v>0</v>
      </c>
      <c r="I100" s="402">
        <v>2.2348120789999997</v>
      </c>
      <c r="J100" s="402">
        <v>58.337664439730005</v>
      </c>
      <c r="K100" s="402">
        <v>15.3825</v>
      </c>
      <c r="L100" s="402">
        <v>0</v>
      </c>
      <c r="M100" s="402">
        <v>0.70950000000000002</v>
      </c>
      <c r="N100" s="402">
        <v>1.7649999999999999</v>
      </c>
      <c r="O100" s="402">
        <v>6.2409999999999997</v>
      </c>
      <c r="P100" s="402">
        <v>6.6669999999999998</v>
      </c>
    </row>
    <row r="101" spans="1:16" s="597" customFormat="1" ht="25.5" customHeight="1">
      <c r="A101" s="594" t="s">
        <v>1085</v>
      </c>
      <c r="B101" s="590">
        <v>57604.904812405308</v>
      </c>
      <c r="C101" s="590">
        <v>54734.928392062284</v>
      </c>
      <c r="D101" s="590">
        <v>455.30615310165001</v>
      </c>
      <c r="E101" s="590">
        <v>2570.0316606107099</v>
      </c>
      <c r="F101" s="590">
        <v>1944.4503275898401</v>
      </c>
      <c r="G101" s="590">
        <v>0</v>
      </c>
      <c r="H101" s="590">
        <v>13.894692358039999</v>
      </c>
      <c r="I101" s="590">
        <v>3.0621219731300005</v>
      </c>
      <c r="J101" s="590">
        <v>608.62451868969993</v>
      </c>
      <c r="K101" s="590">
        <v>299.94475973231999</v>
      </c>
      <c r="L101" s="590">
        <v>2.7961043835599999</v>
      </c>
      <c r="M101" s="590">
        <v>17.534080699999997</v>
      </c>
      <c r="N101" s="590">
        <v>58.459999999999994</v>
      </c>
      <c r="O101" s="590">
        <v>114.56232323900002</v>
      </c>
      <c r="P101" s="590">
        <v>106.59225140976</v>
      </c>
    </row>
    <row r="102" spans="1:16" ht="11.85" customHeight="1">
      <c r="A102" s="389" t="s">
        <v>257</v>
      </c>
      <c r="B102" s="163">
        <v>3784.7526592183258</v>
      </c>
      <c r="C102" s="163">
        <v>3479.0589493435464</v>
      </c>
      <c r="D102" s="163">
        <v>38.923478919270003</v>
      </c>
      <c r="E102" s="163">
        <v>287.56058327007997</v>
      </c>
      <c r="F102" s="163">
        <v>218.18280141211002</v>
      </c>
      <c r="G102" s="163">
        <v>0</v>
      </c>
      <c r="H102" s="163">
        <v>0</v>
      </c>
      <c r="I102" s="163">
        <v>8.4169160000000007E-2</v>
      </c>
      <c r="J102" s="163">
        <v>69.293612697970005</v>
      </c>
      <c r="K102" s="163">
        <v>18.133126604700003</v>
      </c>
      <c r="L102" s="163">
        <v>9.5000000000000001E-2</v>
      </c>
      <c r="M102" s="163">
        <v>0.80018069999999997</v>
      </c>
      <c r="N102" s="163">
        <v>0.2</v>
      </c>
      <c r="O102" s="163">
        <v>3.0169999999999999</v>
      </c>
      <c r="P102" s="163">
        <v>14.0209459047</v>
      </c>
    </row>
    <row r="103" spans="1:16" ht="11.85" customHeight="1">
      <c r="A103" s="389" t="s">
        <v>258</v>
      </c>
      <c r="B103" s="163">
        <v>4249.6280917059075</v>
      </c>
      <c r="C103" s="163">
        <v>3985.001651033358</v>
      </c>
      <c r="D103" s="163">
        <v>36.50734325861999</v>
      </c>
      <c r="E103" s="163">
        <v>233.44389067254991</v>
      </c>
      <c r="F103" s="163">
        <v>199.40138876384992</v>
      </c>
      <c r="G103" s="163">
        <v>0</v>
      </c>
      <c r="H103" s="163">
        <v>0</v>
      </c>
      <c r="I103" s="163">
        <v>5.9647259999999994E-2</v>
      </c>
      <c r="J103" s="163">
        <v>33.982854648699998</v>
      </c>
      <c r="K103" s="163">
        <v>31.182549999999999</v>
      </c>
      <c r="L103" s="163">
        <v>1.2</v>
      </c>
      <c r="M103" s="163">
        <v>1.4484999999999999</v>
      </c>
      <c r="N103" s="163">
        <v>0</v>
      </c>
      <c r="O103" s="163">
        <v>13.504</v>
      </c>
      <c r="P103" s="163">
        <v>15.030049999999999</v>
      </c>
    </row>
    <row r="104" spans="1:16" ht="11.85" customHeight="1">
      <c r="A104" s="389" t="s">
        <v>259</v>
      </c>
      <c r="B104" s="163">
        <v>4142.3811930790398</v>
      </c>
      <c r="C104" s="163">
        <v>3844.0258392144401</v>
      </c>
      <c r="D104" s="163">
        <v>35.310677904380007</v>
      </c>
      <c r="E104" s="163">
        <v>268.06265386460007</v>
      </c>
      <c r="F104" s="163">
        <v>161.88199601478999</v>
      </c>
      <c r="G104" s="163">
        <v>0</v>
      </c>
      <c r="H104" s="163">
        <v>0</v>
      </c>
      <c r="I104" s="163">
        <v>2.9529660110000001E-2</v>
      </c>
      <c r="J104" s="163">
        <v>106.1511281897</v>
      </c>
      <c r="K104" s="163">
        <v>30.2927</v>
      </c>
      <c r="L104" s="163">
        <v>0.8</v>
      </c>
      <c r="M104" s="163">
        <v>0.43539999999999995</v>
      </c>
      <c r="N104" s="163">
        <v>20.3</v>
      </c>
      <c r="O104" s="163">
        <v>3.77</v>
      </c>
      <c r="P104" s="163">
        <v>4.9873000000000003</v>
      </c>
    </row>
    <row r="105" spans="1:16" ht="11.85" customHeight="1">
      <c r="A105" s="389" t="s">
        <v>260</v>
      </c>
      <c r="B105" s="163">
        <v>3193.30072934892</v>
      </c>
      <c r="C105" s="163">
        <v>3002.5338967737098</v>
      </c>
      <c r="D105" s="163">
        <v>29.220192829630001</v>
      </c>
      <c r="E105" s="163">
        <v>139.48502166684997</v>
      </c>
      <c r="F105" s="163">
        <v>100.28686185063997</v>
      </c>
      <c r="G105" s="163">
        <v>0</v>
      </c>
      <c r="H105" s="163">
        <v>0</v>
      </c>
      <c r="I105" s="163">
        <v>7.8783314000000007E-3</v>
      </c>
      <c r="J105" s="163">
        <v>39.190281484810008</v>
      </c>
      <c r="K105" s="163">
        <v>51.281810908360001</v>
      </c>
      <c r="L105" s="163">
        <v>0.7</v>
      </c>
      <c r="M105" s="163">
        <v>0</v>
      </c>
      <c r="N105" s="163">
        <v>3</v>
      </c>
      <c r="O105" s="163">
        <v>44.200115269000001</v>
      </c>
      <c r="P105" s="163">
        <v>3.3816956393599997</v>
      </c>
    </row>
    <row r="106" spans="1:16" ht="11.85" customHeight="1">
      <c r="A106" s="389" t="s">
        <v>261</v>
      </c>
      <c r="B106" s="163">
        <v>3588.1728019973493</v>
      </c>
      <c r="C106" s="163">
        <v>3400.0719504443996</v>
      </c>
      <c r="D106" s="163">
        <v>34.423533255149998</v>
      </c>
      <c r="E106" s="163">
        <v>172.13487671724999</v>
      </c>
      <c r="F106" s="163">
        <v>136.25329010937003</v>
      </c>
      <c r="G106" s="163">
        <v>0</v>
      </c>
      <c r="H106" s="163">
        <v>0</v>
      </c>
      <c r="I106" s="163">
        <v>1.5753996039999999E-2</v>
      </c>
      <c r="J106" s="163">
        <v>35.865832611839998</v>
      </c>
      <c r="K106" s="163">
        <v>15.965974835700001</v>
      </c>
      <c r="L106" s="163">
        <v>0</v>
      </c>
      <c r="M106" s="163">
        <v>1.2E-2</v>
      </c>
      <c r="N106" s="163">
        <v>0</v>
      </c>
      <c r="O106" s="163">
        <v>10.500014970000001</v>
      </c>
      <c r="P106" s="163">
        <v>5.4539598656999999</v>
      </c>
    </row>
    <row r="107" spans="1:16" ht="11.85" customHeight="1">
      <c r="A107" s="389" t="s">
        <v>262</v>
      </c>
      <c r="B107" s="163">
        <v>4484.7986013840409</v>
      </c>
      <c r="C107" s="163">
        <v>4241.7311583800692</v>
      </c>
      <c r="D107" s="163">
        <v>41.152540195620006</v>
      </c>
      <c r="E107" s="163">
        <v>208.61698300396998</v>
      </c>
      <c r="F107" s="163">
        <v>158.47736763754</v>
      </c>
      <c r="G107" s="163">
        <v>0</v>
      </c>
      <c r="H107" s="163">
        <v>0</v>
      </c>
      <c r="I107" s="163">
        <v>1.10050471E-2</v>
      </c>
      <c r="J107" s="163">
        <v>50.128610319330001</v>
      </c>
      <c r="K107" s="163">
        <v>34.45046</v>
      </c>
      <c r="L107" s="163">
        <v>4.6000000000000001E-4</v>
      </c>
      <c r="M107" s="163">
        <v>0</v>
      </c>
      <c r="N107" s="163">
        <v>0.4</v>
      </c>
      <c r="O107" s="163">
        <v>10.39</v>
      </c>
      <c r="P107" s="163">
        <v>23.66</v>
      </c>
    </row>
    <row r="108" spans="1:16" ht="11.85" customHeight="1">
      <c r="A108" s="389" t="s">
        <v>263</v>
      </c>
      <c r="B108" s="163">
        <v>4854.093239864339</v>
      </c>
      <c r="C108" s="163">
        <v>4663.1440444487307</v>
      </c>
      <c r="D108" s="163">
        <v>40.670916370780006</v>
      </c>
      <c r="E108" s="163">
        <v>178.24119541560998</v>
      </c>
      <c r="F108" s="163">
        <v>133.08795921946998</v>
      </c>
      <c r="G108" s="163">
        <v>0</v>
      </c>
      <c r="H108" s="163">
        <v>0</v>
      </c>
      <c r="I108" s="163">
        <v>0.22076600953</v>
      </c>
      <c r="J108" s="163">
        <v>44.932470186609997</v>
      </c>
      <c r="K108" s="163">
        <v>12.708</v>
      </c>
      <c r="L108" s="163">
        <v>0</v>
      </c>
      <c r="M108" s="163">
        <v>0</v>
      </c>
      <c r="N108" s="163">
        <v>1.7</v>
      </c>
      <c r="O108" s="163">
        <v>3.0579999999999998</v>
      </c>
      <c r="P108" s="163">
        <v>7.95</v>
      </c>
    </row>
    <row r="109" spans="1:16" ht="11.85" customHeight="1">
      <c r="A109" s="389" t="s">
        <v>264</v>
      </c>
      <c r="B109" s="163">
        <v>5111.4345754033311</v>
      </c>
      <c r="C109" s="163">
        <v>4892.2984138933298</v>
      </c>
      <c r="D109" s="163">
        <v>36.816819209610003</v>
      </c>
      <c r="E109" s="163">
        <v>201.90216150999998</v>
      </c>
      <c r="F109" s="163">
        <v>165.80633915141001</v>
      </c>
      <c r="G109" s="163">
        <v>0</v>
      </c>
      <c r="H109" s="163">
        <v>0</v>
      </c>
      <c r="I109" s="163">
        <v>2.483688459E-2</v>
      </c>
      <c r="J109" s="163">
        <v>36.070985474000004</v>
      </c>
      <c r="K109" s="163">
        <v>17.234000000000002</v>
      </c>
      <c r="L109" s="163">
        <v>0</v>
      </c>
      <c r="M109" s="163">
        <v>3</v>
      </c>
      <c r="N109" s="163">
        <v>0.38</v>
      </c>
      <c r="O109" s="163">
        <v>5.1340000000000003</v>
      </c>
      <c r="P109" s="163">
        <v>8.7200000000000006</v>
      </c>
    </row>
    <row r="110" spans="1:16" ht="11.85" customHeight="1">
      <c r="A110" s="389" t="s">
        <v>265</v>
      </c>
      <c r="B110" s="163">
        <v>5614.1184206039688</v>
      </c>
      <c r="C110" s="163">
        <v>5359.4312861036988</v>
      </c>
      <c r="D110" s="163">
        <v>40.091312186810001</v>
      </c>
      <c r="E110" s="163">
        <v>205.35543450027004</v>
      </c>
      <c r="F110" s="163">
        <v>168.33616785505006</v>
      </c>
      <c r="G110" s="163">
        <v>0</v>
      </c>
      <c r="H110" s="163">
        <v>0</v>
      </c>
      <c r="I110" s="163">
        <v>4.9123189800000008E-2</v>
      </c>
      <c r="J110" s="163">
        <v>36.970143455419993</v>
      </c>
      <c r="K110" s="163">
        <v>49.331699999999998</v>
      </c>
      <c r="L110" s="163">
        <v>0</v>
      </c>
      <c r="M110" s="163">
        <v>10</v>
      </c>
      <c r="N110" s="163">
        <v>28.5</v>
      </c>
      <c r="O110" s="163">
        <v>5.1666999999999996</v>
      </c>
      <c r="P110" s="163">
        <v>5.665</v>
      </c>
    </row>
    <row r="111" spans="1:16" ht="11.85" customHeight="1">
      <c r="A111" s="389" t="s">
        <v>266</v>
      </c>
      <c r="B111" s="163">
        <v>5612.3640371734709</v>
      </c>
      <c r="C111" s="163">
        <v>5411.0774407094395</v>
      </c>
      <c r="D111" s="163">
        <v>39.816855554269999</v>
      </c>
      <c r="E111" s="163">
        <v>188.24229646402998</v>
      </c>
      <c r="F111" s="163">
        <v>148.77630834651998</v>
      </c>
      <c r="G111" s="163">
        <v>0</v>
      </c>
      <c r="H111" s="163">
        <v>0</v>
      </c>
      <c r="I111" s="163">
        <v>0</v>
      </c>
      <c r="J111" s="163">
        <v>39.465988117509994</v>
      </c>
      <c r="K111" s="163">
        <v>13.0443</v>
      </c>
      <c r="L111" s="163">
        <v>0</v>
      </c>
      <c r="M111" s="163">
        <v>0.378</v>
      </c>
      <c r="N111" s="163">
        <v>0</v>
      </c>
      <c r="O111" s="163">
        <v>3.13</v>
      </c>
      <c r="P111" s="163">
        <v>9.5362999999999989</v>
      </c>
    </row>
    <row r="112" spans="1:16" ht="11.85" customHeight="1">
      <c r="A112" s="401" t="s">
        <v>267</v>
      </c>
      <c r="B112" s="402">
        <v>5721.8501636371511</v>
      </c>
      <c r="C112" s="402">
        <v>5520.8715628891814</v>
      </c>
      <c r="D112" s="402">
        <v>35.020510415399997</v>
      </c>
      <c r="E112" s="402">
        <v>191.75160074797</v>
      </c>
      <c r="F112" s="402">
        <v>145.80590690767997</v>
      </c>
      <c r="G112" s="402">
        <v>0</v>
      </c>
      <c r="H112" s="402">
        <v>0.84258985238000006</v>
      </c>
      <c r="I112" s="402">
        <v>0.23106570672000001</v>
      </c>
      <c r="J112" s="402">
        <v>44.872038281190001</v>
      </c>
      <c r="K112" s="402">
        <v>9.2270000000000003</v>
      </c>
      <c r="L112" s="402">
        <v>0</v>
      </c>
      <c r="M112" s="402">
        <v>0.24</v>
      </c>
      <c r="N112" s="402">
        <v>2.08</v>
      </c>
      <c r="O112" s="402">
        <v>3.9</v>
      </c>
      <c r="P112" s="402">
        <v>3.0070000000000001</v>
      </c>
    </row>
    <row r="113" spans="1:16" ht="11.85" customHeight="1">
      <c r="A113" s="754" t="s">
        <v>268</v>
      </c>
      <c r="B113" s="755">
        <v>7248.0102989894694</v>
      </c>
      <c r="C113" s="755">
        <v>6935.6821988283809</v>
      </c>
      <c r="D113" s="755">
        <v>47.351973002110007</v>
      </c>
      <c r="E113" s="755">
        <v>295.23496277752997</v>
      </c>
      <c r="F113" s="755">
        <v>208.15394032141</v>
      </c>
      <c r="G113" s="755">
        <v>0</v>
      </c>
      <c r="H113" s="755">
        <v>13.052102505659999</v>
      </c>
      <c r="I113" s="755">
        <v>2.3283467278400005</v>
      </c>
      <c r="J113" s="755">
        <v>71.700573222619994</v>
      </c>
      <c r="K113" s="755">
        <v>17.093137383559998</v>
      </c>
      <c r="L113" s="755">
        <v>6.4438356000000004E-4</v>
      </c>
      <c r="M113" s="755">
        <v>1.22</v>
      </c>
      <c r="N113" s="755">
        <v>1.9</v>
      </c>
      <c r="O113" s="755">
        <v>8.7924930000000003</v>
      </c>
      <c r="P113" s="755">
        <v>5.18</v>
      </c>
    </row>
    <row r="114" spans="1:16" s="597" customFormat="1" ht="25.5" customHeight="1">
      <c r="A114" s="594" t="s">
        <v>1086</v>
      </c>
      <c r="B114" s="590">
        <v>21355.225611856549</v>
      </c>
      <c r="C114" s="590">
        <v>19523.948836278949</v>
      </c>
      <c r="D114" s="590">
        <v>520.90278686678005</v>
      </c>
      <c r="E114" s="590">
        <v>1682.7030560779499</v>
      </c>
      <c r="F114" s="590">
        <v>1124.2230116482801</v>
      </c>
      <c r="G114" s="590">
        <v>0</v>
      </c>
      <c r="H114" s="590">
        <v>0</v>
      </c>
      <c r="I114" s="590">
        <v>120.58267480705999</v>
      </c>
      <c r="J114" s="590">
        <v>437.89736962260992</v>
      </c>
      <c r="K114" s="590">
        <v>148.57371949965</v>
      </c>
      <c r="L114" s="590">
        <v>1.5909619999999998</v>
      </c>
      <c r="M114" s="590">
        <v>5.4600000000000009</v>
      </c>
      <c r="N114" s="590">
        <v>7.8380000000000001</v>
      </c>
      <c r="O114" s="590">
        <v>72.717541265319994</v>
      </c>
      <c r="P114" s="590">
        <v>60.967216234330003</v>
      </c>
    </row>
    <row r="115" spans="1:16" ht="11.85" customHeight="1">
      <c r="A115" s="389" t="s">
        <v>257</v>
      </c>
      <c r="B115" s="163">
        <v>1360.8833466910098</v>
      </c>
      <c r="C115" s="163">
        <v>1209.6988165046596</v>
      </c>
      <c r="D115" s="163">
        <v>36.516198984710002</v>
      </c>
      <c r="E115" s="163">
        <v>137.57953018634998</v>
      </c>
      <c r="F115" s="163">
        <v>90.42865486002998</v>
      </c>
      <c r="G115" s="163">
        <v>0</v>
      </c>
      <c r="H115" s="163">
        <v>0</v>
      </c>
      <c r="I115" s="163">
        <v>0</v>
      </c>
      <c r="J115" s="163">
        <v>47.150875326319998</v>
      </c>
      <c r="K115" s="163">
        <v>13.605</v>
      </c>
      <c r="L115" s="163">
        <v>0</v>
      </c>
      <c r="M115" s="163">
        <v>0</v>
      </c>
      <c r="N115" s="163">
        <v>6</v>
      </c>
      <c r="O115" s="163">
        <v>1.7450000000000001</v>
      </c>
      <c r="P115" s="163">
        <v>5.86</v>
      </c>
    </row>
    <row r="116" spans="1:16" ht="11.85" customHeight="1">
      <c r="A116" s="389" t="s">
        <v>258</v>
      </c>
      <c r="B116" s="163">
        <v>1468.2311318977802</v>
      </c>
      <c r="C116" s="163">
        <v>1298.7510892573803</v>
      </c>
      <c r="D116" s="163">
        <v>33.573805375720006</v>
      </c>
      <c r="E116" s="163">
        <v>160.51244241062</v>
      </c>
      <c r="F116" s="163">
        <v>88.137713163430007</v>
      </c>
      <c r="G116" s="163">
        <v>0</v>
      </c>
      <c r="H116" s="163">
        <v>0</v>
      </c>
      <c r="I116" s="163">
        <v>0</v>
      </c>
      <c r="J116" s="163">
        <v>72.374729247190004</v>
      </c>
      <c r="K116" s="163">
        <v>8.9676002297800004</v>
      </c>
      <c r="L116" s="163">
        <v>0</v>
      </c>
      <c r="M116" s="163">
        <v>0.05</v>
      </c>
      <c r="N116" s="163">
        <v>0.7</v>
      </c>
      <c r="O116" s="163">
        <v>2.7050000000000001</v>
      </c>
      <c r="P116" s="163">
        <v>5.5126002297800003</v>
      </c>
    </row>
    <row r="117" spans="1:16" ht="11.85" customHeight="1">
      <c r="A117" s="389" t="s">
        <v>259</v>
      </c>
      <c r="B117" s="163">
        <v>1580.3776130624899</v>
      </c>
      <c r="C117" s="163">
        <v>1365.8250532996901</v>
      </c>
      <c r="D117" s="163">
        <v>35.731564722160002</v>
      </c>
      <c r="E117" s="163">
        <v>204.18006729824</v>
      </c>
      <c r="F117" s="163">
        <v>99.141113286220005</v>
      </c>
      <c r="G117" s="163">
        <v>0</v>
      </c>
      <c r="H117" s="163">
        <v>0</v>
      </c>
      <c r="I117" s="163">
        <v>0</v>
      </c>
      <c r="J117" s="163">
        <v>105.03895401202001</v>
      </c>
      <c r="K117" s="163">
        <v>10.372492464560006</v>
      </c>
      <c r="L117" s="163">
        <v>9.6199999999999996E-4</v>
      </c>
      <c r="M117" s="163">
        <v>0.11</v>
      </c>
      <c r="N117" s="163">
        <v>0</v>
      </c>
      <c r="O117" s="163">
        <v>8.1549999999999994</v>
      </c>
      <c r="P117" s="163">
        <v>2.1065304645600054</v>
      </c>
    </row>
    <row r="118" spans="1:16" ht="11.85" customHeight="1">
      <c r="A118" s="389" t="s">
        <v>260</v>
      </c>
      <c r="B118" s="163">
        <v>1296.2978111956002</v>
      </c>
      <c r="C118" s="163">
        <v>1176.1541661818001</v>
      </c>
      <c r="D118" s="163">
        <v>36.543945191740015</v>
      </c>
      <c r="E118" s="163">
        <v>108.55505847380996</v>
      </c>
      <c r="F118" s="163">
        <v>86.067246354489981</v>
      </c>
      <c r="G118" s="163">
        <v>0</v>
      </c>
      <c r="H118" s="163">
        <v>0</v>
      </c>
      <c r="I118" s="163">
        <v>0</v>
      </c>
      <c r="J118" s="163">
        <v>22.487812119319994</v>
      </c>
      <c r="K118" s="163">
        <v>11.588586539989999</v>
      </c>
      <c r="L118" s="163">
        <v>0</v>
      </c>
      <c r="M118" s="163">
        <v>0</v>
      </c>
      <c r="N118" s="163">
        <v>0</v>
      </c>
      <c r="O118" s="163">
        <v>1.9</v>
      </c>
      <c r="P118" s="163">
        <v>9.6885865399900002</v>
      </c>
    </row>
    <row r="119" spans="1:16" ht="11.85" customHeight="1">
      <c r="A119" s="389" t="s">
        <v>261</v>
      </c>
      <c r="B119" s="163">
        <v>1503.80482209259</v>
      </c>
      <c r="C119" s="163">
        <v>1361.6080366624201</v>
      </c>
      <c r="D119" s="163">
        <v>42.087878112929999</v>
      </c>
      <c r="E119" s="163">
        <v>128.58624416484997</v>
      </c>
      <c r="F119" s="163">
        <v>104.4750562386</v>
      </c>
      <c r="G119" s="163">
        <v>0</v>
      </c>
      <c r="H119" s="163">
        <v>0</v>
      </c>
      <c r="I119" s="163">
        <v>0</v>
      </c>
      <c r="J119" s="163">
        <v>24.11118792625</v>
      </c>
      <c r="K119" s="163">
        <v>13.61054126532</v>
      </c>
      <c r="L119" s="163">
        <v>0.31</v>
      </c>
      <c r="M119" s="163">
        <v>0.1</v>
      </c>
      <c r="N119" s="163">
        <v>1</v>
      </c>
      <c r="O119" s="163">
        <v>7.1025412653200002</v>
      </c>
      <c r="P119" s="163">
        <v>5.0979999999999999</v>
      </c>
    </row>
    <row r="120" spans="1:16" ht="11.85" customHeight="1">
      <c r="A120" s="389" t="s">
        <v>262</v>
      </c>
      <c r="B120" s="163">
        <v>1772.4488828176595</v>
      </c>
      <c r="C120" s="163">
        <v>1626.6008333795896</v>
      </c>
      <c r="D120" s="163">
        <v>51.010175621829994</v>
      </c>
      <c r="E120" s="163">
        <v>115.54355043807</v>
      </c>
      <c r="F120" s="163">
        <v>81.49193129099001</v>
      </c>
      <c r="G120" s="163">
        <v>0</v>
      </c>
      <c r="H120" s="163">
        <v>0</v>
      </c>
      <c r="I120" s="163">
        <v>0</v>
      </c>
      <c r="J120" s="163">
        <v>34.05161914707999</v>
      </c>
      <c r="K120" s="163">
        <v>30.304499</v>
      </c>
      <c r="L120" s="163">
        <v>0.5</v>
      </c>
      <c r="M120" s="163">
        <v>0</v>
      </c>
      <c r="N120" s="163">
        <v>0</v>
      </c>
      <c r="O120" s="163">
        <v>23.63</v>
      </c>
      <c r="P120" s="163">
        <v>6.174499</v>
      </c>
    </row>
    <row r="121" spans="1:16" ht="11.85" customHeight="1">
      <c r="A121" s="389" t="s">
        <v>263</v>
      </c>
      <c r="B121" s="163">
        <v>1808.9691842397096</v>
      </c>
      <c r="C121" s="163">
        <v>1671.3220891345702</v>
      </c>
      <c r="D121" s="163">
        <v>52.886793869719995</v>
      </c>
      <c r="E121" s="163">
        <v>122.44209510514</v>
      </c>
      <c r="F121" s="163">
        <v>83.418537803280003</v>
      </c>
      <c r="G121" s="163">
        <v>0</v>
      </c>
      <c r="H121" s="163">
        <v>0</v>
      </c>
      <c r="I121" s="163">
        <v>0</v>
      </c>
      <c r="J121" s="163">
        <v>39.023557301859995</v>
      </c>
      <c r="K121" s="163">
        <v>15.205</v>
      </c>
      <c r="L121" s="163">
        <v>0.08</v>
      </c>
      <c r="M121" s="163">
        <v>0</v>
      </c>
      <c r="N121" s="163">
        <v>0</v>
      </c>
      <c r="O121" s="163">
        <v>10.4</v>
      </c>
      <c r="P121" s="163">
        <v>4.7249999999999996</v>
      </c>
    </row>
    <row r="122" spans="1:16" ht="11.85" customHeight="1">
      <c r="A122" s="389" t="s">
        <v>264</v>
      </c>
      <c r="B122" s="163">
        <v>1830.2311222597798</v>
      </c>
      <c r="C122" s="163">
        <v>1673.0913589748402</v>
      </c>
      <c r="D122" s="163">
        <v>51.214694439320006</v>
      </c>
      <c r="E122" s="163">
        <v>152.38976328494005</v>
      </c>
      <c r="F122" s="163">
        <v>110.32270509076001</v>
      </c>
      <c r="G122" s="163">
        <v>0</v>
      </c>
      <c r="H122" s="163">
        <v>0</v>
      </c>
      <c r="I122" s="163">
        <v>0</v>
      </c>
      <c r="J122" s="163">
        <v>42.067058194180014</v>
      </c>
      <c r="K122" s="163">
        <v>4.75</v>
      </c>
      <c r="L122" s="163">
        <v>0.7</v>
      </c>
      <c r="M122" s="163">
        <v>0.1</v>
      </c>
      <c r="N122" s="163">
        <v>0.1</v>
      </c>
      <c r="O122" s="163">
        <v>0.5</v>
      </c>
      <c r="P122" s="163">
        <v>3.35</v>
      </c>
    </row>
    <row r="123" spans="1:16" ht="11.85" customHeight="1">
      <c r="A123" s="389" t="s">
        <v>265</v>
      </c>
      <c r="B123" s="163">
        <v>1959.8885527853299</v>
      </c>
      <c r="C123" s="163">
        <v>1809.2461448843103</v>
      </c>
      <c r="D123" s="163">
        <v>45.461685666820003</v>
      </c>
      <c r="E123" s="163">
        <v>140.53740790102003</v>
      </c>
      <c r="F123" s="163">
        <v>93.223250773510003</v>
      </c>
      <c r="G123" s="163">
        <v>0</v>
      </c>
      <c r="H123" s="163">
        <v>0</v>
      </c>
      <c r="I123" s="163">
        <v>0</v>
      </c>
      <c r="J123" s="163">
        <v>47.314157127510008</v>
      </c>
      <c r="K123" s="163">
        <v>10.105</v>
      </c>
      <c r="L123" s="163">
        <v>0</v>
      </c>
      <c r="M123" s="163">
        <v>0</v>
      </c>
      <c r="N123" s="163">
        <v>0</v>
      </c>
      <c r="O123" s="163">
        <v>3</v>
      </c>
      <c r="P123" s="163">
        <v>7.1050000000000004</v>
      </c>
    </row>
    <row r="124" spans="1:16" ht="11.85" customHeight="1">
      <c r="A124" s="389" t="s">
        <v>266</v>
      </c>
      <c r="B124" s="163">
        <v>2091.7729581385197</v>
      </c>
      <c r="C124" s="163">
        <v>1951.92463883254</v>
      </c>
      <c r="D124" s="163">
        <v>41.339204704549999</v>
      </c>
      <c r="E124" s="163">
        <v>132.99831930598</v>
      </c>
      <c r="F124" s="163">
        <v>97.554025055760022</v>
      </c>
      <c r="G124" s="163">
        <v>0</v>
      </c>
      <c r="H124" s="163">
        <v>0</v>
      </c>
      <c r="I124" s="163">
        <v>33.94573731541</v>
      </c>
      <c r="J124" s="163">
        <v>1.4985569348099999</v>
      </c>
      <c r="K124" s="163">
        <v>6.85</v>
      </c>
      <c r="L124" s="163">
        <v>0</v>
      </c>
      <c r="M124" s="163">
        <v>4</v>
      </c>
      <c r="N124" s="163">
        <v>0</v>
      </c>
      <c r="O124" s="163">
        <v>1.5</v>
      </c>
      <c r="P124" s="163">
        <v>1.35</v>
      </c>
    </row>
    <row r="125" spans="1:16" ht="11.85" customHeight="1">
      <c r="A125" s="401" t="s">
        <v>267</v>
      </c>
      <c r="B125" s="402">
        <v>2129.12108261402</v>
      </c>
      <c r="C125" s="402">
        <v>1980.5126404595101</v>
      </c>
      <c r="D125" s="402">
        <v>40.396000517129984</v>
      </c>
      <c r="E125" s="402">
        <v>141.70544215450997</v>
      </c>
      <c r="F125" s="402">
        <v>103.52167584320999</v>
      </c>
      <c r="G125" s="402">
        <v>0</v>
      </c>
      <c r="H125" s="402">
        <v>0</v>
      </c>
      <c r="I125" s="402">
        <v>36.726991088529999</v>
      </c>
      <c r="J125" s="402">
        <v>1.4567752227699999</v>
      </c>
      <c r="K125" s="402">
        <v>6.9029999999999996</v>
      </c>
      <c r="L125" s="402">
        <v>0</v>
      </c>
      <c r="M125" s="402">
        <v>0</v>
      </c>
      <c r="N125" s="402">
        <v>0</v>
      </c>
      <c r="O125" s="402">
        <v>2.7050000000000001</v>
      </c>
      <c r="P125" s="402">
        <v>4.1980000000000004</v>
      </c>
    </row>
    <row r="126" spans="1:16" ht="11.85" customHeight="1">
      <c r="A126" s="401" t="s">
        <v>268</v>
      </c>
      <c r="B126" s="402">
        <v>2553.1991040620601</v>
      </c>
      <c r="C126" s="402">
        <v>2399.2139687076397</v>
      </c>
      <c r="D126" s="402">
        <v>54.14083966015</v>
      </c>
      <c r="E126" s="402">
        <v>137.67313535442</v>
      </c>
      <c r="F126" s="402">
        <v>86.441101887999992</v>
      </c>
      <c r="G126" s="402">
        <v>0</v>
      </c>
      <c r="H126" s="402">
        <v>0</v>
      </c>
      <c r="I126" s="402">
        <v>49.909946403119996</v>
      </c>
      <c r="J126" s="402">
        <v>1.3220870632999999</v>
      </c>
      <c r="K126" s="402">
        <v>16.312000000000001</v>
      </c>
      <c r="L126" s="402">
        <v>0</v>
      </c>
      <c r="M126" s="402">
        <v>1.1000000000000001</v>
      </c>
      <c r="N126" s="402">
        <v>3.7999999999999999E-2</v>
      </c>
      <c r="O126" s="402">
        <v>9.375</v>
      </c>
      <c r="P126" s="402">
        <v>5.7990000000000004</v>
      </c>
    </row>
    <row r="127" spans="1:16" s="597" customFormat="1" ht="25.5" customHeight="1">
      <c r="A127" s="594" t="s">
        <v>1087</v>
      </c>
      <c r="B127" s="590">
        <v>15841.26456051421</v>
      </c>
      <c r="C127" s="590">
        <v>11571.857757538472</v>
      </c>
      <c r="D127" s="590">
        <v>581.99788173795991</v>
      </c>
      <c r="E127" s="590">
        <v>4206.2605441028199</v>
      </c>
      <c r="F127" s="590">
        <v>4171.7438077040597</v>
      </c>
      <c r="G127" s="590">
        <v>0</v>
      </c>
      <c r="H127" s="590">
        <v>0</v>
      </c>
      <c r="I127" s="590">
        <v>0</v>
      </c>
      <c r="J127" s="590">
        <v>34.516736398759996</v>
      </c>
      <c r="K127" s="590">
        <v>63.146258872920001</v>
      </c>
      <c r="L127" s="590">
        <v>0.36510860000000001</v>
      </c>
      <c r="M127" s="590">
        <v>0.35</v>
      </c>
      <c r="N127" s="590">
        <v>0.83616000000000013</v>
      </c>
      <c r="O127" s="590">
        <v>15.601274999999999</v>
      </c>
      <c r="P127" s="590">
        <v>45.993715272919999</v>
      </c>
    </row>
    <row r="128" spans="1:16" ht="11.85" customHeight="1">
      <c r="A128" s="389" t="s">
        <v>257</v>
      </c>
      <c r="B128" s="163">
        <v>1089.70126701514</v>
      </c>
      <c r="C128" s="163">
        <v>703.10892403641003</v>
      </c>
      <c r="D128" s="163">
        <v>34.049836100749999</v>
      </c>
      <c r="E128" s="163">
        <v>382.03179297773005</v>
      </c>
      <c r="F128" s="163">
        <v>369.42714650489006</v>
      </c>
      <c r="G128" s="163">
        <v>0</v>
      </c>
      <c r="H128" s="163">
        <v>0</v>
      </c>
      <c r="I128" s="163">
        <v>0</v>
      </c>
      <c r="J128" s="163">
        <v>12.604646472840001</v>
      </c>
      <c r="K128" s="163">
        <v>4.5605500010000002</v>
      </c>
      <c r="L128" s="163">
        <v>1.5499999999999999E-3</v>
      </c>
      <c r="M128" s="163">
        <v>0</v>
      </c>
      <c r="N128" s="163">
        <v>0</v>
      </c>
      <c r="O128" s="163">
        <v>0</v>
      </c>
      <c r="P128" s="163">
        <v>4.5590000010000002</v>
      </c>
    </row>
    <row r="129" spans="1:16" ht="11.85" customHeight="1">
      <c r="A129" s="389" t="s">
        <v>258</v>
      </c>
      <c r="B129" s="163">
        <v>1061.3849326254799</v>
      </c>
      <c r="C129" s="163">
        <v>684.01913852150005</v>
      </c>
      <c r="D129" s="163">
        <v>39.615122118820004</v>
      </c>
      <c r="E129" s="163">
        <v>373.86579410397997</v>
      </c>
      <c r="F129" s="163">
        <v>373.16001758418997</v>
      </c>
      <c r="G129" s="163">
        <v>0</v>
      </c>
      <c r="H129" s="163">
        <v>0</v>
      </c>
      <c r="I129" s="163">
        <v>0</v>
      </c>
      <c r="J129" s="163">
        <v>0.70577651979</v>
      </c>
      <c r="K129" s="163">
        <v>3.5</v>
      </c>
      <c r="L129" s="163">
        <v>0</v>
      </c>
      <c r="M129" s="163">
        <v>0</v>
      </c>
      <c r="N129" s="163">
        <v>0</v>
      </c>
      <c r="O129" s="163">
        <v>1.2</v>
      </c>
      <c r="P129" s="163">
        <v>2.2999999999999998</v>
      </c>
    </row>
    <row r="130" spans="1:16" ht="11.85" customHeight="1">
      <c r="A130" s="389" t="s">
        <v>259</v>
      </c>
      <c r="B130" s="163">
        <v>1055.96123662378</v>
      </c>
      <c r="C130" s="163">
        <v>719.58040288555992</v>
      </c>
      <c r="D130" s="163">
        <v>42.372996375070002</v>
      </c>
      <c r="E130" s="163">
        <v>330.72955179963003</v>
      </c>
      <c r="F130" s="163">
        <v>314.86161191048001</v>
      </c>
      <c r="G130" s="163">
        <v>0</v>
      </c>
      <c r="H130" s="163">
        <v>0</v>
      </c>
      <c r="I130" s="163">
        <v>0</v>
      </c>
      <c r="J130" s="163">
        <v>15.86793988915</v>
      </c>
      <c r="K130" s="163">
        <v>5.6512819385900004</v>
      </c>
      <c r="L130" s="163">
        <v>0</v>
      </c>
      <c r="M130" s="163">
        <v>0</v>
      </c>
      <c r="N130" s="163">
        <v>0</v>
      </c>
      <c r="O130" s="163">
        <v>0.9</v>
      </c>
      <c r="P130" s="163">
        <v>4.75128193859</v>
      </c>
    </row>
    <row r="131" spans="1:16" ht="11.85" customHeight="1">
      <c r="A131" s="389" t="s">
        <v>260</v>
      </c>
      <c r="B131" s="163">
        <v>984.16110424294004</v>
      </c>
      <c r="C131" s="163">
        <v>719.92536048411012</v>
      </c>
      <c r="D131" s="163">
        <v>36.330242202409998</v>
      </c>
      <c r="E131" s="163">
        <v>260.48574375882998</v>
      </c>
      <c r="F131" s="163">
        <v>260.15695433131003</v>
      </c>
      <c r="G131" s="163">
        <v>0</v>
      </c>
      <c r="H131" s="163">
        <v>0</v>
      </c>
      <c r="I131" s="163">
        <v>0</v>
      </c>
      <c r="J131" s="163">
        <v>0.32878942752000001</v>
      </c>
      <c r="K131" s="163">
        <v>3.75</v>
      </c>
      <c r="L131" s="163">
        <v>0</v>
      </c>
      <c r="M131" s="163">
        <v>0</v>
      </c>
      <c r="N131" s="163">
        <v>0</v>
      </c>
      <c r="O131" s="163">
        <v>0</v>
      </c>
      <c r="P131" s="163">
        <v>3.75</v>
      </c>
    </row>
    <row r="132" spans="1:16" ht="11.85" customHeight="1">
      <c r="A132" s="389" t="s">
        <v>261</v>
      </c>
      <c r="B132" s="163">
        <v>1038.5254598040301</v>
      </c>
      <c r="C132" s="163">
        <v>700.15554983701008</v>
      </c>
      <c r="D132" s="163">
        <v>53.71450181405001</v>
      </c>
      <c r="E132" s="163">
        <v>333.50980996701998</v>
      </c>
      <c r="F132" s="163">
        <v>332.20278553949998</v>
      </c>
      <c r="G132" s="163">
        <v>0</v>
      </c>
      <c r="H132" s="163">
        <v>0</v>
      </c>
      <c r="I132" s="163">
        <v>0</v>
      </c>
      <c r="J132" s="163">
        <v>1.30702442752</v>
      </c>
      <c r="K132" s="163">
        <v>4.8601000000000001</v>
      </c>
      <c r="L132" s="163">
        <v>0</v>
      </c>
      <c r="M132" s="163">
        <v>0</v>
      </c>
      <c r="N132" s="163">
        <v>0</v>
      </c>
      <c r="O132" s="163">
        <v>1.7</v>
      </c>
      <c r="P132" s="163">
        <v>3.1601000000000004</v>
      </c>
    </row>
    <row r="133" spans="1:16" ht="11.85" customHeight="1">
      <c r="A133" s="389" t="s">
        <v>262</v>
      </c>
      <c r="B133" s="163">
        <v>1357.1182215987296</v>
      </c>
      <c r="C133" s="163">
        <v>1009.9697924862402</v>
      </c>
      <c r="D133" s="163">
        <v>78.392608671730002</v>
      </c>
      <c r="E133" s="163">
        <v>340.49842911248999</v>
      </c>
      <c r="F133" s="163">
        <v>339.86054047639999</v>
      </c>
      <c r="G133" s="163">
        <v>0</v>
      </c>
      <c r="H133" s="163">
        <v>0</v>
      </c>
      <c r="I133" s="163">
        <v>0</v>
      </c>
      <c r="J133" s="163">
        <v>0.63788863609000002</v>
      </c>
      <c r="K133" s="163">
        <v>6.65</v>
      </c>
      <c r="L133" s="163">
        <v>0</v>
      </c>
      <c r="M133" s="163">
        <v>0</v>
      </c>
      <c r="N133" s="163">
        <v>0</v>
      </c>
      <c r="O133" s="163">
        <v>2.15</v>
      </c>
      <c r="P133" s="163">
        <v>4.5</v>
      </c>
    </row>
    <row r="134" spans="1:16" ht="11.85" customHeight="1">
      <c r="A134" s="389" t="s">
        <v>263</v>
      </c>
      <c r="B134" s="163">
        <v>1349.5168346633102</v>
      </c>
      <c r="C134" s="163">
        <v>1075.7371161215799</v>
      </c>
      <c r="D134" s="163">
        <v>74.227541034180007</v>
      </c>
      <c r="E134" s="163">
        <v>267.28638520840008</v>
      </c>
      <c r="F134" s="163">
        <v>266.79120289902005</v>
      </c>
      <c r="G134" s="163">
        <v>0</v>
      </c>
      <c r="H134" s="163">
        <v>0</v>
      </c>
      <c r="I134" s="163">
        <v>0</v>
      </c>
      <c r="J134" s="163">
        <v>0.49518230938000002</v>
      </c>
      <c r="K134" s="163">
        <v>6.4933333333299998</v>
      </c>
      <c r="L134" s="163">
        <v>0</v>
      </c>
      <c r="M134" s="163">
        <v>0</v>
      </c>
      <c r="N134" s="163">
        <v>0.2</v>
      </c>
      <c r="O134" s="163">
        <v>1.9</v>
      </c>
      <c r="P134" s="163">
        <v>4.3933333333299993</v>
      </c>
    </row>
    <row r="135" spans="1:16" ht="11.85" customHeight="1">
      <c r="A135" s="389" t="s">
        <v>264</v>
      </c>
      <c r="B135" s="163">
        <v>1316.0416327457099</v>
      </c>
      <c r="C135" s="163">
        <v>958.30110898632995</v>
      </c>
      <c r="D135" s="163">
        <v>55.958043972009996</v>
      </c>
      <c r="E135" s="163">
        <v>354.83052375937996</v>
      </c>
      <c r="F135" s="163">
        <v>354.35091934293996</v>
      </c>
      <c r="G135" s="163">
        <v>0</v>
      </c>
      <c r="H135" s="163">
        <v>0</v>
      </c>
      <c r="I135" s="163">
        <v>0</v>
      </c>
      <c r="J135" s="163">
        <v>0.47960441644000001</v>
      </c>
      <c r="K135" s="163">
        <v>2.91</v>
      </c>
      <c r="L135" s="163">
        <v>0.08</v>
      </c>
      <c r="M135" s="163">
        <v>0</v>
      </c>
      <c r="N135" s="163">
        <v>0.1</v>
      </c>
      <c r="O135" s="163">
        <v>0.6</v>
      </c>
      <c r="P135" s="163">
        <v>2.13</v>
      </c>
    </row>
    <row r="136" spans="1:16" ht="11.85" customHeight="1">
      <c r="A136" s="389" t="s">
        <v>265</v>
      </c>
      <c r="B136" s="163">
        <v>1470.5540171846501</v>
      </c>
      <c r="C136" s="163">
        <v>1073.5357417451301</v>
      </c>
      <c r="D136" s="163">
        <v>45.435234673399997</v>
      </c>
      <c r="E136" s="163">
        <v>393.96827543952003</v>
      </c>
      <c r="F136" s="163">
        <v>393.43503335707999</v>
      </c>
      <c r="G136" s="163">
        <v>0</v>
      </c>
      <c r="H136" s="163">
        <v>0</v>
      </c>
      <c r="I136" s="163">
        <v>0</v>
      </c>
      <c r="J136" s="163">
        <v>0.53324208244000004</v>
      </c>
      <c r="K136" s="163">
        <v>3.05</v>
      </c>
      <c r="L136" s="163">
        <v>0.25</v>
      </c>
      <c r="M136" s="163">
        <v>0</v>
      </c>
      <c r="N136" s="163">
        <v>0.3</v>
      </c>
      <c r="O136" s="163">
        <v>0.65</v>
      </c>
      <c r="P136" s="163">
        <v>1.85</v>
      </c>
    </row>
    <row r="137" spans="1:16" ht="11.85" customHeight="1">
      <c r="A137" s="389" t="s">
        <v>266</v>
      </c>
      <c r="B137" s="163">
        <v>1372.5300894026102</v>
      </c>
      <c r="C137" s="163">
        <v>1015.74418700506</v>
      </c>
      <c r="D137" s="163">
        <v>41.126130418370003</v>
      </c>
      <c r="E137" s="163">
        <v>351.8201837975501</v>
      </c>
      <c r="F137" s="163">
        <v>351.33162537118005</v>
      </c>
      <c r="G137" s="163">
        <v>0</v>
      </c>
      <c r="H137" s="163">
        <v>0</v>
      </c>
      <c r="I137" s="163">
        <v>0</v>
      </c>
      <c r="J137" s="163">
        <v>0.48855842637000002</v>
      </c>
      <c r="K137" s="163">
        <v>4.9657185999999998</v>
      </c>
      <c r="L137" s="163">
        <v>3.3558600000000008E-2</v>
      </c>
      <c r="M137" s="163">
        <v>0.2</v>
      </c>
      <c r="N137" s="163">
        <v>0.23616000000000001</v>
      </c>
      <c r="O137" s="163">
        <v>0.79600000000000004</v>
      </c>
      <c r="P137" s="163">
        <v>3.7</v>
      </c>
    </row>
    <row r="138" spans="1:16" ht="11.85" customHeight="1">
      <c r="A138" s="401" t="s">
        <v>267</v>
      </c>
      <c r="B138" s="402">
        <v>1449.9763869880401</v>
      </c>
      <c r="C138" s="402">
        <v>1081.63830567327</v>
      </c>
      <c r="D138" s="402">
        <v>33.150146153610002</v>
      </c>
      <c r="E138" s="402">
        <v>362.14363631476999</v>
      </c>
      <c r="F138" s="402">
        <v>361.65422449639004</v>
      </c>
      <c r="G138" s="402">
        <v>0</v>
      </c>
      <c r="H138" s="402">
        <v>0</v>
      </c>
      <c r="I138" s="402">
        <v>0</v>
      </c>
      <c r="J138" s="402">
        <v>0.48941181837999997</v>
      </c>
      <c r="K138" s="402">
        <v>6.194445</v>
      </c>
      <c r="L138" s="402">
        <v>0</v>
      </c>
      <c r="M138" s="402">
        <v>0</v>
      </c>
      <c r="N138" s="402">
        <v>0</v>
      </c>
      <c r="O138" s="402">
        <v>2.5944450000000003</v>
      </c>
      <c r="P138" s="402">
        <v>3.6</v>
      </c>
    </row>
    <row r="139" spans="1:16" ht="11.85" customHeight="1">
      <c r="A139" s="754" t="s">
        <v>268</v>
      </c>
      <c r="B139" s="755">
        <v>2295.7933776197892</v>
      </c>
      <c r="C139" s="755">
        <v>1830.1421297562699</v>
      </c>
      <c r="D139" s="755">
        <v>47.625478203559993</v>
      </c>
      <c r="E139" s="755">
        <v>455.09041786351992</v>
      </c>
      <c r="F139" s="755">
        <v>454.51174589067995</v>
      </c>
      <c r="G139" s="755">
        <v>0</v>
      </c>
      <c r="H139" s="755">
        <v>0</v>
      </c>
      <c r="I139" s="755">
        <v>0</v>
      </c>
      <c r="J139" s="755">
        <v>0.57867197284000005</v>
      </c>
      <c r="K139" s="755">
        <v>10.560829999999999</v>
      </c>
      <c r="L139" s="755">
        <v>0</v>
      </c>
      <c r="M139" s="755">
        <v>0.15</v>
      </c>
      <c r="N139" s="755">
        <v>0</v>
      </c>
      <c r="O139" s="755">
        <v>3.11083</v>
      </c>
      <c r="P139" s="755">
        <v>7.3</v>
      </c>
    </row>
    <row r="140" spans="1:16" s="597" customFormat="1" ht="25.5" customHeight="1">
      <c r="A140" s="594" t="s">
        <v>1088</v>
      </c>
      <c r="B140" s="590">
        <v>71600.189971448272</v>
      </c>
      <c r="C140" s="590">
        <v>65356.765707608909</v>
      </c>
      <c r="D140" s="590">
        <v>895.11380785852998</v>
      </c>
      <c r="E140" s="590">
        <v>5677.1171019982203</v>
      </c>
      <c r="F140" s="590">
        <v>5473.4238750376808</v>
      </c>
      <c r="G140" s="590">
        <v>0</v>
      </c>
      <c r="H140" s="590">
        <v>0</v>
      </c>
      <c r="I140" s="590">
        <v>9.5159929999999999</v>
      </c>
      <c r="J140" s="590">
        <v>194.17723396054001</v>
      </c>
      <c r="K140" s="590">
        <v>566.3071618411401</v>
      </c>
      <c r="L140" s="590">
        <v>1.6279999999999999</v>
      </c>
      <c r="M140" s="590">
        <v>26.372800000000002</v>
      </c>
      <c r="N140" s="590">
        <v>58.810000000000009</v>
      </c>
      <c r="O140" s="590">
        <v>139.39715000000001</v>
      </c>
      <c r="P140" s="590">
        <v>340.09921184114</v>
      </c>
    </row>
    <row r="141" spans="1:16" ht="11.85" customHeight="1">
      <c r="A141" s="389" t="s">
        <v>257</v>
      </c>
      <c r="B141" s="163">
        <v>5243.1388234482001</v>
      </c>
      <c r="C141" s="163">
        <v>4445.7767401165502</v>
      </c>
      <c r="D141" s="163">
        <v>71.503320377630004</v>
      </c>
      <c r="E141" s="163">
        <v>759.54508333165006</v>
      </c>
      <c r="F141" s="163">
        <v>685.12568378489004</v>
      </c>
      <c r="G141" s="163">
        <v>0</v>
      </c>
      <c r="H141" s="163">
        <v>0</v>
      </c>
      <c r="I141" s="163">
        <v>0</v>
      </c>
      <c r="J141" s="163">
        <v>74.419399546760005</v>
      </c>
      <c r="K141" s="163">
        <v>37.817</v>
      </c>
      <c r="L141" s="163">
        <v>0.35499999999999998</v>
      </c>
      <c r="M141" s="163">
        <v>0.71499999999999997</v>
      </c>
      <c r="N141" s="163">
        <v>0.28000000000000003</v>
      </c>
      <c r="O141" s="163">
        <v>3.45</v>
      </c>
      <c r="P141" s="163">
        <v>33.017000000000003</v>
      </c>
    </row>
    <row r="142" spans="1:16" ht="11.85" customHeight="1">
      <c r="A142" s="403" t="s">
        <v>258</v>
      </c>
      <c r="B142" s="164">
        <v>5445.1376328027891</v>
      </c>
      <c r="C142" s="164">
        <v>4760.6160859006304</v>
      </c>
      <c r="D142" s="164">
        <v>59.767879698070011</v>
      </c>
      <c r="E142" s="164">
        <v>633.97754690215982</v>
      </c>
      <c r="F142" s="164">
        <v>621.06266605696987</v>
      </c>
      <c r="G142" s="164">
        <v>0</v>
      </c>
      <c r="H142" s="164">
        <v>0</v>
      </c>
      <c r="I142" s="164">
        <v>9.5159929999999999</v>
      </c>
      <c r="J142" s="164">
        <v>3.3988878451900004</v>
      </c>
      <c r="K142" s="164">
        <v>50.543999999999997</v>
      </c>
      <c r="L142" s="164">
        <v>0.09</v>
      </c>
      <c r="M142" s="164">
        <v>0</v>
      </c>
      <c r="N142" s="164">
        <v>1.1000000000000001</v>
      </c>
      <c r="O142" s="164">
        <v>4.0999999999999996</v>
      </c>
      <c r="P142" s="164">
        <v>45.253999999999998</v>
      </c>
    </row>
    <row r="143" spans="1:16" ht="11.85" customHeight="1">
      <c r="A143" s="389" t="s">
        <v>259</v>
      </c>
      <c r="B143" s="163">
        <v>5306.1358328146598</v>
      </c>
      <c r="C143" s="163">
        <v>4567.723632032199</v>
      </c>
      <c r="D143" s="163">
        <v>72.448077860550015</v>
      </c>
      <c r="E143" s="163">
        <v>681.33557753746015</v>
      </c>
      <c r="F143" s="163">
        <v>604.44090273891015</v>
      </c>
      <c r="G143" s="163">
        <v>0</v>
      </c>
      <c r="H143" s="163">
        <v>0</v>
      </c>
      <c r="I143" s="163">
        <v>0</v>
      </c>
      <c r="J143" s="163">
        <v>76.89467479855</v>
      </c>
      <c r="K143" s="163">
        <v>57.076623244999993</v>
      </c>
      <c r="L143" s="163">
        <v>0.5</v>
      </c>
      <c r="M143" s="163">
        <v>0.5</v>
      </c>
      <c r="N143" s="163">
        <v>0.53</v>
      </c>
      <c r="O143" s="163">
        <v>11</v>
      </c>
      <c r="P143" s="163">
        <v>44.546623244999992</v>
      </c>
    </row>
    <row r="144" spans="1:16" ht="11.85" customHeight="1">
      <c r="A144" s="401" t="s">
        <v>260</v>
      </c>
      <c r="B144" s="402">
        <v>4456.8753941092191</v>
      </c>
      <c r="C144" s="402">
        <v>3934.3996183045197</v>
      </c>
      <c r="D144" s="402">
        <v>62.32796145735</v>
      </c>
      <c r="E144" s="402">
        <v>482.26792580469987</v>
      </c>
      <c r="F144" s="402">
        <v>479.32172027193991</v>
      </c>
      <c r="G144" s="402">
        <v>0</v>
      </c>
      <c r="H144" s="402">
        <v>0</v>
      </c>
      <c r="I144" s="402">
        <v>0</v>
      </c>
      <c r="J144" s="402">
        <v>2.9462055327600005</v>
      </c>
      <c r="K144" s="402">
        <v>40.207850000000008</v>
      </c>
      <c r="L144" s="402">
        <v>0</v>
      </c>
      <c r="M144" s="402">
        <v>5.7799999999999997E-2</v>
      </c>
      <c r="N144" s="402">
        <v>25.2</v>
      </c>
      <c r="O144" s="402">
        <v>1.4500500000000029</v>
      </c>
      <c r="P144" s="402">
        <v>13.5</v>
      </c>
    </row>
    <row r="145" spans="1:16" ht="11.85" customHeight="1">
      <c r="A145" s="389" t="s">
        <v>261</v>
      </c>
      <c r="B145" s="163">
        <v>5446.4823387705601</v>
      </c>
      <c r="C145" s="163">
        <v>4783.1622318326599</v>
      </c>
      <c r="D145" s="163">
        <v>80.055815582939985</v>
      </c>
      <c r="E145" s="163">
        <v>643.08310693790008</v>
      </c>
      <c r="F145" s="163">
        <v>635.70731083819999</v>
      </c>
      <c r="G145" s="163">
        <v>0</v>
      </c>
      <c r="H145" s="163">
        <v>0</v>
      </c>
      <c r="I145" s="163">
        <v>0</v>
      </c>
      <c r="J145" s="163">
        <v>7.3757960996999996</v>
      </c>
      <c r="K145" s="163">
        <v>20.236999999999998</v>
      </c>
      <c r="L145" s="163">
        <v>0</v>
      </c>
      <c r="M145" s="163">
        <v>0</v>
      </c>
      <c r="N145" s="163">
        <v>0</v>
      </c>
      <c r="O145" s="163">
        <v>5.5069999999999997</v>
      </c>
      <c r="P145" s="163">
        <v>14.73</v>
      </c>
    </row>
    <row r="146" spans="1:16" ht="11.85" customHeight="1">
      <c r="A146" s="389" t="s">
        <v>262</v>
      </c>
      <c r="B146" s="163">
        <v>6160.5717578127906</v>
      </c>
      <c r="C146" s="163">
        <v>5446.0828634986201</v>
      </c>
      <c r="D146" s="163">
        <v>90.823758658289975</v>
      </c>
      <c r="E146" s="163">
        <v>601.26479431416999</v>
      </c>
      <c r="F146" s="163">
        <v>593.97689839113013</v>
      </c>
      <c r="G146" s="163">
        <v>0</v>
      </c>
      <c r="H146" s="163">
        <v>0</v>
      </c>
      <c r="I146" s="163">
        <v>0</v>
      </c>
      <c r="J146" s="163">
        <v>7.2878959230399998</v>
      </c>
      <c r="K146" s="163">
        <v>113.22410000000001</v>
      </c>
      <c r="L146" s="163">
        <v>0</v>
      </c>
      <c r="M146" s="163">
        <v>25</v>
      </c>
      <c r="N146" s="163">
        <v>0.5</v>
      </c>
      <c r="O146" s="163">
        <v>21.3141</v>
      </c>
      <c r="P146" s="163">
        <v>66.41</v>
      </c>
    </row>
    <row r="147" spans="1:16" ht="11.85" customHeight="1">
      <c r="A147" s="389" t="s">
        <v>263</v>
      </c>
      <c r="B147" s="163">
        <v>5978.9981965033494</v>
      </c>
      <c r="C147" s="163">
        <v>5470.2092726902711</v>
      </c>
      <c r="D147" s="163">
        <v>73.809475993970011</v>
      </c>
      <c r="E147" s="163">
        <v>482.96389381308012</v>
      </c>
      <c r="F147" s="163">
        <v>479.5223875389101</v>
      </c>
      <c r="G147" s="163">
        <v>0</v>
      </c>
      <c r="H147" s="163">
        <v>0</v>
      </c>
      <c r="I147" s="163">
        <v>0</v>
      </c>
      <c r="J147" s="163">
        <v>3.4415062741699995</v>
      </c>
      <c r="K147" s="163">
        <v>25.825029999999998</v>
      </c>
      <c r="L147" s="163">
        <v>0</v>
      </c>
      <c r="M147" s="163">
        <v>0</v>
      </c>
      <c r="N147" s="163">
        <v>4.2</v>
      </c>
      <c r="O147" s="163">
        <v>7.2249999999999996</v>
      </c>
      <c r="P147" s="163">
        <v>14.400030000000001</v>
      </c>
    </row>
    <row r="148" spans="1:16" ht="11.85" customHeight="1">
      <c r="A148" s="389" t="s">
        <v>264</v>
      </c>
      <c r="B148" s="163">
        <v>6222.6958662394418</v>
      </c>
      <c r="C148" s="163">
        <v>5915.8777343279598</v>
      </c>
      <c r="D148" s="163">
        <v>78.588657418130012</v>
      </c>
      <c r="E148" s="163">
        <v>276.34313191148016</v>
      </c>
      <c r="F148" s="163">
        <v>273.5656599617501</v>
      </c>
      <c r="G148" s="163">
        <v>0</v>
      </c>
      <c r="H148" s="163">
        <v>0</v>
      </c>
      <c r="I148" s="163">
        <v>0</v>
      </c>
      <c r="J148" s="163">
        <v>2.7774719497300002</v>
      </c>
      <c r="K148" s="163">
        <v>30.475000000000001</v>
      </c>
      <c r="L148" s="163">
        <v>0.183</v>
      </c>
      <c r="M148" s="163">
        <v>0</v>
      </c>
      <c r="N148" s="163">
        <v>12.4</v>
      </c>
      <c r="O148" s="163">
        <v>5.2</v>
      </c>
      <c r="P148" s="163">
        <v>12.692</v>
      </c>
    </row>
    <row r="149" spans="1:16" ht="11.85" customHeight="1">
      <c r="A149" s="389" t="s">
        <v>265</v>
      </c>
      <c r="B149" s="163">
        <v>7073.9776167931204</v>
      </c>
      <c r="C149" s="163">
        <v>6760.6218943967697</v>
      </c>
      <c r="D149" s="163">
        <v>81.899408994580014</v>
      </c>
      <c r="E149" s="163">
        <v>273.58772239634993</v>
      </c>
      <c r="F149" s="163">
        <v>269.54306077038996</v>
      </c>
      <c r="G149" s="163">
        <v>0</v>
      </c>
      <c r="H149" s="163">
        <v>0</v>
      </c>
      <c r="I149" s="163">
        <v>0</v>
      </c>
      <c r="J149" s="163">
        <v>4.0446616259599999</v>
      </c>
      <c r="K149" s="163">
        <v>39.768000000000001</v>
      </c>
      <c r="L149" s="163">
        <v>0.5</v>
      </c>
      <c r="M149" s="163">
        <v>0</v>
      </c>
      <c r="N149" s="163">
        <v>10.3</v>
      </c>
      <c r="O149" s="163">
        <v>10.199999999999999</v>
      </c>
      <c r="P149" s="163">
        <v>18.768000000000001</v>
      </c>
    </row>
    <row r="150" spans="1:16" ht="11.85" customHeight="1">
      <c r="A150" s="389" t="s">
        <v>266</v>
      </c>
      <c r="B150" s="163">
        <v>6681.7078817473212</v>
      </c>
      <c r="C150" s="163">
        <v>6372.3849944187104</v>
      </c>
      <c r="D150" s="163">
        <v>74.601669728739992</v>
      </c>
      <c r="E150" s="163">
        <v>249.63627349299998</v>
      </c>
      <c r="F150" s="163">
        <v>246.80859149518997</v>
      </c>
      <c r="G150" s="163">
        <v>0</v>
      </c>
      <c r="H150" s="163">
        <v>0</v>
      </c>
      <c r="I150" s="163">
        <v>0</v>
      </c>
      <c r="J150" s="163">
        <v>2.8276819978099996</v>
      </c>
      <c r="K150" s="163">
        <v>59.686613835609997</v>
      </c>
      <c r="L150" s="163">
        <v>0</v>
      </c>
      <c r="M150" s="163">
        <v>0.1</v>
      </c>
      <c r="N150" s="163">
        <v>0</v>
      </c>
      <c r="O150" s="163">
        <v>46.1</v>
      </c>
      <c r="P150" s="163">
        <v>13.486613835609999</v>
      </c>
    </row>
    <row r="151" spans="1:16" ht="11.85" customHeight="1">
      <c r="A151" s="401" t="s">
        <v>267</v>
      </c>
      <c r="B151" s="402">
        <v>6484.5973883881206</v>
      </c>
      <c r="C151" s="402">
        <v>6154.2430497769501</v>
      </c>
      <c r="D151" s="402">
        <v>70.079876945979976</v>
      </c>
      <c r="E151" s="402">
        <v>266.54433861117008</v>
      </c>
      <c r="F151" s="402">
        <v>263.22045098387002</v>
      </c>
      <c r="G151" s="402">
        <v>0</v>
      </c>
      <c r="H151" s="402">
        <v>0</v>
      </c>
      <c r="I151" s="402">
        <v>0</v>
      </c>
      <c r="J151" s="402">
        <v>3.3238876272999995</v>
      </c>
      <c r="K151" s="402">
        <v>63.81</v>
      </c>
      <c r="L151" s="402">
        <v>0</v>
      </c>
      <c r="M151" s="402">
        <v>0</v>
      </c>
      <c r="N151" s="402">
        <v>2.2000000000000002</v>
      </c>
      <c r="O151" s="402">
        <v>20.8</v>
      </c>
      <c r="P151" s="402">
        <v>40.81</v>
      </c>
    </row>
    <row r="152" spans="1:16" ht="11.85" customHeight="1">
      <c r="A152" s="401" t="s">
        <v>268</v>
      </c>
      <c r="B152" s="402">
        <v>7099.8712420186994</v>
      </c>
      <c r="C152" s="402">
        <v>6745.6675903130699</v>
      </c>
      <c r="D152" s="402">
        <v>79.207905142300021</v>
      </c>
      <c r="E152" s="402">
        <v>326.56770694510004</v>
      </c>
      <c r="F152" s="402">
        <v>321.12854220553004</v>
      </c>
      <c r="G152" s="402">
        <v>0</v>
      </c>
      <c r="H152" s="402">
        <v>0</v>
      </c>
      <c r="I152" s="402">
        <v>0</v>
      </c>
      <c r="J152" s="402">
        <v>5.4391647395699998</v>
      </c>
      <c r="K152" s="402">
        <v>27.635944760530002</v>
      </c>
      <c r="L152" s="402">
        <v>0</v>
      </c>
      <c r="M152" s="402">
        <v>0</v>
      </c>
      <c r="N152" s="402">
        <v>2.1</v>
      </c>
      <c r="O152" s="402">
        <v>3.0510000000000002</v>
      </c>
      <c r="P152" s="402">
        <v>22.484944760529999</v>
      </c>
    </row>
    <row r="153" spans="1:16" s="597" customFormat="1" ht="25.5" customHeight="1">
      <c r="A153" s="594" t="s">
        <v>1089</v>
      </c>
      <c r="B153" s="590">
        <v>60554.947330418247</v>
      </c>
      <c r="C153" s="590">
        <v>57364.869268256152</v>
      </c>
      <c r="D153" s="590">
        <v>673.28706358083002</v>
      </c>
      <c r="E153" s="590">
        <v>2741.4412383620897</v>
      </c>
      <c r="F153" s="590">
        <v>2298.9481284235999</v>
      </c>
      <c r="G153" s="590">
        <v>0</v>
      </c>
      <c r="H153" s="590">
        <v>11.273716857130001</v>
      </c>
      <c r="I153" s="590">
        <v>5.1924152729999999</v>
      </c>
      <c r="J153" s="590">
        <v>426.02697780835996</v>
      </c>
      <c r="K153" s="590">
        <v>448.6368238</v>
      </c>
      <c r="L153" s="590">
        <v>8.2646820999999999</v>
      </c>
      <c r="M153" s="590">
        <v>7.4416999999999991</v>
      </c>
      <c r="N153" s="590">
        <v>78.411321700000016</v>
      </c>
      <c r="O153" s="590">
        <v>130.20679000000001</v>
      </c>
      <c r="P153" s="590">
        <v>224.31233</v>
      </c>
    </row>
    <row r="154" spans="1:16" ht="11.85" customHeight="1">
      <c r="A154" s="389" t="s">
        <v>257</v>
      </c>
      <c r="B154" s="163">
        <v>3831.4371868581597</v>
      </c>
      <c r="C154" s="163">
        <v>3459.3241022503107</v>
      </c>
      <c r="D154" s="163">
        <v>54.702278979430005</v>
      </c>
      <c r="E154" s="163">
        <v>316.70810960785002</v>
      </c>
      <c r="F154" s="163">
        <v>203.17511207776997</v>
      </c>
      <c r="G154" s="163">
        <v>0</v>
      </c>
      <c r="H154" s="163">
        <v>0</v>
      </c>
      <c r="I154" s="163">
        <v>0.30704399999999998</v>
      </c>
      <c r="J154" s="163">
        <v>113.22595353007999</v>
      </c>
      <c r="K154" s="163">
        <v>55.404975</v>
      </c>
      <c r="L154" s="163">
        <v>0</v>
      </c>
      <c r="M154" s="163">
        <v>1.5</v>
      </c>
      <c r="N154" s="163">
        <v>3.24</v>
      </c>
      <c r="O154" s="163">
        <v>14.092000000000001</v>
      </c>
      <c r="P154" s="163">
        <v>36.572975</v>
      </c>
    </row>
    <row r="155" spans="1:16" ht="11.85" customHeight="1">
      <c r="A155" s="389" t="s">
        <v>258</v>
      </c>
      <c r="B155" s="163">
        <v>4079.758974944129</v>
      </c>
      <c r="C155" s="163">
        <v>3781.0724386646502</v>
      </c>
      <c r="D155" s="163">
        <v>50.203827521300006</v>
      </c>
      <c r="E155" s="163">
        <v>256.97353627948007</v>
      </c>
      <c r="F155" s="163">
        <v>213.74423152429006</v>
      </c>
      <c r="G155" s="163">
        <v>0</v>
      </c>
      <c r="H155" s="163">
        <v>0</v>
      </c>
      <c r="I155" s="163">
        <v>1.01125E-2</v>
      </c>
      <c r="J155" s="163">
        <v>43.219192255189995</v>
      </c>
      <c r="K155" s="163">
        <v>41.713000000000001</v>
      </c>
      <c r="L155" s="163">
        <v>0</v>
      </c>
      <c r="M155" s="163">
        <v>0</v>
      </c>
      <c r="N155" s="163">
        <v>1.3</v>
      </c>
      <c r="O155" s="163">
        <v>25.529</v>
      </c>
      <c r="P155" s="163">
        <v>14.884</v>
      </c>
    </row>
    <row r="156" spans="1:16" ht="11.85" customHeight="1">
      <c r="A156" s="389" t="s">
        <v>259</v>
      </c>
      <c r="B156" s="163">
        <v>4513.5703845794405</v>
      </c>
      <c r="C156" s="163">
        <v>4203.5757737832791</v>
      </c>
      <c r="D156" s="163">
        <v>58.888411007270008</v>
      </c>
      <c r="E156" s="163">
        <v>293.29128909615997</v>
      </c>
      <c r="F156" s="163">
        <v>190.85884828065997</v>
      </c>
      <c r="G156" s="163">
        <v>0</v>
      </c>
      <c r="H156" s="163">
        <v>0</v>
      </c>
      <c r="I156" s="163">
        <v>1.453738024</v>
      </c>
      <c r="J156" s="163">
        <v>100.9787027915</v>
      </c>
      <c r="K156" s="163">
        <v>16.7033217</v>
      </c>
      <c r="L156" s="163">
        <v>1.2</v>
      </c>
      <c r="M156" s="163">
        <v>0</v>
      </c>
      <c r="N156" s="163">
        <v>3.8033217000000001</v>
      </c>
      <c r="O156" s="163">
        <v>5.55</v>
      </c>
      <c r="P156" s="163">
        <v>6.15</v>
      </c>
    </row>
    <row r="157" spans="1:16" ht="11.85" customHeight="1">
      <c r="A157" s="389" t="s">
        <v>260</v>
      </c>
      <c r="B157" s="163">
        <v>3527.8857988531599</v>
      </c>
      <c r="C157" s="163">
        <v>3380.9315062214901</v>
      </c>
      <c r="D157" s="163">
        <v>46.09951899009998</v>
      </c>
      <c r="E157" s="163">
        <v>140.03914263166999</v>
      </c>
      <c r="F157" s="163">
        <v>124.36549911367999</v>
      </c>
      <c r="G157" s="163">
        <v>0</v>
      </c>
      <c r="H157" s="163">
        <v>0</v>
      </c>
      <c r="I157" s="163">
        <v>0.150218562</v>
      </c>
      <c r="J157" s="163">
        <v>15.523424955990002</v>
      </c>
      <c r="K157" s="163">
        <v>6.9151499999999997</v>
      </c>
      <c r="L157" s="163">
        <v>0</v>
      </c>
      <c r="M157" s="163">
        <v>8.5000000000000006E-2</v>
      </c>
      <c r="N157" s="163">
        <v>0</v>
      </c>
      <c r="O157" s="163">
        <v>3.22</v>
      </c>
      <c r="P157" s="163">
        <v>3.61015</v>
      </c>
    </row>
    <row r="158" spans="1:16" ht="11.85" customHeight="1">
      <c r="A158" s="389" t="s">
        <v>261</v>
      </c>
      <c r="B158" s="163">
        <v>4203.3265132645101</v>
      </c>
      <c r="C158" s="163">
        <v>3977.0588023096607</v>
      </c>
      <c r="D158" s="163">
        <v>56.716741851000002</v>
      </c>
      <c r="E158" s="163">
        <v>209.63456095485</v>
      </c>
      <c r="F158" s="163">
        <v>186.68673177099001</v>
      </c>
      <c r="G158" s="163">
        <v>0</v>
      </c>
      <c r="H158" s="163">
        <v>0</v>
      </c>
      <c r="I158" s="163">
        <v>0.50012095000000001</v>
      </c>
      <c r="J158" s="163">
        <v>22.447708233859998</v>
      </c>
      <c r="K158" s="163">
        <v>16.633150000000001</v>
      </c>
      <c r="L158" s="163">
        <v>2</v>
      </c>
      <c r="M158" s="163">
        <v>0.20169999999999999</v>
      </c>
      <c r="N158" s="163">
        <v>1</v>
      </c>
      <c r="O158" s="163">
        <v>6.0814500000000002</v>
      </c>
      <c r="P158" s="163">
        <v>7.35</v>
      </c>
    </row>
    <row r="159" spans="1:16" ht="11.85" customHeight="1">
      <c r="A159" s="389" t="s">
        <v>262</v>
      </c>
      <c r="B159" s="163">
        <v>5163.3749651976213</v>
      </c>
      <c r="C159" s="163">
        <v>4863.054407500802</v>
      </c>
      <c r="D159" s="163">
        <v>65.020565718430007</v>
      </c>
      <c r="E159" s="163">
        <v>207.30855769681995</v>
      </c>
      <c r="F159" s="163">
        <v>183.85344196623996</v>
      </c>
      <c r="G159" s="163">
        <v>0</v>
      </c>
      <c r="H159" s="163">
        <v>0</v>
      </c>
      <c r="I159" s="163">
        <v>1.66E-4</v>
      </c>
      <c r="J159" s="163">
        <v>23.454949730580008</v>
      </c>
      <c r="K159" s="163">
        <v>93.012</v>
      </c>
      <c r="L159" s="163">
        <v>0</v>
      </c>
      <c r="M159" s="163">
        <v>0.75</v>
      </c>
      <c r="N159" s="163">
        <v>48.67</v>
      </c>
      <c r="O159" s="163">
        <v>11.75</v>
      </c>
      <c r="P159" s="163">
        <v>31.841999999999999</v>
      </c>
    </row>
    <row r="160" spans="1:16" ht="11.85" customHeight="1">
      <c r="A160" s="389" t="s">
        <v>263</v>
      </c>
      <c r="B160" s="163">
        <v>5310.8144374039002</v>
      </c>
      <c r="C160" s="163">
        <v>5108.4691857573207</v>
      </c>
      <c r="D160" s="163">
        <v>63.502366262509994</v>
      </c>
      <c r="E160" s="163">
        <v>185.02456954657993</v>
      </c>
      <c r="F160" s="163">
        <v>145.41827398332998</v>
      </c>
      <c r="G160" s="163">
        <v>0</v>
      </c>
      <c r="H160" s="163">
        <v>0</v>
      </c>
      <c r="I160" s="163">
        <v>3.1999999999999999E-5</v>
      </c>
      <c r="J160" s="163">
        <v>39.606263563250003</v>
      </c>
      <c r="K160" s="163">
        <v>17.320682099999999</v>
      </c>
      <c r="L160" s="163">
        <v>0.83468209999999998</v>
      </c>
      <c r="M160" s="163">
        <v>0.60499999999999998</v>
      </c>
      <c r="N160" s="163">
        <v>1.25</v>
      </c>
      <c r="O160" s="163">
        <v>5.6</v>
      </c>
      <c r="P160" s="163">
        <v>9.0310000000000006</v>
      </c>
    </row>
    <row r="161" spans="1:16" ht="11.85" customHeight="1">
      <c r="A161" s="389" t="s">
        <v>264</v>
      </c>
      <c r="B161" s="163">
        <v>5438.7913539444016</v>
      </c>
      <c r="C161" s="163">
        <v>5136.8485814523401</v>
      </c>
      <c r="D161" s="163">
        <v>57.415636826949992</v>
      </c>
      <c r="E161" s="163">
        <v>229.08756749205997</v>
      </c>
      <c r="F161" s="163">
        <v>211.39300980693</v>
      </c>
      <c r="G161" s="163">
        <v>0</v>
      </c>
      <c r="H161" s="163">
        <v>0</v>
      </c>
      <c r="I161" s="163">
        <v>3.1120000000000002E-3</v>
      </c>
      <c r="J161" s="163">
        <v>17.691445685130002</v>
      </c>
      <c r="K161" s="163">
        <v>72.855204999999998</v>
      </c>
      <c r="L161" s="163">
        <v>0</v>
      </c>
      <c r="M161" s="163">
        <v>3.3</v>
      </c>
      <c r="N161" s="163">
        <v>0</v>
      </c>
      <c r="O161" s="163">
        <v>27.98</v>
      </c>
      <c r="P161" s="163">
        <v>41.575205000000004</v>
      </c>
    </row>
    <row r="162" spans="1:16" ht="11.85" customHeight="1">
      <c r="A162" s="389" t="s">
        <v>265</v>
      </c>
      <c r="B162" s="163">
        <v>5960.9808115875394</v>
      </c>
      <c r="C162" s="163">
        <v>5680.3282357016906</v>
      </c>
      <c r="D162" s="163">
        <v>58.550683309119997</v>
      </c>
      <c r="E162" s="163">
        <v>250.49257588585004</v>
      </c>
      <c r="F162" s="163">
        <v>234.26764089735002</v>
      </c>
      <c r="G162" s="163">
        <v>0</v>
      </c>
      <c r="H162" s="163">
        <v>0</v>
      </c>
      <c r="I162" s="163">
        <v>0.26787123699999998</v>
      </c>
      <c r="J162" s="163">
        <v>15.9570637515</v>
      </c>
      <c r="K162" s="163">
        <v>30.16</v>
      </c>
      <c r="L162" s="163">
        <v>2.2999999999999998</v>
      </c>
      <c r="M162" s="163">
        <v>1</v>
      </c>
      <c r="N162" s="163">
        <v>11.33</v>
      </c>
      <c r="O162" s="163">
        <v>2.94</v>
      </c>
      <c r="P162" s="163">
        <v>12.59</v>
      </c>
    </row>
    <row r="163" spans="1:16" ht="11.85" customHeight="1">
      <c r="A163" s="389" t="s">
        <v>266</v>
      </c>
      <c r="B163" s="163">
        <v>5978.4175662562311</v>
      </c>
      <c r="C163" s="163">
        <v>5764.0161343693799</v>
      </c>
      <c r="D163" s="163">
        <v>50.703276779599996</v>
      </c>
      <c r="E163" s="163">
        <v>194.18643188684999</v>
      </c>
      <c r="F163" s="163">
        <v>180.86585694354994</v>
      </c>
      <c r="G163" s="163">
        <v>0</v>
      </c>
      <c r="H163" s="163">
        <v>3.2079107692000002</v>
      </c>
      <c r="I163" s="163">
        <v>0.4</v>
      </c>
      <c r="J163" s="163">
        <v>9.7126641740999986</v>
      </c>
      <c r="K163" s="163">
        <v>20.215</v>
      </c>
      <c r="L163" s="163">
        <v>0</v>
      </c>
      <c r="M163" s="163">
        <v>0</v>
      </c>
      <c r="N163" s="163">
        <v>2.7650000000000001</v>
      </c>
      <c r="O163" s="163">
        <v>4.62</v>
      </c>
      <c r="P163" s="163">
        <v>12.83</v>
      </c>
    </row>
    <row r="164" spans="1:16" ht="11.85" customHeight="1">
      <c r="A164" s="401" t="s">
        <v>267</v>
      </c>
      <c r="B164" s="402">
        <v>5897.1969647593196</v>
      </c>
      <c r="C164" s="402">
        <v>5675.0233908894406</v>
      </c>
      <c r="D164" s="402">
        <v>47.251212497259985</v>
      </c>
      <c r="E164" s="402">
        <v>197.21857386988003</v>
      </c>
      <c r="F164" s="402">
        <v>184.18386532891998</v>
      </c>
      <c r="G164" s="402">
        <v>0</v>
      </c>
      <c r="H164" s="402">
        <v>2.6469619240200002</v>
      </c>
      <c r="I164" s="402">
        <v>1.1000000000000001</v>
      </c>
      <c r="J164" s="402">
        <v>9.2877466169400016</v>
      </c>
      <c r="K164" s="402">
        <v>24.954999999999998</v>
      </c>
      <c r="L164" s="402">
        <v>0.33</v>
      </c>
      <c r="M164" s="402">
        <v>0</v>
      </c>
      <c r="N164" s="402">
        <v>1.29</v>
      </c>
      <c r="O164" s="402">
        <v>10.188000000000001</v>
      </c>
      <c r="P164" s="402">
        <v>13.147</v>
      </c>
    </row>
    <row r="165" spans="1:16" ht="11.85" customHeight="1">
      <c r="A165" s="754" t="s">
        <v>268</v>
      </c>
      <c r="B165" s="755">
        <v>6649.3923727698302</v>
      </c>
      <c r="C165" s="755">
        <v>6335.1667093557899</v>
      </c>
      <c r="D165" s="755">
        <v>64.232543837860007</v>
      </c>
      <c r="E165" s="755">
        <v>261.47632341404</v>
      </c>
      <c r="F165" s="755">
        <v>240.13561672989002</v>
      </c>
      <c r="G165" s="755">
        <v>0</v>
      </c>
      <c r="H165" s="755">
        <v>5.4188441639099993</v>
      </c>
      <c r="I165" s="755">
        <v>1</v>
      </c>
      <c r="J165" s="755">
        <v>14.921862520240001</v>
      </c>
      <c r="K165" s="755">
        <v>52.749339999999997</v>
      </c>
      <c r="L165" s="755">
        <v>1.6</v>
      </c>
      <c r="M165" s="755">
        <v>0</v>
      </c>
      <c r="N165" s="755">
        <v>3.7629999999999999</v>
      </c>
      <c r="O165" s="755">
        <v>12.65634</v>
      </c>
      <c r="P165" s="755">
        <v>34.729999999999997</v>
      </c>
    </row>
    <row r="166" spans="1:16" s="597" customFormat="1" ht="25.5" customHeight="1">
      <c r="A166" s="594" t="s">
        <v>1090</v>
      </c>
      <c r="B166" s="590">
        <v>21730.755670615577</v>
      </c>
      <c r="C166" s="590">
        <v>20672.338626173081</v>
      </c>
      <c r="D166" s="590">
        <v>309.71949598013003</v>
      </c>
      <c r="E166" s="590">
        <v>900.34383391902998</v>
      </c>
      <c r="F166" s="590">
        <v>833.30015035125007</v>
      </c>
      <c r="G166" s="590">
        <v>0</v>
      </c>
      <c r="H166" s="590">
        <v>0</v>
      </c>
      <c r="I166" s="590">
        <v>0</v>
      </c>
      <c r="J166" s="590">
        <v>67.043683567780008</v>
      </c>
      <c r="K166" s="590">
        <v>158.07321052347001</v>
      </c>
      <c r="L166" s="590">
        <v>3.4523753424699999</v>
      </c>
      <c r="M166" s="590">
        <v>7.08</v>
      </c>
      <c r="N166" s="590">
        <v>7.3644999999999996</v>
      </c>
      <c r="O166" s="590">
        <v>65.755859999999998</v>
      </c>
      <c r="P166" s="590">
        <v>74.420475181</v>
      </c>
    </row>
    <row r="167" spans="1:16" ht="11.85" customHeight="1">
      <c r="A167" s="389" t="s">
        <v>257</v>
      </c>
      <c r="B167" s="163">
        <v>1470.2565591078999</v>
      </c>
      <c r="C167" s="163">
        <v>1351.38567030984</v>
      </c>
      <c r="D167" s="163">
        <v>26.117315095070001</v>
      </c>
      <c r="E167" s="163">
        <v>108.65988879806</v>
      </c>
      <c r="F167" s="163">
        <v>85.77669802586</v>
      </c>
      <c r="G167" s="163">
        <v>0</v>
      </c>
      <c r="H167" s="163">
        <v>0</v>
      </c>
      <c r="I167" s="163">
        <v>0</v>
      </c>
      <c r="J167" s="163">
        <v>22.883190772199999</v>
      </c>
      <c r="K167" s="163">
        <v>10.211</v>
      </c>
      <c r="L167" s="163">
        <v>0</v>
      </c>
      <c r="M167" s="163">
        <v>0.5</v>
      </c>
      <c r="N167" s="163">
        <v>0</v>
      </c>
      <c r="O167" s="163">
        <v>6.4</v>
      </c>
      <c r="P167" s="163">
        <v>3.3109999999999999</v>
      </c>
    </row>
    <row r="168" spans="1:16" ht="11.85" customHeight="1">
      <c r="A168" s="389" t="s">
        <v>258</v>
      </c>
      <c r="B168" s="163">
        <v>1583.4406257829703</v>
      </c>
      <c r="C168" s="163">
        <v>1494.7513756415901</v>
      </c>
      <c r="D168" s="163">
        <v>26.459966246150003</v>
      </c>
      <c r="E168" s="163">
        <v>81.535878571379982</v>
      </c>
      <c r="F168" s="163">
        <v>80.461368622319981</v>
      </c>
      <c r="G168" s="163">
        <v>0</v>
      </c>
      <c r="H168" s="163">
        <v>0</v>
      </c>
      <c r="I168" s="163">
        <v>0</v>
      </c>
      <c r="J168" s="163">
        <v>1.0745099490600001</v>
      </c>
      <c r="K168" s="163">
        <v>7.15337157</v>
      </c>
      <c r="L168" s="163">
        <v>0.7</v>
      </c>
      <c r="M168" s="163">
        <v>0.5</v>
      </c>
      <c r="N168" s="163">
        <v>0.6</v>
      </c>
      <c r="O168" s="163">
        <v>1.0049999999999999</v>
      </c>
      <c r="P168" s="163">
        <v>4.3483715700000003</v>
      </c>
    </row>
    <row r="169" spans="1:16" ht="11.85" customHeight="1">
      <c r="A169" s="389" t="s">
        <v>259</v>
      </c>
      <c r="B169" s="163">
        <v>1562.5698441199704</v>
      </c>
      <c r="C169" s="163">
        <v>1457.03294531503</v>
      </c>
      <c r="D169" s="163">
        <v>23.620901110449999</v>
      </c>
      <c r="E169" s="163">
        <v>96.736898804939997</v>
      </c>
      <c r="F169" s="163">
        <v>66.665305426799989</v>
      </c>
      <c r="G169" s="163">
        <v>0</v>
      </c>
      <c r="H169" s="163">
        <v>0</v>
      </c>
      <c r="I169" s="163">
        <v>0</v>
      </c>
      <c r="J169" s="163">
        <v>30.071593378140001</v>
      </c>
      <c r="K169" s="163">
        <v>8.8000000000000007</v>
      </c>
      <c r="L169" s="163">
        <v>0.15</v>
      </c>
      <c r="M169" s="163">
        <v>0</v>
      </c>
      <c r="N169" s="163">
        <v>0.1</v>
      </c>
      <c r="O169" s="163">
        <v>0.9</v>
      </c>
      <c r="P169" s="163">
        <v>7.65</v>
      </c>
    </row>
    <row r="170" spans="1:16" ht="11.85" customHeight="1">
      <c r="A170" s="389" t="s">
        <v>260</v>
      </c>
      <c r="B170" s="163">
        <v>1289.4388204108998</v>
      </c>
      <c r="C170" s="163">
        <v>1225.7995263590999</v>
      </c>
      <c r="D170" s="163">
        <v>19.938135002710002</v>
      </c>
      <c r="E170" s="163">
        <v>48.659918709329993</v>
      </c>
      <c r="F170" s="163">
        <v>47.571435379130001</v>
      </c>
      <c r="G170" s="163">
        <v>0</v>
      </c>
      <c r="H170" s="163">
        <v>0</v>
      </c>
      <c r="I170" s="163">
        <v>0</v>
      </c>
      <c r="J170" s="163">
        <v>1.0884833301999999</v>
      </c>
      <c r="K170" s="163">
        <v>14.97937534247</v>
      </c>
      <c r="L170" s="163">
        <v>2.3753424700000002E-3</v>
      </c>
      <c r="M170" s="163">
        <v>0.69</v>
      </c>
      <c r="N170" s="163">
        <v>0.8</v>
      </c>
      <c r="O170" s="163">
        <v>11.587</v>
      </c>
      <c r="P170" s="163">
        <v>1.9</v>
      </c>
    </row>
    <row r="171" spans="1:16" ht="11.85" customHeight="1">
      <c r="A171" s="389" t="s">
        <v>261</v>
      </c>
      <c r="B171" s="163">
        <v>1512.1741798294802</v>
      </c>
      <c r="C171" s="163">
        <v>1411.4565540761</v>
      </c>
      <c r="D171" s="163">
        <v>25.241736391620002</v>
      </c>
      <c r="E171" s="163">
        <v>79.717625753380005</v>
      </c>
      <c r="F171" s="163">
        <v>78.288142423180005</v>
      </c>
      <c r="G171" s="163">
        <v>0</v>
      </c>
      <c r="H171" s="163">
        <v>0</v>
      </c>
      <c r="I171" s="163">
        <v>0</v>
      </c>
      <c r="J171" s="163">
        <v>1.4294833301999998</v>
      </c>
      <c r="K171" s="163">
        <v>21</v>
      </c>
      <c r="L171" s="163">
        <v>0.3</v>
      </c>
      <c r="M171" s="163">
        <v>0</v>
      </c>
      <c r="N171" s="163">
        <v>0</v>
      </c>
      <c r="O171" s="163">
        <v>7.835</v>
      </c>
      <c r="P171" s="163">
        <v>12.865</v>
      </c>
    </row>
    <row r="172" spans="1:16" ht="11.85" customHeight="1">
      <c r="A172" s="389" t="s">
        <v>262</v>
      </c>
      <c r="B172" s="163">
        <v>2097.7442751394401</v>
      </c>
      <c r="C172" s="163">
        <v>2006.2398771440398</v>
      </c>
      <c r="D172" s="163">
        <v>29.698311871850002</v>
      </c>
      <c r="E172" s="163">
        <v>70.027937995400009</v>
      </c>
      <c r="F172" s="163">
        <v>67.337195039080001</v>
      </c>
      <c r="G172" s="163">
        <v>0</v>
      </c>
      <c r="H172" s="163">
        <v>0</v>
      </c>
      <c r="I172" s="163">
        <v>0</v>
      </c>
      <c r="J172" s="163">
        <v>2.6907429563199998</v>
      </c>
      <c r="K172" s="163">
        <v>21.476459999999999</v>
      </c>
      <c r="L172" s="163">
        <v>0.5</v>
      </c>
      <c r="M172" s="163">
        <v>1.1100000000000001</v>
      </c>
      <c r="N172" s="163">
        <v>0.60499999999999998</v>
      </c>
      <c r="O172" s="163">
        <v>8.4114599999999999</v>
      </c>
      <c r="P172" s="163">
        <v>10.85</v>
      </c>
    </row>
    <row r="173" spans="1:16" ht="11.85" customHeight="1">
      <c r="A173" s="389" t="s">
        <v>263</v>
      </c>
      <c r="B173" s="163">
        <v>1851.23345000635</v>
      </c>
      <c r="C173" s="163">
        <v>1788.1379363350898</v>
      </c>
      <c r="D173" s="163">
        <v>29.461680170969998</v>
      </c>
      <c r="E173" s="163">
        <v>54.735513671260009</v>
      </c>
      <c r="F173" s="163">
        <v>53.745443483060008</v>
      </c>
      <c r="G173" s="163">
        <v>0</v>
      </c>
      <c r="H173" s="163">
        <v>0</v>
      </c>
      <c r="I173" s="163">
        <v>0</v>
      </c>
      <c r="J173" s="163">
        <v>0.99007018820000003</v>
      </c>
      <c r="K173" s="163">
        <v>8.36</v>
      </c>
      <c r="L173" s="163">
        <v>0</v>
      </c>
      <c r="M173" s="163">
        <v>0</v>
      </c>
      <c r="N173" s="163">
        <v>0.73</v>
      </c>
      <c r="O173" s="163">
        <v>2.9</v>
      </c>
      <c r="P173" s="163">
        <v>4.7300000000000004</v>
      </c>
    </row>
    <row r="174" spans="1:16" ht="11.85" customHeight="1">
      <c r="A174" s="389" t="s">
        <v>264</v>
      </c>
      <c r="B174" s="163">
        <v>1787.6173861708698</v>
      </c>
      <c r="C174" s="163">
        <v>1711.4995880737799</v>
      </c>
      <c r="D174" s="163">
        <v>26.564541630780003</v>
      </c>
      <c r="E174" s="163">
        <v>53.020798097090008</v>
      </c>
      <c r="F174" s="163">
        <v>52.06583015983</v>
      </c>
      <c r="G174" s="163">
        <v>0</v>
      </c>
      <c r="H174" s="163">
        <v>0</v>
      </c>
      <c r="I174" s="163">
        <v>0</v>
      </c>
      <c r="J174" s="163">
        <v>0.95496793725999995</v>
      </c>
      <c r="K174" s="163">
        <v>23.097000000000001</v>
      </c>
      <c r="L174" s="163">
        <v>0.8</v>
      </c>
      <c r="M174" s="163">
        <v>1</v>
      </c>
      <c r="N174" s="163">
        <v>1</v>
      </c>
      <c r="O174" s="163">
        <v>8.6999999999999993</v>
      </c>
      <c r="P174" s="163">
        <v>11.597</v>
      </c>
    </row>
    <row r="175" spans="1:16" ht="11.85" customHeight="1">
      <c r="A175" s="389" t="s">
        <v>265</v>
      </c>
      <c r="B175" s="163">
        <v>1915.24901543223</v>
      </c>
      <c r="C175" s="163">
        <v>1851.70816921295</v>
      </c>
      <c r="D175" s="163">
        <v>27.753236470650002</v>
      </c>
      <c r="E175" s="163">
        <v>57.52084621928001</v>
      </c>
      <c r="F175" s="163">
        <v>56.49720143670001</v>
      </c>
      <c r="G175" s="163">
        <v>0</v>
      </c>
      <c r="H175" s="163">
        <v>0</v>
      </c>
      <c r="I175" s="163">
        <v>0</v>
      </c>
      <c r="J175" s="163">
        <v>1.0236447825800001</v>
      </c>
      <c r="K175" s="163">
        <v>6.02</v>
      </c>
      <c r="L175" s="163">
        <v>1</v>
      </c>
      <c r="M175" s="163">
        <v>0</v>
      </c>
      <c r="N175" s="163">
        <v>0.92</v>
      </c>
      <c r="O175" s="163">
        <v>1.65</v>
      </c>
      <c r="P175" s="163">
        <v>2.4500000000000002</v>
      </c>
    </row>
    <row r="176" spans="1:16" ht="11.85" customHeight="1">
      <c r="A176" s="389" t="s">
        <v>266</v>
      </c>
      <c r="B176" s="163">
        <v>2004.2366206331099</v>
      </c>
      <c r="C176" s="163">
        <v>1909.9715248397099</v>
      </c>
      <c r="D176" s="163">
        <v>25.392129044489998</v>
      </c>
      <c r="E176" s="163">
        <v>82.165095793399999</v>
      </c>
      <c r="F176" s="163">
        <v>80.016498228410001</v>
      </c>
      <c r="G176" s="163">
        <v>0</v>
      </c>
      <c r="H176" s="163">
        <v>0</v>
      </c>
      <c r="I176" s="163">
        <v>0</v>
      </c>
      <c r="J176" s="163">
        <v>2.1485975649900002</v>
      </c>
      <c r="K176" s="163">
        <v>12.1</v>
      </c>
      <c r="L176" s="163">
        <v>0</v>
      </c>
      <c r="M176" s="163">
        <v>1.3</v>
      </c>
      <c r="N176" s="163">
        <v>0</v>
      </c>
      <c r="O176" s="163">
        <v>4.6900000000000004</v>
      </c>
      <c r="P176" s="163">
        <v>6.11</v>
      </c>
    </row>
    <row r="177" spans="1:16" ht="11.85" customHeight="1">
      <c r="A177" s="401" t="s">
        <v>267</v>
      </c>
      <c r="B177" s="402">
        <v>2069.3927147415602</v>
      </c>
      <c r="C177" s="402">
        <v>1994.8494713546902</v>
      </c>
      <c r="D177" s="402">
        <v>22.464915605329999</v>
      </c>
      <c r="E177" s="402">
        <v>64.958243386870009</v>
      </c>
      <c r="F177" s="402">
        <v>63.826812296310003</v>
      </c>
      <c r="G177" s="402">
        <v>0</v>
      </c>
      <c r="H177" s="402">
        <v>0</v>
      </c>
      <c r="I177" s="402">
        <v>0</v>
      </c>
      <c r="J177" s="402">
        <v>1.13143109056</v>
      </c>
      <c r="K177" s="402">
        <v>9.5850000000000009</v>
      </c>
      <c r="L177" s="402">
        <v>0</v>
      </c>
      <c r="M177" s="402">
        <v>1.78</v>
      </c>
      <c r="N177" s="402">
        <v>0</v>
      </c>
      <c r="O177" s="402">
        <v>4.335</v>
      </c>
      <c r="P177" s="402">
        <v>3.47</v>
      </c>
    </row>
    <row r="178" spans="1:16" ht="11.85" customHeight="1">
      <c r="A178" s="401" t="s">
        <v>268</v>
      </c>
      <c r="B178" s="402">
        <v>2587.4021792407998</v>
      </c>
      <c r="C178" s="402">
        <v>2469.5059875111597</v>
      </c>
      <c r="D178" s="402">
        <v>27.006627340060007</v>
      </c>
      <c r="E178" s="402">
        <v>102.60518811864</v>
      </c>
      <c r="F178" s="402">
        <v>101.04821983057001</v>
      </c>
      <c r="G178" s="402">
        <v>0</v>
      </c>
      <c r="H178" s="402">
        <v>0</v>
      </c>
      <c r="I178" s="402">
        <v>0</v>
      </c>
      <c r="J178" s="402">
        <v>1.55696828807</v>
      </c>
      <c r="K178" s="402">
        <v>15.291003611000001</v>
      </c>
      <c r="L178" s="402">
        <v>0</v>
      </c>
      <c r="M178" s="402">
        <v>0.2</v>
      </c>
      <c r="N178" s="402">
        <v>2.6095000000000002</v>
      </c>
      <c r="O178" s="402">
        <v>7.3423999999999996</v>
      </c>
      <c r="P178" s="402">
        <v>5.1391036110000003</v>
      </c>
    </row>
    <row r="179" spans="1:16" s="597" customFormat="1" ht="25.5" customHeight="1">
      <c r="A179" s="594" t="s">
        <v>1091</v>
      </c>
      <c r="B179" s="593">
        <v>1006195.5317186537</v>
      </c>
      <c r="C179" s="590">
        <v>878817.07155906735</v>
      </c>
      <c r="D179" s="590">
        <v>2930.2719563770297</v>
      </c>
      <c r="E179" s="590">
        <v>102435.67927981555</v>
      </c>
      <c r="F179" s="590">
        <v>53743.155978519106</v>
      </c>
      <c r="G179" s="590">
        <v>8.4</v>
      </c>
      <c r="H179" s="590">
        <v>10.346874844</v>
      </c>
      <c r="I179" s="590">
        <v>9094.8463366973792</v>
      </c>
      <c r="J179" s="593">
        <v>39578.930089755071</v>
      </c>
      <c r="K179" s="590">
        <v>24942.780879770791</v>
      </c>
      <c r="L179" s="590">
        <v>5513.4566932670296</v>
      </c>
      <c r="M179" s="590">
        <v>3261.0865250000002</v>
      </c>
      <c r="N179" s="590">
        <v>2377.19196796196</v>
      </c>
      <c r="O179" s="590">
        <v>4868.0651301929902</v>
      </c>
      <c r="P179" s="590">
        <v>8922.9805633488104</v>
      </c>
    </row>
    <row r="180" spans="1:16" ht="11.85" customHeight="1">
      <c r="A180" s="389" t="s">
        <v>257</v>
      </c>
      <c r="B180" s="163">
        <v>74604.984330801308</v>
      </c>
      <c r="C180" s="163">
        <v>64954.004933953933</v>
      </c>
      <c r="D180" s="163">
        <v>271.20673603536994</v>
      </c>
      <c r="E180" s="163">
        <v>8271.101040191239</v>
      </c>
      <c r="F180" s="163">
        <v>3722.6581768217306</v>
      </c>
      <c r="G180" s="163">
        <v>8.4</v>
      </c>
      <c r="H180" s="163">
        <v>0</v>
      </c>
      <c r="I180" s="163">
        <v>2.0061256098700002</v>
      </c>
      <c r="J180" s="163">
        <v>4538.0367377596385</v>
      </c>
      <c r="K180" s="163">
        <v>1379.8783566561199</v>
      </c>
      <c r="L180" s="163">
        <v>300.00743972602999</v>
      </c>
      <c r="M180" s="163">
        <v>8.1999999999999993</v>
      </c>
      <c r="N180" s="163">
        <v>79.562399999999997</v>
      </c>
      <c r="O180" s="163">
        <v>335.21636916300002</v>
      </c>
      <c r="P180" s="163">
        <v>656.89214776709002</v>
      </c>
    </row>
    <row r="181" spans="1:16" ht="11.85" customHeight="1">
      <c r="A181" s="403" t="s">
        <v>258</v>
      </c>
      <c r="B181" s="164">
        <v>72777.626310752719</v>
      </c>
      <c r="C181" s="164">
        <v>63339.941368070118</v>
      </c>
      <c r="D181" s="164">
        <v>257.94149230509993</v>
      </c>
      <c r="E181" s="164">
        <v>7553.4228549225918</v>
      </c>
      <c r="F181" s="164">
        <v>4332.7298716638315</v>
      </c>
      <c r="G181" s="164">
        <v>0</v>
      </c>
      <c r="H181" s="164">
        <v>0</v>
      </c>
      <c r="I181" s="164">
        <v>1.7723028088700004</v>
      </c>
      <c r="J181" s="164">
        <v>3218.9206804498895</v>
      </c>
      <c r="K181" s="164">
        <v>1884.26208776</v>
      </c>
      <c r="L181" s="164">
        <v>650</v>
      </c>
      <c r="M181" s="164">
        <v>42.8</v>
      </c>
      <c r="N181" s="164">
        <v>106.03400000000001</v>
      </c>
      <c r="O181" s="164">
        <v>287.83969400000001</v>
      </c>
      <c r="P181" s="164">
        <v>797.58839376000003</v>
      </c>
    </row>
    <row r="182" spans="1:16" ht="11.85" customHeight="1">
      <c r="A182" s="389" t="s">
        <v>259</v>
      </c>
      <c r="B182" s="163">
        <v>75058.463067836856</v>
      </c>
      <c r="C182" s="163">
        <v>65324.843179206255</v>
      </c>
      <c r="D182" s="163">
        <v>268.36237230363002</v>
      </c>
      <c r="E182" s="163">
        <v>8017.4603293848768</v>
      </c>
      <c r="F182" s="163">
        <v>3942.7983045912802</v>
      </c>
      <c r="G182" s="163">
        <v>0</v>
      </c>
      <c r="H182" s="163">
        <v>0</v>
      </c>
      <c r="I182" s="163">
        <v>1.8522598021200001</v>
      </c>
      <c r="J182" s="163">
        <v>4072.8097649914785</v>
      </c>
      <c r="K182" s="163">
        <v>1716.1595592456899</v>
      </c>
      <c r="L182" s="163">
        <v>736.44876499999987</v>
      </c>
      <c r="M182" s="163">
        <v>86.005524999999992</v>
      </c>
      <c r="N182" s="163">
        <v>5.9660000000000002</v>
      </c>
      <c r="O182" s="163">
        <v>306.08812335785996</v>
      </c>
      <c r="P182" s="163">
        <v>581.65114588783001</v>
      </c>
    </row>
    <row r="183" spans="1:16" ht="11.85" customHeight="1">
      <c r="A183" s="401" t="s">
        <v>260</v>
      </c>
      <c r="B183" s="402">
        <v>56484.200799624763</v>
      </c>
      <c r="C183" s="402">
        <v>49229.148968360249</v>
      </c>
      <c r="D183" s="402">
        <v>105.75836066648002</v>
      </c>
      <c r="E183" s="402">
        <v>6329.4893605645402</v>
      </c>
      <c r="F183" s="402">
        <v>3582.3548603726204</v>
      </c>
      <c r="G183" s="402">
        <v>0</v>
      </c>
      <c r="H183" s="402">
        <v>0</v>
      </c>
      <c r="I183" s="402">
        <v>0.13791344852000004</v>
      </c>
      <c r="J183" s="402">
        <v>2746.9965867434003</v>
      </c>
      <c r="K183" s="402">
        <v>925.56247070000006</v>
      </c>
      <c r="L183" s="402">
        <v>354.57</v>
      </c>
      <c r="M183" s="402">
        <v>11</v>
      </c>
      <c r="N183" s="402">
        <v>7.95</v>
      </c>
      <c r="O183" s="402">
        <v>54.409669000000001</v>
      </c>
      <c r="P183" s="402">
        <v>497.63280170000002</v>
      </c>
    </row>
    <row r="184" spans="1:16" ht="11.85" customHeight="1">
      <c r="A184" s="389" t="s">
        <v>261</v>
      </c>
      <c r="B184" s="163">
        <v>66755.803136333707</v>
      </c>
      <c r="C184" s="163">
        <v>59002.555877649807</v>
      </c>
      <c r="D184" s="163">
        <v>180.52352112092004</v>
      </c>
      <c r="E184" s="163">
        <v>6715.4545651807684</v>
      </c>
      <c r="F184" s="163">
        <v>3978.008537889149</v>
      </c>
      <c r="G184" s="163">
        <v>0</v>
      </c>
      <c r="H184" s="163">
        <v>0</v>
      </c>
      <c r="I184" s="163">
        <v>1.67524395979</v>
      </c>
      <c r="J184" s="163">
        <v>2735.7707833318291</v>
      </c>
      <c r="K184" s="163">
        <v>1037.7926935031201</v>
      </c>
      <c r="L184" s="163">
        <v>274.25</v>
      </c>
      <c r="M184" s="163">
        <v>11.6</v>
      </c>
      <c r="N184" s="163">
        <v>66.640625</v>
      </c>
      <c r="O184" s="163">
        <v>125.86445242725999</v>
      </c>
      <c r="P184" s="163">
        <v>559.43761607585998</v>
      </c>
    </row>
    <row r="185" spans="1:16" ht="11.85" customHeight="1">
      <c r="A185" s="389" t="s">
        <v>262</v>
      </c>
      <c r="B185" s="163">
        <v>84271.529519394579</v>
      </c>
      <c r="C185" s="163">
        <v>73719.978928915385</v>
      </c>
      <c r="D185" s="163">
        <v>251.11849499981005</v>
      </c>
      <c r="E185" s="163">
        <v>8817.5856850566452</v>
      </c>
      <c r="F185" s="163">
        <v>4451.4923546833006</v>
      </c>
      <c r="G185" s="163">
        <v>0</v>
      </c>
      <c r="H185" s="163">
        <v>5</v>
      </c>
      <c r="I185" s="163">
        <v>8.5295022346499998</v>
      </c>
      <c r="J185" s="163">
        <v>4352.5638281386982</v>
      </c>
      <c r="K185" s="163">
        <v>1733.9649054225399</v>
      </c>
      <c r="L185" s="163">
        <v>130.07441295000001</v>
      </c>
      <c r="M185" s="163">
        <v>104.9</v>
      </c>
      <c r="N185" s="163">
        <v>470.08181711471002</v>
      </c>
      <c r="O185" s="163">
        <v>213.607661533</v>
      </c>
      <c r="P185" s="163">
        <v>815.30101382483008</v>
      </c>
    </row>
    <row r="186" spans="1:16" ht="11.85" customHeight="1">
      <c r="A186" s="389" t="s">
        <v>263</v>
      </c>
      <c r="B186" s="163">
        <v>81172.472236762202</v>
      </c>
      <c r="C186" s="163">
        <v>71706.125768789425</v>
      </c>
      <c r="D186" s="163">
        <v>231.35870637964001</v>
      </c>
      <c r="E186" s="163">
        <v>8149.337475676577</v>
      </c>
      <c r="F186" s="163">
        <v>3559.4045985614189</v>
      </c>
      <c r="G186" s="163">
        <v>0</v>
      </c>
      <c r="H186" s="163">
        <v>4.75</v>
      </c>
      <c r="I186" s="163">
        <v>1.0637241744399999</v>
      </c>
      <c r="J186" s="163">
        <v>4584.1191529407188</v>
      </c>
      <c r="K186" s="163">
        <v>1317.00899229623</v>
      </c>
      <c r="L186" s="163">
        <v>41.8461</v>
      </c>
      <c r="M186" s="163">
        <v>186.4</v>
      </c>
      <c r="N186" s="163">
        <v>301.83774</v>
      </c>
      <c r="O186" s="163">
        <v>302.10051206193998</v>
      </c>
      <c r="P186" s="163">
        <v>484.82464023428997</v>
      </c>
    </row>
    <row r="187" spans="1:16" ht="11.85" customHeight="1">
      <c r="A187" s="389" t="s">
        <v>264</v>
      </c>
      <c r="B187" s="163">
        <v>83719.475830313473</v>
      </c>
      <c r="C187" s="163">
        <v>73780.498472482519</v>
      </c>
      <c r="D187" s="163">
        <v>242.59659839149006</v>
      </c>
      <c r="E187" s="163">
        <v>8418.6914881460107</v>
      </c>
      <c r="F187" s="163">
        <v>4591.7256404876107</v>
      </c>
      <c r="G187" s="163">
        <v>0</v>
      </c>
      <c r="H187" s="163">
        <v>2.7222E-2</v>
      </c>
      <c r="I187" s="163">
        <v>0.63736997634000014</v>
      </c>
      <c r="J187" s="163">
        <v>3826.3012556820604</v>
      </c>
      <c r="K187" s="163">
        <v>1520.2858696849203</v>
      </c>
      <c r="L187" s="163">
        <v>443.478927</v>
      </c>
      <c r="M187" s="163">
        <v>46.024999999999999</v>
      </c>
      <c r="N187" s="163">
        <v>27.260450000000002</v>
      </c>
      <c r="O187" s="163">
        <v>177.04708268491999</v>
      </c>
      <c r="P187" s="163">
        <v>826.47441000000003</v>
      </c>
    </row>
    <row r="188" spans="1:16" ht="11.85" customHeight="1">
      <c r="A188" s="389" t="s">
        <v>265</v>
      </c>
      <c r="B188" s="163">
        <v>91543.546498941592</v>
      </c>
      <c r="C188" s="163">
        <v>80103.51458968407</v>
      </c>
      <c r="D188" s="163">
        <v>274.76431832725996</v>
      </c>
      <c r="E188" s="163">
        <v>8915.1206134274817</v>
      </c>
      <c r="F188" s="163">
        <v>5160.3103289351411</v>
      </c>
      <c r="G188" s="163">
        <v>0</v>
      </c>
      <c r="H188" s="163">
        <v>0.243869</v>
      </c>
      <c r="I188" s="163">
        <v>0.9514360028600003</v>
      </c>
      <c r="J188" s="163">
        <v>3753.6149794894804</v>
      </c>
      <c r="K188" s="163">
        <v>2524.9112958300097</v>
      </c>
      <c r="L188" s="163">
        <v>451.03747999999996</v>
      </c>
      <c r="M188" s="163">
        <v>749.3</v>
      </c>
      <c r="N188" s="163">
        <v>658.12684999999999</v>
      </c>
      <c r="O188" s="163">
        <v>193.70857596500997</v>
      </c>
      <c r="P188" s="163">
        <v>472.73838986499999</v>
      </c>
    </row>
    <row r="189" spans="1:16" ht="11.85" customHeight="1">
      <c r="A189" s="389" t="s">
        <v>266</v>
      </c>
      <c r="B189" s="163">
        <v>96186.225200835906</v>
      </c>
      <c r="C189" s="163">
        <v>83988.561710010588</v>
      </c>
      <c r="D189" s="163">
        <v>265.79138436713998</v>
      </c>
      <c r="E189" s="163">
        <v>8965.9515515369785</v>
      </c>
      <c r="F189" s="163">
        <v>4587.4425023122685</v>
      </c>
      <c r="G189" s="163">
        <v>0</v>
      </c>
      <c r="H189" s="163">
        <v>0.25650000000000001</v>
      </c>
      <c r="I189" s="163">
        <v>2637.748500232819</v>
      </c>
      <c r="J189" s="163">
        <v>1740.5040489918892</v>
      </c>
      <c r="K189" s="163">
        <v>3231.7119392883396</v>
      </c>
      <c r="L189" s="163">
        <v>432.80806844099999</v>
      </c>
      <c r="M189" s="163">
        <v>1163.8</v>
      </c>
      <c r="N189" s="163">
        <v>544.2527</v>
      </c>
      <c r="O189" s="163">
        <v>346.82774000000001</v>
      </c>
      <c r="P189" s="163">
        <v>744.02343084733991</v>
      </c>
    </row>
    <row r="190" spans="1:16" ht="11.85" customHeight="1">
      <c r="A190" s="401" t="s">
        <v>267</v>
      </c>
      <c r="B190" s="402">
        <v>99002.6006527422</v>
      </c>
      <c r="C190" s="402">
        <v>87365.134939780357</v>
      </c>
      <c r="D190" s="402">
        <v>264.4781771498499</v>
      </c>
      <c r="E190" s="402">
        <v>9785.8234769646297</v>
      </c>
      <c r="F190" s="402">
        <v>5243.6173460810696</v>
      </c>
      <c r="G190" s="402">
        <v>0</v>
      </c>
      <c r="H190" s="402">
        <v>1.5384400000000001E-4</v>
      </c>
      <c r="I190" s="402">
        <v>2715.7817183168904</v>
      </c>
      <c r="J190" s="402">
        <v>1826.4242587226699</v>
      </c>
      <c r="K190" s="402">
        <v>1851.6422359972501</v>
      </c>
      <c r="L190" s="402">
        <v>485.66050014999996</v>
      </c>
      <c r="M190" s="402">
        <v>48.996000000000002</v>
      </c>
      <c r="N190" s="402">
        <v>46.140985847250001</v>
      </c>
      <c r="O190" s="402">
        <v>258.51474999999999</v>
      </c>
      <c r="P190" s="402">
        <v>1012.33</v>
      </c>
    </row>
    <row r="191" spans="1:16" ht="11.85" customHeight="1">
      <c r="A191" s="754" t="s">
        <v>268</v>
      </c>
      <c r="B191" s="755">
        <v>124618.60413431436</v>
      </c>
      <c r="C191" s="755">
        <v>106302.76282216454</v>
      </c>
      <c r="D191" s="755">
        <v>316.37179433034004</v>
      </c>
      <c r="E191" s="755">
        <v>12496.240838763222</v>
      </c>
      <c r="F191" s="755">
        <v>6590.6134561196914</v>
      </c>
      <c r="G191" s="755">
        <v>0</v>
      </c>
      <c r="H191" s="755">
        <v>6.9129999999999997E-2</v>
      </c>
      <c r="I191" s="755">
        <v>3722.69024013021</v>
      </c>
      <c r="J191" s="755">
        <v>2182.8680125133205</v>
      </c>
      <c r="K191" s="755">
        <v>5819.6004733865711</v>
      </c>
      <c r="L191" s="755">
        <v>1213.2750000000001</v>
      </c>
      <c r="M191" s="755">
        <v>802.06</v>
      </c>
      <c r="N191" s="755">
        <v>63.3384</v>
      </c>
      <c r="O191" s="755">
        <v>2266.8404999999998</v>
      </c>
      <c r="P191" s="755">
        <v>1474.0865733865701</v>
      </c>
    </row>
    <row r="192" spans="1:16"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</row>
    <row r="198" spans="2:16">
      <c r="B198" s="167"/>
      <c r="C198" s="167"/>
      <c r="D198" s="167"/>
      <c r="E198" s="167"/>
      <c r="F198" s="167"/>
      <c r="G198" s="167"/>
      <c r="H198" s="167"/>
      <c r="I198" s="167"/>
      <c r="J198" s="167"/>
      <c r="K198" s="167"/>
      <c r="L198" s="167"/>
      <c r="M198" s="167"/>
      <c r="N198" s="167"/>
      <c r="O198" s="167"/>
      <c r="P198" s="16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8 B75:P81 B88:P93 B101:P107 B114:P120 B127:P133 B140:P145 B153:P159 B166:P172 B179:P184">
    <cfRule type="cellIs" dxfId="533" priority="42" operator="equal">
      <formula>0</formula>
    </cfRule>
  </conditionalFormatting>
  <conditionalFormatting sqref="B44:P45">
    <cfRule type="cellIs" dxfId="532" priority="41" operator="equal">
      <formula>0</formula>
    </cfRule>
  </conditionalFormatting>
  <conditionalFormatting sqref="B56:P57">
    <cfRule type="cellIs" dxfId="531" priority="40" operator="equal">
      <formula>0</formula>
    </cfRule>
  </conditionalFormatting>
  <conditionalFormatting sqref="B69:P71">
    <cfRule type="cellIs" dxfId="530" priority="39" operator="equal">
      <formula>0</formula>
    </cfRule>
  </conditionalFormatting>
  <conditionalFormatting sqref="B82:P83">
    <cfRule type="cellIs" dxfId="529" priority="38" operator="equal">
      <formula>0</formula>
    </cfRule>
  </conditionalFormatting>
  <conditionalFormatting sqref="B96:P97">
    <cfRule type="cellIs" dxfId="528" priority="37" operator="equal">
      <formula>0</formula>
    </cfRule>
  </conditionalFormatting>
  <conditionalFormatting sqref="B108:P109">
    <cfRule type="cellIs" dxfId="527" priority="36" operator="equal">
      <formula>0</formula>
    </cfRule>
  </conditionalFormatting>
  <conditionalFormatting sqref="B121:P123">
    <cfRule type="cellIs" dxfId="526" priority="35" operator="equal">
      <formula>0</formula>
    </cfRule>
  </conditionalFormatting>
  <conditionalFormatting sqref="B134:P135">
    <cfRule type="cellIs" dxfId="525" priority="34" operator="equal">
      <formula>0</formula>
    </cfRule>
  </conditionalFormatting>
  <conditionalFormatting sqref="B148:P149">
    <cfRule type="cellIs" dxfId="524" priority="33" operator="equal">
      <formula>0</formula>
    </cfRule>
  </conditionalFormatting>
  <conditionalFormatting sqref="B160:P161">
    <cfRule type="cellIs" dxfId="523" priority="32" operator="equal">
      <formula>0</formula>
    </cfRule>
  </conditionalFormatting>
  <conditionalFormatting sqref="B173:P175">
    <cfRule type="cellIs" dxfId="522" priority="31" operator="equal">
      <formula>0</formula>
    </cfRule>
  </conditionalFormatting>
  <conditionalFormatting sqref="B187:P187">
    <cfRule type="cellIs" dxfId="521" priority="30" operator="equal">
      <formula>0</formula>
    </cfRule>
  </conditionalFormatting>
  <conditionalFormatting sqref="B42:P43">
    <cfRule type="cellIs" dxfId="520" priority="29" operator="equal">
      <formula>0</formula>
    </cfRule>
  </conditionalFormatting>
  <conditionalFormatting sqref="B94:P95">
    <cfRule type="cellIs" dxfId="519" priority="28" operator="equal">
      <formula>0</formula>
    </cfRule>
  </conditionalFormatting>
  <conditionalFormatting sqref="B146:P147">
    <cfRule type="cellIs" dxfId="518" priority="27" operator="equal">
      <formula>0</formula>
    </cfRule>
  </conditionalFormatting>
  <conditionalFormatting sqref="B185:P186">
    <cfRule type="cellIs" dxfId="517" priority="26" operator="equal">
      <formula>0</formula>
    </cfRule>
  </conditionalFormatting>
  <conditionalFormatting sqref="B47:P48">
    <cfRule type="cellIs" dxfId="516" priority="25" operator="equal">
      <formula>0</formula>
    </cfRule>
  </conditionalFormatting>
  <conditionalFormatting sqref="B46:P46">
    <cfRule type="cellIs" dxfId="515" priority="24" operator="equal">
      <formula>0</formula>
    </cfRule>
  </conditionalFormatting>
  <conditionalFormatting sqref="B60:P61">
    <cfRule type="cellIs" dxfId="514" priority="23" operator="equal">
      <formula>0</formula>
    </cfRule>
  </conditionalFormatting>
  <conditionalFormatting sqref="B58:P59">
    <cfRule type="cellIs" dxfId="513" priority="22" operator="equal">
      <formula>0</formula>
    </cfRule>
  </conditionalFormatting>
  <conditionalFormatting sqref="B72:P72">
    <cfRule type="cellIs" dxfId="512" priority="20" operator="equal">
      <formula>0</formula>
    </cfRule>
  </conditionalFormatting>
  <conditionalFormatting sqref="B73:P74">
    <cfRule type="cellIs" dxfId="511" priority="21" operator="equal">
      <formula>0</formula>
    </cfRule>
  </conditionalFormatting>
  <conditionalFormatting sqref="B84:P85">
    <cfRule type="cellIs" dxfId="510" priority="18" operator="equal">
      <formula>0</formula>
    </cfRule>
  </conditionalFormatting>
  <conditionalFormatting sqref="B98:P98">
    <cfRule type="cellIs" dxfId="509" priority="16" operator="equal">
      <formula>0</formula>
    </cfRule>
  </conditionalFormatting>
  <conditionalFormatting sqref="B86:P87">
    <cfRule type="cellIs" dxfId="508" priority="19" operator="equal">
      <formula>0</formula>
    </cfRule>
  </conditionalFormatting>
  <conditionalFormatting sqref="B110:P111">
    <cfRule type="cellIs" dxfId="507" priority="14" operator="equal">
      <formula>0</formula>
    </cfRule>
  </conditionalFormatting>
  <conditionalFormatting sqref="B124:P124">
    <cfRule type="cellIs" dxfId="506" priority="12" operator="equal">
      <formula>0</formula>
    </cfRule>
  </conditionalFormatting>
  <conditionalFormatting sqref="B99:P100">
    <cfRule type="cellIs" dxfId="505" priority="17" operator="equal">
      <formula>0</formula>
    </cfRule>
  </conditionalFormatting>
  <conditionalFormatting sqref="B136:P137">
    <cfRule type="cellIs" dxfId="504" priority="10" operator="equal">
      <formula>0</formula>
    </cfRule>
  </conditionalFormatting>
  <conditionalFormatting sqref="B112:P113">
    <cfRule type="cellIs" dxfId="503" priority="15" operator="equal">
      <formula>0</formula>
    </cfRule>
  </conditionalFormatting>
  <conditionalFormatting sqref="B150:P150">
    <cfRule type="cellIs" dxfId="502" priority="8" operator="equal">
      <formula>0</formula>
    </cfRule>
  </conditionalFormatting>
  <conditionalFormatting sqref="B162:P163">
    <cfRule type="cellIs" dxfId="501" priority="6" operator="equal">
      <formula>0</formula>
    </cfRule>
  </conditionalFormatting>
  <conditionalFormatting sqref="B125:P126">
    <cfRule type="cellIs" dxfId="500" priority="13" operator="equal">
      <formula>0</formula>
    </cfRule>
  </conditionalFormatting>
  <conditionalFormatting sqref="B176:P176">
    <cfRule type="cellIs" dxfId="499" priority="4" operator="equal">
      <formula>0</formula>
    </cfRule>
  </conditionalFormatting>
  <conditionalFormatting sqref="B138:P139">
    <cfRule type="cellIs" dxfId="498" priority="11" operator="equal">
      <formula>0</formula>
    </cfRule>
  </conditionalFormatting>
  <conditionalFormatting sqref="B151:P152">
    <cfRule type="cellIs" dxfId="497" priority="9" operator="equal">
      <formula>0</formula>
    </cfRule>
  </conditionalFormatting>
  <conditionalFormatting sqref="B164:P165">
    <cfRule type="cellIs" dxfId="496" priority="7" operator="equal">
      <formula>0</formula>
    </cfRule>
  </conditionalFormatting>
  <conditionalFormatting sqref="B177:P178">
    <cfRule type="cellIs" dxfId="495" priority="5" operator="equal">
      <formula>0</formula>
    </cfRule>
  </conditionalFormatting>
  <conditionalFormatting sqref="B190:P191">
    <cfRule type="cellIs" dxfId="494" priority="3" operator="equal">
      <formula>0</formula>
    </cfRule>
  </conditionalFormatting>
  <conditionalFormatting sqref="B10:P35">
    <cfRule type="cellIs" dxfId="493" priority="2" operator="equal">
      <formula>0</formula>
    </cfRule>
  </conditionalFormatting>
  <conditionalFormatting sqref="B188:P189">
    <cfRule type="cellIs" dxfId="49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1"/>
  <sheetViews>
    <sheetView showZeros="0" view="pageBreakPreview" zoomScaleSheetLayoutView="100" workbookViewId="0">
      <pane xSplit="1" ySplit="9" topLeftCell="B15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11.5703125" style="1" customWidth="1"/>
    <col min="4" max="11" width="10.28515625" style="1" customWidth="1"/>
    <col min="12" max="12" width="10.28515625" style="1" customWidth="1" collapsed="1"/>
    <col min="13" max="14" width="10.28515625" style="1" customWidth="1"/>
    <col min="15" max="15" width="10.28515625" style="1" customWidth="1" collapsed="1"/>
    <col min="16" max="16" width="10.28515625" style="1" customWidth="1"/>
    <col min="17" max="16384" width="19.85546875" style="1"/>
  </cols>
  <sheetData>
    <row r="1" spans="1:17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1660" t="s">
        <v>1118</v>
      </c>
    </row>
    <row r="2" spans="1:17" s="654" customFormat="1" ht="15.75">
      <c r="A2" s="1953" t="s">
        <v>1119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  <c r="Q2" s="654">
        <v>1000</v>
      </c>
    </row>
    <row r="3" spans="1:17">
      <c r="A3" s="1956" t="s">
        <v>1077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7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7">
      <c r="A5" s="2"/>
      <c r="B5" s="411"/>
      <c r="C5" s="2"/>
      <c r="D5" s="2"/>
      <c r="E5" s="1661"/>
      <c r="F5" s="2"/>
      <c r="G5" s="1661"/>
      <c r="H5" s="2"/>
      <c r="I5" s="2"/>
      <c r="J5" s="1661"/>
      <c r="K5" s="2"/>
      <c r="L5" s="2"/>
      <c r="M5" s="2"/>
      <c r="N5" s="2"/>
      <c r="O5" s="2"/>
      <c r="P5" s="3" t="s">
        <v>231</v>
      </c>
    </row>
    <row r="6" spans="1:17" s="4" customFormat="1" ht="15" customHeight="1">
      <c r="A6" s="1954" t="s">
        <v>256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7" s="4" customFormat="1" ht="15" customHeight="1">
      <c r="A7" s="1954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7" ht="54" customHeight="1">
      <c r="A8" s="1954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17" ht="15" customHeight="1">
      <c r="A9" s="1663">
        <v>1</v>
      </c>
      <c r="B9" s="1663">
        <v>2</v>
      </c>
      <c r="C9" s="1663">
        <v>3</v>
      </c>
      <c r="D9" s="1663">
        <v>4</v>
      </c>
      <c r="E9" s="1663">
        <v>5</v>
      </c>
      <c r="F9" s="1663">
        <v>6</v>
      </c>
      <c r="G9" s="1663">
        <v>7</v>
      </c>
      <c r="H9" s="1663">
        <v>8</v>
      </c>
      <c r="I9" s="1663">
        <v>9</v>
      </c>
      <c r="J9" s="1663">
        <v>10</v>
      </c>
      <c r="K9" s="1663">
        <v>11</v>
      </c>
      <c r="L9" s="1663">
        <v>12</v>
      </c>
      <c r="M9" s="1663">
        <v>13</v>
      </c>
      <c r="N9" s="1663">
        <v>14</v>
      </c>
      <c r="O9" s="1663">
        <v>15</v>
      </c>
      <c r="P9" s="1663">
        <v>16</v>
      </c>
    </row>
    <row r="10" spans="1:17" s="597" customFormat="1" ht="25.5" customHeight="1">
      <c r="A10" s="594" t="s">
        <v>1078</v>
      </c>
      <c r="B10" s="590">
        <v>28270.728755552969</v>
      </c>
      <c r="C10" s="590">
        <v>24474.630969125999</v>
      </c>
      <c r="D10" s="590">
        <v>455.58039033054996</v>
      </c>
      <c r="E10" s="590">
        <v>3430.1961557090699</v>
      </c>
      <c r="F10" s="590">
        <v>3002.3435729520002</v>
      </c>
      <c r="G10" s="590">
        <v>0</v>
      </c>
      <c r="H10" s="590">
        <v>0</v>
      </c>
      <c r="I10" s="590">
        <v>64.039981208520018</v>
      </c>
      <c r="J10" s="590">
        <v>363.81260154855005</v>
      </c>
      <c r="K10" s="590">
        <v>365.90163071789999</v>
      </c>
      <c r="L10" s="590">
        <v>3.0958904100000001E-3</v>
      </c>
      <c r="M10" s="590">
        <v>48.289000000000001</v>
      </c>
      <c r="N10" s="590">
        <v>56.815000000000005</v>
      </c>
      <c r="O10" s="590">
        <v>199.55224276200005</v>
      </c>
      <c r="P10" s="590">
        <v>61.242292065489991</v>
      </c>
    </row>
    <row r="11" spans="1:17" ht="11.65" customHeight="1">
      <c r="A11" s="389" t="s">
        <v>257</v>
      </c>
      <c r="B11" s="163">
        <v>1901.82450181786</v>
      </c>
      <c r="C11" s="163">
        <v>1478.5114970405898</v>
      </c>
      <c r="D11" s="163">
        <v>26.61833967846</v>
      </c>
      <c r="E11" s="163">
        <v>258.67920477727</v>
      </c>
      <c r="F11" s="163">
        <v>205.89221067342999</v>
      </c>
      <c r="G11" s="163">
        <v>0</v>
      </c>
      <c r="H11" s="163">
        <v>0</v>
      </c>
      <c r="I11" s="163">
        <v>51.864224188009999</v>
      </c>
      <c r="J11" s="163">
        <v>0.92276991583000001</v>
      </c>
      <c r="K11" s="163">
        <v>164.63379999999998</v>
      </c>
      <c r="L11" s="163">
        <v>0</v>
      </c>
      <c r="M11" s="163">
        <v>31.85</v>
      </c>
      <c r="N11" s="163">
        <v>22.91</v>
      </c>
      <c r="O11" s="163">
        <v>107.1628</v>
      </c>
      <c r="P11" s="163">
        <v>2.7109999999999999</v>
      </c>
    </row>
    <row r="12" spans="1:17" ht="11.65" customHeight="1">
      <c r="A12" s="389" t="s">
        <v>258</v>
      </c>
      <c r="B12" s="163">
        <v>1904.2110312336299</v>
      </c>
      <c r="C12" s="163">
        <v>1590.5417941251599</v>
      </c>
      <c r="D12" s="163">
        <v>26.302258377830004</v>
      </c>
      <c r="E12" s="163">
        <v>301.06115810847001</v>
      </c>
      <c r="F12" s="163">
        <v>216.19680285298003</v>
      </c>
      <c r="G12" s="163">
        <v>0</v>
      </c>
      <c r="H12" s="163">
        <v>0</v>
      </c>
      <c r="I12" s="163">
        <v>8.3549999999999998E-4</v>
      </c>
      <c r="J12" s="163">
        <v>84.863519755489975</v>
      </c>
      <c r="K12" s="163">
        <v>12.608079</v>
      </c>
      <c r="L12" s="163">
        <v>0</v>
      </c>
      <c r="M12" s="163">
        <v>0.5</v>
      </c>
      <c r="N12" s="163">
        <v>0</v>
      </c>
      <c r="O12" s="163">
        <v>11.804079</v>
      </c>
      <c r="P12" s="163">
        <v>0.30399999999999999</v>
      </c>
    </row>
    <row r="13" spans="1:17" ht="11.65" customHeight="1">
      <c r="A13" s="389" t="s">
        <v>259</v>
      </c>
      <c r="B13" s="163">
        <v>2117.4594827905598</v>
      </c>
      <c r="C13" s="163">
        <v>1815.6449989729297</v>
      </c>
      <c r="D13" s="163">
        <v>33.908600265349996</v>
      </c>
      <c r="E13" s="163">
        <v>292.72191196562994</v>
      </c>
      <c r="F13" s="163">
        <v>241.08077711640999</v>
      </c>
      <c r="G13" s="163">
        <v>0</v>
      </c>
      <c r="H13" s="163">
        <v>0</v>
      </c>
      <c r="I13" s="163">
        <v>5.1188499999999998E-2</v>
      </c>
      <c r="J13" s="163">
        <v>51.589946349219993</v>
      </c>
      <c r="K13" s="163">
        <v>9.092571851999999</v>
      </c>
      <c r="L13" s="163">
        <v>0</v>
      </c>
      <c r="M13" s="163">
        <v>3.9E-2</v>
      </c>
      <c r="N13" s="163">
        <v>0</v>
      </c>
      <c r="O13" s="163">
        <v>5.9235718520000002</v>
      </c>
      <c r="P13" s="163">
        <v>3.13</v>
      </c>
    </row>
    <row r="14" spans="1:17" ht="11.65" customHeight="1">
      <c r="A14" s="389" t="s">
        <v>260</v>
      </c>
      <c r="B14" s="163">
        <v>2212.6399683670402</v>
      </c>
      <c r="C14" s="163">
        <v>1888.2054183558498</v>
      </c>
      <c r="D14" s="163">
        <v>37.760847965350003</v>
      </c>
      <c r="E14" s="163">
        <v>314.36501401118994</v>
      </c>
      <c r="F14" s="163">
        <v>265.83678384507994</v>
      </c>
      <c r="G14" s="163">
        <v>0</v>
      </c>
      <c r="H14" s="163">
        <v>0</v>
      </c>
      <c r="I14" s="163">
        <v>12.046051895509999</v>
      </c>
      <c r="J14" s="163">
        <v>36.482178270600002</v>
      </c>
      <c r="K14" s="163">
        <v>10.069535999999999</v>
      </c>
      <c r="L14" s="163">
        <v>0</v>
      </c>
      <c r="M14" s="163">
        <v>0.4</v>
      </c>
      <c r="N14" s="163">
        <v>0</v>
      </c>
      <c r="O14" s="163">
        <v>5.3695360000000001</v>
      </c>
      <c r="P14" s="163">
        <v>4.3</v>
      </c>
    </row>
    <row r="15" spans="1:17" ht="11.65" customHeight="1">
      <c r="A15" s="389" t="s">
        <v>261</v>
      </c>
      <c r="B15" s="163">
        <v>2337.1582255092408</v>
      </c>
      <c r="C15" s="163">
        <v>2016.5107576751102</v>
      </c>
      <c r="D15" s="163">
        <v>39.027268548619993</v>
      </c>
      <c r="E15" s="163">
        <v>292.26938283413006</v>
      </c>
      <c r="F15" s="163">
        <v>267.54763748459004</v>
      </c>
      <c r="G15" s="163">
        <v>0</v>
      </c>
      <c r="H15" s="163">
        <v>0</v>
      </c>
      <c r="I15" s="163">
        <v>1.4018000000000001E-2</v>
      </c>
      <c r="J15" s="163">
        <v>24.707727349539997</v>
      </c>
      <c r="K15" s="163">
        <v>28.378084999999999</v>
      </c>
      <c r="L15" s="163">
        <v>0</v>
      </c>
      <c r="M15" s="163">
        <v>11.3</v>
      </c>
      <c r="N15" s="163">
        <v>0.14000000000000001</v>
      </c>
      <c r="O15" s="163">
        <v>5.023085</v>
      </c>
      <c r="P15" s="163">
        <v>11.914999999999999</v>
      </c>
    </row>
    <row r="16" spans="1:17" ht="11.65" customHeight="1">
      <c r="A16" s="389" t="s">
        <v>262</v>
      </c>
      <c r="B16" s="163">
        <v>2507.3118871974602</v>
      </c>
      <c r="C16" s="163">
        <v>2094.9309786951899</v>
      </c>
      <c r="D16" s="163">
        <v>42.05177691171</v>
      </c>
      <c r="E16" s="163">
        <v>403.92590850226998</v>
      </c>
      <c r="F16" s="163">
        <v>388.66202261448007</v>
      </c>
      <c r="G16" s="163">
        <v>0</v>
      </c>
      <c r="H16" s="163">
        <v>0</v>
      </c>
      <c r="I16" s="163">
        <v>7.7550000000000004E-4</v>
      </c>
      <c r="J16" s="163">
        <v>15.263110387789999</v>
      </c>
      <c r="K16" s="163">
        <v>8.4550000000000001</v>
      </c>
      <c r="L16" s="163">
        <v>0</v>
      </c>
      <c r="M16" s="163">
        <v>0.1</v>
      </c>
      <c r="N16" s="163">
        <v>0.65</v>
      </c>
      <c r="O16" s="163">
        <v>4.5</v>
      </c>
      <c r="P16" s="163">
        <v>3.2050000000000001</v>
      </c>
    </row>
    <row r="17" spans="1:16" ht="11.65" customHeight="1">
      <c r="A17" s="389" t="s">
        <v>263</v>
      </c>
      <c r="B17" s="163">
        <v>2449.4829586348296</v>
      </c>
      <c r="C17" s="163">
        <v>2077.7657690426099</v>
      </c>
      <c r="D17" s="163">
        <v>41.203877608949995</v>
      </c>
      <c r="E17" s="163">
        <v>354.70409370181</v>
      </c>
      <c r="F17" s="163">
        <v>302.05708320687989</v>
      </c>
      <c r="G17" s="163">
        <v>0</v>
      </c>
      <c r="H17" s="163">
        <v>0</v>
      </c>
      <c r="I17" s="163">
        <v>1.512E-2</v>
      </c>
      <c r="J17" s="163">
        <v>52.631890494929991</v>
      </c>
      <c r="K17" s="163">
        <v>17.01309589041</v>
      </c>
      <c r="L17" s="163">
        <v>3.0958904100000001E-3</v>
      </c>
      <c r="M17" s="163">
        <v>4</v>
      </c>
      <c r="N17" s="163">
        <v>0</v>
      </c>
      <c r="O17" s="163">
        <v>11.46</v>
      </c>
      <c r="P17" s="163">
        <v>1.55</v>
      </c>
    </row>
    <row r="18" spans="1:16" ht="11.65" customHeight="1">
      <c r="A18" s="389" t="s">
        <v>264</v>
      </c>
      <c r="B18" s="163">
        <v>2508.5780296473695</v>
      </c>
      <c r="C18" s="163">
        <v>2227.9239356331705</v>
      </c>
      <c r="D18" s="163">
        <v>42.774745651709992</v>
      </c>
      <c r="E18" s="163">
        <v>242.44285724013008</v>
      </c>
      <c r="F18" s="163">
        <v>222.23873693608004</v>
      </c>
      <c r="G18" s="163">
        <v>0</v>
      </c>
      <c r="H18" s="163">
        <v>0</v>
      </c>
      <c r="I18" s="163">
        <v>4.6194000000000006E-2</v>
      </c>
      <c r="J18" s="163">
        <v>20.157926304050001</v>
      </c>
      <c r="K18" s="163">
        <v>38.211236774070002</v>
      </c>
      <c r="L18" s="163">
        <v>0</v>
      </c>
      <c r="M18" s="163">
        <v>0</v>
      </c>
      <c r="N18" s="163">
        <v>30</v>
      </c>
      <c r="O18" s="163">
        <v>3.6644999999999999</v>
      </c>
      <c r="P18" s="163">
        <v>4.5467367740700002</v>
      </c>
    </row>
    <row r="19" spans="1:16" ht="11.65" customHeight="1">
      <c r="A19" s="403" t="s">
        <v>265</v>
      </c>
      <c r="B19" s="164">
        <v>2225.9684229005702</v>
      </c>
      <c r="C19" s="164">
        <v>1972.8746089549797</v>
      </c>
      <c r="D19" s="164">
        <v>44.206432433069999</v>
      </c>
      <c r="E19" s="164">
        <v>243.66179577599004</v>
      </c>
      <c r="F19" s="164">
        <v>223.47149230214001</v>
      </c>
      <c r="G19" s="164">
        <v>0</v>
      </c>
      <c r="H19" s="164">
        <v>0</v>
      </c>
      <c r="I19" s="164">
        <v>6.4499999999999996E-5</v>
      </c>
      <c r="J19" s="164">
        <v>20.190238973849997</v>
      </c>
      <c r="K19" s="164">
        <v>9.4320181695999992</v>
      </c>
      <c r="L19" s="164">
        <v>0</v>
      </c>
      <c r="M19" s="164">
        <v>0</v>
      </c>
      <c r="N19" s="164">
        <v>2.85</v>
      </c>
      <c r="O19" s="164">
        <v>2.6118950000000001</v>
      </c>
      <c r="P19" s="164">
        <v>3.9701231695999999</v>
      </c>
    </row>
    <row r="20" spans="1:16" ht="11.65" customHeight="1">
      <c r="A20" s="403" t="s">
        <v>266</v>
      </c>
      <c r="B20" s="164">
        <v>2417.35034768573</v>
      </c>
      <c r="C20" s="164">
        <v>2167.4056323489403</v>
      </c>
      <c r="D20" s="164">
        <v>39.355602134140007</v>
      </c>
      <c r="E20" s="164">
        <v>244.90636442678999</v>
      </c>
      <c r="F20" s="164">
        <v>223.55030339083999</v>
      </c>
      <c r="G20" s="164">
        <v>0</v>
      </c>
      <c r="H20" s="164">
        <v>0</v>
      </c>
      <c r="I20" s="164">
        <v>9.9500000000000006E-5</v>
      </c>
      <c r="J20" s="164">
        <v>21.355961535950001</v>
      </c>
      <c r="K20" s="164">
        <v>5.0383509100000001</v>
      </c>
      <c r="L20" s="164">
        <v>0</v>
      </c>
      <c r="M20" s="164">
        <v>0.1</v>
      </c>
      <c r="N20" s="164">
        <v>0</v>
      </c>
      <c r="O20" s="164">
        <v>3.5133509100000002</v>
      </c>
      <c r="P20" s="164">
        <v>1.425</v>
      </c>
    </row>
    <row r="21" spans="1:16" ht="11.65" customHeight="1">
      <c r="A21" s="403" t="s">
        <v>267</v>
      </c>
      <c r="B21" s="164">
        <v>2578.6915307104996</v>
      </c>
      <c r="C21" s="164">
        <v>2286.0686954378693</v>
      </c>
      <c r="D21" s="164">
        <v>34.542075664130003</v>
      </c>
      <c r="E21" s="164">
        <v>247.91341027262996</v>
      </c>
      <c r="F21" s="164">
        <v>229.78747226623994</v>
      </c>
      <c r="G21" s="164">
        <v>0</v>
      </c>
      <c r="H21" s="164">
        <v>0</v>
      </c>
      <c r="I21" s="164">
        <v>5.5049999999999999E-4</v>
      </c>
      <c r="J21" s="164">
        <v>18.125387506390002</v>
      </c>
      <c r="K21" s="164">
        <v>44.709425000000003</v>
      </c>
      <c r="L21" s="164">
        <v>0</v>
      </c>
      <c r="M21" s="164">
        <v>0</v>
      </c>
      <c r="N21" s="164">
        <v>0</v>
      </c>
      <c r="O21" s="164">
        <v>36.119425</v>
      </c>
      <c r="P21" s="164">
        <v>8.59</v>
      </c>
    </row>
    <row r="22" spans="1:16" ht="11.65" customHeight="1">
      <c r="A22" s="388" t="s">
        <v>268</v>
      </c>
      <c r="B22" s="165">
        <v>3110.0523690581795</v>
      </c>
      <c r="C22" s="165">
        <v>2858.2468828435995</v>
      </c>
      <c r="D22" s="165">
        <v>47.828565091230004</v>
      </c>
      <c r="E22" s="165">
        <v>233.54505409275995</v>
      </c>
      <c r="F22" s="165">
        <v>216.02225026284998</v>
      </c>
      <c r="G22" s="165">
        <v>0</v>
      </c>
      <c r="H22" s="165">
        <v>0</v>
      </c>
      <c r="I22" s="165">
        <v>8.5912499999999986E-4</v>
      </c>
      <c r="J22" s="165">
        <v>17.521944704910002</v>
      </c>
      <c r="K22" s="165">
        <v>18.260432121819999</v>
      </c>
      <c r="L22" s="165">
        <v>0</v>
      </c>
      <c r="M22" s="165">
        <v>0</v>
      </c>
      <c r="N22" s="165">
        <v>0.26500000000000001</v>
      </c>
      <c r="O22" s="165">
        <v>2.4</v>
      </c>
      <c r="P22" s="165">
        <v>15.59543212182</v>
      </c>
    </row>
    <row r="23" spans="1:16" s="597" customFormat="1" ht="25.5" customHeight="1">
      <c r="A23" s="594" t="s">
        <v>1079</v>
      </c>
      <c r="B23" s="590">
        <v>52783.494456285516</v>
      </c>
      <c r="C23" s="590">
        <v>50133.80416354425</v>
      </c>
      <c r="D23" s="590">
        <v>532.24684065836004</v>
      </c>
      <c r="E23" s="590">
        <v>1802.9081292726401</v>
      </c>
      <c r="F23" s="590">
        <v>1588.9948698427297</v>
      </c>
      <c r="G23" s="590">
        <v>0</v>
      </c>
      <c r="H23" s="590">
        <v>7.8441000000000001</v>
      </c>
      <c r="I23" s="590">
        <v>64.459454899999997</v>
      </c>
      <c r="J23" s="590">
        <v>141.60970452991</v>
      </c>
      <c r="K23" s="590">
        <v>846.78216346863007</v>
      </c>
      <c r="L23" s="590">
        <v>3.5980099999999995</v>
      </c>
      <c r="M23" s="590">
        <v>44.136139999999997</v>
      </c>
      <c r="N23" s="590">
        <v>76.66</v>
      </c>
      <c r="O23" s="590">
        <v>453.10136870863005</v>
      </c>
      <c r="P23" s="590">
        <v>269.28664476</v>
      </c>
    </row>
    <row r="24" spans="1:16" ht="11.65" customHeight="1">
      <c r="A24" s="389" t="s">
        <v>257</v>
      </c>
      <c r="B24" s="163">
        <v>2932.2336201963199</v>
      </c>
      <c r="C24" s="163">
        <v>2784.8319713759101</v>
      </c>
      <c r="D24" s="163">
        <v>27.341894276670001</v>
      </c>
      <c r="E24" s="163">
        <v>136.14413182041002</v>
      </c>
      <c r="F24" s="163">
        <v>134.07579243436001</v>
      </c>
      <c r="G24" s="163">
        <v>0</v>
      </c>
      <c r="H24" s="163">
        <v>0</v>
      </c>
      <c r="I24" s="163">
        <v>0.48</v>
      </c>
      <c r="J24" s="163">
        <v>1.5883393860500001</v>
      </c>
      <c r="K24" s="163">
        <v>11.257517</v>
      </c>
      <c r="L24" s="163">
        <v>0</v>
      </c>
      <c r="M24" s="163">
        <v>0</v>
      </c>
      <c r="N24" s="163">
        <v>0</v>
      </c>
      <c r="O24" s="163">
        <v>6.75</v>
      </c>
      <c r="P24" s="163">
        <v>4.507517</v>
      </c>
    </row>
    <row r="25" spans="1:16" ht="11.65" customHeight="1">
      <c r="A25" s="389" t="s">
        <v>258</v>
      </c>
      <c r="B25" s="163">
        <v>3450.4860559249696</v>
      </c>
      <c r="C25" s="163">
        <v>3248.7284211019601</v>
      </c>
      <c r="D25" s="163">
        <v>35.003175784749999</v>
      </c>
      <c r="E25" s="163">
        <v>172.87163482301</v>
      </c>
      <c r="F25" s="163">
        <v>121.65041664409996</v>
      </c>
      <c r="G25" s="163">
        <v>0</v>
      </c>
      <c r="H25" s="163">
        <v>0</v>
      </c>
      <c r="I25" s="163">
        <v>0.50799000000000005</v>
      </c>
      <c r="J25" s="163">
        <v>50.713228178910008</v>
      </c>
      <c r="K25" s="163">
        <v>28.885999999999999</v>
      </c>
      <c r="L25" s="163">
        <v>2.246</v>
      </c>
      <c r="M25" s="163">
        <v>0</v>
      </c>
      <c r="N25" s="163">
        <v>1.1000000000000001</v>
      </c>
      <c r="O25" s="163">
        <v>2.2999999999999998</v>
      </c>
      <c r="P25" s="163">
        <v>23.24</v>
      </c>
    </row>
    <row r="26" spans="1:16" ht="11.65" customHeight="1">
      <c r="A26" s="389" t="s">
        <v>259</v>
      </c>
      <c r="B26" s="163">
        <v>4317.7742654567592</v>
      </c>
      <c r="C26" s="163">
        <v>4155.6904544920599</v>
      </c>
      <c r="D26" s="163">
        <v>46.947291184560001</v>
      </c>
      <c r="E26" s="163">
        <v>149.68381096470003</v>
      </c>
      <c r="F26" s="163">
        <v>141.36758045330001</v>
      </c>
      <c r="G26" s="163">
        <v>0</v>
      </c>
      <c r="H26" s="163">
        <v>0</v>
      </c>
      <c r="I26" s="163">
        <v>0.85</v>
      </c>
      <c r="J26" s="163">
        <v>7.4662305114</v>
      </c>
      <c r="K26" s="163">
        <v>12.4</v>
      </c>
      <c r="L26" s="163">
        <v>0</v>
      </c>
      <c r="M26" s="163">
        <v>0.5</v>
      </c>
      <c r="N26" s="163">
        <v>0</v>
      </c>
      <c r="O26" s="163">
        <v>5.4</v>
      </c>
      <c r="P26" s="163">
        <v>6.5</v>
      </c>
    </row>
    <row r="27" spans="1:16" ht="11.65" customHeight="1">
      <c r="A27" s="389" t="s">
        <v>260</v>
      </c>
      <c r="B27" s="163">
        <v>4046.0774492257101</v>
      </c>
      <c r="C27" s="163">
        <v>3887.8507041557896</v>
      </c>
      <c r="D27" s="163">
        <v>48.859346905109987</v>
      </c>
      <c r="E27" s="163">
        <v>128.13473506992</v>
      </c>
      <c r="F27" s="163">
        <v>121.54017031193999</v>
      </c>
      <c r="G27" s="163">
        <v>0</v>
      </c>
      <c r="H27" s="163">
        <v>0</v>
      </c>
      <c r="I27" s="163">
        <v>0.24</v>
      </c>
      <c r="J27" s="163">
        <v>6.3545647579799995</v>
      </c>
      <c r="K27" s="163">
        <v>30.092010000000002</v>
      </c>
      <c r="L27" s="163">
        <v>2.0099999999999996E-3</v>
      </c>
      <c r="M27" s="163">
        <v>9</v>
      </c>
      <c r="N27" s="163">
        <v>0.04</v>
      </c>
      <c r="O27" s="163">
        <v>6</v>
      </c>
      <c r="P27" s="163">
        <v>15.05</v>
      </c>
    </row>
    <row r="28" spans="1:16" ht="11.65" customHeight="1">
      <c r="A28" s="389" t="s">
        <v>261</v>
      </c>
      <c r="B28" s="163">
        <v>4115.7862388289204</v>
      </c>
      <c r="C28" s="163">
        <v>3803.8609609858904</v>
      </c>
      <c r="D28" s="163">
        <v>45.6668338335</v>
      </c>
      <c r="E28" s="163">
        <v>101.91327784302999</v>
      </c>
      <c r="F28" s="163">
        <v>96.978236888509997</v>
      </c>
      <c r="G28" s="163">
        <v>0</v>
      </c>
      <c r="H28" s="163">
        <v>0</v>
      </c>
      <c r="I28" s="163">
        <v>0.32500000000000001</v>
      </c>
      <c r="J28" s="163">
        <v>4.6100409545199996</v>
      </c>
      <c r="K28" s="163">
        <v>210.012</v>
      </c>
      <c r="L28" s="163">
        <v>0</v>
      </c>
      <c r="M28" s="163">
        <v>5</v>
      </c>
      <c r="N28" s="163">
        <v>75</v>
      </c>
      <c r="O28" s="163">
        <v>64.45</v>
      </c>
      <c r="P28" s="163">
        <v>65.561999999999998</v>
      </c>
    </row>
    <row r="29" spans="1:16" ht="11.65" customHeight="1">
      <c r="A29" s="389" t="s">
        <v>262</v>
      </c>
      <c r="B29" s="163">
        <v>4567.5189129832306</v>
      </c>
      <c r="C29" s="163">
        <v>4062.4717577374308</v>
      </c>
      <c r="D29" s="163">
        <v>45.300188288809998</v>
      </c>
      <c r="E29" s="163">
        <v>181.05101524579996</v>
      </c>
      <c r="F29" s="163">
        <v>176.54987642581995</v>
      </c>
      <c r="G29" s="163">
        <v>0</v>
      </c>
      <c r="H29" s="163">
        <v>0</v>
      </c>
      <c r="I29" s="163">
        <v>0.5</v>
      </c>
      <c r="J29" s="163">
        <v>4.0011388199799995</v>
      </c>
      <c r="K29" s="163">
        <v>323.99614000000003</v>
      </c>
      <c r="L29" s="163">
        <v>0.8</v>
      </c>
      <c r="M29" s="163">
        <v>28.136140000000001</v>
      </c>
      <c r="N29" s="163">
        <v>0.52</v>
      </c>
      <c r="O29" s="163">
        <v>288.45</v>
      </c>
      <c r="P29" s="163">
        <v>6.09</v>
      </c>
    </row>
    <row r="30" spans="1:16" ht="11.65" customHeight="1">
      <c r="A30" s="389" t="s">
        <v>263</v>
      </c>
      <c r="B30" s="163">
        <v>4098.1863112068904</v>
      </c>
      <c r="C30" s="163">
        <v>3924.5954947541604</v>
      </c>
      <c r="D30" s="163">
        <v>42.36950927174</v>
      </c>
      <c r="E30" s="163">
        <v>160.76581645272998</v>
      </c>
      <c r="F30" s="163">
        <v>105.46180630444999</v>
      </c>
      <c r="G30" s="163">
        <v>0</v>
      </c>
      <c r="H30" s="163">
        <v>1.8</v>
      </c>
      <c r="I30" s="163">
        <v>0</v>
      </c>
      <c r="J30" s="163">
        <v>53.504010148280003</v>
      </c>
      <c r="K30" s="163">
        <v>12.824999999999999</v>
      </c>
      <c r="L30" s="163">
        <v>0</v>
      </c>
      <c r="M30" s="163">
        <v>1.5</v>
      </c>
      <c r="N30" s="163">
        <v>0</v>
      </c>
      <c r="O30" s="163">
        <v>5.94</v>
      </c>
      <c r="P30" s="163">
        <v>5.3849999999999998</v>
      </c>
    </row>
    <row r="31" spans="1:16" ht="11.65" customHeight="1">
      <c r="A31" s="389" t="s">
        <v>264</v>
      </c>
      <c r="B31" s="163">
        <v>4481.7716332092896</v>
      </c>
      <c r="C31" s="163">
        <v>4287.5298171771401</v>
      </c>
      <c r="D31" s="163">
        <v>43.794715168230006</v>
      </c>
      <c r="E31" s="163">
        <v>120.84181603215002</v>
      </c>
      <c r="F31" s="163">
        <v>113.45818701375001</v>
      </c>
      <c r="G31" s="163">
        <v>0</v>
      </c>
      <c r="H31" s="163">
        <v>3.0440999999999998</v>
      </c>
      <c r="I31" s="163">
        <v>1.7121999999999999</v>
      </c>
      <c r="J31" s="163">
        <v>2.6273290184000002</v>
      </c>
      <c r="K31" s="163">
        <v>73.400000000000006</v>
      </c>
      <c r="L31" s="163">
        <v>0.55000000000000004</v>
      </c>
      <c r="M31" s="163">
        <v>0</v>
      </c>
      <c r="N31" s="163">
        <v>0</v>
      </c>
      <c r="O31" s="163">
        <v>4.5999999999999996</v>
      </c>
      <c r="P31" s="163">
        <v>68.25</v>
      </c>
    </row>
    <row r="32" spans="1:16" ht="11.65" customHeight="1">
      <c r="A32" s="403" t="s">
        <v>265</v>
      </c>
      <c r="B32" s="164">
        <v>4672.13148917131</v>
      </c>
      <c r="C32" s="164">
        <v>4505.3092890478802</v>
      </c>
      <c r="D32" s="164">
        <v>41.682657605620001</v>
      </c>
      <c r="E32" s="164">
        <v>148.12220012343005</v>
      </c>
      <c r="F32" s="164">
        <v>112.07208238621999</v>
      </c>
      <c r="G32" s="164">
        <v>0</v>
      </c>
      <c r="H32" s="164">
        <v>3</v>
      </c>
      <c r="I32" s="164">
        <v>30.783919900000001</v>
      </c>
      <c r="J32" s="164">
        <v>2.26619783721</v>
      </c>
      <c r="K32" s="164">
        <v>18.7</v>
      </c>
      <c r="L32" s="164">
        <v>0</v>
      </c>
      <c r="M32" s="164">
        <v>0</v>
      </c>
      <c r="N32" s="164">
        <v>0</v>
      </c>
      <c r="O32" s="164">
        <v>13.98</v>
      </c>
      <c r="P32" s="164">
        <v>4.72</v>
      </c>
    </row>
    <row r="33" spans="1:16" ht="11.65" customHeight="1">
      <c r="A33" s="403" t="s">
        <v>266</v>
      </c>
      <c r="B33" s="164">
        <v>4745.3990000081003</v>
      </c>
      <c r="C33" s="164">
        <v>4547.96579952092</v>
      </c>
      <c r="D33" s="164">
        <v>47.458649030030003</v>
      </c>
      <c r="E33" s="164">
        <v>155.22007048718004</v>
      </c>
      <c r="F33" s="164">
        <v>125.43535197794</v>
      </c>
      <c r="G33" s="164">
        <v>0</v>
      </c>
      <c r="H33" s="164">
        <v>0</v>
      </c>
      <c r="I33" s="164">
        <v>26.971187</v>
      </c>
      <c r="J33" s="164">
        <v>2.8135315092399997</v>
      </c>
      <c r="K33" s="164">
        <v>42.213130000000007</v>
      </c>
      <c r="L33" s="164">
        <v>0</v>
      </c>
      <c r="M33" s="164">
        <v>0</v>
      </c>
      <c r="N33" s="164">
        <v>0</v>
      </c>
      <c r="O33" s="164">
        <v>32.71313</v>
      </c>
      <c r="P33" s="164">
        <v>9.5</v>
      </c>
    </row>
    <row r="34" spans="1:16" ht="11.65" customHeight="1">
      <c r="A34" s="403" t="s">
        <v>267</v>
      </c>
      <c r="B34" s="164">
        <v>5182.7637073630303</v>
      </c>
      <c r="C34" s="164">
        <v>5021.2094121645905</v>
      </c>
      <c r="D34" s="164">
        <v>41.004880997000001</v>
      </c>
      <c r="E34" s="164">
        <v>148.81912648981003</v>
      </c>
      <c r="F34" s="164">
        <v>143.82313228104002</v>
      </c>
      <c r="G34" s="164">
        <v>0</v>
      </c>
      <c r="H34" s="164">
        <v>0</v>
      </c>
      <c r="I34" s="164">
        <v>1.487638</v>
      </c>
      <c r="J34" s="164">
        <v>3.50835620877</v>
      </c>
      <c r="K34" s="164">
        <v>12.735168708630001</v>
      </c>
      <c r="L34" s="164">
        <v>0</v>
      </c>
      <c r="M34" s="164">
        <v>0</v>
      </c>
      <c r="N34" s="164">
        <v>0</v>
      </c>
      <c r="O34" s="164">
        <v>2.6082387086300001</v>
      </c>
      <c r="P34" s="164">
        <v>10.12693</v>
      </c>
    </row>
    <row r="35" spans="1:16" ht="11.65" customHeight="1">
      <c r="A35" s="388" t="s">
        <v>268</v>
      </c>
      <c r="B35" s="165">
        <v>6173.3657727109812</v>
      </c>
      <c r="C35" s="165">
        <v>5903.7600810305094</v>
      </c>
      <c r="D35" s="165">
        <v>66.817698312339985</v>
      </c>
      <c r="E35" s="165">
        <v>199.34049392046998</v>
      </c>
      <c r="F35" s="165">
        <v>196.58223672130003</v>
      </c>
      <c r="G35" s="165">
        <v>0</v>
      </c>
      <c r="H35" s="165">
        <v>0</v>
      </c>
      <c r="I35" s="165">
        <v>0.60151999999999994</v>
      </c>
      <c r="J35" s="165">
        <v>2.1567371991700002</v>
      </c>
      <c r="K35" s="165">
        <v>70.265197760000007</v>
      </c>
      <c r="L35" s="165">
        <v>0</v>
      </c>
      <c r="M35" s="165">
        <v>0</v>
      </c>
      <c r="N35" s="165">
        <v>0</v>
      </c>
      <c r="O35" s="165">
        <v>19.91</v>
      </c>
      <c r="P35" s="165">
        <v>50.355197760000003</v>
      </c>
    </row>
    <row r="36" spans="1:16" s="597" customFormat="1" ht="25.5" customHeight="1">
      <c r="A36" s="594" t="s">
        <v>1080</v>
      </c>
      <c r="B36" s="590">
        <v>47085.663994388364</v>
      </c>
      <c r="C36" s="590">
        <v>45505.331565654735</v>
      </c>
      <c r="D36" s="590">
        <v>423.0536802876</v>
      </c>
      <c r="E36" s="590">
        <v>1402.1224079457702</v>
      </c>
      <c r="F36" s="590">
        <v>1241.41604267963</v>
      </c>
      <c r="G36" s="590">
        <v>0</v>
      </c>
      <c r="H36" s="590">
        <v>0</v>
      </c>
      <c r="I36" s="590">
        <v>3</v>
      </c>
      <c r="J36" s="590">
        <v>157.70636526614001</v>
      </c>
      <c r="K36" s="590">
        <v>178.21002078786003</v>
      </c>
      <c r="L36" s="590">
        <v>1.1000000000000001</v>
      </c>
      <c r="M36" s="590">
        <v>5.50227578362</v>
      </c>
      <c r="N36" s="590">
        <v>14.026335000000001</v>
      </c>
      <c r="O36" s="590">
        <v>62.7</v>
      </c>
      <c r="P36" s="590">
        <v>94.88141000424001</v>
      </c>
    </row>
    <row r="37" spans="1:16" ht="11.85" customHeight="1">
      <c r="A37" s="389" t="s">
        <v>257</v>
      </c>
      <c r="B37" s="163">
        <v>2520.9863167747003</v>
      </c>
      <c r="C37" s="163">
        <v>2370.4611510121599</v>
      </c>
      <c r="D37" s="163">
        <v>27.954010171589992</v>
      </c>
      <c r="E37" s="163">
        <v>128.78516576254003</v>
      </c>
      <c r="F37" s="163">
        <v>127.74846787768001</v>
      </c>
      <c r="G37" s="163">
        <v>0</v>
      </c>
      <c r="H37" s="163">
        <v>0</v>
      </c>
      <c r="I37" s="163">
        <v>0</v>
      </c>
      <c r="J37" s="163">
        <v>1.0366978848599999</v>
      </c>
      <c r="K37" s="163">
        <v>21.74</v>
      </c>
      <c r="L37" s="163">
        <v>0</v>
      </c>
      <c r="M37" s="163">
        <v>2.4500000000000002</v>
      </c>
      <c r="N37" s="163">
        <v>0.02</v>
      </c>
      <c r="O37" s="163">
        <v>9</v>
      </c>
      <c r="P37" s="163">
        <v>10.27</v>
      </c>
    </row>
    <row r="38" spans="1:16" ht="11.85" customHeight="1">
      <c r="A38" s="389" t="s">
        <v>258</v>
      </c>
      <c r="B38" s="163">
        <v>2950.2768296167596</v>
      </c>
      <c r="C38" s="163">
        <v>2810.0550244470192</v>
      </c>
      <c r="D38" s="163">
        <v>28.895766904070005</v>
      </c>
      <c r="E38" s="163">
        <v>132.55573119722001</v>
      </c>
      <c r="F38" s="163">
        <v>90.149555202510015</v>
      </c>
      <c r="G38" s="163">
        <v>0</v>
      </c>
      <c r="H38" s="163">
        <v>0</v>
      </c>
      <c r="I38" s="163">
        <v>0</v>
      </c>
      <c r="J38" s="163">
        <v>42.406175994709997</v>
      </c>
      <c r="K38" s="163">
        <v>7.6660739725200004</v>
      </c>
      <c r="L38" s="163">
        <v>0</v>
      </c>
      <c r="M38" s="163">
        <v>0.90107397251999999</v>
      </c>
      <c r="N38" s="163">
        <v>0</v>
      </c>
      <c r="O38" s="163">
        <v>5.2649999999999997</v>
      </c>
      <c r="P38" s="163">
        <v>1.5</v>
      </c>
    </row>
    <row r="39" spans="1:16" ht="11.85" customHeight="1">
      <c r="A39" s="389" t="s">
        <v>259</v>
      </c>
      <c r="B39" s="163">
        <v>3398.1135779075403</v>
      </c>
      <c r="C39" s="163">
        <v>3286.02622762492</v>
      </c>
      <c r="D39" s="163">
        <v>39.399788830659986</v>
      </c>
      <c r="E39" s="163">
        <v>104.40481347152003</v>
      </c>
      <c r="F39" s="163">
        <v>102.21428443143999</v>
      </c>
      <c r="G39" s="163">
        <v>0</v>
      </c>
      <c r="H39" s="163">
        <v>0</v>
      </c>
      <c r="I39" s="163">
        <v>0</v>
      </c>
      <c r="J39" s="163">
        <v>2.1905290400799999</v>
      </c>
      <c r="K39" s="163">
        <v>7.6825368110999994</v>
      </c>
      <c r="L39" s="163">
        <v>0</v>
      </c>
      <c r="M39" s="163">
        <v>1.2018110999999999E-3</v>
      </c>
      <c r="N39" s="163">
        <v>0.461335</v>
      </c>
      <c r="O39" s="163">
        <v>3.2</v>
      </c>
      <c r="P39" s="163">
        <v>4.0199999999999996</v>
      </c>
    </row>
    <row r="40" spans="1:16" ht="11.85" customHeight="1">
      <c r="A40" s="389" t="s">
        <v>260</v>
      </c>
      <c r="B40" s="163">
        <v>3726.2590993317003</v>
      </c>
      <c r="C40" s="163">
        <v>3571.1489042080002</v>
      </c>
      <c r="D40" s="163">
        <v>36.514148666160004</v>
      </c>
      <c r="E40" s="163">
        <v>137.5601951237</v>
      </c>
      <c r="F40" s="163">
        <v>133.23460128174</v>
      </c>
      <c r="G40" s="163">
        <v>0</v>
      </c>
      <c r="H40" s="163">
        <v>0</v>
      </c>
      <c r="I40" s="163">
        <v>3</v>
      </c>
      <c r="J40" s="163">
        <v>1.32559384196</v>
      </c>
      <c r="K40" s="163">
        <v>17.55</v>
      </c>
      <c r="L40" s="163">
        <v>0</v>
      </c>
      <c r="M40" s="163">
        <v>0</v>
      </c>
      <c r="N40" s="163">
        <v>2.0499999999999998</v>
      </c>
      <c r="O40" s="163">
        <v>10.3</v>
      </c>
      <c r="P40" s="163">
        <v>5.2</v>
      </c>
    </row>
    <row r="41" spans="1:16" ht="11.85" customHeight="1">
      <c r="A41" s="389" t="s">
        <v>261</v>
      </c>
      <c r="B41" s="163">
        <v>3386.1170237166502</v>
      </c>
      <c r="C41" s="163">
        <v>3297.97895023918</v>
      </c>
      <c r="D41" s="163">
        <v>38.72603051054999</v>
      </c>
      <c r="E41" s="163">
        <v>78.533073477469998</v>
      </c>
      <c r="F41" s="163">
        <v>77.228279948699992</v>
      </c>
      <c r="G41" s="163">
        <v>0</v>
      </c>
      <c r="H41" s="163">
        <v>0</v>
      </c>
      <c r="I41" s="163">
        <v>0</v>
      </c>
      <c r="J41" s="163">
        <v>1.3047935287699997</v>
      </c>
      <c r="K41" s="163">
        <v>9.6050000000000004</v>
      </c>
      <c r="L41" s="163">
        <v>0</v>
      </c>
      <c r="M41" s="163">
        <v>0</v>
      </c>
      <c r="N41" s="163">
        <v>0.32500000000000001</v>
      </c>
      <c r="O41" s="163">
        <v>4.78</v>
      </c>
      <c r="P41" s="163">
        <v>4.5</v>
      </c>
    </row>
    <row r="42" spans="1:16" ht="11.85" customHeight="1">
      <c r="A42" s="389" t="s">
        <v>262</v>
      </c>
      <c r="B42" s="163">
        <v>3760.2742119426894</v>
      </c>
      <c r="C42" s="163">
        <v>3605.5835862262002</v>
      </c>
      <c r="D42" s="163">
        <v>37.085410926229997</v>
      </c>
      <c r="E42" s="163">
        <v>143.14030571648999</v>
      </c>
      <c r="F42" s="163">
        <v>141.80026311312</v>
      </c>
      <c r="G42" s="163">
        <v>0</v>
      </c>
      <c r="H42" s="163">
        <v>0</v>
      </c>
      <c r="I42" s="163">
        <v>0</v>
      </c>
      <c r="J42" s="163">
        <v>1.3400426033699999</v>
      </c>
      <c r="K42" s="163">
        <v>11.550319999999999</v>
      </c>
      <c r="L42" s="163">
        <v>0</v>
      </c>
      <c r="M42" s="163">
        <v>0</v>
      </c>
      <c r="N42" s="163">
        <v>0.03</v>
      </c>
      <c r="O42" s="163">
        <v>4.3899999999999997</v>
      </c>
      <c r="P42" s="163">
        <v>7.1303199999999993</v>
      </c>
    </row>
    <row r="43" spans="1:16" ht="11.85" customHeight="1">
      <c r="A43" s="389" t="s">
        <v>263</v>
      </c>
      <c r="B43" s="163">
        <v>3857.1730999508804</v>
      </c>
      <c r="C43" s="163">
        <v>3705.8057979847099</v>
      </c>
      <c r="D43" s="163">
        <v>36.134976767609992</v>
      </c>
      <c r="E43" s="163">
        <v>127.28896863217001</v>
      </c>
      <c r="F43" s="163">
        <v>82.053936913730027</v>
      </c>
      <c r="G43" s="163">
        <v>0</v>
      </c>
      <c r="H43" s="163">
        <v>0</v>
      </c>
      <c r="I43" s="163">
        <v>0</v>
      </c>
      <c r="J43" s="163">
        <v>45.235031718440005</v>
      </c>
      <c r="K43" s="163">
        <v>24.078333334</v>
      </c>
      <c r="L43" s="163">
        <v>0</v>
      </c>
      <c r="M43" s="163">
        <v>0</v>
      </c>
      <c r="N43" s="163">
        <v>9.2550000000000008</v>
      </c>
      <c r="O43" s="163">
        <v>4.4000000000000004</v>
      </c>
      <c r="P43" s="163">
        <v>10.423333333999999</v>
      </c>
    </row>
    <row r="44" spans="1:16" ht="11.85" customHeight="1">
      <c r="A44" s="389" t="s">
        <v>264</v>
      </c>
      <c r="B44" s="163">
        <v>4448.4654322508695</v>
      </c>
      <c r="C44" s="163">
        <v>4351.8762744556398</v>
      </c>
      <c r="D44" s="163">
        <v>37.921686600969998</v>
      </c>
      <c r="E44" s="163">
        <v>85.511086201589961</v>
      </c>
      <c r="F44" s="163">
        <v>84.188152232399958</v>
      </c>
      <c r="G44" s="163">
        <v>0</v>
      </c>
      <c r="H44" s="163">
        <v>0</v>
      </c>
      <c r="I44" s="163">
        <v>0</v>
      </c>
      <c r="J44" s="163">
        <v>1.3229339691899999</v>
      </c>
      <c r="K44" s="163">
        <v>11.078071593639999</v>
      </c>
      <c r="L44" s="163">
        <v>0</v>
      </c>
      <c r="M44" s="163">
        <v>0</v>
      </c>
      <c r="N44" s="163">
        <v>0.84499999999999997</v>
      </c>
      <c r="O44" s="163">
        <v>2.7</v>
      </c>
      <c r="P44" s="163">
        <v>7.5330715936399999</v>
      </c>
    </row>
    <row r="45" spans="1:16" ht="11.85" customHeight="1">
      <c r="A45" s="389" t="s">
        <v>265</v>
      </c>
      <c r="B45" s="163">
        <v>3981.3905352891893</v>
      </c>
      <c r="C45" s="163">
        <v>3881.8126193626595</v>
      </c>
      <c r="D45" s="163">
        <v>33.157036102159999</v>
      </c>
      <c r="E45" s="163">
        <v>88.158230849929993</v>
      </c>
      <c r="F45" s="163">
        <v>86.355252622759991</v>
      </c>
      <c r="G45" s="163">
        <v>0</v>
      </c>
      <c r="H45" s="163">
        <v>0</v>
      </c>
      <c r="I45" s="163">
        <v>0</v>
      </c>
      <c r="J45" s="163">
        <v>1.8029782271700001</v>
      </c>
      <c r="K45" s="163">
        <v>11.419685076599999</v>
      </c>
      <c r="L45" s="163">
        <v>0</v>
      </c>
      <c r="M45" s="163">
        <v>0</v>
      </c>
      <c r="N45" s="163">
        <v>0.32500000000000001</v>
      </c>
      <c r="O45" s="163">
        <v>2.13</v>
      </c>
      <c r="P45" s="163">
        <v>8.9646850765999986</v>
      </c>
    </row>
    <row r="46" spans="1:16" ht="11.85" customHeight="1">
      <c r="A46" s="389" t="s">
        <v>266</v>
      </c>
      <c r="B46" s="163">
        <v>4423.3122736528703</v>
      </c>
      <c r="C46" s="163">
        <v>4252.8265320952096</v>
      </c>
      <c r="D46" s="163">
        <v>34.246577069299995</v>
      </c>
      <c r="E46" s="163">
        <v>144.86074155765999</v>
      </c>
      <c r="F46" s="163">
        <v>96.39241099909998</v>
      </c>
      <c r="G46" s="163">
        <v>0</v>
      </c>
      <c r="H46" s="163">
        <v>0</v>
      </c>
      <c r="I46" s="163">
        <v>0</v>
      </c>
      <c r="J46" s="163">
        <v>48.468330558560005</v>
      </c>
      <c r="K46" s="163">
        <v>25.625</v>
      </c>
      <c r="L46" s="163">
        <v>0</v>
      </c>
      <c r="M46" s="163">
        <v>0</v>
      </c>
      <c r="N46" s="163">
        <v>0.35</v>
      </c>
      <c r="O46" s="163">
        <v>4.9249999999999998</v>
      </c>
      <c r="P46" s="163">
        <v>20.350000000000001</v>
      </c>
    </row>
    <row r="47" spans="1:16" ht="11.85" customHeight="1">
      <c r="A47" s="401" t="s">
        <v>267</v>
      </c>
      <c r="B47" s="402">
        <v>4788.1014534343203</v>
      </c>
      <c r="C47" s="402">
        <v>4653.9956561918798</v>
      </c>
      <c r="D47" s="402">
        <v>31.706409003370005</v>
      </c>
      <c r="E47" s="402">
        <v>113.48079724244</v>
      </c>
      <c r="F47" s="402">
        <v>106.00319589501001</v>
      </c>
      <c r="G47" s="402">
        <v>0</v>
      </c>
      <c r="H47" s="402">
        <v>0</v>
      </c>
      <c r="I47" s="402">
        <v>0</v>
      </c>
      <c r="J47" s="402">
        <v>7.4776013474299994</v>
      </c>
      <c r="K47" s="402">
        <v>20.625</v>
      </c>
      <c r="L47" s="402">
        <v>0.5</v>
      </c>
      <c r="M47" s="402">
        <v>0.05</v>
      </c>
      <c r="N47" s="402">
        <v>0.36499999999999999</v>
      </c>
      <c r="O47" s="402">
        <v>10.31</v>
      </c>
      <c r="P47" s="402">
        <v>9.4</v>
      </c>
    </row>
    <row r="48" spans="1:16" ht="11.85" customHeight="1">
      <c r="A48" s="401" t="s">
        <v>268</v>
      </c>
      <c r="B48" s="402">
        <v>5845.1941405201906</v>
      </c>
      <c r="C48" s="402">
        <v>5717.7608418071504</v>
      </c>
      <c r="D48" s="402">
        <v>41.311838734929999</v>
      </c>
      <c r="E48" s="402">
        <v>117.84329871304</v>
      </c>
      <c r="F48" s="402">
        <v>114.04764216144</v>
      </c>
      <c r="G48" s="402">
        <v>0</v>
      </c>
      <c r="H48" s="402">
        <v>0</v>
      </c>
      <c r="I48" s="402">
        <v>0</v>
      </c>
      <c r="J48" s="402">
        <v>3.7956565516</v>
      </c>
      <c r="K48" s="402">
        <v>9.59</v>
      </c>
      <c r="L48" s="402">
        <v>0.6</v>
      </c>
      <c r="M48" s="402">
        <v>2.1</v>
      </c>
      <c r="N48" s="402">
        <v>0</v>
      </c>
      <c r="O48" s="402">
        <v>1.3</v>
      </c>
      <c r="P48" s="402">
        <v>5.59</v>
      </c>
    </row>
    <row r="49" spans="1:16" s="597" customFormat="1" ht="25.5" customHeight="1">
      <c r="A49" s="594" t="s">
        <v>1081</v>
      </c>
      <c r="B49" s="590">
        <v>20814.249815025643</v>
      </c>
      <c r="C49" s="590">
        <v>19622.591257449021</v>
      </c>
      <c r="D49" s="590">
        <v>333.62512512197998</v>
      </c>
      <c r="E49" s="590">
        <v>1026.0398984888</v>
      </c>
      <c r="F49" s="590">
        <v>973.80605238037992</v>
      </c>
      <c r="G49" s="590">
        <v>0</v>
      </c>
      <c r="H49" s="590">
        <v>0</v>
      </c>
      <c r="I49" s="590">
        <v>0</v>
      </c>
      <c r="J49" s="590">
        <v>52.233846108420011</v>
      </c>
      <c r="K49" s="590">
        <v>165.61865908782002</v>
      </c>
      <c r="L49" s="590">
        <v>1.3045</v>
      </c>
      <c r="M49" s="590">
        <v>0</v>
      </c>
      <c r="N49" s="590">
        <v>1.7715000000000001</v>
      </c>
      <c r="O49" s="590">
        <v>34.501999999999995</v>
      </c>
      <c r="P49" s="590">
        <v>128.04065908781999</v>
      </c>
    </row>
    <row r="50" spans="1:16" ht="11.85" customHeight="1">
      <c r="A50" s="389" t="s">
        <v>257</v>
      </c>
      <c r="B50" s="163">
        <v>1056.5714719420801</v>
      </c>
      <c r="C50" s="163">
        <v>984.89802710066988</v>
      </c>
      <c r="D50" s="163">
        <v>18.633797069660002</v>
      </c>
      <c r="E50" s="163">
        <v>66.646444841410016</v>
      </c>
      <c r="F50" s="163">
        <v>66.058559131700008</v>
      </c>
      <c r="G50" s="163">
        <v>0</v>
      </c>
      <c r="H50" s="163">
        <v>0</v>
      </c>
      <c r="I50" s="163">
        <v>0</v>
      </c>
      <c r="J50" s="163">
        <v>0.58788570970999998</v>
      </c>
      <c r="K50" s="163">
        <v>5.0270000000000001</v>
      </c>
      <c r="L50" s="163">
        <v>0</v>
      </c>
      <c r="M50" s="163">
        <v>0</v>
      </c>
      <c r="N50" s="163">
        <v>0</v>
      </c>
      <c r="O50" s="163">
        <v>2.4769999999999999</v>
      </c>
      <c r="P50" s="163">
        <v>2.5499999999999998</v>
      </c>
    </row>
    <row r="51" spans="1:16" ht="11.85" customHeight="1">
      <c r="A51" s="389" t="s">
        <v>258</v>
      </c>
      <c r="B51" s="163">
        <v>1286.07323238191</v>
      </c>
      <c r="C51" s="163">
        <v>1179.0667875983902</v>
      </c>
      <c r="D51" s="163">
        <v>18.098360030319995</v>
      </c>
      <c r="E51" s="163">
        <v>94.106444783520018</v>
      </c>
      <c r="F51" s="163">
        <v>73.334434060909999</v>
      </c>
      <c r="G51" s="163">
        <v>0</v>
      </c>
      <c r="H51" s="163">
        <v>0</v>
      </c>
      <c r="I51" s="163">
        <v>0</v>
      </c>
      <c r="J51" s="163">
        <v>20.772010722610002</v>
      </c>
      <c r="K51" s="163">
        <v>12.9</v>
      </c>
      <c r="L51" s="163">
        <v>0</v>
      </c>
      <c r="M51" s="163">
        <v>0</v>
      </c>
      <c r="N51" s="163">
        <v>0</v>
      </c>
      <c r="O51" s="163">
        <v>2.85</v>
      </c>
      <c r="P51" s="163">
        <v>10.050000000000001</v>
      </c>
    </row>
    <row r="52" spans="1:16" ht="11.85" customHeight="1">
      <c r="A52" s="389" t="s">
        <v>259</v>
      </c>
      <c r="B52" s="163">
        <v>1685.08789267048</v>
      </c>
      <c r="C52" s="163">
        <v>1585.1770778349701</v>
      </c>
      <c r="D52" s="163">
        <v>25.730548866039999</v>
      </c>
      <c r="E52" s="163">
        <v>88.510814835510004</v>
      </c>
      <c r="F52" s="163">
        <v>87.763246566660001</v>
      </c>
      <c r="G52" s="163">
        <v>0</v>
      </c>
      <c r="H52" s="163">
        <v>0</v>
      </c>
      <c r="I52" s="163">
        <v>0</v>
      </c>
      <c r="J52" s="163">
        <v>0.74756826884999994</v>
      </c>
      <c r="K52" s="163">
        <v>11.4</v>
      </c>
      <c r="L52" s="163">
        <v>0</v>
      </c>
      <c r="M52" s="163">
        <v>0</v>
      </c>
      <c r="N52" s="163">
        <v>0</v>
      </c>
      <c r="O52" s="163">
        <v>1.55</v>
      </c>
      <c r="P52" s="163">
        <v>9.85</v>
      </c>
    </row>
    <row r="53" spans="1:16" ht="11.85" customHeight="1">
      <c r="A53" s="389" t="s">
        <v>260</v>
      </c>
      <c r="B53" s="163">
        <v>1567.4911386998301</v>
      </c>
      <c r="C53" s="163">
        <v>1471.7713350345502</v>
      </c>
      <c r="D53" s="163">
        <v>30.65275547217999</v>
      </c>
      <c r="E53" s="163">
        <v>70.397624399460014</v>
      </c>
      <c r="F53" s="163">
        <v>69.687880199570003</v>
      </c>
      <c r="G53" s="163">
        <v>0</v>
      </c>
      <c r="H53" s="163">
        <v>0</v>
      </c>
      <c r="I53" s="163">
        <v>0</v>
      </c>
      <c r="J53" s="163">
        <v>0.70974419989000004</v>
      </c>
      <c r="K53" s="163">
        <v>25.322179265820001</v>
      </c>
      <c r="L53" s="163">
        <v>0</v>
      </c>
      <c r="M53" s="163">
        <v>0</v>
      </c>
      <c r="N53" s="163">
        <v>0</v>
      </c>
      <c r="O53" s="163">
        <v>2.2000000000000002</v>
      </c>
      <c r="P53" s="163">
        <v>23.122179265819998</v>
      </c>
    </row>
    <row r="54" spans="1:16" ht="11.85" customHeight="1">
      <c r="A54" s="389" t="s">
        <v>261</v>
      </c>
      <c r="B54" s="163">
        <v>1886.4215988065403</v>
      </c>
      <c r="C54" s="163">
        <v>1802.20485829216</v>
      </c>
      <c r="D54" s="163">
        <v>30.686390577799997</v>
      </c>
      <c r="E54" s="163">
        <v>72.30946283438</v>
      </c>
      <c r="F54" s="163">
        <v>71.384905693029992</v>
      </c>
      <c r="G54" s="163">
        <v>0</v>
      </c>
      <c r="H54" s="163">
        <v>0</v>
      </c>
      <c r="I54" s="163">
        <v>0</v>
      </c>
      <c r="J54" s="163">
        <v>0.92455714135</v>
      </c>
      <c r="K54" s="163">
        <v>11.907277680000002</v>
      </c>
      <c r="L54" s="163">
        <v>0.5</v>
      </c>
      <c r="M54" s="163">
        <v>0</v>
      </c>
      <c r="N54" s="163">
        <v>0</v>
      </c>
      <c r="O54" s="163">
        <v>3.2</v>
      </c>
      <c r="P54" s="163">
        <v>8.2072776800000007</v>
      </c>
    </row>
    <row r="55" spans="1:16" ht="11.85" customHeight="1">
      <c r="A55" s="389" t="s">
        <v>262</v>
      </c>
      <c r="B55" s="163">
        <v>1841.6398446780399</v>
      </c>
      <c r="C55" s="163">
        <v>1739.42690115969</v>
      </c>
      <c r="D55" s="163">
        <v>28.123298126470008</v>
      </c>
      <c r="E55" s="163">
        <v>91.362943518350008</v>
      </c>
      <c r="F55" s="163">
        <v>90.081398066679995</v>
      </c>
      <c r="G55" s="163">
        <v>0</v>
      </c>
      <c r="H55" s="163">
        <v>0</v>
      </c>
      <c r="I55" s="163">
        <v>0</v>
      </c>
      <c r="J55" s="163">
        <v>1.28154545167</v>
      </c>
      <c r="K55" s="163">
        <v>10.85</v>
      </c>
      <c r="L55" s="163">
        <v>0</v>
      </c>
      <c r="M55" s="163">
        <v>0</v>
      </c>
      <c r="N55" s="163">
        <v>0</v>
      </c>
      <c r="O55" s="163">
        <v>3.25</v>
      </c>
      <c r="P55" s="163">
        <v>7.6</v>
      </c>
    </row>
    <row r="56" spans="1:16" ht="11.85" customHeight="1">
      <c r="A56" s="389" t="s">
        <v>263</v>
      </c>
      <c r="B56" s="163">
        <v>1778.8017407818702</v>
      </c>
      <c r="C56" s="163">
        <v>1665.2635881153401</v>
      </c>
      <c r="D56" s="163">
        <v>25.237272677469999</v>
      </c>
      <c r="E56" s="163">
        <v>106.08115266652999</v>
      </c>
      <c r="F56" s="163">
        <v>84.713067016059981</v>
      </c>
      <c r="G56" s="163">
        <v>0</v>
      </c>
      <c r="H56" s="163">
        <v>0</v>
      </c>
      <c r="I56" s="163">
        <v>0</v>
      </c>
      <c r="J56" s="163">
        <v>21.368085650470004</v>
      </c>
      <c r="K56" s="163">
        <v>7.4569999999999999</v>
      </c>
      <c r="L56" s="163">
        <v>0</v>
      </c>
      <c r="M56" s="163">
        <v>0</v>
      </c>
      <c r="N56" s="163">
        <v>0.76700000000000002</v>
      </c>
      <c r="O56" s="163">
        <v>2.74</v>
      </c>
      <c r="P56" s="163">
        <v>3.95</v>
      </c>
    </row>
    <row r="57" spans="1:16" ht="11.85" customHeight="1">
      <c r="A57" s="389" t="s">
        <v>264</v>
      </c>
      <c r="B57" s="163">
        <v>1845.5354099215701</v>
      </c>
      <c r="C57" s="163">
        <v>1766.1404232357199</v>
      </c>
      <c r="D57" s="163">
        <v>32.646214271769999</v>
      </c>
      <c r="E57" s="163">
        <v>75.140486685850007</v>
      </c>
      <c r="F57" s="163">
        <v>74.380528021280014</v>
      </c>
      <c r="G57" s="163">
        <v>0</v>
      </c>
      <c r="H57" s="163">
        <v>0</v>
      </c>
      <c r="I57" s="163">
        <v>0</v>
      </c>
      <c r="J57" s="163">
        <v>0.75995866456999994</v>
      </c>
      <c r="K57" s="163">
        <v>4.2545000000000002</v>
      </c>
      <c r="L57" s="163">
        <v>0</v>
      </c>
      <c r="M57" s="163">
        <v>0</v>
      </c>
      <c r="N57" s="163">
        <v>0.50449999999999995</v>
      </c>
      <c r="O57" s="163">
        <v>3.15</v>
      </c>
      <c r="P57" s="163">
        <v>0.6</v>
      </c>
    </row>
    <row r="58" spans="1:16" ht="11.85" customHeight="1">
      <c r="A58" s="389" t="s">
        <v>265</v>
      </c>
      <c r="B58" s="163">
        <v>1716.4833505089803</v>
      </c>
      <c r="C58" s="163">
        <v>1614.3554689547097</v>
      </c>
      <c r="D58" s="163">
        <v>32.451067482550002</v>
      </c>
      <c r="E58" s="163">
        <v>91.158881792270023</v>
      </c>
      <c r="F58" s="163">
        <v>90.222685771260032</v>
      </c>
      <c r="G58" s="163">
        <v>0</v>
      </c>
      <c r="H58" s="163">
        <v>0</v>
      </c>
      <c r="I58" s="163">
        <v>0</v>
      </c>
      <c r="J58" s="163">
        <v>0.93619602100999999</v>
      </c>
      <c r="K58" s="163">
        <v>10.968999761999999</v>
      </c>
      <c r="L58" s="163">
        <v>0</v>
      </c>
      <c r="M58" s="163">
        <v>0</v>
      </c>
      <c r="N58" s="163">
        <v>0.5</v>
      </c>
      <c r="O58" s="163">
        <v>1.7150000000000001</v>
      </c>
      <c r="P58" s="163">
        <v>8.7539997619999994</v>
      </c>
    </row>
    <row r="59" spans="1:16" ht="11.85" customHeight="1">
      <c r="A59" s="389" t="s">
        <v>266</v>
      </c>
      <c r="B59" s="163">
        <v>1883.2004643794203</v>
      </c>
      <c r="C59" s="163">
        <v>1763.1173771540302</v>
      </c>
      <c r="D59" s="163">
        <v>36.960396756419996</v>
      </c>
      <c r="E59" s="163">
        <v>84.478587225390015</v>
      </c>
      <c r="F59" s="163">
        <v>83.279014654520012</v>
      </c>
      <c r="G59" s="163">
        <v>0</v>
      </c>
      <c r="H59" s="163">
        <v>0</v>
      </c>
      <c r="I59" s="163">
        <v>0</v>
      </c>
      <c r="J59" s="163">
        <v>1.1995725708700002</v>
      </c>
      <c r="K59" s="163">
        <v>35.604500000000002</v>
      </c>
      <c r="L59" s="163">
        <v>4.4999999999999997E-3</v>
      </c>
      <c r="M59" s="163">
        <v>0</v>
      </c>
      <c r="N59" s="163">
        <v>0</v>
      </c>
      <c r="O59" s="163">
        <v>5.0999999999999996</v>
      </c>
      <c r="P59" s="163">
        <v>30.5</v>
      </c>
    </row>
    <row r="60" spans="1:16" ht="11.85" customHeight="1">
      <c r="A60" s="401" t="s">
        <v>267</v>
      </c>
      <c r="B60" s="402">
        <v>1742.2602591845998</v>
      </c>
      <c r="C60" s="402">
        <v>1645.6643473904301</v>
      </c>
      <c r="D60" s="402">
        <v>21.559655603949999</v>
      </c>
      <c r="E60" s="402">
        <v>84.79591179417001</v>
      </c>
      <c r="F60" s="402">
        <v>83.698274076280015</v>
      </c>
      <c r="G60" s="402">
        <v>0</v>
      </c>
      <c r="H60" s="402">
        <v>0</v>
      </c>
      <c r="I60" s="402">
        <v>0</v>
      </c>
      <c r="J60" s="402">
        <v>1.0976377178900001</v>
      </c>
      <c r="K60" s="402">
        <v>11.8</v>
      </c>
      <c r="L60" s="402">
        <v>0.8</v>
      </c>
      <c r="M60" s="402">
        <v>0</v>
      </c>
      <c r="N60" s="402">
        <v>0</v>
      </c>
      <c r="O60" s="402">
        <v>5.15</v>
      </c>
      <c r="P60" s="402">
        <v>5.85</v>
      </c>
    </row>
    <row r="61" spans="1:16" ht="11.85" customHeight="1">
      <c r="A61" s="754" t="s">
        <v>268</v>
      </c>
      <c r="B61" s="755">
        <v>2524.6834110703198</v>
      </c>
      <c r="C61" s="755">
        <v>2405.5050655783602</v>
      </c>
      <c r="D61" s="755">
        <v>32.845368187350005</v>
      </c>
      <c r="E61" s="755">
        <v>101.05114311196002</v>
      </c>
      <c r="F61" s="755">
        <v>99.202059122430015</v>
      </c>
      <c r="G61" s="755">
        <v>0</v>
      </c>
      <c r="H61" s="755">
        <v>0</v>
      </c>
      <c r="I61" s="755">
        <v>0</v>
      </c>
      <c r="J61" s="755">
        <v>1.84908398953</v>
      </c>
      <c r="K61" s="755">
        <v>18.127202380000004</v>
      </c>
      <c r="L61" s="755">
        <v>0</v>
      </c>
      <c r="M61" s="755">
        <v>0</v>
      </c>
      <c r="N61" s="755">
        <v>0</v>
      </c>
      <c r="O61" s="755">
        <v>1.1200000000000001</v>
      </c>
      <c r="P61" s="755">
        <v>17.007202380000003</v>
      </c>
    </row>
    <row r="62" spans="1:16" s="597" customFormat="1" ht="25.5" customHeight="1">
      <c r="A62" s="594" t="s">
        <v>1082</v>
      </c>
      <c r="B62" s="590">
        <v>40736.633339060339</v>
      </c>
      <c r="C62" s="590">
        <v>35016.121503667011</v>
      </c>
      <c r="D62" s="590">
        <v>808.93307231548988</v>
      </c>
      <c r="E62" s="590">
        <v>5370.6169185029103</v>
      </c>
      <c r="F62" s="590">
        <v>5191.19136149925</v>
      </c>
      <c r="G62" s="590">
        <v>0</v>
      </c>
      <c r="H62" s="590">
        <v>0</v>
      </c>
      <c r="I62" s="590">
        <v>0</v>
      </c>
      <c r="J62" s="590">
        <v>179.42555700366003</v>
      </c>
      <c r="K62" s="590">
        <v>349.89491689042001</v>
      </c>
      <c r="L62" s="590">
        <v>2.2064589790000002</v>
      </c>
      <c r="M62" s="590">
        <v>1.4</v>
      </c>
      <c r="N62" s="590">
        <v>5.1449999999999996</v>
      </c>
      <c r="O62" s="590">
        <v>172.93737215799999</v>
      </c>
      <c r="P62" s="590">
        <v>168.20608575342001</v>
      </c>
    </row>
    <row r="63" spans="1:16" ht="11.85" customHeight="1">
      <c r="A63" s="389" t="s">
        <v>257</v>
      </c>
      <c r="B63" s="163">
        <v>2324.7307897855799</v>
      </c>
      <c r="C63" s="163">
        <v>1897.7143550714202</v>
      </c>
      <c r="D63" s="163">
        <v>50.740923334989986</v>
      </c>
      <c r="E63" s="163">
        <v>400.67496896073999</v>
      </c>
      <c r="F63" s="163">
        <v>399.27798712283993</v>
      </c>
      <c r="G63" s="163">
        <v>0</v>
      </c>
      <c r="H63" s="163">
        <v>0</v>
      </c>
      <c r="I63" s="163">
        <v>0</v>
      </c>
      <c r="J63" s="163">
        <v>1.3969818379000001</v>
      </c>
      <c r="K63" s="163">
        <v>26.341465753420003</v>
      </c>
      <c r="L63" s="163">
        <v>0</v>
      </c>
      <c r="M63" s="163">
        <v>0</v>
      </c>
      <c r="N63" s="163">
        <v>4.4999999999999998E-2</v>
      </c>
      <c r="O63" s="163">
        <v>8.7289999999999992</v>
      </c>
      <c r="P63" s="163">
        <v>17.567465753420002</v>
      </c>
    </row>
    <row r="64" spans="1:16" ht="11.85" customHeight="1">
      <c r="A64" s="403" t="s">
        <v>258</v>
      </c>
      <c r="B64" s="164">
        <v>2651.1517843984193</v>
      </c>
      <c r="C64" s="164">
        <v>2147.5942542235498</v>
      </c>
      <c r="D64" s="164">
        <v>52.64479796748001</v>
      </c>
      <c r="E64" s="164">
        <v>479.40753017487003</v>
      </c>
      <c r="F64" s="164">
        <v>422.82277960272</v>
      </c>
      <c r="G64" s="164">
        <v>0</v>
      </c>
      <c r="H64" s="164">
        <v>0</v>
      </c>
      <c r="I64" s="164">
        <v>0</v>
      </c>
      <c r="J64" s="164">
        <v>56.58475057215</v>
      </c>
      <c r="K64" s="164">
        <v>24.15</v>
      </c>
      <c r="L64" s="164">
        <v>0</v>
      </c>
      <c r="M64" s="164">
        <v>0.4</v>
      </c>
      <c r="N64" s="164">
        <v>0</v>
      </c>
      <c r="O64" s="164">
        <v>6.25</v>
      </c>
      <c r="P64" s="164">
        <v>17.5</v>
      </c>
    </row>
    <row r="65" spans="1:16" ht="11.85" customHeight="1">
      <c r="A65" s="389" t="s">
        <v>259</v>
      </c>
      <c r="B65" s="163">
        <v>3052.9002612489103</v>
      </c>
      <c r="C65" s="163">
        <v>2589.5883527944898</v>
      </c>
      <c r="D65" s="163">
        <v>71.14348533431</v>
      </c>
      <c r="E65" s="163">
        <v>438.40690845442009</v>
      </c>
      <c r="F65" s="163">
        <v>436.54919581424008</v>
      </c>
      <c r="G65" s="163">
        <v>0</v>
      </c>
      <c r="H65" s="163">
        <v>0</v>
      </c>
      <c r="I65" s="163">
        <v>0</v>
      </c>
      <c r="J65" s="163">
        <v>1.8577126401799999</v>
      </c>
      <c r="K65" s="163">
        <v>24.905000000000001</v>
      </c>
      <c r="L65" s="163">
        <v>0</v>
      </c>
      <c r="M65" s="163">
        <v>0</v>
      </c>
      <c r="N65" s="163">
        <v>0</v>
      </c>
      <c r="O65" s="163">
        <v>14.055</v>
      </c>
      <c r="P65" s="163">
        <v>10.85</v>
      </c>
    </row>
    <row r="66" spans="1:16" ht="11.85" customHeight="1">
      <c r="A66" s="401" t="s">
        <v>260</v>
      </c>
      <c r="B66" s="402">
        <v>3180.4999726105802</v>
      </c>
      <c r="C66" s="402">
        <v>2620.6912213938899</v>
      </c>
      <c r="D66" s="402">
        <v>69.587681930830001</v>
      </c>
      <c r="E66" s="402">
        <v>537.54375121668977</v>
      </c>
      <c r="F66" s="402">
        <v>530.85911488636975</v>
      </c>
      <c r="G66" s="402">
        <v>0</v>
      </c>
      <c r="H66" s="402">
        <v>0</v>
      </c>
      <c r="I66" s="402">
        <v>0</v>
      </c>
      <c r="J66" s="402">
        <v>6.6846363303200009</v>
      </c>
      <c r="K66" s="402">
        <v>22.265000000000001</v>
      </c>
      <c r="L66" s="402">
        <v>0</v>
      </c>
      <c r="M66" s="402">
        <v>0</v>
      </c>
      <c r="N66" s="402">
        <v>0</v>
      </c>
      <c r="O66" s="402">
        <v>17.065000000000001</v>
      </c>
      <c r="P66" s="402">
        <v>5.2</v>
      </c>
    </row>
    <row r="67" spans="1:16" ht="11.85" customHeight="1">
      <c r="A67" s="389" t="s">
        <v>261</v>
      </c>
      <c r="B67" s="163">
        <v>3358.5591923802899</v>
      </c>
      <c r="C67" s="163">
        <v>2808.7755468123105</v>
      </c>
      <c r="D67" s="163">
        <v>72.086170522029988</v>
      </c>
      <c r="E67" s="163">
        <v>507.07364556797995</v>
      </c>
      <c r="F67" s="163">
        <v>505.72553850295998</v>
      </c>
      <c r="G67" s="163">
        <v>0</v>
      </c>
      <c r="H67" s="163">
        <v>0</v>
      </c>
      <c r="I67" s="163">
        <v>0</v>
      </c>
      <c r="J67" s="163">
        <v>1.34810706502</v>
      </c>
      <c r="K67" s="163">
        <v>42.71</v>
      </c>
      <c r="L67" s="163">
        <v>0</v>
      </c>
      <c r="M67" s="163">
        <v>0</v>
      </c>
      <c r="N67" s="163">
        <v>1</v>
      </c>
      <c r="O67" s="163">
        <v>25.41</v>
      </c>
      <c r="P67" s="163">
        <v>16.3</v>
      </c>
    </row>
    <row r="68" spans="1:16" ht="11.85" customHeight="1">
      <c r="A68" s="389" t="s">
        <v>262</v>
      </c>
      <c r="B68" s="163">
        <v>3551.9949615619698</v>
      </c>
      <c r="C68" s="163">
        <v>2920.8578666087797</v>
      </c>
      <c r="D68" s="163">
        <v>65.058938773539992</v>
      </c>
      <c r="E68" s="163">
        <v>592.96673245319005</v>
      </c>
      <c r="F68" s="163">
        <v>591.02583350649002</v>
      </c>
      <c r="G68" s="163">
        <v>0</v>
      </c>
      <c r="H68" s="163">
        <v>0</v>
      </c>
      <c r="I68" s="163">
        <v>0</v>
      </c>
      <c r="J68" s="163">
        <v>1.9408989467000002</v>
      </c>
      <c r="K68" s="163">
        <v>38.170362500000003</v>
      </c>
      <c r="L68" s="163">
        <v>0.40036250000000001</v>
      </c>
      <c r="M68" s="163">
        <v>0</v>
      </c>
      <c r="N68" s="163">
        <v>0</v>
      </c>
      <c r="O68" s="163">
        <v>21.63</v>
      </c>
      <c r="P68" s="163">
        <v>16.14</v>
      </c>
    </row>
    <row r="69" spans="1:16" ht="11.85" customHeight="1">
      <c r="A69" s="389" t="s">
        <v>263</v>
      </c>
      <c r="B69" s="163">
        <v>3453.5356794602508</v>
      </c>
      <c r="C69" s="163">
        <v>2916.9098204416109</v>
      </c>
      <c r="D69" s="163">
        <v>65.769618114400004</v>
      </c>
      <c r="E69" s="163">
        <v>509.02414253964002</v>
      </c>
      <c r="F69" s="163">
        <v>450.51136370560999</v>
      </c>
      <c r="G69" s="163">
        <v>0</v>
      </c>
      <c r="H69" s="163">
        <v>0</v>
      </c>
      <c r="I69" s="163">
        <v>0</v>
      </c>
      <c r="J69" s="163">
        <v>58.512778834030001</v>
      </c>
      <c r="K69" s="163">
        <v>27.601716479</v>
      </c>
      <c r="L69" s="163">
        <v>1.096479E-3</v>
      </c>
      <c r="M69" s="163">
        <v>0</v>
      </c>
      <c r="N69" s="163">
        <v>4.0999999999999996</v>
      </c>
      <c r="O69" s="163">
        <v>11.4</v>
      </c>
      <c r="P69" s="163">
        <v>12.100619999999999</v>
      </c>
    </row>
    <row r="70" spans="1:16" ht="11.85" customHeight="1">
      <c r="A70" s="389" t="s">
        <v>264</v>
      </c>
      <c r="B70" s="163">
        <v>3781.5835692536402</v>
      </c>
      <c r="C70" s="163">
        <v>3423.5946966046799</v>
      </c>
      <c r="D70" s="163">
        <v>79.783343584290023</v>
      </c>
      <c r="E70" s="163">
        <v>327.05687264896</v>
      </c>
      <c r="F70" s="163">
        <v>324.92269745756994</v>
      </c>
      <c r="G70" s="163">
        <v>0</v>
      </c>
      <c r="H70" s="163">
        <v>0</v>
      </c>
      <c r="I70" s="163">
        <v>0</v>
      </c>
      <c r="J70" s="163">
        <v>2.1341751913899998</v>
      </c>
      <c r="K70" s="163">
        <v>30.931999999999999</v>
      </c>
      <c r="L70" s="163">
        <v>1.27</v>
      </c>
      <c r="M70" s="163">
        <v>0</v>
      </c>
      <c r="N70" s="163">
        <v>0</v>
      </c>
      <c r="O70" s="163">
        <v>22.48</v>
      </c>
      <c r="P70" s="163">
        <v>7.1820000000000004</v>
      </c>
    </row>
    <row r="71" spans="1:16" ht="11.85" customHeight="1">
      <c r="A71" s="389" t="s">
        <v>265</v>
      </c>
      <c r="B71" s="163">
        <v>3584.1522588190296</v>
      </c>
      <c r="C71" s="163">
        <v>3128.5016595092202</v>
      </c>
      <c r="D71" s="163">
        <v>70.746505524179994</v>
      </c>
      <c r="E71" s="163">
        <v>443.37559930980996</v>
      </c>
      <c r="F71" s="163">
        <v>399.5217066890699</v>
      </c>
      <c r="G71" s="163">
        <v>0</v>
      </c>
      <c r="H71" s="163">
        <v>0</v>
      </c>
      <c r="I71" s="163">
        <v>0</v>
      </c>
      <c r="J71" s="163">
        <v>43.853892620739998</v>
      </c>
      <c r="K71" s="163">
        <v>12.275</v>
      </c>
      <c r="L71" s="163">
        <v>0</v>
      </c>
      <c r="M71" s="163">
        <v>0</v>
      </c>
      <c r="N71" s="163">
        <v>0</v>
      </c>
      <c r="O71" s="163">
        <v>7.5</v>
      </c>
      <c r="P71" s="163">
        <v>4.7750000000000004</v>
      </c>
    </row>
    <row r="72" spans="1:16" ht="11.85" customHeight="1">
      <c r="A72" s="389" t="s">
        <v>266</v>
      </c>
      <c r="B72" s="163">
        <v>3617.5993962342304</v>
      </c>
      <c r="C72" s="163">
        <v>3235.4672774930805</v>
      </c>
      <c r="D72" s="163">
        <v>64.871037015569996</v>
      </c>
      <c r="E72" s="163">
        <v>372.14111874114991</v>
      </c>
      <c r="F72" s="163">
        <v>370.52803316480993</v>
      </c>
      <c r="G72" s="163">
        <v>0</v>
      </c>
      <c r="H72" s="163">
        <v>0</v>
      </c>
      <c r="I72" s="163">
        <v>0</v>
      </c>
      <c r="J72" s="163">
        <v>1.61308557634</v>
      </c>
      <c r="K72" s="163">
        <v>9.9909999999999997</v>
      </c>
      <c r="L72" s="163">
        <v>0.5</v>
      </c>
      <c r="M72" s="163">
        <v>0</v>
      </c>
      <c r="N72" s="163">
        <v>0</v>
      </c>
      <c r="O72" s="163">
        <v>1.2</v>
      </c>
      <c r="P72" s="163">
        <v>8.2910000000000004</v>
      </c>
    </row>
    <row r="73" spans="1:16" ht="11.85" customHeight="1">
      <c r="A73" s="401" t="s">
        <v>267</v>
      </c>
      <c r="B73" s="402">
        <v>3869.1220538177299</v>
      </c>
      <c r="C73" s="402">
        <v>3390.1896858304203</v>
      </c>
      <c r="D73" s="402">
        <v>58.11224635296</v>
      </c>
      <c r="E73" s="402">
        <v>411.67999582931003</v>
      </c>
      <c r="F73" s="402">
        <v>409.95111212785002</v>
      </c>
      <c r="G73" s="402">
        <v>0</v>
      </c>
      <c r="H73" s="402">
        <v>0</v>
      </c>
      <c r="I73" s="402">
        <v>0</v>
      </c>
      <c r="J73" s="402">
        <v>1.72888370146</v>
      </c>
      <c r="K73" s="402">
        <v>67.252372158</v>
      </c>
      <c r="L73" s="402">
        <v>3.5000000000000003E-2</v>
      </c>
      <c r="M73" s="402">
        <v>0</v>
      </c>
      <c r="N73" s="402">
        <v>0</v>
      </c>
      <c r="O73" s="402">
        <v>31.857372157999997</v>
      </c>
      <c r="P73" s="402">
        <v>35.36</v>
      </c>
    </row>
    <row r="74" spans="1:16" ht="11.85" customHeight="1">
      <c r="A74" s="401" t="s">
        <v>268</v>
      </c>
      <c r="B74" s="402">
        <v>4310.80341948971</v>
      </c>
      <c r="C74" s="402">
        <v>3936.2367668835604</v>
      </c>
      <c r="D74" s="402">
        <v>88.388323860909992</v>
      </c>
      <c r="E74" s="402">
        <v>351.26565260615001</v>
      </c>
      <c r="F74" s="402">
        <v>349.49599891871998</v>
      </c>
      <c r="G74" s="402">
        <v>0</v>
      </c>
      <c r="H74" s="402">
        <v>0</v>
      </c>
      <c r="I74" s="402">
        <v>0</v>
      </c>
      <c r="J74" s="402">
        <v>1.76965368743</v>
      </c>
      <c r="K74" s="402">
        <v>23.300999999999998</v>
      </c>
      <c r="L74" s="402">
        <v>0</v>
      </c>
      <c r="M74" s="402">
        <v>1</v>
      </c>
      <c r="N74" s="402">
        <v>0</v>
      </c>
      <c r="O74" s="402">
        <v>5.3609999999999998</v>
      </c>
      <c r="P74" s="402">
        <v>16.940000000000001</v>
      </c>
    </row>
    <row r="75" spans="1:16" s="597" customFormat="1" ht="25.5" customHeight="1">
      <c r="A75" s="594" t="s">
        <v>1083</v>
      </c>
      <c r="B75" s="590">
        <v>92556.470819681505</v>
      </c>
      <c r="C75" s="590">
        <v>85249.843716413903</v>
      </c>
      <c r="D75" s="590">
        <v>350.18154969146002</v>
      </c>
      <c r="E75" s="590">
        <v>7018.6810032676094</v>
      </c>
      <c r="F75" s="590">
        <v>6901.1664886466715</v>
      </c>
      <c r="G75" s="590">
        <v>0</v>
      </c>
      <c r="H75" s="590">
        <v>0</v>
      </c>
      <c r="I75" s="590">
        <v>0.85000000000000009</v>
      </c>
      <c r="J75" s="590">
        <v>116.66451462094001</v>
      </c>
      <c r="K75" s="590">
        <v>287.9461</v>
      </c>
      <c r="L75" s="590">
        <v>0.8</v>
      </c>
      <c r="M75" s="590">
        <v>0.47699999999999998</v>
      </c>
      <c r="N75" s="590">
        <v>0.2</v>
      </c>
      <c r="O75" s="590">
        <v>56.81</v>
      </c>
      <c r="P75" s="590">
        <v>229.65910000000002</v>
      </c>
    </row>
    <row r="76" spans="1:16" ht="11.85" customHeight="1">
      <c r="A76" s="389" t="s">
        <v>257</v>
      </c>
      <c r="B76" s="163">
        <v>5584.15868843712</v>
      </c>
      <c r="C76" s="163">
        <v>5000.5705606956599</v>
      </c>
      <c r="D76" s="163">
        <v>21.296669459330001</v>
      </c>
      <c r="E76" s="163">
        <v>571.23812774145983</v>
      </c>
      <c r="F76" s="163">
        <v>569.53262347747977</v>
      </c>
      <c r="G76" s="163">
        <v>0</v>
      </c>
      <c r="H76" s="163">
        <v>0</v>
      </c>
      <c r="I76" s="163">
        <v>0.2</v>
      </c>
      <c r="J76" s="163">
        <v>1.50550426398</v>
      </c>
      <c r="K76" s="163">
        <v>12.35</v>
      </c>
      <c r="L76" s="163">
        <v>0</v>
      </c>
      <c r="M76" s="163">
        <v>0</v>
      </c>
      <c r="N76" s="163">
        <v>0</v>
      </c>
      <c r="O76" s="163">
        <v>2.7</v>
      </c>
      <c r="P76" s="163">
        <v>9.65</v>
      </c>
    </row>
    <row r="77" spans="1:16" ht="11.85" customHeight="1">
      <c r="A77" s="389" t="s">
        <v>258</v>
      </c>
      <c r="B77" s="163">
        <v>6763.6229992722792</v>
      </c>
      <c r="C77" s="163">
        <v>6085.8115411495892</v>
      </c>
      <c r="D77" s="163">
        <v>23.995314355439994</v>
      </c>
      <c r="E77" s="163">
        <v>667.86145812269001</v>
      </c>
      <c r="F77" s="163">
        <v>620.57919250315013</v>
      </c>
      <c r="G77" s="163">
        <v>0</v>
      </c>
      <c r="H77" s="163">
        <v>0</v>
      </c>
      <c r="I77" s="163">
        <v>0.35</v>
      </c>
      <c r="J77" s="163">
        <v>46.932265619540004</v>
      </c>
      <c r="K77" s="163">
        <v>9.9499999999999993</v>
      </c>
      <c r="L77" s="163">
        <v>0</v>
      </c>
      <c r="M77" s="163">
        <v>0</v>
      </c>
      <c r="N77" s="163">
        <v>0</v>
      </c>
      <c r="O77" s="163">
        <v>0.75</v>
      </c>
      <c r="P77" s="163">
        <v>9.1999999999999993</v>
      </c>
    </row>
    <row r="78" spans="1:16" ht="11.85" customHeight="1">
      <c r="A78" s="389" t="s">
        <v>259</v>
      </c>
      <c r="B78" s="163">
        <v>7931.1730268710689</v>
      </c>
      <c r="C78" s="163">
        <v>7239.15742430918</v>
      </c>
      <c r="D78" s="163">
        <v>30.186139600100006</v>
      </c>
      <c r="E78" s="163">
        <v>678.61560256188977</v>
      </c>
      <c r="F78" s="163">
        <v>676.78778866454991</v>
      </c>
      <c r="G78" s="163">
        <v>0</v>
      </c>
      <c r="H78" s="163">
        <v>0</v>
      </c>
      <c r="I78" s="163">
        <v>0.3</v>
      </c>
      <c r="J78" s="163">
        <v>1.5278138973399997</v>
      </c>
      <c r="K78" s="163">
        <v>13.4</v>
      </c>
      <c r="L78" s="163">
        <v>0</v>
      </c>
      <c r="M78" s="163">
        <v>0</v>
      </c>
      <c r="N78" s="163">
        <v>0</v>
      </c>
      <c r="O78" s="163">
        <v>1.6</v>
      </c>
      <c r="P78" s="163">
        <v>11.8</v>
      </c>
    </row>
    <row r="79" spans="1:16" ht="11.85" customHeight="1">
      <c r="A79" s="389" t="s">
        <v>260</v>
      </c>
      <c r="B79" s="163">
        <v>8168.6042863717512</v>
      </c>
      <c r="C79" s="163">
        <v>7557.6943687716794</v>
      </c>
      <c r="D79" s="163">
        <v>33.205722745869998</v>
      </c>
      <c r="E79" s="163">
        <v>600.01791760006995</v>
      </c>
      <c r="F79" s="163">
        <v>597.46430934899001</v>
      </c>
      <c r="G79" s="163">
        <v>0</v>
      </c>
      <c r="H79" s="163">
        <v>0</v>
      </c>
      <c r="I79" s="163">
        <v>0</v>
      </c>
      <c r="J79" s="163">
        <v>2.5536082510799996</v>
      </c>
      <c r="K79" s="163">
        <v>10.891999999999999</v>
      </c>
      <c r="L79" s="163">
        <v>0</v>
      </c>
      <c r="M79" s="163">
        <v>0.47699999999999998</v>
      </c>
      <c r="N79" s="163">
        <v>0</v>
      </c>
      <c r="O79" s="163">
        <v>1.9</v>
      </c>
      <c r="P79" s="163">
        <v>8.5150000000000006</v>
      </c>
    </row>
    <row r="80" spans="1:16" ht="11.85" customHeight="1">
      <c r="A80" s="389" t="s">
        <v>261</v>
      </c>
      <c r="B80" s="163">
        <v>7905.4827204636586</v>
      </c>
      <c r="C80" s="163">
        <v>7249.9254685444384</v>
      </c>
      <c r="D80" s="163">
        <v>30.850782306160003</v>
      </c>
      <c r="E80" s="163">
        <v>632.71815191921996</v>
      </c>
      <c r="F80" s="163">
        <v>627.91761296660002</v>
      </c>
      <c r="G80" s="163">
        <v>0</v>
      </c>
      <c r="H80" s="163">
        <v>0</v>
      </c>
      <c r="I80" s="163">
        <v>0</v>
      </c>
      <c r="J80" s="163">
        <v>4.8005389526199993</v>
      </c>
      <c r="K80" s="163">
        <v>22.839099999999998</v>
      </c>
      <c r="L80" s="163">
        <v>0</v>
      </c>
      <c r="M80" s="163">
        <v>0</v>
      </c>
      <c r="N80" s="163">
        <v>0</v>
      </c>
      <c r="O80" s="163">
        <v>2.65</v>
      </c>
      <c r="P80" s="163">
        <v>20.1891</v>
      </c>
    </row>
    <row r="81" spans="1:16" ht="11.85" customHeight="1">
      <c r="A81" s="389" t="s">
        <v>262</v>
      </c>
      <c r="B81" s="163">
        <v>8353.9478864028806</v>
      </c>
      <c r="C81" s="163">
        <v>7623.5921866793697</v>
      </c>
      <c r="D81" s="163">
        <v>34.21123199904001</v>
      </c>
      <c r="E81" s="163">
        <v>717.80569972351009</v>
      </c>
      <c r="F81" s="163">
        <v>715.53278986966006</v>
      </c>
      <c r="G81" s="163">
        <v>0</v>
      </c>
      <c r="H81" s="163">
        <v>0</v>
      </c>
      <c r="I81" s="163">
        <v>0</v>
      </c>
      <c r="J81" s="163">
        <v>2.2729098538499999</v>
      </c>
      <c r="K81" s="163">
        <v>12.55</v>
      </c>
      <c r="L81" s="163">
        <v>0.8</v>
      </c>
      <c r="M81" s="163">
        <v>0</v>
      </c>
      <c r="N81" s="163">
        <v>0</v>
      </c>
      <c r="O81" s="163">
        <v>3.3</v>
      </c>
      <c r="P81" s="163">
        <v>8.4499999999999993</v>
      </c>
    </row>
    <row r="82" spans="1:16" ht="11.85" customHeight="1">
      <c r="A82" s="389" t="s">
        <v>263</v>
      </c>
      <c r="B82" s="163">
        <v>7927.1190069796512</v>
      </c>
      <c r="C82" s="163">
        <v>7236.4334336787997</v>
      </c>
      <c r="D82" s="163">
        <v>30.523685893809997</v>
      </c>
      <c r="E82" s="163">
        <v>667.98557330084998</v>
      </c>
      <c r="F82" s="163">
        <v>621.34038908547996</v>
      </c>
      <c r="G82" s="163">
        <v>0</v>
      </c>
      <c r="H82" s="163">
        <v>0</v>
      </c>
      <c r="I82" s="163">
        <v>0</v>
      </c>
      <c r="J82" s="163">
        <v>46.645184215370008</v>
      </c>
      <c r="K82" s="163">
        <v>22.7</v>
      </c>
      <c r="L82" s="163">
        <v>0</v>
      </c>
      <c r="M82" s="163">
        <v>0</v>
      </c>
      <c r="N82" s="163">
        <v>0</v>
      </c>
      <c r="O82" s="163">
        <v>0.7</v>
      </c>
      <c r="P82" s="163">
        <v>22</v>
      </c>
    </row>
    <row r="83" spans="1:16" ht="11.85" customHeight="1">
      <c r="A83" s="389" t="s">
        <v>264</v>
      </c>
      <c r="B83" s="163">
        <v>7814.6746581263997</v>
      </c>
      <c r="C83" s="163">
        <v>7194.7758910542507</v>
      </c>
      <c r="D83" s="163">
        <v>29.060229770000003</v>
      </c>
      <c r="E83" s="163">
        <v>593.19876707214996</v>
      </c>
      <c r="F83" s="163">
        <v>591.18146328609021</v>
      </c>
      <c r="G83" s="163">
        <v>0</v>
      </c>
      <c r="H83" s="163">
        <v>0</v>
      </c>
      <c r="I83" s="163">
        <v>0</v>
      </c>
      <c r="J83" s="163">
        <v>2.0173037860599998</v>
      </c>
      <c r="K83" s="163">
        <v>26.7</v>
      </c>
      <c r="L83" s="163">
        <v>0</v>
      </c>
      <c r="M83" s="163">
        <v>0</v>
      </c>
      <c r="N83" s="163">
        <v>0</v>
      </c>
      <c r="O83" s="163">
        <v>15.2</v>
      </c>
      <c r="P83" s="163">
        <v>11.5</v>
      </c>
    </row>
    <row r="84" spans="1:16" ht="11.85" customHeight="1">
      <c r="A84" s="389" t="s">
        <v>265</v>
      </c>
      <c r="B84" s="163">
        <v>7780.9866935183609</v>
      </c>
      <c r="C84" s="163">
        <v>7222.28307480683</v>
      </c>
      <c r="D84" s="163">
        <v>28.630013742350002</v>
      </c>
      <c r="E84" s="163">
        <v>542.00361871153007</v>
      </c>
      <c r="F84" s="163">
        <v>539.53136372794017</v>
      </c>
      <c r="G84" s="163">
        <v>0</v>
      </c>
      <c r="H84" s="163">
        <v>0</v>
      </c>
      <c r="I84" s="163">
        <v>0</v>
      </c>
      <c r="J84" s="163">
        <v>2.4722549835900001</v>
      </c>
      <c r="K84" s="163">
        <v>16.7</v>
      </c>
      <c r="L84" s="163">
        <v>0</v>
      </c>
      <c r="M84" s="163">
        <v>0</v>
      </c>
      <c r="N84" s="163">
        <v>0.2</v>
      </c>
      <c r="O84" s="163">
        <v>1</v>
      </c>
      <c r="P84" s="163">
        <v>15.5</v>
      </c>
    </row>
    <row r="85" spans="1:16" ht="11.85" customHeight="1">
      <c r="A85" s="389" t="s">
        <v>266</v>
      </c>
      <c r="B85" s="163">
        <v>7850.7352378201103</v>
      </c>
      <c r="C85" s="163">
        <v>7302.4180510083906</v>
      </c>
      <c r="D85" s="163">
        <v>28.885824108489999</v>
      </c>
      <c r="E85" s="163">
        <v>520.90718681171995</v>
      </c>
      <c r="F85" s="163">
        <v>519.09267841012002</v>
      </c>
      <c r="G85" s="163">
        <v>0</v>
      </c>
      <c r="H85" s="163">
        <v>0</v>
      </c>
      <c r="I85" s="163">
        <v>0</v>
      </c>
      <c r="J85" s="163">
        <v>1.8145084015999999</v>
      </c>
      <c r="K85" s="163">
        <v>27.41</v>
      </c>
      <c r="L85" s="163">
        <v>0</v>
      </c>
      <c r="M85" s="163">
        <v>0</v>
      </c>
      <c r="N85" s="163">
        <v>0</v>
      </c>
      <c r="O85" s="163">
        <v>0.51</v>
      </c>
      <c r="P85" s="163">
        <v>26.9</v>
      </c>
    </row>
    <row r="86" spans="1:16" ht="11.85" customHeight="1">
      <c r="A86" s="401" t="s">
        <v>267</v>
      </c>
      <c r="B86" s="402">
        <v>8090.3949222301599</v>
      </c>
      <c r="C86" s="402">
        <v>7573.4950422521197</v>
      </c>
      <c r="D86" s="402">
        <v>26.132850149939998</v>
      </c>
      <c r="E86" s="402">
        <v>439.74487997803999</v>
      </c>
      <c r="F86" s="402">
        <v>437.31822894854997</v>
      </c>
      <c r="G86" s="402">
        <v>0</v>
      </c>
      <c r="H86" s="402">
        <v>0</v>
      </c>
      <c r="I86" s="402">
        <v>0</v>
      </c>
      <c r="J86" s="402">
        <v>2.4266510294899999</v>
      </c>
      <c r="K86" s="402">
        <v>77.155000000000001</v>
      </c>
      <c r="L86" s="402">
        <v>0</v>
      </c>
      <c r="M86" s="402">
        <v>0</v>
      </c>
      <c r="N86" s="402">
        <v>0</v>
      </c>
      <c r="O86" s="402">
        <v>3.5</v>
      </c>
      <c r="P86" s="402">
        <v>73.655000000000001</v>
      </c>
    </row>
    <row r="87" spans="1:16" ht="11.85" customHeight="1">
      <c r="A87" s="754" t="s">
        <v>268</v>
      </c>
      <c r="B87" s="755">
        <v>8385.5706931880613</v>
      </c>
      <c r="C87" s="755">
        <v>7963.6866734635796</v>
      </c>
      <c r="D87" s="755">
        <v>33.203085560930006</v>
      </c>
      <c r="E87" s="755">
        <v>386.58401972448002</v>
      </c>
      <c r="F87" s="755">
        <v>384.88804835805996</v>
      </c>
      <c r="G87" s="755">
        <v>0</v>
      </c>
      <c r="H87" s="755">
        <v>0</v>
      </c>
      <c r="I87" s="755">
        <v>0</v>
      </c>
      <c r="J87" s="755">
        <v>1.69597136642</v>
      </c>
      <c r="K87" s="755">
        <v>35.299999999999997</v>
      </c>
      <c r="L87" s="755">
        <v>0</v>
      </c>
      <c r="M87" s="755">
        <v>0</v>
      </c>
      <c r="N87" s="755">
        <v>0</v>
      </c>
      <c r="O87" s="755">
        <v>23</v>
      </c>
      <c r="P87" s="755">
        <v>12.3</v>
      </c>
    </row>
    <row r="88" spans="1:16" s="597" customFormat="1" ht="25.5" customHeight="1">
      <c r="A88" s="594" t="s">
        <v>1084</v>
      </c>
      <c r="B88" s="590">
        <v>43270.961093583253</v>
      </c>
      <c r="C88" s="590">
        <v>39973.207492942835</v>
      </c>
      <c r="D88" s="590">
        <v>488.94363945880002</v>
      </c>
      <c r="E88" s="590">
        <v>3145.6543066404306</v>
      </c>
      <c r="F88" s="590">
        <v>2713.0416733684101</v>
      </c>
      <c r="G88" s="590">
        <v>2.8</v>
      </c>
      <c r="H88" s="590">
        <v>0</v>
      </c>
      <c r="I88" s="590">
        <v>8.4244330000000005</v>
      </c>
      <c r="J88" s="590">
        <v>421.38820027202001</v>
      </c>
      <c r="K88" s="590">
        <v>152.09929399999999</v>
      </c>
      <c r="L88" s="590">
        <v>1.5</v>
      </c>
      <c r="M88" s="590">
        <v>0.42399999999999999</v>
      </c>
      <c r="N88" s="590">
        <v>1.6837250000000001</v>
      </c>
      <c r="O88" s="590">
        <v>80.800348999999997</v>
      </c>
      <c r="P88" s="590">
        <v>67.691219999999987</v>
      </c>
    </row>
    <row r="89" spans="1:16" ht="11.85" customHeight="1">
      <c r="A89" s="389" t="s">
        <v>257</v>
      </c>
      <c r="B89" s="163">
        <v>2452.6745353521296</v>
      </c>
      <c r="C89" s="163">
        <v>2202.5012167322197</v>
      </c>
      <c r="D89" s="163">
        <v>34.59907957003</v>
      </c>
      <c r="E89" s="163">
        <v>234.37831861991003</v>
      </c>
      <c r="F89" s="163">
        <v>191.81992804071004</v>
      </c>
      <c r="G89" s="163">
        <v>2.8</v>
      </c>
      <c r="H89" s="163">
        <v>0</v>
      </c>
      <c r="I89" s="163">
        <v>0.27163300000000001</v>
      </c>
      <c r="J89" s="163">
        <v>39.486757579199995</v>
      </c>
      <c r="K89" s="163">
        <v>15.795</v>
      </c>
      <c r="L89" s="163">
        <v>0</v>
      </c>
      <c r="M89" s="163">
        <v>0.36499999999999999</v>
      </c>
      <c r="N89" s="163">
        <v>0</v>
      </c>
      <c r="O89" s="163">
        <v>11.03</v>
      </c>
      <c r="P89" s="163">
        <v>4.4000000000000004</v>
      </c>
    </row>
    <row r="90" spans="1:16" ht="11.85" customHeight="1">
      <c r="A90" s="389" t="s">
        <v>258</v>
      </c>
      <c r="B90" s="163">
        <v>2875.2217467998903</v>
      </c>
      <c r="C90" s="163">
        <v>2554.5829973761311</v>
      </c>
      <c r="D90" s="163">
        <v>30.119646166229998</v>
      </c>
      <c r="E90" s="163">
        <v>307.65489642375996</v>
      </c>
      <c r="F90" s="163">
        <v>205.69726757138002</v>
      </c>
      <c r="G90" s="163">
        <v>0</v>
      </c>
      <c r="H90" s="163">
        <v>0</v>
      </c>
      <c r="I90" s="163">
        <v>4.5200000000000004E-2</v>
      </c>
      <c r="J90" s="163">
        <v>101.91242885237999</v>
      </c>
      <c r="K90" s="163">
        <v>12.983853</v>
      </c>
      <c r="L90" s="163">
        <v>0</v>
      </c>
      <c r="M90" s="163">
        <v>0</v>
      </c>
      <c r="N90" s="163">
        <v>0</v>
      </c>
      <c r="O90" s="163">
        <v>8.4838529999999999</v>
      </c>
      <c r="P90" s="163">
        <v>4.5</v>
      </c>
    </row>
    <row r="91" spans="1:16" ht="11.85" customHeight="1">
      <c r="A91" s="389" t="s">
        <v>259</v>
      </c>
      <c r="B91" s="163">
        <v>3405.9338347158505</v>
      </c>
      <c r="C91" s="163">
        <v>3113.9902460031099</v>
      </c>
      <c r="D91" s="163">
        <v>42.886388606049998</v>
      </c>
      <c r="E91" s="163">
        <v>280.52208871274001</v>
      </c>
      <c r="F91" s="163">
        <v>233.63065056590995</v>
      </c>
      <c r="G91" s="163">
        <v>0</v>
      </c>
      <c r="H91" s="163">
        <v>0</v>
      </c>
      <c r="I91" s="163">
        <v>0.71354999999999991</v>
      </c>
      <c r="J91" s="163">
        <v>46.177888146830007</v>
      </c>
      <c r="K91" s="163">
        <v>11.4215</v>
      </c>
      <c r="L91" s="163">
        <v>0</v>
      </c>
      <c r="M91" s="163">
        <v>0</v>
      </c>
      <c r="N91" s="163">
        <v>0</v>
      </c>
      <c r="O91" s="163">
        <v>4</v>
      </c>
      <c r="P91" s="163">
        <v>7.4215</v>
      </c>
    </row>
    <row r="92" spans="1:16" ht="11.85" customHeight="1">
      <c r="A92" s="389" t="s">
        <v>260</v>
      </c>
      <c r="B92" s="163">
        <v>3440.7072917947198</v>
      </c>
      <c r="C92" s="163">
        <v>3198.9159220031302</v>
      </c>
      <c r="D92" s="163">
        <v>43.87217810188001</v>
      </c>
      <c r="E92" s="163">
        <v>224.39608979158996</v>
      </c>
      <c r="F92" s="163">
        <v>192.26901061624997</v>
      </c>
      <c r="G92" s="163">
        <v>0</v>
      </c>
      <c r="H92" s="163">
        <v>0</v>
      </c>
      <c r="I92" s="163">
        <v>9.4049999999999995E-2</v>
      </c>
      <c r="J92" s="163">
        <v>32.033029175340005</v>
      </c>
      <c r="K92" s="163">
        <v>17.39528</v>
      </c>
      <c r="L92" s="163">
        <v>0</v>
      </c>
      <c r="M92" s="163">
        <v>0</v>
      </c>
      <c r="N92" s="163">
        <v>0</v>
      </c>
      <c r="O92" s="163">
        <v>9.0399999999999991</v>
      </c>
      <c r="P92" s="163">
        <v>8.3552800000000005</v>
      </c>
    </row>
    <row r="93" spans="1:16" ht="11.85" customHeight="1">
      <c r="A93" s="389" t="s">
        <v>261</v>
      </c>
      <c r="B93" s="163">
        <v>3342.0585227669799</v>
      </c>
      <c r="C93" s="163">
        <v>3088.9799039939794</v>
      </c>
      <c r="D93" s="163">
        <v>44.694884839209998</v>
      </c>
      <c r="E93" s="163">
        <v>243.20361877300002</v>
      </c>
      <c r="F93" s="163">
        <v>205.77290384932002</v>
      </c>
      <c r="G93" s="163">
        <v>0</v>
      </c>
      <c r="H93" s="163">
        <v>0</v>
      </c>
      <c r="I93" s="163">
        <v>2.68</v>
      </c>
      <c r="J93" s="163">
        <v>34.750714923679993</v>
      </c>
      <c r="K93" s="163">
        <v>9.875</v>
      </c>
      <c r="L93" s="163">
        <v>0</v>
      </c>
      <c r="M93" s="163">
        <v>5.8999999999999997E-2</v>
      </c>
      <c r="N93" s="163">
        <v>0</v>
      </c>
      <c r="O93" s="163">
        <v>5.38</v>
      </c>
      <c r="P93" s="163">
        <v>4.4359999999999999</v>
      </c>
    </row>
    <row r="94" spans="1:16" ht="11.85" customHeight="1">
      <c r="A94" s="389" t="s">
        <v>262</v>
      </c>
      <c r="B94" s="163">
        <v>3763.4577916664402</v>
      </c>
      <c r="C94" s="163">
        <v>3432.6666656969105</v>
      </c>
      <c r="D94" s="163">
        <v>46.69568279077</v>
      </c>
      <c r="E94" s="163">
        <v>305.92950596953</v>
      </c>
      <c r="F94" s="163">
        <v>280.94348121473001</v>
      </c>
      <c r="G94" s="163">
        <v>0</v>
      </c>
      <c r="H94" s="163">
        <v>0</v>
      </c>
      <c r="I94" s="163">
        <v>0</v>
      </c>
      <c r="J94" s="163">
        <v>24.986024754799999</v>
      </c>
      <c r="K94" s="163">
        <v>24.861619999999998</v>
      </c>
      <c r="L94" s="163">
        <v>1.5</v>
      </c>
      <c r="M94" s="163">
        <v>0</v>
      </c>
      <c r="N94" s="163">
        <v>0</v>
      </c>
      <c r="O94" s="163">
        <v>10.6</v>
      </c>
      <c r="P94" s="163">
        <v>12.761619999999999</v>
      </c>
    </row>
    <row r="95" spans="1:16" ht="11.85" customHeight="1">
      <c r="A95" s="389" t="s">
        <v>263</v>
      </c>
      <c r="B95" s="163">
        <v>3370.6038318596597</v>
      </c>
      <c r="C95" s="163">
        <v>3127.4472936416096</v>
      </c>
      <c r="D95" s="163">
        <v>38.221558340410013</v>
      </c>
      <c r="E95" s="163">
        <v>234.92559821805</v>
      </c>
      <c r="F95" s="163">
        <v>186.92409806429001</v>
      </c>
      <c r="G95" s="163">
        <v>0</v>
      </c>
      <c r="H95" s="163">
        <v>0</v>
      </c>
      <c r="I95" s="163">
        <v>1.2</v>
      </c>
      <c r="J95" s="163">
        <v>46.801500153759996</v>
      </c>
      <c r="K95" s="163">
        <v>8.2309400000000004</v>
      </c>
      <c r="L95" s="163">
        <v>0</v>
      </c>
      <c r="M95" s="163">
        <v>0</v>
      </c>
      <c r="N95" s="163">
        <v>1.5015000000000001</v>
      </c>
      <c r="O95" s="163">
        <v>4.32</v>
      </c>
      <c r="P95" s="163">
        <v>2.40944</v>
      </c>
    </row>
    <row r="96" spans="1:16" ht="11.85" customHeight="1">
      <c r="A96" s="389" t="s">
        <v>264</v>
      </c>
      <c r="B96" s="163">
        <v>4026.0305379859401</v>
      </c>
      <c r="C96" s="163">
        <v>3760.1531591655903</v>
      </c>
      <c r="D96" s="163">
        <v>44.156079434609993</v>
      </c>
      <c r="E96" s="163">
        <v>252.08710382035002</v>
      </c>
      <c r="F96" s="163">
        <v>221.69947892982998</v>
      </c>
      <c r="G96" s="163">
        <v>0</v>
      </c>
      <c r="H96" s="163">
        <v>0</v>
      </c>
      <c r="I96" s="163">
        <v>0</v>
      </c>
      <c r="J96" s="163">
        <v>30.387624890520001</v>
      </c>
      <c r="K96" s="163">
        <v>13.790274999999999</v>
      </c>
      <c r="L96" s="163">
        <v>0</v>
      </c>
      <c r="M96" s="163">
        <v>0</v>
      </c>
      <c r="N96" s="163">
        <v>0.182225</v>
      </c>
      <c r="O96" s="163">
        <v>4.0302499999999997</v>
      </c>
      <c r="P96" s="163">
        <v>9.5777999999999999</v>
      </c>
    </row>
    <row r="97" spans="1:16" ht="11.85" customHeight="1">
      <c r="A97" s="389" t="s">
        <v>265</v>
      </c>
      <c r="B97" s="163">
        <v>3552.6241196227802</v>
      </c>
      <c r="C97" s="163">
        <v>3321.7175113095605</v>
      </c>
      <c r="D97" s="163">
        <v>39.764320542639986</v>
      </c>
      <c r="E97" s="163">
        <v>220.37650831322003</v>
      </c>
      <c r="F97" s="163">
        <v>213.84946342799</v>
      </c>
      <c r="G97" s="163">
        <v>0</v>
      </c>
      <c r="H97" s="163">
        <v>0</v>
      </c>
      <c r="I97" s="163">
        <v>0.92</v>
      </c>
      <c r="J97" s="163">
        <v>5.6070448852299997</v>
      </c>
      <c r="K97" s="163">
        <v>10.530100000000001</v>
      </c>
      <c r="L97" s="163">
        <v>0</v>
      </c>
      <c r="M97" s="163">
        <v>0</v>
      </c>
      <c r="N97" s="163">
        <v>0</v>
      </c>
      <c r="O97" s="163">
        <v>7.5149999999999997</v>
      </c>
      <c r="P97" s="163">
        <v>3.0150999999999999</v>
      </c>
    </row>
    <row r="98" spans="1:16" ht="11.85" customHeight="1">
      <c r="A98" s="389" t="s">
        <v>266</v>
      </c>
      <c r="B98" s="163">
        <v>3686.5996964331398</v>
      </c>
      <c r="C98" s="163">
        <v>3432.3358114575003</v>
      </c>
      <c r="D98" s="163">
        <v>36.904954601789989</v>
      </c>
      <c r="E98" s="163">
        <v>240.55573497563998</v>
      </c>
      <c r="F98" s="163">
        <v>223.40585148211002</v>
      </c>
      <c r="G98" s="163">
        <v>0</v>
      </c>
      <c r="H98" s="163">
        <v>0</v>
      </c>
      <c r="I98" s="163">
        <v>0.7</v>
      </c>
      <c r="J98" s="163">
        <v>16.449883493529999</v>
      </c>
      <c r="K98" s="163">
        <v>13.70815</v>
      </c>
      <c r="L98" s="163">
        <v>0</v>
      </c>
      <c r="M98" s="163">
        <v>0</v>
      </c>
      <c r="N98" s="163">
        <v>0</v>
      </c>
      <c r="O98" s="163">
        <v>10.500249999999999</v>
      </c>
      <c r="P98" s="163">
        <v>3.2079</v>
      </c>
    </row>
    <row r="99" spans="1:16" ht="11.85" customHeight="1">
      <c r="A99" s="401" t="s">
        <v>267</v>
      </c>
      <c r="B99" s="402">
        <v>4185.0861130530193</v>
      </c>
      <c r="C99" s="402">
        <v>3902.1908378820799</v>
      </c>
      <c r="D99" s="402">
        <v>34.98192791060999</v>
      </c>
      <c r="E99" s="402">
        <v>275.84769517094003</v>
      </c>
      <c r="F99" s="402">
        <v>259.49390291482001</v>
      </c>
      <c r="G99" s="402">
        <v>0</v>
      </c>
      <c r="H99" s="402">
        <v>0</v>
      </c>
      <c r="I99" s="402">
        <v>1.8</v>
      </c>
      <c r="J99" s="402">
        <v>14.553792256119999</v>
      </c>
      <c r="K99" s="402">
        <v>7.04758</v>
      </c>
      <c r="L99" s="402">
        <v>0</v>
      </c>
      <c r="M99" s="402">
        <v>0</v>
      </c>
      <c r="N99" s="402">
        <v>0</v>
      </c>
      <c r="O99" s="402">
        <v>1.5</v>
      </c>
      <c r="P99" s="402">
        <v>5.54758</v>
      </c>
    </row>
    <row r="100" spans="1:16" ht="11.85" customHeight="1">
      <c r="A100" s="401" t="s">
        <v>268</v>
      </c>
      <c r="B100" s="402">
        <v>5169.9630715327103</v>
      </c>
      <c r="C100" s="402">
        <v>4837.72592768101</v>
      </c>
      <c r="D100" s="402">
        <v>52.046938554569998</v>
      </c>
      <c r="E100" s="402">
        <v>325.77714785170002</v>
      </c>
      <c r="F100" s="402">
        <v>297.53563669107001</v>
      </c>
      <c r="G100" s="402">
        <v>0</v>
      </c>
      <c r="H100" s="402">
        <v>0</v>
      </c>
      <c r="I100" s="402">
        <v>0</v>
      </c>
      <c r="J100" s="402">
        <v>28.241511160630001</v>
      </c>
      <c r="K100" s="402">
        <v>6.4599960000000003</v>
      </c>
      <c r="L100" s="402">
        <v>0</v>
      </c>
      <c r="M100" s="402">
        <v>0</v>
      </c>
      <c r="N100" s="402">
        <v>0</v>
      </c>
      <c r="O100" s="402">
        <v>4.4009960000000001</v>
      </c>
      <c r="P100" s="402">
        <v>2.0590000000000002</v>
      </c>
    </row>
    <row r="101" spans="1:16" s="597" customFormat="1" ht="25.5" customHeight="1">
      <c r="A101" s="594" t="s">
        <v>1085</v>
      </c>
      <c r="B101" s="590">
        <v>81786.374805827829</v>
      </c>
      <c r="C101" s="590">
        <v>78527.013730559847</v>
      </c>
      <c r="D101" s="590">
        <v>395.22873820592997</v>
      </c>
      <c r="E101" s="590">
        <v>2955.8954830510006</v>
      </c>
      <c r="F101" s="590">
        <v>2038.98571274965</v>
      </c>
      <c r="G101" s="590">
        <v>0</v>
      </c>
      <c r="H101" s="590">
        <v>14.51586260511</v>
      </c>
      <c r="I101" s="590">
        <v>7.2945396055399998</v>
      </c>
      <c r="J101" s="590">
        <v>895.09936809070007</v>
      </c>
      <c r="K101" s="590">
        <v>303.46559221698993</v>
      </c>
      <c r="L101" s="590">
        <v>11.05</v>
      </c>
      <c r="M101" s="590">
        <v>78.944999999999993</v>
      </c>
      <c r="N101" s="590">
        <v>3.64</v>
      </c>
      <c r="O101" s="590">
        <v>86.98366</v>
      </c>
      <c r="P101" s="590">
        <v>122.84693221699001</v>
      </c>
    </row>
    <row r="102" spans="1:16" ht="11.85" customHeight="1">
      <c r="A102" s="389" t="s">
        <v>257</v>
      </c>
      <c r="B102" s="163">
        <v>4675.9927219854499</v>
      </c>
      <c r="C102" s="163">
        <v>4432.80067762811</v>
      </c>
      <c r="D102" s="163">
        <v>22.423241216789997</v>
      </c>
      <c r="E102" s="163">
        <v>231.51704435734007</v>
      </c>
      <c r="F102" s="163">
        <v>165.80104416226004</v>
      </c>
      <c r="G102" s="163">
        <v>0</v>
      </c>
      <c r="H102" s="163">
        <v>13.374362605110001</v>
      </c>
      <c r="I102" s="163">
        <v>1.7362924737400001</v>
      </c>
      <c r="J102" s="163">
        <v>50.605345116229998</v>
      </c>
      <c r="K102" s="163">
        <v>11.675000000000001</v>
      </c>
      <c r="L102" s="163">
        <v>1</v>
      </c>
      <c r="M102" s="163">
        <v>0</v>
      </c>
      <c r="N102" s="163">
        <v>0.1</v>
      </c>
      <c r="O102" s="163">
        <v>6.6749999999999998</v>
      </c>
      <c r="P102" s="163">
        <v>3.9</v>
      </c>
    </row>
    <row r="103" spans="1:16" ht="11.85" customHeight="1">
      <c r="A103" s="389" t="s">
        <v>258</v>
      </c>
      <c r="B103" s="163">
        <v>5120.8899246711899</v>
      </c>
      <c r="C103" s="163">
        <v>4759.404560794329</v>
      </c>
      <c r="D103" s="163">
        <v>24.511563120820004</v>
      </c>
      <c r="E103" s="163">
        <v>348.76420387686011</v>
      </c>
      <c r="F103" s="163">
        <v>177.58458889381001</v>
      </c>
      <c r="G103" s="163">
        <v>0</v>
      </c>
      <c r="H103" s="163">
        <v>1.1351</v>
      </c>
      <c r="I103" s="163">
        <v>0</v>
      </c>
      <c r="J103" s="163">
        <v>170.04451498304999</v>
      </c>
      <c r="K103" s="163">
        <v>12.721159999999999</v>
      </c>
      <c r="L103" s="163">
        <v>0</v>
      </c>
      <c r="M103" s="163">
        <v>0</v>
      </c>
      <c r="N103" s="163">
        <v>0.05</v>
      </c>
      <c r="O103" s="163">
        <v>7.1711599999999995</v>
      </c>
      <c r="P103" s="163">
        <v>5.5</v>
      </c>
    </row>
    <row r="104" spans="1:16" ht="11.85" customHeight="1">
      <c r="A104" s="389" t="s">
        <v>259</v>
      </c>
      <c r="B104" s="163">
        <v>6156.3135531033186</v>
      </c>
      <c r="C104" s="163">
        <v>5835.161920094939</v>
      </c>
      <c r="D104" s="163">
        <v>31.903466115929998</v>
      </c>
      <c r="E104" s="163">
        <v>244.40043300837999</v>
      </c>
      <c r="F104" s="163">
        <v>160.07081340904</v>
      </c>
      <c r="G104" s="163">
        <v>0</v>
      </c>
      <c r="H104" s="163">
        <v>0</v>
      </c>
      <c r="I104" s="163">
        <v>0</v>
      </c>
      <c r="J104" s="163">
        <v>84.329619599339992</v>
      </c>
      <c r="K104" s="163">
        <v>76.751199999999997</v>
      </c>
      <c r="L104" s="163">
        <v>0.4</v>
      </c>
      <c r="M104" s="163">
        <v>43.69</v>
      </c>
      <c r="N104" s="163">
        <v>0.24</v>
      </c>
      <c r="O104" s="163">
        <v>23.263000000000002</v>
      </c>
      <c r="P104" s="163">
        <v>9.1582000000000008</v>
      </c>
    </row>
    <row r="105" spans="1:16" ht="11.85" customHeight="1">
      <c r="A105" s="389" t="s">
        <v>260</v>
      </c>
      <c r="B105" s="163">
        <v>6526.1123538764587</v>
      </c>
      <c r="C105" s="163">
        <v>6246.8247949051492</v>
      </c>
      <c r="D105" s="163">
        <v>35.290129520430007</v>
      </c>
      <c r="E105" s="163">
        <v>263.67955897130997</v>
      </c>
      <c r="F105" s="163">
        <v>208.27117387067995</v>
      </c>
      <c r="G105" s="163">
        <v>0</v>
      </c>
      <c r="H105" s="163">
        <v>0</v>
      </c>
      <c r="I105" s="163">
        <v>0.23430383499999999</v>
      </c>
      <c r="J105" s="163">
        <v>55.174081265629994</v>
      </c>
      <c r="K105" s="163">
        <v>15.608000000000001</v>
      </c>
      <c r="L105" s="163">
        <v>0</v>
      </c>
      <c r="M105" s="163">
        <v>1</v>
      </c>
      <c r="N105" s="163">
        <v>0</v>
      </c>
      <c r="O105" s="163">
        <v>1.5580000000000001</v>
      </c>
      <c r="P105" s="163">
        <v>13.05</v>
      </c>
    </row>
    <row r="106" spans="1:16" ht="11.85" customHeight="1">
      <c r="A106" s="389" t="s">
        <v>261</v>
      </c>
      <c r="B106" s="163">
        <v>6111.946473049411</v>
      </c>
      <c r="C106" s="163">
        <v>5909.682518478211</v>
      </c>
      <c r="D106" s="163">
        <v>34.416384779410002</v>
      </c>
      <c r="E106" s="163">
        <v>187.12395457119999</v>
      </c>
      <c r="F106" s="163">
        <v>128.68970805939003</v>
      </c>
      <c r="G106" s="163">
        <v>0</v>
      </c>
      <c r="H106" s="163">
        <v>0</v>
      </c>
      <c r="I106" s="163">
        <v>3.0732136940599997</v>
      </c>
      <c r="J106" s="163">
        <v>55.361032817750001</v>
      </c>
      <c r="K106" s="163">
        <v>15.14</v>
      </c>
      <c r="L106" s="163">
        <v>0.5</v>
      </c>
      <c r="M106" s="163">
        <v>0</v>
      </c>
      <c r="N106" s="163">
        <v>0</v>
      </c>
      <c r="O106" s="163">
        <v>3.95</v>
      </c>
      <c r="P106" s="163">
        <v>10.69</v>
      </c>
    </row>
    <row r="107" spans="1:16" ht="11.85" customHeight="1">
      <c r="A107" s="389" t="s">
        <v>262</v>
      </c>
      <c r="B107" s="163">
        <v>7054.7732995855995</v>
      </c>
      <c r="C107" s="163">
        <v>6820.6047512957202</v>
      </c>
      <c r="D107" s="163">
        <v>34.686312351749997</v>
      </c>
      <c r="E107" s="163">
        <v>218.89354828987996</v>
      </c>
      <c r="F107" s="163">
        <v>166.68919868529994</v>
      </c>
      <c r="G107" s="163">
        <v>0</v>
      </c>
      <c r="H107" s="163">
        <v>6.4000000000000003E-3</v>
      </c>
      <c r="I107" s="163">
        <v>1.4504426027399999</v>
      </c>
      <c r="J107" s="163">
        <v>50.747507001839999</v>
      </c>
      <c r="K107" s="163">
        <v>15.275</v>
      </c>
      <c r="L107" s="163">
        <v>0.5</v>
      </c>
      <c r="M107" s="163">
        <v>0.05</v>
      </c>
      <c r="N107" s="163">
        <v>0</v>
      </c>
      <c r="O107" s="163">
        <v>5.1749999999999998</v>
      </c>
      <c r="P107" s="163">
        <v>9.5500000000000007</v>
      </c>
    </row>
    <row r="108" spans="1:16" ht="11.85" customHeight="1">
      <c r="A108" s="389" t="s">
        <v>263</v>
      </c>
      <c r="B108" s="163">
        <v>6795.3760128184613</v>
      </c>
      <c r="C108" s="163">
        <v>6521.3774123131197</v>
      </c>
      <c r="D108" s="163">
        <v>32.663842723039998</v>
      </c>
      <c r="E108" s="163">
        <v>259.59434708068005</v>
      </c>
      <c r="F108" s="163">
        <v>148.22072543439006</v>
      </c>
      <c r="G108" s="163">
        <v>0</v>
      </c>
      <c r="H108" s="163">
        <v>0</v>
      </c>
      <c r="I108" s="163">
        <v>0.73899999999999999</v>
      </c>
      <c r="J108" s="163">
        <v>110.63462164629</v>
      </c>
      <c r="K108" s="163">
        <v>14.40425342466</v>
      </c>
      <c r="L108" s="163">
        <v>0</v>
      </c>
      <c r="M108" s="163">
        <v>0</v>
      </c>
      <c r="N108" s="163">
        <v>2.0499999999999998</v>
      </c>
      <c r="O108" s="163">
        <v>3.7542534246599999</v>
      </c>
      <c r="P108" s="163">
        <v>8.6</v>
      </c>
    </row>
    <row r="109" spans="1:16" ht="11.85" customHeight="1">
      <c r="A109" s="389" t="s">
        <v>264</v>
      </c>
      <c r="B109" s="163">
        <v>7458.637833608349</v>
      </c>
      <c r="C109" s="163">
        <v>7200.29405173534</v>
      </c>
      <c r="D109" s="163">
        <v>36.428821918789993</v>
      </c>
      <c r="E109" s="163">
        <v>234.15253529767003</v>
      </c>
      <c r="F109" s="163">
        <v>153.63555653357</v>
      </c>
      <c r="G109" s="163">
        <v>0</v>
      </c>
      <c r="H109" s="163">
        <v>0</v>
      </c>
      <c r="I109" s="163">
        <v>0.03</v>
      </c>
      <c r="J109" s="163">
        <v>80.486978764100002</v>
      </c>
      <c r="K109" s="163">
        <v>24.191246575339999</v>
      </c>
      <c r="L109" s="163">
        <v>0</v>
      </c>
      <c r="M109" s="163">
        <v>0</v>
      </c>
      <c r="N109" s="163">
        <v>0</v>
      </c>
      <c r="O109" s="163">
        <v>7.5742465753399992</v>
      </c>
      <c r="P109" s="163">
        <v>16.617000000000001</v>
      </c>
    </row>
    <row r="110" spans="1:16" ht="11.85" customHeight="1">
      <c r="A110" s="389" t="s">
        <v>265</v>
      </c>
      <c r="B110" s="163">
        <v>7157.7614106498213</v>
      </c>
      <c r="C110" s="163">
        <v>6907.3851077838499</v>
      </c>
      <c r="D110" s="163">
        <v>33.053337644989995</v>
      </c>
      <c r="E110" s="163">
        <v>226.94707064898</v>
      </c>
      <c r="F110" s="163">
        <v>164.86261350608999</v>
      </c>
      <c r="G110" s="163">
        <v>0</v>
      </c>
      <c r="H110" s="163">
        <v>0</v>
      </c>
      <c r="I110" s="163">
        <v>1.4999999999999999E-4</v>
      </c>
      <c r="J110" s="163">
        <v>62.08430714288999</v>
      </c>
      <c r="K110" s="163">
        <v>23.429232216989998</v>
      </c>
      <c r="L110" s="163">
        <v>0</v>
      </c>
      <c r="M110" s="163">
        <v>1.2050000000000001</v>
      </c>
      <c r="N110" s="163">
        <v>0.2</v>
      </c>
      <c r="O110" s="163">
        <v>7.8</v>
      </c>
      <c r="P110" s="163">
        <v>14.224232216990002</v>
      </c>
    </row>
    <row r="111" spans="1:16" ht="11.85" customHeight="1">
      <c r="A111" s="389" t="s">
        <v>266</v>
      </c>
      <c r="B111" s="163">
        <v>7415.59575955118</v>
      </c>
      <c r="C111" s="163">
        <v>7176.2613416417207</v>
      </c>
      <c r="D111" s="163">
        <v>34.124222816330004</v>
      </c>
      <c r="E111" s="163">
        <v>223.77141790945998</v>
      </c>
      <c r="F111" s="163">
        <v>172.69203399881999</v>
      </c>
      <c r="G111" s="163">
        <v>0</v>
      </c>
      <c r="H111" s="163">
        <v>0</v>
      </c>
      <c r="I111" s="163">
        <v>1.4999999999999999E-4</v>
      </c>
      <c r="J111" s="163">
        <v>51.079233910640006</v>
      </c>
      <c r="K111" s="163">
        <v>15.563000000000001</v>
      </c>
      <c r="L111" s="163">
        <v>0</v>
      </c>
      <c r="M111" s="163">
        <v>0</v>
      </c>
      <c r="N111" s="163">
        <v>0</v>
      </c>
      <c r="O111" s="163">
        <v>6.8630000000000004</v>
      </c>
      <c r="P111" s="163">
        <v>8.6999999999999993</v>
      </c>
    </row>
    <row r="112" spans="1:16" ht="11.85" customHeight="1">
      <c r="A112" s="401" t="s">
        <v>267</v>
      </c>
      <c r="B112" s="402">
        <v>7986.0603168088383</v>
      </c>
      <c r="C112" s="402">
        <v>7683.3811267309093</v>
      </c>
      <c r="D112" s="402">
        <v>31.450673767370002</v>
      </c>
      <c r="E112" s="402">
        <v>248.15669007792997</v>
      </c>
      <c r="F112" s="402">
        <v>183.50998854211997</v>
      </c>
      <c r="G112" s="402">
        <v>0</v>
      </c>
      <c r="H112" s="402">
        <v>0</v>
      </c>
      <c r="I112" s="402">
        <v>2.5599999999999999E-4</v>
      </c>
      <c r="J112" s="402">
        <v>64.646445535809988</v>
      </c>
      <c r="K112" s="402">
        <v>54.522500000000001</v>
      </c>
      <c r="L112" s="402">
        <v>8.65</v>
      </c>
      <c r="M112" s="402">
        <v>33</v>
      </c>
      <c r="N112" s="402">
        <v>0</v>
      </c>
      <c r="O112" s="402">
        <v>2</v>
      </c>
      <c r="P112" s="402">
        <v>10.8725</v>
      </c>
    </row>
    <row r="113" spans="1:16" ht="11.85" customHeight="1">
      <c r="A113" s="754" t="s">
        <v>268</v>
      </c>
      <c r="B113" s="755">
        <v>9326.9151461197507</v>
      </c>
      <c r="C113" s="755">
        <v>9033.8354671584402</v>
      </c>
      <c r="D113" s="755">
        <v>44.276742230280007</v>
      </c>
      <c r="E113" s="755">
        <v>268.89467896130998</v>
      </c>
      <c r="F113" s="755">
        <v>208.95826765417999</v>
      </c>
      <c r="G113" s="755">
        <v>0</v>
      </c>
      <c r="H113" s="755">
        <v>0</v>
      </c>
      <c r="I113" s="755">
        <v>3.0731000000000001E-2</v>
      </c>
      <c r="J113" s="755">
        <v>59.905680307130005</v>
      </c>
      <c r="K113" s="755">
        <v>24.184999999999999</v>
      </c>
      <c r="L113" s="755">
        <v>0</v>
      </c>
      <c r="M113" s="755">
        <v>0</v>
      </c>
      <c r="N113" s="755">
        <v>1</v>
      </c>
      <c r="O113" s="755">
        <v>11.2</v>
      </c>
      <c r="P113" s="755">
        <v>11.984999999999999</v>
      </c>
    </row>
    <row r="114" spans="1:16" s="597" customFormat="1" ht="25.5" customHeight="1">
      <c r="A114" s="594" t="s">
        <v>1086</v>
      </c>
      <c r="B114" s="590">
        <v>29610.868419388233</v>
      </c>
      <c r="C114" s="590">
        <v>27894.510813032208</v>
      </c>
      <c r="D114" s="590">
        <v>478.43817949849006</v>
      </c>
      <c r="E114" s="590">
        <v>1564.4120923560197</v>
      </c>
      <c r="F114" s="590">
        <v>1052.88769764431</v>
      </c>
      <c r="G114" s="590">
        <v>0</v>
      </c>
      <c r="H114" s="590">
        <v>0</v>
      </c>
      <c r="I114" s="590">
        <v>53.051031705309995</v>
      </c>
      <c r="J114" s="590">
        <v>458.47336300639995</v>
      </c>
      <c r="K114" s="590">
        <v>151.945514</v>
      </c>
      <c r="L114" s="590">
        <v>0</v>
      </c>
      <c r="M114" s="590">
        <v>0.14500000000000002</v>
      </c>
      <c r="N114" s="590">
        <v>5.8170000000000002</v>
      </c>
      <c r="O114" s="590">
        <v>36.222000000000001</v>
      </c>
      <c r="P114" s="590">
        <v>109.76151399999999</v>
      </c>
    </row>
    <row r="115" spans="1:16" ht="11.85" customHeight="1">
      <c r="A115" s="389" t="s">
        <v>257</v>
      </c>
      <c r="B115" s="163">
        <v>1682.1106510945501</v>
      </c>
      <c r="C115" s="163">
        <v>1550.4861410351698</v>
      </c>
      <c r="D115" s="163">
        <v>24.611949999080004</v>
      </c>
      <c r="E115" s="163">
        <v>118.20351005938001</v>
      </c>
      <c r="F115" s="163">
        <v>65.77843790287001</v>
      </c>
      <c r="G115" s="163">
        <v>0</v>
      </c>
      <c r="H115" s="163">
        <v>0</v>
      </c>
      <c r="I115" s="163">
        <v>51.482435705309996</v>
      </c>
      <c r="J115" s="163">
        <v>0.94263645120000006</v>
      </c>
      <c r="K115" s="163">
        <v>13.420999999999999</v>
      </c>
      <c r="L115" s="163">
        <v>0</v>
      </c>
      <c r="M115" s="163">
        <v>0</v>
      </c>
      <c r="N115" s="163">
        <v>1E-3</v>
      </c>
      <c r="O115" s="163">
        <v>1.8</v>
      </c>
      <c r="P115" s="163">
        <v>11.62</v>
      </c>
    </row>
    <row r="116" spans="1:16" ht="11.85" customHeight="1">
      <c r="A116" s="389" t="s">
        <v>258</v>
      </c>
      <c r="B116" s="163">
        <v>1794.24926990568</v>
      </c>
      <c r="C116" s="163">
        <v>1625.92303721651</v>
      </c>
      <c r="D116" s="163">
        <v>27.607136696850006</v>
      </c>
      <c r="E116" s="163">
        <v>150.42123268916998</v>
      </c>
      <c r="F116" s="163">
        <v>83.82889523450001</v>
      </c>
      <c r="G116" s="163">
        <v>0</v>
      </c>
      <c r="H116" s="163">
        <v>0</v>
      </c>
      <c r="I116" s="163">
        <v>0</v>
      </c>
      <c r="J116" s="163">
        <v>66.592337454669988</v>
      </c>
      <c r="K116" s="163">
        <v>17.905000000000001</v>
      </c>
      <c r="L116" s="163">
        <v>0</v>
      </c>
      <c r="M116" s="163">
        <v>0</v>
      </c>
      <c r="N116" s="163">
        <v>0</v>
      </c>
      <c r="O116" s="163">
        <v>1.7050000000000001</v>
      </c>
      <c r="P116" s="163">
        <v>16.2</v>
      </c>
    </row>
    <row r="117" spans="1:16" ht="11.85" customHeight="1">
      <c r="A117" s="389" t="s">
        <v>259</v>
      </c>
      <c r="B117" s="163">
        <v>2334.0975144488998</v>
      </c>
      <c r="C117" s="163">
        <v>2185.73585749223</v>
      </c>
      <c r="D117" s="163">
        <v>48.326484599910003</v>
      </c>
      <c r="E117" s="163">
        <v>132.51165695666998</v>
      </c>
      <c r="F117" s="163">
        <v>95.341794676509991</v>
      </c>
      <c r="G117" s="163">
        <v>0</v>
      </c>
      <c r="H117" s="163">
        <v>0</v>
      </c>
      <c r="I117" s="163">
        <v>1.5685960000000001</v>
      </c>
      <c r="J117" s="163">
        <v>35.601266280160004</v>
      </c>
      <c r="K117" s="163">
        <v>15.85</v>
      </c>
      <c r="L117" s="163">
        <v>0</v>
      </c>
      <c r="M117" s="163">
        <v>0.1</v>
      </c>
      <c r="N117" s="163">
        <v>0</v>
      </c>
      <c r="O117" s="163">
        <v>7.3</v>
      </c>
      <c r="P117" s="163">
        <v>8.4499999999999993</v>
      </c>
    </row>
    <row r="118" spans="1:16" ht="11.85" customHeight="1">
      <c r="A118" s="389" t="s">
        <v>260</v>
      </c>
      <c r="B118" s="163">
        <v>2437.2705572261902</v>
      </c>
      <c r="C118" s="163">
        <v>2308.7053247211998</v>
      </c>
      <c r="D118" s="163">
        <v>58.503614734719989</v>
      </c>
      <c r="E118" s="163">
        <v>108.55923250498998</v>
      </c>
      <c r="F118" s="163">
        <v>70.87991473225</v>
      </c>
      <c r="G118" s="163">
        <v>0</v>
      </c>
      <c r="H118" s="163">
        <v>0</v>
      </c>
      <c r="I118" s="163">
        <v>0</v>
      </c>
      <c r="J118" s="163">
        <v>37.679317772739992</v>
      </c>
      <c r="K118" s="163">
        <v>20.006</v>
      </c>
      <c r="L118" s="163">
        <v>0</v>
      </c>
      <c r="M118" s="163">
        <v>0</v>
      </c>
      <c r="N118" s="163">
        <v>6.0000000000000001E-3</v>
      </c>
      <c r="O118" s="163">
        <v>2.4</v>
      </c>
      <c r="P118" s="163">
        <v>17.600000000000001</v>
      </c>
    </row>
    <row r="119" spans="1:16" ht="11.85" customHeight="1">
      <c r="A119" s="389" t="s">
        <v>261</v>
      </c>
      <c r="B119" s="163">
        <v>2439.5119857746604</v>
      </c>
      <c r="C119" s="163">
        <v>2305.9200511575</v>
      </c>
      <c r="D119" s="163">
        <v>50.836904729349996</v>
      </c>
      <c r="E119" s="163">
        <v>120.80542061715998</v>
      </c>
      <c r="F119" s="163">
        <v>83.774830244159986</v>
      </c>
      <c r="G119" s="163">
        <v>0</v>
      </c>
      <c r="H119" s="163">
        <v>0</v>
      </c>
      <c r="I119" s="163">
        <v>0</v>
      </c>
      <c r="J119" s="163">
        <v>37.030590373000003</v>
      </c>
      <c r="K119" s="163">
        <v>12.786513999999999</v>
      </c>
      <c r="L119" s="163">
        <v>0</v>
      </c>
      <c r="M119" s="163">
        <v>0</v>
      </c>
      <c r="N119" s="163">
        <v>0</v>
      </c>
      <c r="O119" s="163">
        <v>2.1</v>
      </c>
      <c r="P119" s="163">
        <v>10.686513999999999</v>
      </c>
    </row>
    <row r="120" spans="1:16" ht="11.85" customHeight="1">
      <c r="A120" s="389" t="s">
        <v>262</v>
      </c>
      <c r="B120" s="163">
        <v>2507.9410810055997</v>
      </c>
      <c r="C120" s="163">
        <v>2306.2891145140702</v>
      </c>
      <c r="D120" s="163">
        <v>38.007683912889995</v>
      </c>
      <c r="E120" s="163">
        <v>185.27196649152995</v>
      </c>
      <c r="F120" s="163">
        <v>136.86314870428998</v>
      </c>
      <c r="G120" s="163">
        <v>0</v>
      </c>
      <c r="H120" s="163">
        <v>0</v>
      </c>
      <c r="I120" s="163">
        <v>0</v>
      </c>
      <c r="J120" s="163">
        <v>48.408817787240004</v>
      </c>
      <c r="K120" s="163">
        <v>16.38</v>
      </c>
      <c r="L120" s="163">
        <v>0</v>
      </c>
      <c r="M120" s="163">
        <v>4.4999999999999998E-2</v>
      </c>
      <c r="N120" s="163">
        <v>0.03</v>
      </c>
      <c r="O120" s="163">
        <v>4.1050000000000004</v>
      </c>
      <c r="P120" s="163">
        <v>12.2</v>
      </c>
    </row>
    <row r="121" spans="1:16" ht="11.85" customHeight="1">
      <c r="A121" s="389" t="s">
        <v>263</v>
      </c>
      <c r="B121" s="163">
        <v>2275.9678635435698</v>
      </c>
      <c r="C121" s="163">
        <v>2121.6859420414503</v>
      </c>
      <c r="D121" s="163">
        <v>35.205041256290002</v>
      </c>
      <c r="E121" s="163">
        <v>148.49792150212005</v>
      </c>
      <c r="F121" s="163">
        <v>76.649716843879986</v>
      </c>
      <c r="G121" s="163">
        <v>0</v>
      </c>
      <c r="H121" s="163">
        <v>0</v>
      </c>
      <c r="I121" s="163">
        <v>0</v>
      </c>
      <c r="J121" s="163">
        <v>71.848204658240007</v>
      </c>
      <c r="K121" s="163">
        <v>5.7839999999999998</v>
      </c>
      <c r="L121" s="163">
        <v>0</v>
      </c>
      <c r="M121" s="163">
        <v>0</v>
      </c>
      <c r="N121" s="163">
        <v>0.25</v>
      </c>
      <c r="O121" s="163">
        <v>4.2839999999999998</v>
      </c>
      <c r="P121" s="163">
        <v>1.25</v>
      </c>
    </row>
    <row r="122" spans="1:16" ht="11.85" customHeight="1">
      <c r="A122" s="389" t="s">
        <v>264</v>
      </c>
      <c r="B122" s="163">
        <v>2656.8848805712696</v>
      </c>
      <c r="C122" s="163">
        <v>2533.6015879897404</v>
      </c>
      <c r="D122" s="163">
        <v>40.865317774979999</v>
      </c>
      <c r="E122" s="163">
        <v>115.35529258152999</v>
      </c>
      <c r="F122" s="163">
        <v>77.812493017479994</v>
      </c>
      <c r="G122" s="163">
        <v>0</v>
      </c>
      <c r="H122" s="163">
        <v>0</v>
      </c>
      <c r="I122" s="163">
        <v>0</v>
      </c>
      <c r="J122" s="163">
        <v>37.54279956405</v>
      </c>
      <c r="K122" s="163">
        <v>7.9279999999999999</v>
      </c>
      <c r="L122" s="163">
        <v>0</v>
      </c>
      <c r="M122" s="163">
        <v>0</v>
      </c>
      <c r="N122" s="163">
        <v>0</v>
      </c>
      <c r="O122" s="163">
        <v>2.9279999999999999</v>
      </c>
      <c r="P122" s="163">
        <v>5</v>
      </c>
    </row>
    <row r="123" spans="1:16" ht="11.85" customHeight="1">
      <c r="A123" s="389" t="s">
        <v>265</v>
      </c>
      <c r="B123" s="163">
        <v>2381.44808217831</v>
      </c>
      <c r="C123" s="163">
        <v>2269.8753505040095</v>
      </c>
      <c r="D123" s="163">
        <v>36.584012376739999</v>
      </c>
      <c r="E123" s="163">
        <v>105.47273167429998</v>
      </c>
      <c r="F123" s="163">
        <v>73.951513535029989</v>
      </c>
      <c r="G123" s="163">
        <v>0</v>
      </c>
      <c r="H123" s="163">
        <v>0</v>
      </c>
      <c r="I123" s="163">
        <v>0</v>
      </c>
      <c r="J123" s="163">
        <v>31.521218139270001</v>
      </c>
      <c r="K123" s="163">
        <v>6.1</v>
      </c>
      <c r="L123" s="163">
        <v>0</v>
      </c>
      <c r="M123" s="163">
        <v>0</v>
      </c>
      <c r="N123" s="163">
        <v>0</v>
      </c>
      <c r="O123" s="163">
        <v>1.6</v>
      </c>
      <c r="P123" s="163">
        <v>4.5</v>
      </c>
    </row>
    <row r="124" spans="1:16" ht="11.85" customHeight="1">
      <c r="A124" s="389" t="s">
        <v>266</v>
      </c>
      <c r="B124" s="163">
        <v>2361.8656634221302</v>
      </c>
      <c r="C124" s="163">
        <v>2227.3469559131704</v>
      </c>
      <c r="D124" s="163">
        <v>31.560580232880003</v>
      </c>
      <c r="E124" s="163">
        <v>122.91870750895998</v>
      </c>
      <c r="F124" s="163">
        <v>91.623977295909981</v>
      </c>
      <c r="G124" s="163">
        <v>0</v>
      </c>
      <c r="H124" s="163">
        <v>0</v>
      </c>
      <c r="I124" s="163">
        <v>0</v>
      </c>
      <c r="J124" s="163">
        <v>31.294730213049998</v>
      </c>
      <c r="K124" s="163">
        <v>11.6</v>
      </c>
      <c r="L124" s="163">
        <v>0</v>
      </c>
      <c r="M124" s="163">
        <v>0</v>
      </c>
      <c r="N124" s="163">
        <v>5.3</v>
      </c>
      <c r="O124" s="163">
        <v>1.9</v>
      </c>
      <c r="P124" s="163">
        <v>4.4000000000000004</v>
      </c>
    </row>
    <row r="125" spans="1:16" ht="11.85" customHeight="1">
      <c r="A125" s="401" t="s">
        <v>267</v>
      </c>
      <c r="B125" s="402">
        <v>2588.0263260875395</v>
      </c>
      <c r="C125" s="402">
        <v>2468.6098126905504</v>
      </c>
      <c r="D125" s="402">
        <v>30.993001091739991</v>
      </c>
      <c r="E125" s="402">
        <v>113.41651339699</v>
      </c>
      <c r="F125" s="402">
        <v>84.734644572130009</v>
      </c>
      <c r="G125" s="402">
        <v>0</v>
      </c>
      <c r="H125" s="402">
        <v>0</v>
      </c>
      <c r="I125" s="402">
        <v>0</v>
      </c>
      <c r="J125" s="402">
        <v>28.68186882486</v>
      </c>
      <c r="K125" s="402">
        <v>6</v>
      </c>
      <c r="L125" s="402">
        <v>0</v>
      </c>
      <c r="M125" s="402">
        <v>0</v>
      </c>
      <c r="N125" s="402">
        <v>0</v>
      </c>
      <c r="O125" s="402">
        <v>4.9000000000000004</v>
      </c>
      <c r="P125" s="402">
        <v>1.1000000000000001</v>
      </c>
    </row>
    <row r="126" spans="1:16" ht="11.85" customHeight="1">
      <c r="A126" s="401" t="s">
        <v>268</v>
      </c>
      <c r="B126" s="402">
        <v>4151.4945441298296</v>
      </c>
      <c r="C126" s="402">
        <v>3990.3316377566102</v>
      </c>
      <c r="D126" s="402">
        <v>55.336452093060011</v>
      </c>
      <c r="E126" s="402">
        <v>142.97790637322001</v>
      </c>
      <c r="F126" s="402">
        <v>111.64833088529998</v>
      </c>
      <c r="G126" s="402">
        <v>0</v>
      </c>
      <c r="H126" s="402">
        <v>0</v>
      </c>
      <c r="I126" s="402">
        <v>0</v>
      </c>
      <c r="J126" s="402">
        <v>31.329575487919996</v>
      </c>
      <c r="K126" s="402">
        <v>18.184999999999999</v>
      </c>
      <c r="L126" s="402">
        <v>0</v>
      </c>
      <c r="M126" s="402">
        <v>0</v>
      </c>
      <c r="N126" s="402">
        <v>0.23</v>
      </c>
      <c r="O126" s="402">
        <v>1.2</v>
      </c>
      <c r="P126" s="402">
        <v>16.754999999999999</v>
      </c>
    </row>
    <row r="127" spans="1:16" s="597" customFormat="1" ht="25.5" customHeight="1">
      <c r="A127" s="594" t="s">
        <v>1087</v>
      </c>
      <c r="B127" s="590">
        <v>19923.46112964131</v>
      </c>
      <c r="C127" s="590">
        <v>14768.65755190752</v>
      </c>
      <c r="D127" s="590">
        <v>459.31110176343003</v>
      </c>
      <c r="E127" s="590">
        <v>5071.34489923601</v>
      </c>
      <c r="F127" s="590">
        <v>5033.1877329001509</v>
      </c>
      <c r="G127" s="590">
        <v>0</v>
      </c>
      <c r="H127" s="590">
        <v>0</v>
      </c>
      <c r="I127" s="590">
        <v>0</v>
      </c>
      <c r="J127" s="590">
        <v>38.157166335859991</v>
      </c>
      <c r="K127" s="590">
        <v>83.458678497779999</v>
      </c>
      <c r="L127" s="590">
        <v>7.5873383619999998E-2</v>
      </c>
      <c r="M127" s="590">
        <v>0</v>
      </c>
      <c r="N127" s="590">
        <v>1.2749999999999999</v>
      </c>
      <c r="O127" s="590">
        <v>35.357065205489995</v>
      </c>
      <c r="P127" s="590">
        <v>46.750739908670006</v>
      </c>
    </row>
    <row r="128" spans="1:16" ht="11.85" customHeight="1">
      <c r="A128" s="389" t="s">
        <v>257</v>
      </c>
      <c r="B128" s="163">
        <v>1067.58224675222</v>
      </c>
      <c r="C128" s="163">
        <v>719.25032064121001</v>
      </c>
      <c r="D128" s="163">
        <v>20.51576605064</v>
      </c>
      <c r="E128" s="163">
        <v>341.13662611101006</v>
      </c>
      <c r="F128" s="163">
        <v>340.71214917327006</v>
      </c>
      <c r="G128" s="163">
        <v>0</v>
      </c>
      <c r="H128" s="163">
        <v>0</v>
      </c>
      <c r="I128" s="163">
        <v>0</v>
      </c>
      <c r="J128" s="163">
        <v>0.42447693774</v>
      </c>
      <c r="K128" s="163">
        <v>7.1953000000000005</v>
      </c>
      <c r="L128" s="163">
        <v>0</v>
      </c>
      <c r="M128" s="163">
        <v>0</v>
      </c>
      <c r="N128" s="163">
        <v>2.7E-2</v>
      </c>
      <c r="O128" s="163">
        <v>3.2183000000000002</v>
      </c>
      <c r="P128" s="163">
        <v>3.95</v>
      </c>
    </row>
    <row r="129" spans="1:16" ht="11.85" customHeight="1">
      <c r="A129" s="389" t="s">
        <v>258</v>
      </c>
      <c r="B129" s="163">
        <v>1220.5446980967499</v>
      </c>
      <c r="C129" s="163">
        <v>821.65129762441995</v>
      </c>
      <c r="D129" s="163">
        <v>21.017483286620003</v>
      </c>
      <c r="E129" s="163">
        <v>393.29068047232994</v>
      </c>
      <c r="F129" s="163">
        <v>377.35882554773997</v>
      </c>
      <c r="G129" s="163">
        <v>0</v>
      </c>
      <c r="H129" s="163">
        <v>0</v>
      </c>
      <c r="I129" s="163">
        <v>0</v>
      </c>
      <c r="J129" s="163">
        <v>15.931854924589999</v>
      </c>
      <c r="K129" s="163">
        <v>5.6027200000000006</v>
      </c>
      <c r="L129" s="163">
        <v>0</v>
      </c>
      <c r="M129" s="163">
        <v>0</v>
      </c>
      <c r="N129" s="163">
        <v>0</v>
      </c>
      <c r="O129" s="163">
        <v>2.2027200000000002</v>
      </c>
      <c r="P129" s="163">
        <v>3.4</v>
      </c>
    </row>
    <row r="130" spans="1:16" ht="11.85" customHeight="1">
      <c r="A130" s="389" t="s">
        <v>259</v>
      </c>
      <c r="B130" s="163">
        <v>1437.9135208476901</v>
      </c>
      <c r="C130" s="163">
        <v>975.27666750032995</v>
      </c>
      <c r="D130" s="163">
        <v>34.920217927259998</v>
      </c>
      <c r="E130" s="163">
        <v>456.5685200140299</v>
      </c>
      <c r="F130" s="163">
        <v>456.01823968945996</v>
      </c>
      <c r="G130" s="163">
        <v>0</v>
      </c>
      <c r="H130" s="163">
        <v>0</v>
      </c>
      <c r="I130" s="163">
        <v>0</v>
      </c>
      <c r="J130" s="163">
        <v>0.55028032456999998</v>
      </c>
      <c r="K130" s="163">
        <v>6.06833333333</v>
      </c>
      <c r="L130" s="163">
        <v>0</v>
      </c>
      <c r="M130" s="163">
        <v>0</v>
      </c>
      <c r="N130" s="163">
        <v>0</v>
      </c>
      <c r="O130" s="163">
        <v>2.2999999999999998</v>
      </c>
      <c r="P130" s="163">
        <v>3.7683333333299998</v>
      </c>
    </row>
    <row r="131" spans="1:16" ht="11.85" customHeight="1">
      <c r="A131" s="389" t="s">
        <v>260</v>
      </c>
      <c r="B131" s="163">
        <v>1441.3389255951702</v>
      </c>
      <c r="C131" s="163">
        <v>1004.10835667065</v>
      </c>
      <c r="D131" s="163">
        <v>46.088312613669999</v>
      </c>
      <c r="E131" s="163">
        <v>422.20385992452009</v>
      </c>
      <c r="F131" s="163">
        <v>421.66524611191005</v>
      </c>
      <c r="G131" s="163">
        <v>0</v>
      </c>
      <c r="H131" s="163">
        <v>0</v>
      </c>
      <c r="I131" s="163">
        <v>0</v>
      </c>
      <c r="J131" s="163">
        <v>0.53861381260999996</v>
      </c>
      <c r="K131" s="163">
        <v>15.026709</v>
      </c>
      <c r="L131" s="163">
        <v>7.5708999999999999E-2</v>
      </c>
      <c r="M131" s="163">
        <v>0</v>
      </c>
      <c r="N131" s="163">
        <v>0</v>
      </c>
      <c r="O131" s="163">
        <v>6.851</v>
      </c>
      <c r="P131" s="163">
        <v>8.1</v>
      </c>
    </row>
    <row r="132" spans="1:16" ht="11.85" customHeight="1">
      <c r="A132" s="389" t="s">
        <v>261</v>
      </c>
      <c r="B132" s="163">
        <v>1751.7797639540297</v>
      </c>
      <c r="C132" s="163">
        <v>1304.49985750529</v>
      </c>
      <c r="D132" s="163">
        <v>48.251196001769998</v>
      </c>
      <c r="E132" s="163">
        <v>437.73195028429001</v>
      </c>
      <c r="F132" s="163">
        <v>436.98960390816001</v>
      </c>
      <c r="G132" s="163">
        <v>0</v>
      </c>
      <c r="H132" s="163">
        <v>0</v>
      </c>
      <c r="I132" s="163">
        <v>0</v>
      </c>
      <c r="J132" s="163">
        <v>0.74234637612999999</v>
      </c>
      <c r="K132" s="163">
        <v>9.5479561644500013</v>
      </c>
      <c r="L132" s="163">
        <v>1.6438362E-4</v>
      </c>
      <c r="M132" s="163">
        <v>0</v>
      </c>
      <c r="N132" s="163">
        <v>0</v>
      </c>
      <c r="O132" s="163">
        <v>6.5415452054899994</v>
      </c>
      <c r="P132" s="163">
        <v>3.0062465753400001</v>
      </c>
    </row>
    <row r="133" spans="1:16" ht="11.85" customHeight="1">
      <c r="A133" s="389" t="s">
        <v>262</v>
      </c>
      <c r="B133" s="163">
        <v>1894.3536854839899</v>
      </c>
      <c r="C133" s="163">
        <v>1351.6499045222599</v>
      </c>
      <c r="D133" s="163">
        <v>46.264917880830005</v>
      </c>
      <c r="E133" s="163">
        <v>536.71052096173003</v>
      </c>
      <c r="F133" s="163">
        <v>536.13674774001004</v>
      </c>
      <c r="G133" s="163">
        <v>0</v>
      </c>
      <c r="H133" s="163">
        <v>0</v>
      </c>
      <c r="I133" s="163">
        <v>0</v>
      </c>
      <c r="J133" s="163">
        <v>0.57377322172</v>
      </c>
      <c r="K133" s="163">
        <v>5.9932600000000003</v>
      </c>
      <c r="L133" s="163">
        <v>0</v>
      </c>
      <c r="M133" s="163">
        <v>0</v>
      </c>
      <c r="N133" s="163">
        <v>0</v>
      </c>
      <c r="O133" s="163">
        <v>2.9110999999999998</v>
      </c>
      <c r="P133" s="163">
        <v>3.08216</v>
      </c>
    </row>
    <row r="134" spans="1:16" ht="11.85" customHeight="1">
      <c r="A134" s="389" t="s">
        <v>263</v>
      </c>
      <c r="B134" s="163">
        <v>1931.6966088109002</v>
      </c>
      <c r="C134" s="163">
        <v>1490.0743148342599</v>
      </c>
      <c r="D134" s="163">
        <v>47.889823741489998</v>
      </c>
      <c r="E134" s="163">
        <v>436.51119397664007</v>
      </c>
      <c r="F134" s="163">
        <v>419.91137344207004</v>
      </c>
      <c r="G134" s="163">
        <v>0</v>
      </c>
      <c r="H134" s="163">
        <v>0</v>
      </c>
      <c r="I134" s="163">
        <v>0</v>
      </c>
      <c r="J134" s="163">
        <v>16.59982053457</v>
      </c>
      <c r="K134" s="163">
        <v>5.1111000000000004</v>
      </c>
      <c r="L134" s="163">
        <v>0</v>
      </c>
      <c r="M134" s="163">
        <v>0</v>
      </c>
      <c r="N134" s="163">
        <v>0</v>
      </c>
      <c r="O134" s="163">
        <v>1.3110999999999999</v>
      </c>
      <c r="P134" s="163">
        <v>3.8</v>
      </c>
    </row>
    <row r="135" spans="1:16" ht="11.85" customHeight="1">
      <c r="A135" s="389" t="s">
        <v>264</v>
      </c>
      <c r="B135" s="163">
        <v>1772.15742047151</v>
      </c>
      <c r="C135" s="163">
        <v>1371.2573132466</v>
      </c>
      <c r="D135" s="163">
        <v>43.724703091380007</v>
      </c>
      <c r="E135" s="163">
        <v>393.42810722490998</v>
      </c>
      <c r="F135" s="163">
        <v>392.94965122798999</v>
      </c>
      <c r="G135" s="163">
        <v>0</v>
      </c>
      <c r="H135" s="163">
        <v>0</v>
      </c>
      <c r="I135" s="163">
        <v>0</v>
      </c>
      <c r="J135" s="163">
        <v>0.47845599692000002</v>
      </c>
      <c r="K135" s="163">
        <v>7.4720000000000004</v>
      </c>
      <c r="L135" s="163">
        <v>0</v>
      </c>
      <c r="M135" s="163">
        <v>0</v>
      </c>
      <c r="N135" s="163">
        <v>2.4E-2</v>
      </c>
      <c r="O135" s="163">
        <v>1.758</v>
      </c>
      <c r="P135" s="163">
        <v>5.69</v>
      </c>
    </row>
    <row r="136" spans="1:16" ht="11.85" customHeight="1">
      <c r="A136" s="389" t="s">
        <v>265</v>
      </c>
      <c r="B136" s="163">
        <v>1619.7981029354301</v>
      </c>
      <c r="C136" s="163">
        <v>1233.93854728986</v>
      </c>
      <c r="D136" s="163">
        <v>36.175402148279993</v>
      </c>
      <c r="E136" s="163">
        <v>382.13555564557004</v>
      </c>
      <c r="F136" s="163">
        <v>381.61982140580005</v>
      </c>
      <c r="G136" s="163">
        <v>0</v>
      </c>
      <c r="H136" s="163">
        <v>0</v>
      </c>
      <c r="I136" s="163">
        <v>0</v>
      </c>
      <c r="J136" s="163">
        <v>0.51573423976999999</v>
      </c>
      <c r="K136" s="163">
        <v>3.7240000000000002</v>
      </c>
      <c r="L136" s="163">
        <v>0</v>
      </c>
      <c r="M136" s="163">
        <v>0</v>
      </c>
      <c r="N136" s="163">
        <v>0.224</v>
      </c>
      <c r="O136" s="163">
        <v>1.6</v>
      </c>
      <c r="P136" s="163">
        <v>1.9</v>
      </c>
    </row>
    <row r="137" spans="1:16" ht="11.85" customHeight="1">
      <c r="A137" s="389" t="s">
        <v>266</v>
      </c>
      <c r="B137" s="163">
        <v>1685.45095015417</v>
      </c>
      <c r="C137" s="163">
        <v>1258.0271359871001</v>
      </c>
      <c r="D137" s="163">
        <v>35.661308395619997</v>
      </c>
      <c r="E137" s="163">
        <v>425.06181416707005</v>
      </c>
      <c r="F137" s="163">
        <v>424.53008459529002</v>
      </c>
      <c r="G137" s="163">
        <v>0</v>
      </c>
      <c r="H137" s="163">
        <v>0</v>
      </c>
      <c r="I137" s="163">
        <v>0</v>
      </c>
      <c r="J137" s="163">
        <v>0.53172957178000002</v>
      </c>
      <c r="K137" s="163">
        <v>2.3620000000000001</v>
      </c>
      <c r="L137" s="163">
        <v>0</v>
      </c>
      <c r="M137" s="163">
        <v>0</v>
      </c>
      <c r="N137" s="163">
        <v>0</v>
      </c>
      <c r="O137" s="163">
        <v>0.8</v>
      </c>
      <c r="P137" s="163">
        <v>1.5620000000000001</v>
      </c>
    </row>
    <row r="138" spans="1:16" ht="11.85" customHeight="1">
      <c r="A138" s="401" t="s">
        <v>267</v>
      </c>
      <c r="B138" s="402">
        <v>2236.3027862783601</v>
      </c>
      <c r="C138" s="402">
        <v>1814.2824745180901</v>
      </c>
      <c r="D138" s="402">
        <v>32.30801345247</v>
      </c>
      <c r="E138" s="402">
        <v>410.75831176026992</v>
      </c>
      <c r="F138" s="402">
        <v>410.14510054806993</v>
      </c>
      <c r="G138" s="402">
        <v>0</v>
      </c>
      <c r="H138" s="402">
        <v>0</v>
      </c>
      <c r="I138" s="402">
        <v>0</v>
      </c>
      <c r="J138" s="402">
        <v>0.61321121220000008</v>
      </c>
      <c r="K138" s="402">
        <v>11.262</v>
      </c>
      <c r="L138" s="402">
        <v>0</v>
      </c>
      <c r="M138" s="402">
        <v>0</v>
      </c>
      <c r="N138" s="402">
        <v>1</v>
      </c>
      <c r="O138" s="402">
        <v>5.4</v>
      </c>
      <c r="P138" s="402">
        <v>4.8620000000000001</v>
      </c>
    </row>
    <row r="139" spans="1:16" ht="11.85" customHeight="1">
      <c r="A139" s="754" t="s">
        <v>268</v>
      </c>
      <c r="B139" s="755">
        <v>1864.5424202610898</v>
      </c>
      <c r="C139" s="755">
        <v>1424.6413615674501</v>
      </c>
      <c r="D139" s="755">
        <v>46.493957173399998</v>
      </c>
      <c r="E139" s="755">
        <v>435.80775869364004</v>
      </c>
      <c r="F139" s="755">
        <v>435.15088951038007</v>
      </c>
      <c r="G139" s="755">
        <v>0</v>
      </c>
      <c r="H139" s="755">
        <v>0</v>
      </c>
      <c r="I139" s="755">
        <v>0</v>
      </c>
      <c r="J139" s="755">
        <v>0.65686918325999999</v>
      </c>
      <c r="K139" s="755">
        <v>4.0933000000000002</v>
      </c>
      <c r="L139" s="755">
        <v>0</v>
      </c>
      <c r="M139" s="755">
        <v>0</v>
      </c>
      <c r="N139" s="755">
        <v>0</v>
      </c>
      <c r="O139" s="755">
        <v>0.46329999999999999</v>
      </c>
      <c r="P139" s="755">
        <v>3.63</v>
      </c>
    </row>
    <row r="140" spans="1:16" s="597" customFormat="1" ht="25.5" customHeight="1">
      <c r="A140" s="594" t="s">
        <v>1088</v>
      </c>
      <c r="B140" s="590">
        <v>88535.696906370053</v>
      </c>
      <c r="C140" s="590">
        <v>84478.038717467905</v>
      </c>
      <c r="D140" s="590">
        <v>759.61809652996999</v>
      </c>
      <c r="E140" s="590">
        <v>3638.1168237102297</v>
      </c>
      <c r="F140" s="590">
        <v>3392.3424757762191</v>
      </c>
      <c r="G140" s="590">
        <v>6</v>
      </c>
      <c r="H140" s="590">
        <v>3.1</v>
      </c>
      <c r="I140" s="590">
        <v>0.6</v>
      </c>
      <c r="J140" s="590">
        <v>236.07434793401001</v>
      </c>
      <c r="K140" s="590">
        <v>419.54136519192008</v>
      </c>
      <c r="L140" s="590">
        <v>0</v>
      </c>
      <c r="M140" s="590">
        <v>2.9677200849200078</v>
      </c>
      <c r="N140" s="590">
        <v>19.7</v>
      </c>
      <c r="O140" s="590">
        <v>144.447</v>
      </c>
      <c r="P140" s="590">
        <v>252.42664510700001</v>
      </c>
    </row>
    <row r="141" spans="1:16" ht="11.85" customHeight="1">
      <c r="A141" s="389" t="s">
        <v>257</v>
      </c>
      <c r="B141" s="163">
        <v>5046.6348153708104</v>
      </c>
      <c r="C141" s="163">
        <v>4754.9280708137294</v>
      </c>
      <c r="D141" s="163">
        <v>52.061863427309994</v>
      </c>
      <c r="E141" s="163">
        <v>257.44774455708006</v>
      </c>
      <c r="F141" s="163">
        <v>254.30054357636007</v>
      </c>
      <c r="G141" s="163">
        <v>0</v>
      </c>
      <c r="H141" s="163">
        <v>0</v>
      </c>
      <c r="I141" s="163">
        <v>0</v>
      </c>
      <c r="J141" s="163">
        <v>3.1472009807199997</v>
      </c>
      <c r="K141" s="163">
        <v>34.259</v>
      </c>
      <c r="L141" s="163">
        <v>0</v>
      </c>
      <c r="M141" s="163">
        <v>0</v>
      </c>
      <c r="N141" s="163">
        <v>0</v>
      </c>
      <c r="O141" s="163">
        <v>6.2149999999999999</v>
      </c>
      <c r="P141" s="163">
        <v>28.044</v>
      </c>
    </row>
    <row r="142" spans="1:16" ht="11.85" customHeight="1">
      <c r="A142" s="403" t="s">
        <v>258</v>
      </c>
      <c r="B142" s="164">
        <v>6459.5861961773899</v>
      </c>
      <c r="C142" s="164">
        <v>6097.9887569192097</v>
      </c>
      <c r="D142" s="164">
        <v>48.561727525440006</v>
      </c>
      <c r="E142" s="164">
        <v>323.36243925817996</v>
      </c>
      <c r="F142" s="164">
        <v>238.95875588591997</v>
      </c>
      <c r="G142" s="164">
        <v>6</v>
      </c>
      <c r="H142" s="164">
        <v>0</v>
      </c>
      <c r="I142" s="164">
        <v>0</v>
      </c>
      <c r="J142" s="164">
        <v>78.403683372260005</v>
      </c>
      <c r="K142" s="164">
        <v>38.234999999999999</v>
      </c>
      <c r="L142" s="164">
        <v>0</v>
      </c>
      <c r="M142" s="164">
        <v>1</v>
      </c>
      <c r="N142" s="164">
        <v>0</v>
      </c>
      <c r="O142" s="164">
        <v>22.75</v>
      </c>
      <c r="P142" s="164">
        <v>14.484999999999999</v>
      </c>
    </row>
    <row r="143" spans="1:16" ht="11.85" customHeight="1">
      <c r="A143" s="389" t="s">
        <v>259</v>
      </c>
      <c r="B143" s="163">
        <v>6743.6976968164599</v>
      </c>
      <c r="C143" s="163">
        <v>6453.0749758645006</v>
      </c>
      <c r="D143" s="163">
        <v>61.472428027669999</v>
      </c>
      <c r="E143" s="163">
        <v>267.27772095196002</v>
      </c>
      <c r="F143" s="163">
        <v>258.19134499801004</v>
      </c>
      <c r="G143" s="163">
        <v>0</v>
      </c>
      <c r="H143" s="163">
        <v>0</v>
      </c>
      <c r="I143" s="163">
        <v>0</v>
      </c>
      <c r="J143" s="163">
        <v>9.0863759539500002</v>
      </c>
      <c r="K143" s="163">
        <v>23.344999999999999</v>
      </c>
      <c r="L143" s="163">
        <v>0</v>
      </c>
      <c r="M143" s="163">
        <v>0</v>
      </c>
      <c r="N143" s="163">
        <v>0.1</v>
      </c>
      <c r="O143" s="163">
        <v>15.67</v>
      </c>
      <c r="P143" s="163">
        <v>7.5750000000000002</v>
      </c>
    </row>
    <row r="144" spans="1:16" ht="11.85" customHeight="1">
      <c r="A144" s="401" t="s">
        <v>260</v>
      </c>
      <c r="B144" s="402">
        <v>6911.715158966439</v>
      </c>
      <c r="C144" s="402">
        <v>6585.0021751224676</v>
      </c>
      <c r="D144" s="402">
        <v>62.598089169040001</v>
      </c>
      <c r="E144" s="402">
        <v>293.68198384396999</v>
      </c>
      <c r="F144" s="402">
        <v>289.94947742794</v>
      </c>
      <c r="G144" s="402">
        <v>0</v>
      </c>
      <c r="H144" s="402">
        <v>0</v>
      </c>
      <c r="I144" s="402">
        <v>0</v>
      </c>
      <c r="J144" s="402">
        <v>3.7325064160300001</v>
      </c>
      <c r="K144" s="402">
        <v>33.030999999999999</v>
      </c>
      <c r="L144" s="402">
        <v>0</v>
      </c>
      <c r="M144" s="402">
        <v>0</v>
      </c>
      <c r="N144" s="402">
        <v>1</v>
      </c>
      <c r="O144" s="402">
        <v>8.7810000000000006</v>
      </c>
      <c r="P144" s="402">
        <v>23.25</v>
      </c>
    </row>
    <row r="145" spans="1:16" ht="11.85" customHeight="1">
      <c r="A145" s="389" t="s">
        <v>261</v>
      </c>
      <c r="B145" s="163">
        <v>7111.0816814695199</v>
      </c>
      <c r="C145" s="163">
        <v>6799.67005634626</v>
      </c>
      <c r="D145" s="163">
        <v>63.26997730148998</v>
      </c>
      <c r="E145" s="163">
        <v>277.52796217325999</v>
      </c>
      <c r="F145" s="163">
        <v>265.68262209914997</v>
      </c>
      <c r="G145" s="163">
        <v>0</v>
      </c>
      <c r="H145" s="163">
        <v>0</v>
      </c>
      <c r="I145" s="163">
        <v>0</v>
      </c>
      <c r="J145" s="163">
        <v>11.845340074110002</v>
      </c>
      <c r="K145" s="163">
        <v>33.883662950000002</v>
      </c>
      <c r="L145" s="163">
        <v>0</v>
      </c>
      <c r="M145" s="163">
        <v>0</v>
      </c>
      <c r="N145" s="163">
        <v>0</v>
      </c>
      <c r="O145" s="163">
        <v>3.895</v>
      </c>
      <c r="P145" s="163">
        <v>29.988662949999998</v>
      </c>
    </row>
    <row r="146" spans="1:16" ht="11.85" customHeight="1">
      <c r="A146" s="389" t="s">
        <v>262</v>
      </c>
      <c r="B146" s="163">
        <v>7199.1006777976609</v>
      </c>
      <c r="C146" s="163">
        <v>6916.1219583770317</v>
      </c>
      <c r="D146" s="163">
        <v>68.497354854030021</v>
      </c>
      <c r="E146" s="163">
        <v>257.52871942063001</v>
      </c>
      <c r="F146" s="163">
        <v>249.51412746075997</v>
      </c>
      <c r="G146" s="163">
        <v>0</v>
      </c>
      <c r="H146" s="163">
        <v>0</v>
      </c>
      <c r="I146" s="163">
        <v>0</v>
      </c>
      <c r="J146" s="163">
        <v>8.0145919598699997</v>
      </c>
      <c r="K146" s="163">
        <v>25.45</v>
      </c>
      <c r="L146" s="163">
        <v>0</v>
      </c>
      <c r="M146" s="163">
        <v>0</v>
      </c>
      <c r="N146" s="163">
        <v>0</v>
      </c>
      <c r="O146" s="163">
        <v>18.149999999999999</v>
      </c>
      <c r="P146" s="163">
        <v>7.3</v>
      </c>
    </row>
    <row r="147" spans="1:16" ht="11.85" customHeight="1">
      <c r="A147" s="389" t="s">
        <v>263</v>
      </c>
      <c r="B147" s="163">
        <v>7615.5336479906991</v>
      </c>
      <c r="C147" s="163">
        <v>7163.2914658091495</v>
      </c>
      <c r="D147" s="163">
        <v>65.986302381830001</v>
      </c>
      <c r="E147" s="163">
        <v>407.02687807155002</v>
      </c>
      <c r="F147" s="163">
        <v>327.73103848982998</v>
      </c>
      <c r="G147" s="163">
        <v>0</v>
      </c>
      <c r="H147" s="163">
        <v>0</v>
      </c>
      <c r="I147" s="163">
        <v>0</v>
      </c>
      <c r="J147" s="163">
        <v>79.295839581720003</v>
      </c>
      <c r="K147" s="163">
        <v>45.215304109999998</v>
      </c>
      <c r="L147" s="163">
        <v>0</v>
      </c>
      <c r="M147" s="163">
        <v>0</v>
      </c>
      <c r="N147" s="163">
        <v>0.1</v>
      </c>
      <c r="O147" s="163">
        <v>6</v>
      </c>
      <c r="P147" s="163">
        <v>39.115304109999997</v>
      </c>
    </row>
    <row r="148" spans="1:16" ht="11.85" customHeight="1">
      <c r="A148" s="389" t="s">
        <v>264</v>
      </c>
      <c r="B148" s="163">
        <v>8531.70922070694</v>
      </c>
      <c r="C148" s="163">
        <v>8234.1931484067682</v>
      </c>
      <c r="D148" s="163">
        <v>74.644765283239991</v>
      </c>
      <c r="E148" s="163">
        <v>272.36247613577001</v>
      </c>
      <c r="F148" s="163">
        <v>258.04043068374006</v>
      </c>
      <c r="G148" s="163">
        <v>0</v>
      </c>
      <c r="H148" s="163">
        <v>3</v>
      </c>
      <c r="I148" s="163">
        <v>0</v>
      </c>
      <c r="J148" s="163">
        <v>11.32204545203</v>
      </c>
      <c r="K148" s="163">
        <v>25.1535961644</v>
      </c>
      <c r="L148" s="163">
        <v>0</v>
      </c>
      <c r="M148" s="163">
        <v>0.60859616439999997</v>
      </c>
      <c r="N148" s="163">
        <v>15.5</v>
      </c>
      <c r="O148" s="163">
        <v>5.69</v>
      </c>
      <c r="P148" s="163">
        <v>3.355</v>
      </c>
    </row>
    <row r="149" spans="1:16" ht="11.85" customHeight="1">
      <c r="A149" s="389" t="s">
        <v>265</v>
      </c>
      <c r="B149" s="163">
        <v>7637.6460588236887</v>
      </c>
      <c r="C149" s="163">
        <v>7379.8372094284186</v>
      </c>
      <c r="D149" s="163">
        <v>67.474110829660006</v>
      </c>
      <c r="E149" s="163">
        <v>235.60972547474998</v>
      </c>
      <c r="F149" s="163">
        <v>224.32618287021998</v>
      </c>
      <c r="G149" s="163">
        <v>0</v>
      </c>
      <c r="H149" s="163">
        <v>0.1</v>
      </c>
      <c r="I149" s="163">
        <v>0</v>
      </c>
      <c r="J149" s="163">
        <v>11.18354260453</v>
      </c>
      <c r="K149" s="163">
        <v>22.199123920520009</v>
      </c>
      <c r="L149" s="163">
        <v>0</v>
      </c>
      <c r="M149" s="163">
        <v>0.35912392052000802</v>
      </c>
      <c r="N149" s="163">
        <v>0</v>
      </c>
      <c r="O149" s="163">
        <v>16.975000000000001</v>
      </c>
      <c r="P149" s="163">
        <v>4.8650000000000002</v>
      </c>
    </row>
    <row r="150" spans="1:16" ht="11.85" customHeight="1">
      <c r="A150" s="389" t="s">
        <v>266</v>
      </c>
      <c r="B150" s="163">
        <v>7748.6693513343798</v>
      </c>
      <c r="C150" s="163">
        <v>7477.2132476681199</v>
      </c>
      <c r="D150" s="163">
        <v>63.420752465100016</v>
      </c>
      <c r="E150" s="163">
        <v>234.69342561925998</v>
      </c>
      <c r="F150" s="163">
        <v>230.24305818087998</v>
      </c>
      <c r="G150" s="163">
        <v>0</v>
      </c>
      <c r="H150" s="163">
        <v>0</v>
      </c>
      <c r="I150" s="163">
        <v>0</v>
      </c>
      <c r="J150" s="163">
        <v>4.4503674383800007</v>
      </c>
      <c r="K150" s="163">
        <v>36.762678047000001</v>
      </c>
      <c r="L150" s="163">
        <v>0</v>
      </c>
      <c r="M150" s="163">
        <v>0</v>
      </c>
      <c r="N150" s="163">
        <v>0</v>
      </c>
      <c r="O150" s="163">
        <v>3.61</v>
      </c>
      <c r="P150" s="163">
        <v>33.152678047000002</v>
      </c>
    </row>
    <row r="151" spans="1:16" ht="11.85" customHeight="1">
      <c r="A151" s="401" t="s">
        <v>267</v>
      </c>
      <c r="B151" s="402">
        <v>7919.2094488061703</v>
      </c>
      <c r="C151" s="402">
        <v>7468.5450244809999</v>
      </c>
      <c r="D151" s="402">
        <v>60.32615088867</v>
      </c>
      <c r="E151" s="402">
        <v>388.56442432517002</v>
      </c>
      <c r="F151" s="402">
        <v>381.17663860176992</v>
      </c>
      <c r="G151" s="402">
        <v>0</v>
      </c>
      <c r="H151" s="402">
        <v>0</v>
      </c>
      <c r="I151" s="402">
        <v>0.6</v>
      </c>
      <c r="J151" s="402">
        <v>6.7877857233999999</v>
      </c>
      <c r="K151" s="402">
        <v>62.1</v>
      </c>
      <c r="L151" s="402">
        <v>0</v>
      </c>
      <c r="M151" s="402">
        <v>1</v>
      </c>
      <c r="N151" s="402">
        <v>3</v>
      </c>
      <c r="O151" s="402">
        <v>26.8</v>
      </c>
      <c r="P151" s="402">
        <v>31.3</v>
      </c>
    </row>
    <row r="152" spans="1:16" ht="11.85" customHeight="1">
      <c r="A152" s="401" t="s">
        <v>268</v>
      </c>
      <c r="B152" s="402">
        <v>9611.1129521098992</v>
      </c>
      <c r="C152" s="402">
        <v>9148.1726282312502</v>
      </c>
      <c r="D152" s="402">
        <v>71.30457437649001</v>
      </c>
      <c r="E152" s="402">
        <v>423.03332387864992</v>
      </c>
      <c r="F152" s="402">
        <v>414.22825550163998</v>
      </c>
      <c r="G152" s="402">
        <v>0</v>
      </c>
      <c r="H152" s="402">
        <v>0</v>
      </c>
      <c r="I152" s="402">
        <v>0</v>
      </c>
      <c r="J152" s="402">
        <v>8.8050683770100004</v>
      </c>
      <c r="K152" s="402">
        <v>39.906999999999996</v>
      </c>
      <c r="L152" s="402">
        <v>0</v>
      </c>
      <c r="M152" s="402">
        <v>0</v>
      </c>
      <c r="N152" s="402">
        <v>0</v>
      </c>
      <c r="O152" s="402">
        <v>9.9109999999999996</v>
      </c>
      <c r="P152" s="402">
        <v>29.995999999999999</v>
      </c>
    </row>
    <row r="153" spans="1:16" s="597" customFormat="1" ht="25.5" customHeight="1">
      <c r="A153" s="594" t="s">
        <v>1089</v>
      </c>
      <c r="B153" s="590">
        <v>80937.866231649721</v>
      </c>
      <c r="C153" s="590">
        <v>77081.578703343039</v>
      </c>
      <c r="D153" s="590">
        <v>591.43128901389991</v>
      </c>
      <c r="E153" s="590">
        <v>3227.5241670395694</v>
      </c>
      <c r="F153" s="590">
        <v>2453.0137212905997</v>
      </c>
      <c r="G153" s="590">
        <v>0</v>
      </c>
      <c r="H153" s="590">
        <v>5.8449067825700007</v>
      </c>
      <c r="I153" s="590">
        <v>1.5</v>
      </c>
      <c r="J153" s="590">
        <v>767.16553896640005</v>
      </c>
      <c r="K153" s="590">
        <v>628.76336126711999</v>
      </c>
      <c r="L153" s="590">
        <v>81.455906499999998</v>
      </c>
      <c r="M153" s="590">
        <v>5.75</v>
      </c>
      <c r="N153" s="590">
        <v>19.254471000000002</v>
      </c>
      <c r="O153" s="590">
        <v>137.83502876711998</v>
      </c>
      <c r="P153" s="590">
        <v>384.46795499999996</v>
      </c>
    </row>
    <row r="154" spans="1:16" ht="11.85" customHeight="1">
      <c r="A154" s="389" t="s">
        <v>257</v>
      </c>
      <c r="B154" s="163">
        <v>4210.0599236260696</v>
      </c>
      <c r="C154" s="163">
        <v>4016.5440236241689</v>
      </c>
      <c r="D154" s="163">
        <v>42.410027005439993</v>
      </c>
      <c r="E154" s="163">
        <v>173.56590000190005</v>
      </c>
      <c r="F154" s="163">
        <v>141.84554474795999</v>
      </c>
      <c r="G154" s="163">
        <v>0</v>
      </c>
      <c r="H154" s="163">
        <v>5.3011777825699999</v>
      </c>
      <c r="I154" s="163">
        <v>0</v>
      </c>
      <c r="J154" s="163">
        <v>26.419177471370006</v>
      </c>
      <c r="K154" s="163">
        <v>19.95</v>
      </c>
      <c r="L154" s="163">
        <v>0</v>
      </c>
      <c r="M154" s="163">
        <v>0</v>
      </c>
      <c r="N154" s="163">
        <v>1</v>
      </c>
      <c r="O154" s="163">
        <v>5.85</v>
      </c>
      <c r="P154" s="163">
        <v>13.1</v>
      </c>
    </row>
    <row r="155" spans="1:16" ht="11.85" customHeight="1">
      <c r="A155" s="389" t="s">
        <v>258</v>
      </c>
      <c r="B155" s="163">
        <v>5064.1608134496</v>
      </c>
      <c r="C155" s="163">
        <v>4721.2164321059099</v>
      </c>
      <c r="D155" s="163">
        <v>35.991874359720001</v>
      </c>
      <c r="E155" s="163">
        <v>273.70738134369003</v>
      </c>
      <c r="F155" s="163">
        <v>176.93212252352998</v>
      </c>
      <c r="G155" s="163">
        <v>0</v>
      </c>
      <c r="H155" s="163">
        <v>0</v>
      </c>
      <c r="I155" s="163">
        <v>1.5</v>
      </c>
      <c r="J155" s="163">
        <v>95.275258820160019</v>
      </c>
      <c r="K155" s="163">
        <v>69.236999999999995</v>
      </c>
      <c r="L155" s="163">
        <v>0</v>
      </c>
      <c r="M155" s="163">
        <v>0</v>
      </c>
      <c r="N155" s="163">
        <v>1</v>
      </c>
      <c r="O155" s="163">
        <v>4.867</v>
      </c>
      <c r="P155" s="163">
        <v>63.37</v>
      </c>
    </row>
    <row r="156" spans="1:16" ht="11.85" customHeight="1">
      <c r="A156" s="389" t="s">
        <v>259</v>
      </c>
      <c r="B156" s="163">
        <v>6368.2233511247196</v>
      </c>
      <c r="C156" s="163">
        <v>6022.07198615789</v>
      </c>
      <c r="D156" s="163">
        <v>48.323690665469996</v>
      </c>
      <c r="E156" s="163">
        <v>315.70158788706999</v>
      </c>
      <c r="F156" s="163">
        <v>218.90954602002995</v>
      </c>
      <c r="G156" s="163">
        <v>0</v>
      </c>
      <c r="H156" s="163">
        <v>0</v>
      </c>
      <c r="I156" s="163">
        <v>0</v>
      </c>
      <c r="J156" s="163">
        <v>96.792041867040012</v>
      </c>
      <c r="K156" s="163">
        <v>30.44977707976</v>
      </c>
      <c r="L156" s="163">
        <v>0</v>
      </c>
      <c r="M156" s="163">
        <v>0</v>
      </c>
      <c r="N156" s="163">
        <v>2</v>
      </c>
      <c r="O156" s="163">
        <v>6.85</v>
      </c>
      <c r="P156" s="163">
        <v>21.599777079759999</v>
      </c>
    </row>
    <row r="157" spans="1:16" ht="11.85" customHeight="1">
      <c r="A157" s="389" t="s">
        <v>260</v>
      </c>
      <c r="B157" s="163">
        <v>5804.8571501615297</v>
      </c>
      <c r="C157" s="163">
        <v>5496.9416035288305</v>
      </c>
      <c r="D157" s="163">
        <v>54.184424955200001</v>
      </c>
      <c r="E157" s="163">
        <v>271.50332371245992</v>
      </c>
      <c r="F157" s="163">
        <v>229.11777358790997</v>
      </c>
      <c r="G157" s="163">
        <v>0</v>
      </c>
      <c r="H157" s="163">
        <v>0</v>
      </c>
      <c r="I157" s="163">
        <v>0</v>
      </c>
      <c r="J157" s="163">
        <v>42.385550124550008</v>
      </c>
      <c r="K157" s="163">
        <v>36.412222920239998</v>
      </c>
      <c r="L157" s="163">
        <v>0</v>
      </c>
      <c r="M157" s="163">
        <v>0</v>
      </c>
      <c r="N157" s="163">
        <v>0</v>
      </c>
      <c r="O157" s="163">
        <v>9.9</v>
      </c>
      <c r="P157" s="163">
        <v>26.512222920239999</v>
      </c>
    </row>
    <row r="158" spans="1:16" ht="11.85" customHeight="1">
      <c r="A158" s="389" t="s">
        <v>261</v>
      </c>
      <c r="B158" s="163">
        <v>6727.6256626303184</v>
      </c>
      <c r="C158" s="163">
        <v>6466.8742499142199</v>
      </c>
      <c r="D158" s="163">
        <v>49.572004573159987</v>
      </c>
      <c r="E158" s="163">
        <v>223.88641271609993</v>
      </c>
      <c r="F158" s="163">
        <v>181.06824324079997</v>
      </c>
      <c r="G158" s="163">
        <v>0</v>
      </c>
      <c r="H158" s="163">
        <v>0</v>
      </c>
      <c r="I158" s="163">
        <v>0</v>
      </c>
      <c r="J158" s="163">
        <v>42.818169475299996</v>
      </c>
      <c r="K158" s="163">
        <v>36.865000000000002</v>
      </c>
      <c r="L158" s="163">
        <v>0</v>
      </c>
      <c r="M158" s="163">
        <v>0</v>
      </c>
      <c r="N158" s="163">
        <v>1.3</v>
      </c>
      <c r="O158" s="163">
        <v>5.3650000000000002</v>
      </c>
      <c r="P158" s="163">
        <v>30.2</v>
      </c>
    </row>
    <row r="159" spans="1:16" ht="11.85" customHeight="1">
      <c r="A159" s="389" t="s">
        <v>262</v>
      </c>
      <c r="B159" s="163">
        <v>6483.9331038760802</v>
      </c>
      <c r="C159" s="163">
        <v>6155.7853411962824</v>
      </c>
      <c r="D159" s="163">
        <v>50.534166981350012</v>
      </c>
      <c r="E159" s="163">
        <v>296.42043967980004</v>
      </c>
      <c r="F159" s="163">
        <v>254.41613369078007</v>
      </c>
      <c r="G159" s="163">
        <v>0</v>
      </c>
      <c r="H159" s="163">
        <v>0</v>
      </c>
      <c r="I159" s="163">
        <v>0</v>
      </c>
      <c r="J159" s="163">
        <v>42.004305989019997</v>
      </c>
      <c r="K159" s="163">
        <v>31.727323000000002</v>
      </c>
      <c r="L159" s="163">
        <v>0.50532299999999997</v>
      </c>
      <c r="M159" s="163">
        <v>2.65</v>
      </c>
      <c r="N159" s="163">
        <v>0</v>
      </c>
      <c r="O159" s="163">
        <v>7.59</v>
      </c>
      <c r="P159" s="163">
        <v>20.981999999999999</v>
      </c>
    </row>
    <row r="160" spans="1:16" ht="11.85" customHeight="1">
      <c r="A160" s="389" t="s">
        <v>263</v>
      </c>
      <c r="B160" s="163">
        <v>6817.5659127229019</v>
      </c>
      <c r="C160" s="163">
        <v>6404.8015188394811</v>
      </c>
      <c r="D160" s="163">
        <v>46.583523744730009</v>
      </c>
      <c r="E160" s="163">
        <v>305.82019038342003</v>
      </c>
      <c r="F160" s="163">
        <v>175.98212168165003</v>
      </c>
      <c r="G160" s="163">
        <v>0</v>
      </c>
      <c r="H160" s="163">
        <v>0.14372900000000002</v>
      </c>
      <c r="I160" s="163">
        <v>0</v>
      </c>
      <c r="J160" s="163">
        <v>129.69433970176999</v>
      </c>
      <c r="K160" s="163">
        <v>106.94420349999999</v>
      </c>
      <c r="L160" s="163">
        <v>5.8350000000000003E-4</v>
      </c>
      <c r="M160" s="163">
        <v>0</v>
      </c>
      <c r="N160" s="163">
        <v>0</v>
      </c>
      <c r="O160" s="163">
        <v>4.5039999999999996</v>
      </c>
      <c r="P160" s="163">
        <v>102.43961999999999</v>
      </c>
    </row>
    <row r="161" spans="1:16" ht="11.85" customHeight="1">
      <c r="A161" s="389" t="s">
        <v>264</v>
      </c>
      <c r="B161" s="163">
        <v>7739.7764763885507</v>
      </c>
      <c r="C161" s="163">
        <v>7378.228441863881</v>
      </c>
      <c r="D161" s="163">
        <v>57.21294847387</v>
      </c>
      <c r="E161" s="163">
        <v>268.33533452466997</v>
      </c>
      <c r="F161" s="163">
        <v>205.14971113311998</v>
      </c>
      <c r="G161" s="163">
        <v>0</v>
      </c>
      <c r="H161" s="163">
        <v>0</v>
      </c>
      <c r="I161" s="163">
        <v>0</v>
      </c>
      <c r="J161" s="163">
        <v>63.185623391550003</v>
      </c>
      <c r="K161" s="163">
        <v>93.212699999999998</v>
      </c>
      <c r="L161" s="163">
        <v>0</v>
      </c>
      <c r="M161" s="163">
        <v>0</v>
      </c>
      <c r="N161" s="163">
        <v>0.8</v>
      </c>
      <c r="O161" s="163">
        <v>58.847699999999996</v>
      </c>
      <c r="P161" s="163">
        <v>33.564999999999998</v>
      </c>
    </row>
    <row r="162" spans="1:16" ht="11.85" customHeight="1">
      <c r="A162" s="389" t="s">
        <v>265</v>
      </c>
      <c r="B162" s="163">
        <v>6981.9008961295194</v>
      </c>
      <c r="C162" s="163">
        <v>6725.1670118045504</v>
      </c>
      <c r="D162" s="163">
        <v>45.597438576279991</v>
      </c>
      <c r="E162" s="163">
        <v>222.96879590031006</v>
      </c>
      <c r="F162" s="163">
        <v>173.01348227747002</v>
      </c>
      <c r="G162" s="163">
        <v>0</v>
      </c>
      <c r="H162" s="163">
        <v>0.4</v>
      </c>
      <c r="I162" s="163">
        <v>0</v>
      </c>
      <c r="J162" s="163">
        <v>49.555313622839996</v>
      </c>
      <c r="K162" s="163">
        <v>33.76508842466</v>
      </c>
      <c r="L162" s="163">
        <v>0</v>
      </c>
      <c r="M162" s="163">
        <v>1.5</v>
      </c>
      <c r="N162" s="163">
        <v>5.5030000000000001</v>
      </c>
      <c r="O162" s="163">
        <v>18.562753424660002</v>
      </c>
      <c r="P162" s="163">
        <v>8.1993349999999996</v>
      </c>
    </row>
    <row r="163" spans="1:16" ht="11.85" customHeight="1">
      <c r="A163" s="389" t="s">
        <v>266</v>
      </c>
      <c r="B163" s="163">
        <v>8092.3048298150306</v>
      </c>
      <c r="C163" s="163">
        <v>7781.7390635769298</v>
      </c>
      <c r="D163" s="163">
        <v>47.708853945809992</v>
      </c>
      <c r="E163" s="163">
        <v>288.09381966275998</v>
      </c>
      <c r="F163" s="163">
        <v>219.47419710067996</v>
      </c>
      <c r="G163" s="163">
        <v>0</v>
      </c>
      <c r="H163" s="163">
        <v>0</v>
      </c>
      <c r="I163" s="163">
        <v>0</v>
      </c>
      <c r="J163" s="163">
        <v>68.619622562079996</v>
      </c>
      <c r="K163" s="163">
        <v>22.471946575339999</v>
      </c>
      <c r="L163" s="163">
        <v>0</v>
      </c>
      <c r="M163" s="163">
        <v>1.1000000000000001</v>
      </c>
      <c r="N163" s="163">
        <v>4.7667000000000002</v>
      </c>
      <c r="O163" s="163">
        <v>6.6052465753399998</v>
      </c>
      <c r="P163" s="163">
        <v>10</v>
      </c>
    </row>
    <row r="164" spans="1:16" ht="11.85" customHeight="1">
      <c r="A164" s="401" t="s">
        <v>267</v>
      </c>
      <c r="B164" s="402">
        <v>7650.3117581391598</v>
      </c>
      <c r="C164" s="402">
        <v>7258.9664864569195</v>
      </c>
      <c r="D164" s="402">
        <v>45.687765585100003</v>
      </c>
      <c r="E164" s="402">
        <v>281.02997540512001</v>
      </c>
      <c r="F164" s="402">
        <v>227.25094690542994</v>
      </c>
      <c r="G164" s="402">
        <v>0</v>
      </c>
      <c r="H164" s="402">
        <v>0</v>
      </c>
      <c r="I164" s="402">
        <v>0</v>
      </c>
      <c r="J164" s="402">
        <v>53.77902849969</v>
      </c>
      <c r="K164" s="402">
        <v>110.31529627712</v>
      </c>
      <c r="L164" s="402">
        <v>80.45</v>
      </c>
      <c r="M164" s="402">
        <v>0</v>
      </c>
      <c r="N164" s="402">
        <v>0.88477099999999997</v>
      </c>
      <c r="O164" s="402">
        <v>5.9133287671199994</v>
      </c>
      <c r="P164" s="402">
        <v>23.067196510000002</v>
      </c>
    </row>
    <row r="165" spans="1:16" ht="11.85" customHeight="1">
      <c r="A165" s="754" t="s">
        <v>268</v>
      </c>
      <c r="B165" s="755">
        <v>8997.1463535862404</v>
      </c>
      <c r="C165" s="755">
        <v>8653.2425442739714</v>
      </c>
      <c r="D165" s="755">
        <v>67.624570147769987</v>
      </c>
      <c r="E165" s="755">
        <v>306.49100582226998</v>
      </c>
      <c r="F165" s="755">
        <v>249.85389838123999</v>
      </c>
      <c r="G165" s="755">
        <v>0</v>
      </c>
      <c r="H165" s="755">
        <v>0</v>
      </c>
      <c r="I165" s="755">
        <v>0</v>
      </c>
      <c r="J165" s="755">
        <v>56.637107441029997</v>
      </c>
      <c r="K165" s="755">
        <v>37.412803490000002</v>
      </c>
      <c r="L165" s="755">
        <v>0.5</v>
      </c>
      <c r="M165" s="755">
        <v>0.5</v>
      </c>
      <c r="N165" s="755">
        <v>2</v>
      </c>
      <c r="O165" s="755">
        <v>2.98</v>
      </c>
      <c r="P165" s="755">
        <v>31.432803489999998</v>
      </c>
    </row>
    <row r="166" spans="1:16" s="597" customFormat="1" ht="25.5" customHeight="1">
      <c r="A166" s="594" t="s">
        <v>1090</v>
      </c>
      <c r="B166" s="590">
        <v>30395.167646250484</v>
      </c>
      <c r="C166" s="590">
        <v>29186.816041369468</v>
      </c>
      <c r="D166" s="590">
        <v>261.65408453239002</v>
      </c>
      <c r="E166" s="590">
        <v>999.56149416100993</v>
      </c>
      <c r="F166" s="590">
        <v>921.03817910679993</v>
      </c>
      <c r="G166" s="590">
        <v>0</v>
      </c>
      <c r="H166" s="590">
        <v>0</v>
      </c>
      <c r="I166" s="590">
        <v>0</v>
      </c>
      <c r="J166" s="590">
        <v>78.523315054210016</v>
      </c>
      <c r="K166" s="590">
        <v>208.79011071999997</v>
      </c>
      <c r="L166" s="590">
        <v>1.2662249999999999</v>
      </c>
      <c r="M166" s="590">
        <v>12.8995</v>
      </c>
      <c r="N166" s="590">
        <v>36.146199999999993</v>
      </c>
      <c r="O166" s="590">
        <v>36.257100000000001</v>
      </c>
      <c r="P166" s="590">
        <v>122.22108572000002</v>
      </c>
    </row>
    <row r="167" spans="1:16" ht="11.85" customHeight="1">
      <c r="A167" s="389" t="s">
        <v>257</v>
      </c>
      <c r="B167" s="163">
        <v>1674.8924626095695</v>
      </c>
      <c r="C167" s="163">
        <v>1594.44530673593</v>
      </c>
      <c r="D167" s="163">
        <v>15.18079836561</v>
      </c>
      <c r="E167" s="163">
        <v>67.867155873640002</v>
      </c>
      <c r="F167" s="163">
        <v>66.937296448469993</v>
      </c>
      <c r="G167" s="163">
        <v>0</v>
      </c>
      <c r="H167" s="163">
        <v>0</v>
      </c>
      <c r="I167" s="163">
        <v>0</v>
      </c>
      <c r="J167" s="163">
        <v>0.92985942516999998</v>
      </c>
      <c r="K167" s="163">
        <v>12.58</v>
      </c>
      <c r="L167" s="163">
        <v>0</v>
      </c>
      <c r="M167" s="163">
        <v>2.35</v>
      </c>
      <c r="N167" s="163">
        <v>0.1</v>
      </c>
      <c r="O167" s="163">
        <v>2.14</v>
      </c>
      <c r="P167" s="163">
        <v>7.99</v>
      </c>
    </row>
    <row r="168" spans="1:16" ht="11.85" customHeight="1">
      <c r="A168" s="389" t="s">
        <v>258</v>
      </c>
      <c r="B168" s="163">
        <v>1886.36200519107</v>
      </c>
      <c r="C168" s="163">
        <v>1778.2134074184098</v>
      </c>
      <c r="D168" s="163">
        <v>16.66265663395</v>
      </c>
      <c r="E168" s="163">
        <v>95.118597772660024</v>
      </c>
      <c r="F168" s="163">
        <v>65.214406019670008</v>
      </c>
      <c r="G168" s="163">
        <v>0</v>
      </c>
      <c r="H168" s="163">
        <v>0</v>
      </c>
      <c r="I168" s="163">
        <v>0</v>
      </c>
      <c r="J168" s="163">
        <v>29.904191752990002</v>
      </c>
      <c r="K168" s="163">
        <v>13.03</v>
      </c>
      <c r="L168" s="163">
        <v>0.85</v>
      </c>
      <c r="M168" s="163">
        <v>0</v>
      </c>
      <c r="N168" s="163">
        <v>0.3</v>
      </c>
      <c r="O168" s="163">
        <v>3.41</v>
      </c>
      <c r="P168" s="163">
        <v>8.4700000000000006</v>
      </c>
    </row>
    <row r="169" spans="1:16" ht="11.85" customHeight="1">
      <c r="A169" s="389" t="s">
        <v>259</v>
      </c>
      <c r="B169" s="163">
        <v>2356.0637406996798</v>
      </c>
      <c r="C169" s="163">
        <v>2256.38914927326</v>
      </c>
      <c r="D169" s="163">
        <v>20.531681443770005</v>
      </c>
      <c r="E169" s="163">
        <v>71.633591426420011</v>
      </c>
      <c r="F169" s="163">
        <v>70.450555612980011</v>
      </c>
      <c r="G169" s="163">
        <v>0</v>
      </c>
      <c r="H169" s="163">
        <v>0</v>
      </c>
      <c r="I169" s="163">
        <v>0</v>
      </c>
      <c r="J169" s="163">
        <v>1.1830358134400001</v>
      </c>
      <c r="K169" s="163">
        <v>28.041</v>
      </c>
      <c r="L169" s="163">
        <v>0</v>
      </c>
      <c r="M169" s="163">
        <v>1.7509999999999999</v>
      </c>
      <c r="N169" s="163">
        <v>1</v>
      </c>
      <c r="O169" s="163">
        <v>4.09</v>
      </c>
      <c r="P169" s="163">
        <v>21.2</v>
      </c>
    </row>
    <row r="170" spans="1:16" ht="11.85" customHeight="1">
      <c r="A170" s="389" t="s">
        <v>260</v>
      </c>
      <c r="B170" s="163">
        <v>2407.4053763145698</v>
      </c>
      <c r="C170" s="163">
        <v>2302.86119761382</v>
      </c>
      <c r="D170" s="163">
        <v>20.51960391875998</v>
      </c>
      <c r="E170" s="163">
        <v>78.770970130749987</v>
      </c>
      <c r="F170" s="163">
        <v>76.521599332799994</v>
      </c>
      <c r="G170" s="163">
        <v>0</v>
      </c>
      <c r="H170" s="163">
        <v>0</v>
      </c>
      <c r="I170" s="163">
        <v>0</v>
      </c>
      <c r="J170" s="163">
        <v>2.2493707979500002</v>
      </c>
      <c r="K170" s="163">
        <v>25.773208569999998</v>
      </c>
      <c r="L170" s="163">
        <v>0.1</v>
      </c>
      <c r="M170" s="163">
        <v>0</v>
      </c>
      <c r="N170" s="163">
        <v>13.2</v>
      </c>
      <c r="O170" s="163">
        <v>4.83</v>
      </c>
      <c r="P170" s="163">
        <v>7.6432085699999996</v>
      </c>
    </row>
    <row r="171" spans="1:16" ht="11.85" customHeight="1">
      <c r="A171" s="389" t="s">
        <v>261</v>
      </c>
      <c r="B171" s="163">
        <v>2401.498896171971</v>
      </c>
      <c r="C171" s="163">
        <v>2317.0315022193204</v>
      </c>
      <c r="D171" s="163">
        <v>22.135909848849998</v>
      </c>
      <c r="E171" s="163">
        <v>73.552393952650021</v>
      </c>
      <c r="F171" s="163">
        <v>72.240442562800013</v>
      </c>
      <c r="G171" s="163">
        <v>0</v>
      </c>
      <c r="H171" s="163">
        <v>0</v>
      </c>
      <c r="I171" s="163">
        <v>0</v>
      </c>
      <c r="J171" s="163">
        <v>1.3119513898499999</v>
      </c>
      <c r="K171" s="163">
        <v>10.914999999999999</v>
      </c>
      <c r="L171" s="163">
        <v>0</v>
      </c>
      <c r="M171" s="163">
        <v>0</v>
      </c>
      <c r="N171" s="163">
        <v>0.17</v>
      </c>
      <c r="O171" s="163">
        <v>2.4</v>
      </c>
      <c r="P171" s="163">
        <v>8.3450000000000006</v>
      </c>
    </row>
    <row r="172" spans="1:16" ht="11.85" customHeight="1">
      <c r="A172" s="389" t="s">
        <v>262</v>
      </c>
      <c r="B172" s="163">
        <v>2697.7402276658499</v>
      </c>
      <c r="C172" s="163">
        <v>2585.1392472762</v>
      </c>
      <c r="D172" s="163">
        <v>23.820590792289998</v>
      </c>
      <c r="E172" s="163">
        <v>87.18565423965002</v>
      </c>
      <c r="F172" s="163">
        <v>85.488133514950007</v>
      </c>
      <c r="G172" s="163">
        <v>0</v>
      </c>
      <c r="H172" s="163">
        <v>0</v>
      </c>
      <c r="I172" s="163">
        <v>0</v>
      </c>
      <c r="J172" s="163">
        <v>1.6975207247000001</v>
      </c>
      <c r="K172" s="163">
        <v>25.415326150000006</v>
      </c>
      <c r="L172" s="163">
        <v>0.31530000000000002</v>
      </c>
      <c r="M172" s="163">
        <v>0.9</v>
      </c>
      <c r="N172" s="163">
        <v>2.4</v>
      </c>
      <c r="O172" s="163">
        <v>4.8</v>
      </c>
      <c r="P172" s="163">
        <v>17.000026150000004</v>
      </c>
    </row>
    <row r="173" spans="1:16" ht="11.85" customHeight="1">
      <c r="A173" s="389" t="s">
        <v>263</v>
      </c>
      <c r="B173" s="163">
        <v>2760.9151137896802</v>
      </c>
      <c r="C173" s="163">
        <v>2649.0492925972703</v>
      </c>
      <c r="D173" s="163">
        <v>24.605066246149999</v>
      </c>
      <c r="E173" s="163">
        <v>94.58182119240999</v>
      </c>
      <c r="F173" s="163">
        <v>63.934646692609995</v>
      </c>
      <c r="G173" s="163">
        <v>0</v>
      </c>
      <c r="H173" s="163">
        <v>0</v>
      </c>
      <c r="I173" s="163">
        <v>0</v>
      </c>
      <c r="J173" s="163">
        <v>30.647174499799998</v>
      </c>
      <c r="K173" s="163">
        <v>17.283999999999999</v>
      </c>
      <c r="L173" s="163">
        <v>0</v>
      </c>
      <c r="M173" s="163">
        <v>0.75</v>
      </c>
      <c r="N173" s="163">
        <v>0</v>
      </c>
      <c r="O173" s="163">
        <v>5.3339999999999996</v>
      </c>
      <c r="P173" s="163">
        <v>11.2</v>
      </c>
    </row>
    <row r="174" spans="1:16" ht="11.85" customHeight="1">
      <c r="A174" s="389" t="s">
        <v>264</v>
      </c>
      <c r="B174" s="163">
        <v>2714.7634917320497</v>
      </c>
      <c r="C174" s="163">
        <v>2630.7016156468703</v>
      </c>
      <c r="D174" s="163">
        <v>24.574608005859996</v>
      </c>
      <c r="E174" s="163">
        <v>73.57187608517998</v>
      </c>
      <c r="F174" s="163">
        <v>71.727968610089974</v>
      </c>
      <c r="G174" s="163">
        <v>0</v>
      </c>
      <c r="H174" s="163">
        <v>0</v>
      </c>
      <c r="I174" s="163">
        <v>0</v>
      </c>
      <c r="J174" s="163">
        <v>1.84390747509</v>
      </c>
      <c r="K174" s="163">
        <v>10.49</v>
      </c>
      <c r="L174" s="163">
        <v>0</v>
      </c>
      <c r="M174" s="163">
        <v>0.75</v>
      </c>
      <c r="N174" s="163">
        <v>0.94</v>
      </c>
      <c r="O174" s="163">
        <v>1.4</v>
      </c>
      <c r="P174" s="163">
        <v>7.4</v>
      </c>
    </row>
    <row r="175" spans="1:16" ht="11.85" customHeight="1">
      <c r="A175" s="389" t="s">
        <v>265</v>
      </c>
      <c r="B175" s="163">
        <v>2365.69685998569</v>
      </c>
      <c r="C175" s="163">
        <v>2271.6030071628802</v>
      </c>
      <c r="D175" s="163">
        <v>21.060983075359999</v>
      </c>
      <c r="E175" s="163">
        <v>70.365952822810002</v>
      </c>
      <c r="F175" s="163">
        <v>67.815596098020009</v>
      </c>
      <c r="G175" s="163">
        <v>0</v>
      </c>
      <c r="H175" s="163">
        <v>0</v>
      </c>
      <c r="I175" s="163">
        <v>0</v>
      </c>
      <c r="J175" s="163">
        <v>2.5503567247899999</v>
      </c>
      <c r="K175" s="163">
        <v>23.727900000000002</v>
      </c>
      <c r="L175" s="163">
        <v>0</v>
      </c>
      <c r="M175" s="163">
        <v>1.502</v>
      </c>
      <c r="N175" s="163">
        <v>1.6759000000000002</v>
      </c>
      <c r="O175" s="163">
        <v>3.45</v>
      </c>
      <c r="P175" s="163">
        <v>17.100000000000001</v>
      </c>
    </row>
    <row r="176" spans="1:16" ht="11.85" customHeight="1">
      <c r="A176" s="389" t="s">
        <v>266</v>
      </c>
      <c r="B176" s="163">
        <v>2592.38099127135</v>
      </c>
      <c r="C176" s="163">
        <v>2495.1545856175194</v>
      </c>
      <c r="D176" s="163">
        <v>20.702373615159999</v>
      </c>
      <c r="E176" s="163">
        <v>71.169151153830001</v>
      </c>
      <c r="F176" s="163">
        <v>68.456349403890002</v>
      </c>
      <c r="G176" s="163">
        <v>0</v>
      </c>
      <c r="H176" s="163">
        <v>0</v>
      </c>
      <c r="I176" s="163">
        <v>0</v>
      </c>
      <c r="J176" s="163">
        <v>2.7128017499400001</v>
      </c>
      <c r="K176" s="163">
        <v>26.057254499999999</v>
      </c>
      <c r="L176" s="163">
        <v>9.2500000000000004E-4</v>
      </c>
      <c r="M176" s="163">
        <v>0.74650000000000005</v>
      </c>
      <c r="N176" s="163">
        <v>14.860299999999999</v>
      </c>
      <c r="O176" s="163">
        <v>2.4030999999999998</v>
      </c>
      <c r="P176" s="163">
        <v>8.0464295000000003</v>
      </c>
    </row>
    <row r="177" spans="1:16" ht="11.85" customHeight="1">
      <c r="A177" s="401" t="s">
        <v>267</v>
      </c>
      <c r="B177" s="402">
        <v>2817.8089715298897</v>
      </c>
      <c r="C177" s="402">
        <v>2703.9927033761096</v>
      </c>
      <c r="D177" s="402">
        <v>22.996930026910004</v>
      </c>
      <c r="E177" s="402">
        <v>105.33984665378</v>
      </c>
      <c r="F177" s="402">
        <v>103.80689255473</v>
      </c>
      <c r="G177" s="402">
        <v>0</v>
      </c>
      <c r="H177" s="402">
        <v>0</v>
      </c>
      <c r="I177" s="402">
        <v>0</v>
      </c>
      <c r="J177" s="402">
        <v>1.5329540990499999</v>
      </c>
      <c r="K177" s="402">
        <v>8.4764215000000007</v>
      </c>
      <c r="L177" s="402">
        <v>0</v>
      </c>
      <c r="M177" s="402">
        <v>1.5</v>
      </c>
      <c r="N177" s="402">
        <v>0</v>
      </c>
      <c r="O177" s="402">
        <v>2</v>
      </c>
      <c r="P177" s="402">
        <v>4.9764215000000007</v>
      </c>
    </row>
    <row r="178" spans="1:16" ht="11.85" customHeight="1">
      <c r="A178" s="401" t="s">
        <v>268</v>
      </c>
      <c r="B178" s="402">
        <v>3719.6395092891098</v>
      </c>
      <c r="C178" s="402">
        <v>3602.2350264318798</v>
      </c>
      <c r="D178" s="402">
        <v>28.862882559719999</v>
      </c>
      <c r="E178" s="402">
        <v>110.40448285722998</v>
      </c>
      <c r="F178" s="402">
        <v>108.44429225578997</v>
      </c>
      <c r="G178" s="402">
        <v>0</v>
      </c>
      <c r="H178" s="402">
        <v>0</v>
      </c>
      <c r="I178" s="402">
        <v>0</v>
      </c>
      <c r="J178" s="402">
        <v>1.9601906014400001</v>
      </c>
      <c r="K178" s="402">
        <v>7</v>
      </c>
      <c r="L178" s="402">
        <v>0</v>
      </c>
      <c r="M178" s="402">
        <v>2.65</v>
      </c>
      <c r="N178" s="402">
        <v>1.5</v>
      </c>
      <c r="O178" s="402">
        <v>0</v>
      </c>
      <c r="P178" s="402">
        <v>2.85</v>
      </c>
    </row>
    <row r="179" spans="1:16" s="597" customFormat="1" ht="25.5" customHeight="1">
      <c r="A179" s="594" t="s">
        <v>1091</v>
      </c>
      <c r="B179" s="593">
        <v>1542322.2765619291</v>
      </c>
      <c r="C179" s="593">
        <v>1301361.6904062477</v>
      </c>
      <c r="D179" s="590">
        <v>3075.9259085042299</v>
      </c>
      <c r="E179" s="590">
        <v>198373.62120434039</v>
      </c>
      <c r="F179" s="590">
        <v>68386.434209794403</v>
      </c>
      <c r="G179" s="590">
        <v>121.4</v>
      </c>
      <c r="H179" s="590">
        <v>24.615050999999998</v>
      </c>
      <c r="I179" s="590">
        <v>3888.7560688784106</v>
      </c>
      <c r="J179" s="1680">
        <v>125952.41587466755</v>
      </c>
      <c r="K179" s="590">
        <v>42586.964951340939</v>
      </c>
      <c r="L179" s="590">
        <v>5558.1697594769994</v>
      </c>
      <c r="M179" s="590">
        <v>2050.8040548881804</v>
      </c>
      <c r="N179" s="590">
        <v>5020.8183108820003</v>
      </c>
      <c r="O179" s="593">
        <v>10243.130525676241</v>
      </c>
      <c r="P179" s="593">
        <v>19714.042300417517</v>
      </c>
    </row>
    <row r="180" spans="1:16" ht="11.85" customHeight="1">
      <c r="A180" s="389" t="s">
        <v>257</v>
      </c>
      <c r="B180" s="163">
        <v>83822.447561042994</v>
      </c>
      <c r="C180" s="163">
        <v>69761.683420034766</v>
      </c>
      <c r="D180" s="163">
        <v>195.14415966392997</v>
      </c>
      <c r="E180" s="163">
        <v>10091.895340308269</v>
      </c>
      <c r="F180" s="163">
        <v>5351.0913478659804</v>
      </c>
      <c r="G180" s="163">
        <v>0</v>
      </c>
      <c r="H180" s="163">
        <v>0</v>
      </c>
      <c r="I180" s="163">
        <v>2917.7877637710499</v>
      </c>
      <c r="J180" s="163">
        <v>1823.0162286712398</v>
      </c>
      <c r="K180" s="163">
        <v>3968.86880069996</v>
      </c>
      <c r="L180" s="163">
        <v>422.93</v>
      </c>
      <c r="M180" s="163">
        <v>405.82100000000003</v>
      </c>
      <c r="N180" s="163">
        <v>598.03700000000003</v>
      </c>
      <c r="O180" s="163">
        <v>1077.6020000000001</v>
      </c>
      <c r="P180" s="163">
        <v>1464.4788006999599</v>
      </c>
    </row>
    <row r="181" spans="1:16" ht="11.85" customHeight="1">
      <c r="A181" s="403" t="s">
        <v>258</v>
      </c>
      <c r="B181" s="164">
        <v>92744.288920651597</v>
      </c>
      <c r="C181" s="164">
        <v>78413.73763535636</v>
      </c>
      <c r="D181" s="164">
        <v>211.61383258878999</v>
      </c>
      <c r="E181" s="164">
        <v>11019.794549628676</v>
      </c>
      <c r="F181" s="164">
        <v>5174.8553693958902</v>
      </c>
      <c r="G181" s="164">
        <v>0</v>
      </c>
      <c r="H181" s="164">
        <v>0</v>
      </c>
      <c r="I181" s="164">
        <v>16.578820900500002</v>
      </c>
      <c r="J181" s="164">
        <v>5828.3603593322814</v>
      </c>
      <c r="K181" s="164">
        <v>3310.7567356665099</v>
      </c>
      <c r="L181" s="164">
        <v>603.00313300000005</v>
      </c>
      <c r="M181" s="164">
        <v>108.68657</v>
      </c>
      <c r="N181" s="164">
        <v>179.00072</v>
      </c>
      <c r="O181" s="164">
        <v>1081.0250720000001</v>
      </c>
      <c r="P181" s="164">
        <v>1339.04124066651</v>
      </c>
    </row>
    <row r="182" spans="1:16" ht="11.85" customHeight="1">
      <c r="A182" s="389" t="s">
        <v>259</v>
      </c>
      <c r="B182" s="163">
        <v>108497.10226602544</v>
      </c>
      <c r="C182" s="163">
        <v>93693.924945675826</v>
      </c>
      <c r="D182" s="163">
        <v>242.69934858076996</v>
      </c>
      <c r="E182" s="163">
        <v>12443.799808674648</v>
      </c>
      <c r="F182" s="163">
        <v>5924.7144357378402</v>
      </c>
      <c r="G182" s="163">
        <v>31.5</v>
      </c>
      <c r="H182" s="163">
        <v>7.0000000000000007E-2</v>
      </c>
      <c r="I182" s="163">
        <v>42.727647753949995</v>
      </c>
      <c r="J182" s="163">
        <v>6444.7877251828577</v>
      </c>
      <c r="K182" s="163">
        <v>2359.3775116749898</v>
      </c>
      <c r="L182" s="163">
        <v>50.5</v>
      </c>
      <c r="M182" s="163">
        <v>255.9</v>
      </c>
      <c r="N182" s="163">
        <v>424.00700000000001</v>
      </c>
      <c r="O182" s="163">
        <v>469.74569686891004</v>
      </c>
      <c r="P182" s="163">
        <v>1159.2248148060798</v>
      </c>
    </row>
    <row r="183" spans="1:16" ht="11.85" customHeight="1">
      <c r="A183" s="401" t="s">
        <v>260</v>
      </c>
      <c r="B183" s="402">
        <v>115230.25561687048</v>
      </c>
      <c r="C183" s="402">
        <v>99984.985040667845</v>
      </c>
      <c r="D183" s="402">
        <v>236.23834168918009</v>
      </c>
      <c r="E183" s="402">
        <v>11487.655218120637</v>
      </c>
      <c r="F183" s="402">
        <v>5174.2008379787885</v>
      </c>
      <c r="G183" s="402">
        <v>0</v>
      </c>
      <c r="H183" s="402">
        <v>0</v>
      </c>
      <c r="I183" s="402">
        <v>40.752461902279997</v>
      </c>
      <c r="J183" s="402">
        <v>6272.7019182395652</v>
      </c>
      <c r="K183" s="402">
        <v>3757.6153580819996</v>
      </c>
      <c r="L183" s="402">
        <v>776.32166599999994</v>
      </c>
      <c r="M183" s="402">
        <v>618.5</v>
      </c>
      <c r="N183" s="402">
        <v>561.52469988199994</v>
      </c>
      <c r="O183" s="402">
        <v>614.38400020000006</v>
      </c>
      <c r="P183" s="402">
        <v>1186.884992</v>
      </c>
    </row>
    <row r="184" spans="1:16" ht="11.85" customHeight="1">
      <c r="A184" s="389" t="s">
        <v>261</v>
      </c>
      <c r="B184" s="163">
        <v>111902.48219910999</v>
      </c>
      <c r="C184" s="163">
        <v>98167.509000143866</v>
      </c>
      <c r="D184" s="163">
        <v>250.22978524623002</v>
      </c>
      <c r="E184" s="163">
        <v>10930.617117861771</v>
      </c>
      <c r="F184" s="163">
        <v>5069.8863396937186</v>
      </c>
      <c r="G184" s="163">
        <v>0</v>
      </c>
      <c r="H184" s="163">
        <v>0</v>
      </c>
      <c r="I184" s="163">
        <v>21.57027358473</v>
      </c>
      <c r="J184" s="163">
        <v>5839.1605045833203</v>
      </c>
      <c r="K184" s="163">
        <v>2804.3560811043803</v>
      </c>
      <c r="L184" s="163">
        <v>682.4</v>
      </c>
      <c r="M184" s="163">
        <v>57.399994034950524</v>
      </c>
      <c r="N184" s="163">
        <v>825.64300000000003</v>
      </c>
      <c r="O184" s="163">
        <v>385.74210999999997</v>
      </c>
      <c r="P184" s="163">
        <v>853.17097706942991</v>
      </c>
    </row>
    <row r="185" spans="1:16" ht="11.85" customHeight="1">
      <c r="A185" s="389" t="s">
        <v>262</v>
      </c>
      <c r="B185" s="163">
        <v>128580.61601042992</v>
      </c>
      <c r="C185" s="163">
        <v>110185.96796227824</v>
      </c>
      <c r="D185" s="163">
        <v>280.96717693467997</v>
      </c>
      <c r="E185" s="163">
        <v>14234.658386534644</v>
      </c>
      <c r="F185" s="163">
        <v>5933.5897248229512</v>
      </c>
      <c r="G185" s="163">
        <v>0</v>
      </c>
      <c r="H185" s="163">
        <v>0</v>
      </c>
      <c r="I185" s="163">
        <v>36.010384580449994</v>
      </c>
      <c r="J185" s="163">
        <v>8265.0582771312438</v>
      </c>
      <c r="K185" s="163">
        <v>4159.9896616169799</v>
      </c>
      <c r="L185" s="163">
        <v>305.12363608000004</v>
      </c>
      <c r="M185" s="163">
        <v>60</v>
      </c>
      <c r="N185" s="163">
        <v>160.035</v>
      </c>
      <c r="O185" s="163">
        <v>2458.0397699999999</v>
      </c>
      <c r="P185" s="163">
        <v>1176.7912555369801</v>
      </c>
    </row>
    <row r="186" spans="1:16" ht="11.85" customHeight="1">
      <c r="A186" s="389" t="s">
        <v>263</v>
      </c>
      <c r="B186" s="163">
        <v>120118.29680406026</v>
      </c>
      <c r="C186" s="163">
        <v>103798.0742372362</v>
      </c>
      <c r="D186" s="163">
        <v>252.31869601030004</v>
      </c>
      <c r="E186" s="163">
        <v>13359.122828024863</v>
      </c>
      <c r="F186" s="163">
        <v>5214.53185973773</v>
      </c>
      <c r="G186" s="163">
        <v>0</v>
      </c>
      <c r="H186" s="163">
        <v>0</v>
      </c>
      <c r="I186" s="163">
        <v>4.4062286334899996</v>
      </c>
      <c r="J186" s="163">
        <v>8140.1847396536405</v>
      </c>
      <c r="K186" s="163">
        <v>2961.0997387991397</v>
      </c>
      <c r="L186" s="163">
        <v>476.95</v>
      </c>
      <c r="M186" s="163">
        <v>8.6359999999999992</v>
      </c>
      <c r="N186" s="163">
        <v>101.55</v>
      </c>
      <c r="O186" s="163">
        <v>257.98947500000003</v>
      </c>
      <c r="P186" s="163">
        <v>2115.9742637991403</v>
      </c>
    </row>
    <row r="187" spans="1:16" ht="11.85" customHeight="1">
      <c r="A187" s="389" t="s">
        <v>264</v>
      </c>
      <c r="B187" s="163">
        <v>146568.18552021548</v>
      </c>
      <c r="C187" s="163">
        <v>121817.3463717625</v>
      </c>
      <c r="D187" s="163">
        <v>288.70599138430998</v>
      </c>
      <c r="E187" s="163">
        <v>22329.742561831514</v>
      </c>
      <c r="F187" s="163">
        <v>5137.7632872710301</v>
      </c>
      <c r="G187" s="163">
        <v>0</v>
      </c>
      <c r="H187" s="163">
        <v>0.6</v>
      </c>
      <c r="I187" s="163">
        <v>3.1056432920699999</v>
      </c>
      <c r="J187" s="397">
        <v>17188.27363126841</v>
      </c>
      <c r="K187" s="163">
        <v>2421.0965866214501</v>
      </c>
      <c r="L187" s="163">
        <v>289.3</v>
      </c>
      <c r="M187" s="163">
        <v>2</v>
      </c>
      <c r="N187" s="163">
        <v>154.20599999999999</v>
      </c>
      <c r="O187" s="163">
        <v>493.88873658903003</v>
      </c>
      <c r="P187" s="163">
        <v>1481.70185003242</v>
      </c>
    </row>
    <row r="188" spans="1:16" ht="11.85" customHeight="1">
      <c r="A188" s="389" t="s">
        <v>265</v>
      </c>
      <c r="B188" s="163">
        <v>133170.63035532334</v>
      </c>
      <c r="C188" s="163">
        <v>110899.45849376773</v>
      </c>
      <c r="D188" s="163">
        <v>255.03045020838994</v>
      </c>
      <c r="E188" s="163">
        <v>19091.193351075621</v>
      </c>
      <c r="F188" s="163">
        <v>4828.1686063355701</v>
      </c>
      <c r="G188" s="163">
        <v>3</v>
      </c>
      <c r="H188" s="163">
        <v>0.245</v>
      </c>
      <c r="I188" s="163">
        <v>8.0128667383799996</v>
      </c>
      <c r="J188" s="397">
        <v>14251.766878001672</v>
      </c>
      <c r="K188" s="163">
        <v>3179.9785104800003</v>
      </c>
      <c r="L188" s="163">
        <v>270</v>
      </c>
      <c r="M188" s="163">
        <v>202</v>
      </c>
      <c r="N188" s="163">
        <v>1225.124511</v>
      </c>
      <c r="O188" s="163">
        <v>615.14</v>
      </c>
      <c r="P188" s="163">
        <v>867.7139994800001</v>
      </c>
    </row>
    <row r="189" spans="1:16" ht="11.85" customHeight="1">
      <c r="A189" s="389" t="s">
        <v>266</v>
      </c>
      <c r="B189" s="163">
        <v>144023.41938886273</v>
      </c>
      <c r="C189" s="163">
        <v>119930.52648371414</v>
      </c>
      <c r="D189" s="163">
        <v>255.5523676876</v>
      </c>
      <c r="E189" s="163">
        <v>19924.561942621611</v>
      </c>
      <c r="F189" s="163">
        <v>6135.1406589919106</v>
      </c>
      <c r="G189" s="163">
        <v>2.5</v>
      </c>
      <c r="H189" s="163">
        <v>5.1E-5</v>
      </c>
      <c r="I189" s="163">
        <v>260.49272490075998</v>
      </c>
      <c r="J189" s="397">
        <v>13526.428507728944</v>
      </c>
      <c r="K189" s="163">
        <v>4168.3309625269994</v>
      </c>
      <c r="L189" s="163">
        <v>1050.9801</v>
      </c>
      <c r="M189" s="163">
        <v>102.1</v>
      </c>
      <c r="N189" s="163">
        <v>408.38299999999998</v>
      </c>
      <c r="O189" s="163">
        <v>917.99480000000005</v>
      </c>
      <c r="P189" s="163">
        <v>1688.873062527</v>
      </c>
    </row>
    <row r="190" spans="1:16" ht="11.85" customHeight="1">
      <c r="A190" s="401" t="s">
        <v>267</v>
      </c>
      <c r="B190" s="402">
        <v>167196.15570685937</v>
      </c>
      <c r="C190" s="402">
        <v>136825.904702245</v>
      </c>
      <c r="D190" s="402">
        <v>272.80039886559007</v>
      </c>
      <c r="E190" s="402">
        <v>26576.702090542305</v>
      </c>
      <c r="F190" s="402">
        <v>7004.2728714264204</v>
      </c>
      <c r="G190" s="402">
        <v>46.4</v>
      </c>
      <c r="H190" s="402">
        <v>0</v>
      </c>
      <c r="I190" s="402">
        <v>18.545854501209998</v>
      </c>
      <c r="J190" s="888">
        <v>19507.483364614673</v>
      </c>
      <c r="K190" s="402">
        <v>3793.5489140720001</v>
      </c>
      <c r="L190" s="402">
        <v>165.50195000000002</v>
      </c>
      <c r="M190" s="402">
        <v>0</v>
      </c>
      <c r="N190" s="402">
        <v>230.50738000000001</v>
      </c>
      <c r="O190" s="402">
        <v>890.07820600000002</v>
      </c>
      <c r="P190" s="402">
        <v>2507.4613780719997</v>
      </c>
    </row>
    <row r="191" spans="1:16" ht="11.85" customHeight="1">
      <c r="A191" s="401" t="s">
        <v>268</v>
      </c>
      <c r="B191" s="755">
        <v>190468.39621247764</v>
      </c>
      <c r="C191" s="755">
        <v>157882.57211336531</v>
      </c>
      <c r="D191" s="755">
        <v>334.62535964445999</v>
      </c>
      <c r="E191" s="755">
        <v>26883.87800911583</v>
      </c>
      <c r="F191" s="755">
        <v>7438.2188705365561</v>
      </c>
      <c r="G191" s="755">
        <v>38</v>
      </c>
      <c r="H191" s="755">
        <v>23.7</v>
      </c>
      <c r="I191" s="755">
        <v>518.76539831953994</v>
      </c>
      <c r="J191" s="1679">
        <v>18865.193740259729</v>
      </c>
      <c r="K191" s="755">
        <v>5701.9460899965306</v>
      </c>
      <c r="L191" s="755">
        <v>465.15927439699999</v>
      </c>
      <c r="M191" s="755">
        <v>229.76049085323001</v>
      </c>
      <c r="N191" s="755">
        <v>152.80000000000001</v>
      </c>
      <c r="O191" s="755">
        <v>981.50065901829987</v>
      </c>
      <c r="P191" s="755">
        <v>3872.7256657280004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8 B75:P81 B88:P93 B101:P107 B114:P120 B127:P133 B140:P145 B153:P159 B166:P172 B179:P184">
    <cfRule type="cellIs" dxfId="491" priority="42" operator="equal">
      <formula>0</formula>
    </cfRule>
  </conditionalFormatting>
  <conditionalFormatting sqref="B44:P45">
    <cfRule type="cellIs" dxfId="490" priority="41" operator="equal">
      <formula>0</formula>
    </cfRule>
  </conditionalFormatting>
  <conditionalFormatting sqref="B56:P57">
    <cfRule type="cellIs" dxfId="489" priority="40" operator="equal">
      <formula>0</formula>
    </cfRule>
  </conditionalFormatting>
  <conditionalFormatting sqref="B69:P71">
    <cfRule type="cellIs" dxfId="488" priority="39" operator="equal">
      <formula>0</formula>
    </cfRule>
  </conditionalFormatting>
  <conditionalFormatting sqref="B82:P83">
    <cfRule type="cellIs" dxfId="487" priority="38" operator="equal">
      <formula>0</formula>
    </cfRule>
  </conditionalFormatting>
  <conditionalFormatting sqref="B96:P97">
    <cfRule type="cellIs" dxfId="486" priority="37" operator="equal">
      <formula>0</formula>
    </cfRule>
  </conditionalFormatting>
  <conditionalFormatting sqref="B108:P109">
    <cfRule type="cellIs" dxfId="485" priority="36" operator="equal">
      <formula>0</formula>
    </cfRule>
  </conditionalFormatting>
  <conditionalFormatting sqref="B121:P123">
    <cfRule type="cellIs" dxfId="484" priority="35" operator="equal">
      <formula>0</formula>
    </cfRule>
  </conditionalFormatting>
  <conditionalFormatting sqref="B134:P135">
    <cfRule type="cellIs" dxfId="483" priority="34" operator="equal">
      <formula>0</formula>
    </cfRule>
  </conditionalFormatting>
  <conditionalFormatting sqref="B148:P149">
    <cfRule type="cellIs" dxfId="482" priority="33" operator="equal">
      <formula>0</formula>
    </cfRule>
  </conditionalFormatting>
  <conditionalFormatting sqref="B160:P161">
    <cfRule type="cellIs" dxfId="481" priority="32" operator="equal">
      <formula>0</formula>
    </cfRule>
  </conditionalFormatting>
  <conditionalFormatting sqref="B173:P175">
    <cfRule type="cellIs" dxfId="480" priority="31" operator="equal">
      <formula>0</formula>
    </cfRule>
  </conditionalFormatting>
  <conditionalFormatting sqref="B187:P187">
    <cfRule type="cellIs" dxfId="479" priority="30" operator="equal">
      <formula>0</formula>
    </cfRule>
  </conditionalFormatting>
  <conditionalFormatting sqref="B42:P43">
    <cfRule type="cellIs" dxfId="478" priority="29" operator="equal">
      <formula>0</formula>
    </cfRule>
  </conditionalFormatting>
  <conditionalFormatting sqref="B94:P95">
    <cfRule type="cellIs" dxfId="477" priority="28" operator="equal">
      <formula>0</formula>
    </cfRule>
  </conditionalFormatting>
  <conditionalFormatting sqref="B146:P147">
    <cfRule type="cellIs" dxfId="476" priority="27" operator="equal">
      <formula>0</formula>
    </cfRule>
  </conditionalFormatting>
  <conditionalFormatting sqref="B185:P186">
    <cfRule type="cellIs" dxfId="475" priority="26" operator="equal">
      <formula>0</formula>
    </cfRule>
  </conditionalFormatting>
  <conditionalFormatting sqref="B47:P48">
    <cfRule type="cellIs" dxfId="474" priority="25" operator="equal">
      <formula>0</formula>
    </cfRule>
  </conditionalFormatting>
  <conditionalFormatting sqref="B46:P46">
    <cfRule type="cellIs" dxfId="473" priority="24" operator="equal">
      <formula>0</formula>
    </cfRule>
  </conditionalFormatting>
  <conditionalFormatting sqref="B60:P61">
    <cfRule type="cellIs" dxfId="472" priority="23" operator="equal">
      <formula>0</formula>
    </cfRule>
  </conditionalFormatting>
  <conditionalFormatting sqref="B58:P59">
    <cfRule type="cellIs" dxfId="471" priority="22" operator="equal">
      <formula>0</formula>
    </cfRule>
  </conditionalFormatting>
  <conditionalFormatting sqref="B72:P72">
    <cfRule type="cellIs" dxfId="470" priority="20" operator="equal">
      <formula>0</formula>
    </cfRule>
  </conditionalFormatting>
  <conditionalFormatting sqref="B73:P74">
    <cfRule type="cellIs" dxfId="469" priority="21" operator="equal">
      <formula>0</formula>
    </cfRule>
  </conditionalFormatting>
  <conditionalFormatting sqref="B84:P85">
    <cfRule type="cellIs" dxfId="468" priority="18" operator="equal">
      <formula>0</formula>
    </cfRule>
  </conditionalFormatting>
  <conditionalFormatting sqref="B98:P98">
    <cfRule type="cellIs" dxfId="467" priority="16" operator="equal">
      <formula>0</formula>
    </cfRule>
  </conditionalFormatting>
  <conditionalFormatting sqref="B86:P87">
    <cfRule type="cellIs" dxfId="466" priority="19" operator="equal">
      <formula>0</formula>
    </cfRule>
  </conditionalFormatting>
  <conditionalFormatting sqref="B110:P111">
    <cfRule type="cellIs" dxfId="465" priority="14" operator="equal">
      <formula>0</formula>
    </cfRule>
  </conditionalFormatting>
  <conditionalFormatting sqref="B124:P124">
    <cfRule type="cellIs" dxfId="464" priority="12" operator="equal">
      <formula>0</formula>
    </cfRule>
  </conditionalFormatting>
  <conditionalFormatting sqref="B99:P100">
    <cfRule type="cellIs" dxfId="463" priority="17" operator="equal">
      <formula>0</formula>
    </cfRule>
  </conditionalFormatting>
  <conditionalFormatting sqref="B136:P137">
    <cfRule type="cellIs" dxfId="462" priority="10" operator="equal">
      <formula>0</formula>
    </cfRule>
  </conditionalFormatting>
  <conditionalFormatting sqref="B112:P113">
    <cfRule type="cellIs" dxfId="461" priority="15" operator="equal">
      <formula>0</formula>
    </cfRule>
  </conditionalFormatting>
  <conditionalFormatting sqref="B150:P150">
    <cfRule type="cellIs" dxfId="460" priority="8" operator="equal">
      <formula>0</formula>
    </cfRule>
  </conditionalFormatting>
  <conditionalFormatting sqref="B162:P163">
    <cfRule type="cellIs" dxfId="459" priority="6" operator="equal">
      <formula>0</formula>
    </cfRule>
  </conditionalFormatting>
  <conditionalFormatting sqref="B125:P126">
    <cfRule type="cellIs" dxfId="458" priority="13" operator="equal">
      <formula>0</formula>
    </cfRule>
  </conditionalFormatting>
  <conditionalFormatting sqref="B176:P176">
    <cfRule type="cellIs" dxfId="457" priority="4" operator="equal">
      <formula>0</formula>
    </cfRule>
  </conditionalFormatting>
  <conditionalFormatting sqref="B138:P139">
    <cfRule type="cellIs" dxfId="456" priority="11" operator="equal">
      <formula>0</formula>
    </cfRule>
  </conditionalFormatting>
  <conditionalFormatting sqref="B151:P152">
    <cfRule type="cellIs" dxfId="455" priority="9" operator="equal">
      <formula>0</formula>
    </cfRule>
  </conditionalFormatting>
  <conditionalFormatting sqref="B164:P165">
    <cfRule type="cellIs" dxfId="454" priority="7" operator="equal">
      <formula>0</formula>
    </cfRule>
  </conditionalFormatting>
  <conditionalFormatting sqref="B177:P178">
    <cfRule type="cellIs" dxfId="453" priority="5" operator="equal">
      <formula>0</formula>
    </cfRule>
  </conditionalFormatting>
  <conditionalFormatting sqref="B190:P191">
    <cfRule type="cellIs" dxfId="452" priority="3" operator="equal">
      <formula>0</formula>
    </cfRule>
  </conditionalFormatting>
  <conditionalFormatting sqref="B10:P35">
    <cfRule type="cellIs" dxfId="451" priority="2" operator="equal">
      <formula>0</formula>
    </cfRule>
  </conditionalFormatting>
  <conditionalFormatting sqref="B188:P189">
    <cfRule type="cellIs" dxfId="45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2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737" t="s">
        <v>1120</v>
      </c>
    </row>
    <row r="2" spans="1:16" s="654" customFormat="1" ht="15.75">
      <c r="A2" s="1963" t="s">
        <v>1121</v>
      </c>
      <c r="B2" s="1963"/>
      <c r="C2" s="1963"/>
      <c r="D2" s="1963"/>
      <c r="E2" s="1963"/>
      <c r="F2" s="1963"/>
      <c r="G2" s="1963"/>
      <c r="H2" s="1963"/>
      <c r="I2" s="1963"/>
      <c r="J2" s="1963"/>
      <c r="K2" s="1963"/>
      <c r="L2" s="1963"/>
      <c r="M2" s="1963"/>
      <c r="N2" s="1963"/>
      <c r="O2" s="1963"/>
      <c r="P2" s="1963"/>
    </row>
    <row r="3" spans="1:16">
      <c r="A3" s="1964" t="s">
        <v>1077</v>
      </c>
      <c r="B3" s="1964"/>
      <c r="C3" s="1964"/>
      <c r="D3" s="1964"/>
      <c r="E3" s="1964"/>
      <c r="F3" s="1964"/>
      <c r="G3" s="1964"/>
      <c r="H3" s="1964"/>
      <c r="I3" s="1964"/>
      <c r="J3" s="1964"/>
      <c r="K3" s="1964"/>
      <c r="L3" s="1964"/>
      <c r="M3" s="1964"/>
      <c r="N3" s="1964"/>
      <c r="O3" s="1964"/>
      <c r="P3" s="1964"/>
    </row>
    <row r="4" spans="1:16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</row>
    <row r="5" spans="1:16">
      <c r="A5" s="181"/>
      <c r="B5" s="181"/>
      <c r="C5" s="181"/>
      <c r="D5" s="181"/>
      <c r="E5" s="739"/>
      <c r="F5" s="181"/>
      <c r="G5" s="739"/>
      <c r="H5" s="181"/>
      <c r="I5" s="181"/>
      <c r="J5" s="739"/>
      <c r="K5" s="181"/>
      <c r="L5" s="181"/>
      <c r="M5" s="181"/>
      <c r="N5" s="181"/>
      <c r="O5" s="181"/>
      <c r="P5" s="187" t="s">
        <v>231</v>
      </c>
    </row>
    <row r="6" spans="1:16" s="4" customFormat="1" ht="15" customHeight="1">
      <c r="A6" s="1954" t="s">
        <v>256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4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4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16" ht="15" customHeight="1">
      <c r="A9" s="588">
        <v>1</v>
      </c>
      <c r="B9" s="588">
        <f t="shared" ref="B9:P9" si="0">A9+1</f>
        <v>2</v>
      </c>
      <c r="C9" s="588">
        <f t="shared" si="0"/>
        <v>3</v>
      </c>
      <c r="D9" s="588">
        <f t="shared" si="0"/>
        <v>4</v>
      </c>
      <c r="E9" s="588">
        <f t="shared" si="0"/>
        <v>5</v>
      </c>
      <c r="F9" s="588">
        <f t="shared" si="0"/>
        <v>6</v>
      </c>
      <c r="G9" s="588">
        <f t="shared" si="0"/>
        <v>7</v>
      </c>
      <c r="H9" s="588">
        <f t="shared" si="0"/>
        <v>8</v>
      </c>
      <c r="I9" s="588">
        <f t="shared" si="0"/>
        <v>9</v>
      </c>
      <c r="J9" s="588">
        <f t="shared" si="0"/>
        <v>10</v>
      </c>
      <c r="K9" s="588">
        <f t="shared" si="0"/>
        <v>11</v>
      </c>
      <c r="L9" s="588">
        <f t="shared" si="0"/>
        <v>12</v>
      </c>
      <c r="M9" s="588">
        <f t="shared" si="0"/>
        <v>13</v>
      </c>
      <c r="N9" s="588">
        <f t="shared" si="0"/>
        <v>14</v>
      </c>
      <c r="O9" s="588">
        <f t="shared" si="0"/>
        <v>15</v>
      </c>
      <c r="P9" s="588">
        <f t="shared" si="0"/>
        <v>16</v>
      </c>
    </row>
    <row r="10" spans="1:16" s="597" customFormat="1" ht="25.5" customHeight="1">
      <c r="A10" s="594" t="s">
        <v>1078</v>
      </c>
      <c r="B10" s="590">
        <f>SUM(B11:B22)</f>
        <v>1969.8992942286136</v>
      </c>
      <c r="C10" s="590">
        <f t="shared" ref="C10:P10" si="1">SUM(C11:C22)</f>
        <v>1969.8992942286134</v>
      </c>
      <c r="D10" s="590">
        <f t="shared" si="1"/>
        <v>1.6912681086699994</v>
      </c>
      <c r="E10" s="590">
        <f t="shared" si="1"/>
        <v>0</v>
      </c>
      <c r="F10" s="590">
        <f t="shared" si="1"/>
        <v>0</v>
      </c>
      <c r="G10" s="590">
        <f t="shared" si="1"/>
        <v>0</v>
      </c>
      <c r="H10" s="590">
        <f t="shared" si="1"/>
        <v>0</v>
      </c>
      <c r="I10" s="590">
        <f t="shared" si="1"/>
        <v>0</v>
      </c>
      <c r="J10" s="590">
        <f t="shared" si="1"/>
        <v>0</v>
      </c>
      <c r="K10" s="590">
        <f t="shared" si="1"/>
        <v>0</v>
      </c>
      <c r="L10" s="590">
        <f t="shared" si="1"/>
        <v>0</v>
      </c>
      <c r="M10" s="590">
        <f t="shared" si="1"/>
        <v>0</v>
      </c>
      <c r="N10" s="590">
        <f t="shared" si="1"/>
        <v>0</v>
      </c>
      <c r="O10" s="590">
        <f t="shared" si="1"/>
        <v>0</v>
      </c>
      <c r="P10" s="590">
        <f t="shared" si="1"/>
        <v>0</v>
      </c>
    </row>
    <row r="11" spans="1:16" ht="11.65" customHeight="1">
      <c r="A11" s="389" t="s">
        <v>257</v>
      </c>
      <c r="B11" s="163">
        <v>141.6614616245206</v>
      </c>
      <c r="C11" s="163">
        <v>141.6614616245206</v>
      </c>
      <c r="D11" s="163">
        <v>4.3966876269999816E-2</v>
      </c>
      <c r="E11" s="163">
        <v>0</v>
      </c>
      <c r="F11" s="163">
        <v>0</v>
      </c>
      <c r="G11" s="163">
        <v>0</v>
      </c>
      <c r="H11" s="163">
        <v>0</v>
      </c>
      <c r="I11" s="163">
        <v>0</v>
      </c>
      <c r="J11" s="163">
        <v>0</v>
      </c>
      <c r="K11" s="163">
        <v>0</v>
      </c>
      <c r="L11" s="163">
        <v>0</v>
      </c>
      <c r="M11" s="163">
        <v>0</v>
      </c>
      <c r="N11" s="163">
        <v>0</v>
      </c>
      <c r="O11" s="163">
        <v>0</v>
      </c>
      <c r="P11" s="163">
        <v>0</v>
      </c>
    </row>
    <row r="12" spans="1:16" ht="11.65" customHeight="1">
      <c r="A12" s="389" t="s">
        <v>258</v>
      </c>
      <c r="B12" s="163">
        <v>101.4581853021629</v>
      </c>
      <c r="C12" s="163">
        <v>101.4581853021629</v>
      </c>
      <c r="D12" s="163">
        <v>0.17177330299999999</v>
      </c>
      <c r="E12" s="163">
        <v>0</v>
      </c>
      <c r="F12" s="163">
        <v>0</v>
      </c>
      <c r="G12" s="163">
        <v>0</v>
      </c>
      <c r="H12" s="163">
        <v>0</v>
      </c>
      <c r="I12" s="163">
        <v>0</v>
      </c>
      <c r="J12" s="163">
        <v>0</v>
      </c>
      <c r="K12" s="163">
        <v>0</v>
      </c>
      <c r="L12" s="163">
        <v>0</v>
      </c>
      <c r="M12" s="163">
        <v>0</v>
      </c>
      <c r="N12" s="163">
        <v>0</v>
      </c>
      <c r="O12" s="163">
        <v>0</v>
      </c>
      <c r="P12" s="163">
        <v>0</v>
      </c>
    </row>
    <row r="13" spans="1:16" ht="11.65" customHeight="1">
      <c r="A13" s="389" t="s">
        <v>259</v>
      </c>
      <c r="B13" s="163">
        <v>135.696996587276</v>
      </c>
      <c r="C13" s="163">
        <v>135.696996587276</v>
      </c>
      <c r="D13" s="163">
        <v>0.11714951899999999</v>
      </c>
      <c r="E13" s="163">
        <v>0</v>
      </c>
      <c r="F13" s="163">
        <v>0</v>
      </c>
      <c r="G13" s="163">
        <v>0</v>
      </c>
      <c r="H13" s="163">
        <v>0</v>
      </c>
      <c r="I13" s="163">
        <v>0</v>
      </c>
      <c r="J13" s="163">
        <v>0</v>
      </c>
      <c r="K13" s="163">
        <v>0</v>
      </c>
      <c r="L13" s="163">
        <v>0</v>
      </c>
      <c r="M13" s="163">
        <v>0</v>
      </c>
      <c r="N13" s="163">
        <v>0</v>
      </c>
      <c r="O13" s="163">
        <v>0</v>
      </c>
      <c r="P13" s="163">
        <v>0</v>
      </c>
    </row>
    <row r="14" spans="1:16" ht="11.65" customHeight="1">
      <c r="A14" s="389" t="s">
        <v>260</v>
      </c>
      <c r="B14" s="163">
        <v>126.04840265687578</v>
      </c>
      <c r="C14" s="163">
        <v>126.04840265687578</v>
      </c>
      <c r="D14" s="163">
        <v>5.3966776769999829E-2</v>
      </c>
      <c r="E14" s="163">
        <v>0</v>
      </c>
      <c r="F14" s="163">
        <v>0</v>
      </c>
      <c r="G14" s="163">
        <v>0</v>
      </c>
      <c r="H14" s="163">
        <v>0</v>
      </c>
      <c r="I14" s="163">
        <v>0</v>
      </c>
      <c r="J14" s="163">
        <v>0</v>
      </c>
      <c r="K14" s="163">
        <v>0</v>
      </c>
      <c r="L14" s="163">
        <v>0</v>
      </c>
      <c r="M14" s="163">
        <v>0</v>
      </c>
      <c r="N14" s="163">
        <v>0</v>
      </c>
      <c r="O14" s="163">
        <v>0</v>
      </c>
      <c r="P14" s="163">
        <v>0</v>
      </c>
    </row>
    <row r="15" spans="1:16" ht="11.65" customHeight="1">
      <c r="A15" s="389" t="s">
        <v>261</v>
      </c>
      <c r="B15" s="163">
        <v>108.9380493912626</v>
      </c>
      <c r="C15" s="163">
        <v>108.9380493912626</v>
      </c>
      <c r="D15" s="163">
        <v>0.17643823279999979</v>
      </c>
      <c r="E15" s="163">
        <v>0</v>
      </c>
      <c r="F15" s="163">
        <v>0</v>
      </c>
      <c r="G15" s="163">
        <v>0</v>
      </c>
      <c r="H15" s="163">
        <v>0</v>
      </c>
      <c r="I15" s="163">
        <v>0</v>
      </c>
      <c r="J15" s="163">
        <v>0</v>
      </c>
      <c r="K15" s="163">
        <v>0</v>
      </c>
      <c r="L15" s="163">
        <v>0</v>
      </c>
      <c r="M15" s="163">
        <v>0</v>
      </c>
      <c r="N15" s="163">
        <v>0</v>
      </c>
      <c r="O15" s="163">
        <v>0</v>
      </c>
      <c r="P15" s="163">
        <v>0</v>
      </c>
    </row>
    <row r="16" spans="1:16" ht="11.65" customHeight="1">
      <c r="A16" s="389" t="s">
        <v>262</v>
      </c>
      <c r="B16" s="163">
        <v>188.32915145971523</v>
      </c>
      <c r="C16" s="163">
        <v>188.32915145971521</v>
      </c>
      <c r="D16" s="163">
        <v>0.19044860968999996</v>
      </c>
      <c r="E16" s="163">
        <v>0</v>
      </c>
      <c r="F16" s="163">
        <v>0</v>
      </c>
      <c r="G16" s="163">
        <v>0</v>
      </c>
      <c r="H16" s="163">
        <v>0</v>
      </c>
      <c r="I16" s="163">
        <v>0</v>
      </c>
      <c r="J16" s="163">
        <v>0</v>
      </c>
      <c r="K16" s="163">
        <v>0</v>
      </c>
      <c r="L16" s="163">
        <v>0</v>
      </c>
      <c r="M16" s="163">
        <v>0</v>
      </c>
      <c r="N16" s="163">
        <v>0</v>
      </c>
      <c r="O16" s="163">
        <v>0</v>
      </c>
      <c r="P16" s="163">
        <v>0</v>
      </c>
    </row>
    <row r="17" spans="1:16" ht="11.65" customHeight="1">
      <c r="A17" s="389" t="s">
        <v>263</v>
      </c>
      <c r="B17" s="163">
        <v>177.87971344381</v>
      </c>
      <c r="C17" s="163">
        <v>177.87971344381</v>
      </c>
      <c r="D17" s="163">
        <v>0.15140862245000025</v>
      </c>
      <c r="E17" s="163">
        <v>0</v>
      </c>
      <c r="F17" s="163">
        <v>0</v>
      </c>
      <c r="G17" s="163">
        <v>0</v>
      </c>
      <c r="H17" s="163">
        <v>0</v>
      </c>
      <c r="I17" s="163">
        <v>0</v>
      </c>
      <c r="J17" s="163">
        <v>0</v>
      </c>
      <c r="K17" s="163">
        <v>0</v>
      </c>
      <c r="L17" s="163">
        <v>0</v>
      </c>
      <c r="M17" s="163">
        <v>0</v>
      </c>
      <c r="N17" s="163">
        <v>0</v>
      </c>
      <c r="O17" s="163">
        <v>0</v>
      </c>
      <c r="P17" s="163">
        <v>0</v>
      </c>
    </row>
    <row r="18" spans="1:16" ht="11.65" customHeight="1">
      <c r="A18" s="389" t="s">
        <v>264</v>
      </c>
      <c r="B18" s="163">
        <v>191.62566002918047</v>
      </c>
      <c r="C18" s="163">
        <v>191.62566002918047</v>
      </c>
      <c r="D18" s="163">
        <v>0.15975769521999994</v>
      </c>
      <c r="E18" s="163">
        <v>0</v>
      </c>
      <c r="F18" s="163">
        <v>0</v>
      </c>
      <c r="G18" s="163">
        <v>0</v>
      </c>
      <c r="H18" s="163">
        <v>0</v>
      </c>
      <c r="I18" s="163">
        <v>0</v>
      </c>
      <c r="J18" s="163">
        <v>0</v>
      </c>
      <c r="K18" s="163">
        <v>0</v>
      </c>
      <c r="L18" s="163">
        <v>0</v>
      </c>
      <c r="M18" s="163">
        <v>0</v>
      </c>
      <c r="N18" s="163">
        <v>0</v>
      </c>
      <c r="O18" s="163">
        <v>0</v>
      </c>
      <c r="P18" s="163">
        <v>0</v>
      </c>
    </row>
    <row r="19" spans="1:16" ht="11.65" customHeight="1">
      <c r="A19" s="403" t="s">
        <v>265</v>
      </c>
      <c r="B19" s="164">
        <v>206.78889518606996</v>
      </c>
      <c r="C19" s="164">
        <v>206.78889518606996</v>
      </c>
      <c r="D19" s="164">
        <v>8.4635165049999989E-2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  <c r="O19" s="164">
        <v>0</v>
      </c>
      <c r="P19" s="164">
        <v>0</v>
      </c>
    </row>
    <row r="20" spans="1:16" ht="11.65" customHeight="1">
      <c r="A20" s="403" t="s">
        <v>266</v>
      </c>
      <c r="B20" s="164">
        <v>203.561516474511</v>
      </c>
      <c r="C20" s="164">
        <v>203.56151647451057</v>
      </c>
      <c r="D20" s="164">
        <v>0.19190162640000016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  <c r="O20" s="164">
        <v>0</v>
      </c>
      <c r="P20" s="164">
        <v>0</v>
      </c>
    </row>
    <row r="21" spans="1:16" ht="11.65" customHeight="1">
      <c r="A21" s="403" t="s">
        <v>267</v>
      </c>
      <c r="B21" s="164">
        <v>160.17362415252799</v>
      </c>
      <c r="C21" s="164">
        <v>160.17362415252822</v>
      </c>
      <c r="D21" s="164">
        <v>0.14331936535999987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  <c r="O21" s="164">
        <v>0</v>
      </c>
      <c r="P21" s="164">
        <v>0</v>
      </c>
    </row>
    <row r="22" spans="1:16" ht="11.65" customHeight="1">
      <c r="A22" s="388" t="s">
        <v>268</v>
      </c>
      <c r="B22" s="165">
        <v>227.73763792070102</v>
      </c>
      <c r="C22" s="165">
        <v>227.73763792070102</v>
      </c>
      <c r="D22" s="165">
        <v>0.20650231666000005</v>
      </c>
      <c r="E22" s="165">
        <v>0</v>
      </c>
      <c r="F22" s="165">
        <v>0</v>
      </c>
      <c r="G22" s="165">
        <v>0</v>
      </c>
      <c r="H22" s="165">
        <v>0</v>
      </c>
      <c r="I22" s="165">
        <v>0</v>
      </c>
      <c r="J22" s="165">
        <v>0</v>
      </c>
      <c r="K22" s="165">
        <v>0</v>
      </c>
      <c r="L22" s="165">
        <v>0</v>
      </c>
      <c r="M22" s="165">
        <v>0</v>
      </c>
      <c r="N22" s="165">
        <v>0</v>
      </c>
      <c r="O22" s="165">
        <v>0</v>
      </c>
      <c r="P22" s="165">
        <v>0</v>
      </c>
    </row>
    <row r="23" spans="1:16" s="597" customFormat="1" ht="25.5" customHeight="1">
      <c r="A23" s="594" t="s">
        <v>1079</v>
      </c>
      <c r="B23" s="590">
        <f>SUM(B24:B35)</f>
        <v>6829.7251056320001</v>
      </c>
      <c r="C23" s="590">
        <f t="shared" ref="C23:P23" si="2">SUM(C24:C35)</f>
        <v>6815.6525655320011</v>
      </c>
      <c r="D23" s="590">
        <f t="shared" si="2"/>
        <v>1.0810286690999993</v>
      </c>
      <c r="E23" s="590">
        <f t="shared" si="2"/>
        <v>0</v>
      </c>
      <c r="F23" s="590">
        <f t="shared" si="2"/>
        <v>0</v>
      </c>
      <c r="G23" s="590">
        <f t="shared" si="2"/>
        <v>0</v>
      </c>
      <c r="H23" s="590">
        <f t="shared" si="2"/>
        <v>0</v>
      </c>
      <c r="I23" s="590">
        <f t="shared" si="2"/>
        <v>0</v>
      </c>
      <c r="J23" s="590">
        <f t="shared" si="2"/>
        <v>0</v>
      </c>
      <c r="K23" s="590">
        <f t="shared" si="2"/>
        <v>14.072540099999999</v>
      </c>
      <c r="L23" s="590">
        <f t="shared" si="2"/>
        <v>1.2975616000000001</v>
      </c>
      <c r="M23" s="590">
        <f t="shared" si="2"/>
        <v>0</v>
      </c>
      <c r="N23" s="590">
        <f t="shared" si="2"/>
        <v>3.7296997599999999</v>
      </c>
      <c r="O23" s="590">
        <f t="shared" si="2"/>
        <v>5.8434774399999991</v>
      </c>
      <c r="P23" s="590">
        <f t="shared" si="2"/>
        <v>3.2018013000000001</v>
      </c>
    </row>
    <row r="24" spans="1:16" ht="11.65" customHeight="1">
      <c r="A24" s="389" t="s">
        <v>257</v>
      </c>
      <c r="B24" s="163">
        <v>510.66569277152655</v>
      </c>
      <c r="C24" s="163">
        <v>510.66569277152661</v>
      </c>
      <c r="D24" s="163">
        <v>0.33251546064999937</v>
      </c>
      <c r="E24" s="163">
        <v>0</v>
      </c>
      <c r="F24" s="163">
        <v>0</v>
      </c>
      <c r="G24" s="163">
        <v>0</v>
      </c>
      <c r="H24" s="163">
        <v>0</v>
      </c>
      <c r="I24" s="163">
        <v>0</v>
      </c>
      <c r="J24" s="163">
        <v>0</v>
      </c>
      <c r="K24" s="163">
        <v>0</v>
      </c>
      <c r="L24" s="163">
        <v>0</v>
      </c>
      <c r="M24" s="163">
        <v>0</v>
      </c>
      <c r="N24" s="163">
        <v>0</v>
      </c>
      <c r="O24" s="163">
        <v>0</v>
      </c>
      <c r="P24" s="163">
        <v>0</v>
      </c>
    </row>
    <row r="25" spans="1:16" ht="11.65" customHeight="1">
      <c r="A25" s="389" t="s">
        <v>258</v>
      </c>
      <c r="B25" s="163">
        <v>548.30280675770359</v>
      </c>
      <c r="C25" s="163">
        <v>547.82584875770362</v>
      </c>
      <c r="D25" s="163">
        <v>0.10769885692799999</v>
      </c>
      <c r="E25" s="163">
        <v>0</v>
      </c>
      <c r="F25" s="163">
        <v>0</v>
      </c>
      <c r="G25" s="163">
        <v>0</v>
      </c>
      <c r="H25" s="163">
        <v>0</v>
      </c>
      <c r="I25" s="163">
        <v>0</v>
      </c>
      <c r="J25" s="163">
        <v>0</v>
      </c>
      <c r="K25" s="163">
        <v>0.47695800000000005</v>
      </c>
      <c r="L25" s="163">
        <v>0</v>
      </c>
      <c r="M25" s="163">
        <v>0</v>
      </c>
      <c r="N25" s="163">
        <v>0</v>
      </c>
      <c r="O25" s="163">
        <v>0.47695800000000005</v>
      </c>
      <c r="P25" s="163">
        <v>0</v>
      </c>
    </row>
    <row r="26" spans="1:16" ht="11.65" customHeight="1">
      <c r="A26" s="389" t="s">
        <v>259</v>
      </c>
      <c r="B26" s="163">
        <v>372.7341442868593</v>
      </c>
      <c r="C26" s="163">
        <v>372.7341442868593</v>
      </c>
      <c r="D26" s="163">
        <v>0.10193853077699999</v>
      </c>
      <c r="E26" s="163">
        <v>0</v>
      </c>
      <c r="F26" s="163">
        <v>0</v>
      </c>
      <c r="G26" s="163">
        <v>0</v>
      </c>
      <c r="H26" s="163">
        <v>0</v>
      </c>
      <c r="I26" s="163">
        <v>0</v>
      </c>
      <c r="J26" s="163">
        <v>0</v>
      </c>
      <c r="K26" s="163">
        <v>0</v>
      </c>
      <c r="L26" s="163">
        <v>0</v>
      </c>
      <c r="M26" s="163">
        <v>0</v>
      </c>
      <c r="N26" s="163">
        <v>0</v>
      </c>
      <c r="O26" s="163">
        <v>0</v>
      </c>
      <c r="P26" s="163">
        <v>0</v>
      </c>
    </row>
    <row r="27" spans="1:16" ht="11.65" customHeight="1">
      <c r="A27" s="389" t="s">
        <v>260</v>
      </c>
      <c r="B27" s="163">
        <v>291.24987955799622</v>
      </c>
      <c r="C27" s="163">
        <v>288.02689555799617</v>
      </c>
      <c r="D27" s="163">
        <v>5.3824681891000141E-2</v>
      </c>
      <c r="E27" s="163">
        <v>0</v>
      </c>
      <c r="F27" s="163">
        <v>0</v>
      </c>
      <c r="G27" s="163">
        <v>0</v>
      </c>
      <c r="H27" s="163">
        <v>0</v>
      </c>
      <c r="I27" s="163">
        <v>0</v>
      </c>
      <c r="J27" s="163">
        <v>0</v>
      </c>
      <c r="K27" s="163">
        <v>3.2229839999999998</v>
      </c>
      <c r="L27" s="163">
        <v>0</v>
      </c>
      <c r="M27" s="163">
        <v>0</v>
      </c>
      <c r="N27" s="163">
        <v>2.3886539999999998</v>
      </c>
      <c r="O27" s="163">
        <v>0</v>
      </c>
      <c r="P27" s="163">
        <v>0.83433000000000002</v>
      </c>
    </row>
    <row r="28" spans="1:16" ht="11.65" customHeight="1">
      <c r="A28" s="389" t="s">
        <v>261</v>
      </c>
      <c r="B28" s="163">
        <v>612.55479803295998</v>
      </c>
      <c r="C28" s="163">
        <v>611.25723643295987</v>
      </c>
      <c r="D28" s="163">
        <v>5.1683390000000003E-2</v>
      </c>
      <c r="E28" s="163">
        <v>0</v>
      </c>
      <c r="F28" s="163">
        <v>0</v>
      </c>
      <c r="G28" s="163">
        <v>0</v>
      </c>
      <c r="H28" s="163">
        <v>0</v>
      </c>
      <c r="I28" s="163">
        <v>0</v>
      </c>
      <c r="J28" s="163">
        <v>0</v>
      </c>
      <c r="K28" s="163">
        <v>1.2975616000000001</v>
      </c>
      <c r="L28" s="163">
        <v>1.2975616000000001</v>
      </c>
      <c r="M28" s="163">
        <v>0</v>
      </c>
      <c r="N28" s="163">
        <v>0</v>
      </c>
      <c r="O28" s="163">
        <v>0</v>
      </c>
      <c r="P28" s="163">
        <v>0</v>
      </c>
    </row>
    <row r="29" spans="1:16" ht="11.65" customHeight="1">
      <c r="A29" s="389" t="s">
        <v>262</v>
      </c>
      <c r="B29" s="163">
        <v>659.55759840920189</v>
      </c>
      <c r="C29" s="163">
        <v>658.74372800920162</v>
      </c>
      <c r="D29" s="163">
        <v>9.1419538999999994E-2</v>
      </c>
      <c r="E29" s="163">
        <v>0</v>
      </c>
      <c r="F29" s="163">
        <v>0</v>
      </c>
      <c r="G29" s="163">
        <v>0</v>
      </c>
      <c r="H29" s="163">
        <v>0</v>
      </c>
      <c r="I29" s="163">
        <v>0</v>
      </c>
      <c r="J29" s="163">
        <v>0</v>
      </c>
      <c r="K29" s="163">
        <v>0.81387039999999988</v>
      </c>
      <c r="L29" s="163">
        <v>0</v>
      </c>
      <c r="M29" s="163">
        <v>0</v>
      </c>
      <c r="N29" s="163">
        <v>0</v>
      </c>
      <c r="O29" s="163">
        <v>0.81387039999999988</v>
      </c>
      <c r="P29" s="163">
        <v>0</v>
      </c>
    </row>
    <row r="30" spans="1:16" ht="11.65" customHeight="1">
      <c r="A30" s="389" t="s">
        <v>263</v>
      </c>
      <c r="B30" s="163">
        <v>561.42703068716003</v>
      </c>
      <c r="C30" s="163">
        <v>560.81440728716007</v>
      </c>
      <c r="D30" s="163">
        <v>5.9005628029999833E-2</v>
      </c>
      <c r="E30" s="163">
        <v>0</v>
      </c>
      <c r="F30" s="163">
        <v>0</v>
      </c>
      <c r="G30" s="163">
        <v>0</v>
      </c>
      <c r="H30" s="163">
        <v>0</v>
      </c>
      <c r="I30" s="163">
        <v>0</v>
      </c>
      <c r="J30" s="163">
        <v>0</v>
      </c>
      <c r="K30" s="163">
        <v>0.61262339999999993</v>
      </c>
      <c r="L30" s="163">
        <v>0</v>
      </c>
      <c r="M30" s="163">
        <v>0</v>
      </c>
      <c r="N30" s="163">
        <v>0</v>
      </c>
      <c r="O30" s="163">
        <v>0.61262339999999993</v>
      </c>
      <c r="P30" s="163">
        <v>0</v>
      </c>
    </row>
    <row r="31" spans="1:16" ht="11.65" customHeight="1">
      <c r="A31" s="389" t="s">
        <v>264</v>
      </c>
      <c r="B31" s="163">
        <v>587.44493421585139</v>
      </c>
      <c r="C31" s="163">
        <v>587.44493421585128</v>
      </c>
      <c r="D31" s="163">
        <v>0.11716005941020015</v>
      </c>
      <c r="E31" s="163">
        <v>0</v>
      </c>
      <c r="F31" s="163">
        <v>0</v>
      </c>
      <c r="G31" s="163">
        <v>0</v>
      </c>
      <c r="H31" s="163">
        <v>0</v>
      </c>
      <c r="I31" s="163">
        <v>0</v>
      </c>
      <c r="J31" s="163">
        <v>0</v>
      </c>
      <c r="K31" s="163">
        <v>0</v>
      </c>
      <c r="L31" s="163">
        <v>0</v>
      </c>
      <c r="M31" s="163">
        <v>0</v>
      </c>
      <c r="N31" s="163">
        <v>0</v>
      </c>
      <c r="O31" s="163">
        <v>0</v>
      </c>
      <c r="P31" s="163">
        <v>0</v>
      </c>
    </row>
    <row r="32" spans="1:16" ht="11.65" customHeight="1">
      <c r="A32" s="403" t="s">
        <v>265</v>
      </c>
      <c r="B32" s="164">
        <v>584.87196442664685</v>
      </c>
      <c r="C32" s="164">
        <v>582.50449312664682</v>
      </c>
      <c r="D32" s="164">
        <v>8.239082932889974E-2</v>
      </c>
      <c r="E32" s="164">
        <v>0</v>
      </c>
      <c r="F32" s="164">
        <v>0</v>
      </c>
      <c r="G32" s="164">
        <v>0</v>
      </c>
      <c r="H32" s="164">
        <v>0</v>
      </c>
      <c r="I32" s="164">
        <v>0</v>
      </c>
      <c r="J32" s="164">
        <v>0</v>
      </c>
      <c r="K32" s="164">
        <v>2.3674713000000001</v>
      </c>
      <c r="L32" s="164">
        <v>0</v>
      </c>
      <c r="M32" s="164">
        <v>0</v>
      </c>
      <c r="N32" s="164">
        <v>0</v>
      </c>
      <c r="O32" s="164">
        <v>0</v>
      </c>
      <c r="P32" s="164">
        <v>2.3674713000000001</v>
      </c>
    </row>
    <row r="33" spans="1:16" ht="11.65" customHeight="1">
      <c r="A33" s="403" t="s">
        <v>266</v>
      </c>
      <c r="B33" s="164">
        <v>716.75330846436248</v>
      </c>
      <c r="C33" s="164">
        <v>716.75330846436248</v>
      </c>
      <c r="D33" s="164">
        <v>5.6931979900003834E-3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  <c r="M33" s="164">
        <v>0</v>
      </c>
      <c r="N33" s="164">
        <v>0</v>
      </c>
      <c r="O33" s="164">
        <v>0</v>
      </c>
      <c r="P33" s="164">
        <v>0</v>
      </c>
    </row>
    <row r="34" spans="1:16" ht="11.65" customHeight="1">
      <c r="A34" s="403" t="s">
        <v>267</v>
      </c>
      <c r="B34" s="164">
        <v>684.02174794471898</v>
      </c>
      <c r="C34" s="164">
        <v>682.69568330471895</v>
      </c>
      <c r="D34" s="164">
        <v>1.9793265737999798E-2</v>
      </c>
      <c r="E34" s="164">
        <v>0</v>
      </c>
      <c r="F34" s="164">
        <v>0</v>
      </c>
      <c r="G34" s="164">
        <v>0</v>
      </c>
      <c r="H34" s="164">
        <v>0</v>
      </c>
      <c r="I34" s="164">
        <v>0</v>
      </c>
      <c r="J34" s="164">
        <v>0</v>
      </c>
      <c r="K34" s="164">
        <v>1.32606464</v>
      </c>
      <c r="L34" s="164">
        <v>0</v>
      </c>
      <c r="M34" s="164">
        <v>0</v>
      </c>
      <c r="N34" s="164">
        <v>0</v>
      </c>
      <c r="O34" s="164">
        <v>1.32606464</v>
      </c>
      <c r="P34" s="164">
        <v>0</v>
      </c>
    </row>
    <row r="35" spans="1:16" ht="11.65" customHeight="1">
      <c r="A35" s="388" t="s">
        <v>268</v>
      </c>
      <c r="B35" s="165">
        <v>700.14120007701354</v>
      </c>
      <c r="C35" s="165">
        <v>696.18619331701359</v>
      </c>
      <c r="D35" s="165">
        <v>5.7905229356899915E-2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3.9550067599999998</v>
      </c>
      <c r="L35" s="165">
        <v>0</v>
      </c>
      <c r="M35" s="165">
        <v>0</v>
      </c>
      <c r="N35" s="165">
        <v>1.3410457599999999</v>
      </c>
      <c r="O35" s="165">
        <v>2.6139609999999998</v>
      </c>
      <c r="P35" s="165">
        <v>0</v>
      </c>
    </row>
    <row r="36" spans="1:16" s="597" customFormat="1" ht="25.5" customHeight="1">
      <c r="A36" s="594" t="s">
        <v>1080</v>
      </c>
      <c r="B36" s="590">
        <f>SUM(B37:B48)</f>
        <v>6328.4260217093297</v>
      </c>
      <c r="C36" s="590">
        <f t="shared" ref="C36:P36" si="3">SUM(C37:C48)</f>
        <v>6287.0959144638991</v>
      </c>
      <c r="D36" s="590">
        <f t="shared" si="3"/>
        <v>1.356398207227101</v>
      </c>
      <c r="E36" s="590">
        <f t="shared" si="3"/>
        <v>18.116830155439999</v>
      </c>
      <c r="F36" s="590">
        <f t="shared" si="3"/>
        <v>9.8155440000000002E-5</v>
      </c>
      <c r="G36" s="590">
        <f t="shared" si="3"/>
        <v>0</v>
      </c>
      <c r="H36" s="590">
        <f t="shared" si="3"/>
        <v>0</v>
      </c>
      <c r="I36" s="590">
        <f t="shared" si="3"/>
        <v>0</v>
      </c>
      <c r="J36" s="590">
        <f t="shared" si="3"/>
        <v>18.116731999999999</v>
      </c>
      <c r="K36" s="590">
        <f t="shared" si="3"/>
        <v>23.213277089989997</v>
      </c>
      <c r="L36" s="590">
        <f t="shared" si="3"/>
        <v>0</v>
      </c>
      <c r="M36" s="590">
        <f t="shared" si="3"/>
        <v>0</v>
      </c>
      <c r="N36" s="590">
        <f t="shared" si="3"/>
        <v>0</v>
      </c>
      <c r="O36" s="590">
        <f t="shared" si="3"/>
        <v>11.81532623</v>
      </c>
      <c r="P36" s="590">
        <f t="shared" si="3"/>
        <v>11.397950859990001</v>
      </c>
    </row>
    <row r="37" spans="1:16" ht="11.85" customHeight="1">
      <c r="A37" s="389" t="s">
        <v>257</v>
      </c>
      <c r="B37" s="163">
        <v>501.52169324586009</v>
      </c>
      <c r="C37" s="163">
        <v>491.95837324586</v>
      </c>
      <c r="D37" s="163">
        <v>7.0762369790000557E-2</v>
      </c>
      <c r="E37" s="163">
        <v>0</v>
      </c>
      <c r="F37" s="163">
        <v>0</v>
      </c>
      <c r="G37" s="163">
        <v>0</v>
      </c>
      <c r="H37" s="163">
        <v>0</v>
      </c>
      <c r="I37" s="163">
        <v>0</v>
      </c>
      <c r="J37" s="163">
        <v>0</v>
      </c>
      <c r="K37" s="163">
        <v>9.5633199999999992</v>
      </c>
      <c r="L37" s="163">
        <v>0</v>
      </c>
      <c r="M37" s="163">
        <v>0</v>
      </c>
      <c r="N37" s="163">
        <v>0</v>
      </c>
      <c r="O37" s="163">
        <v>9.5633199999999992</v>
      </c>
      <c r="P37" s="163">
        <v>0</v>
      </c>
    </row>
    <row r="38" spans="1:16" ht="11.85" customHeight="1">
      <c r="A38" s="389" t="s">
        <v>258</v>
      </c>
      <c r="B38" s="163">
        <v>497.69344220310825</v>
      </c>
      <c r="C38" s="163">
        <v>484.35506820311826</v>
      </c>
      <c r="D38" s="163">
        <v>0.16748426262720001</v>
      </c>
      <c r="E38" s="163">
        <v>12.3842</v>
      </c>
      <c r="F38" s="163">
        <v>0</v>
      </c>
      <c r="G38" s="163">
        <v>0</v>
      </c>
      <c r="H38" s="163">
        <v>0</v>
      </c>
      <c r="I38" s="163">
        <v>0</v>
      </c>
      <c r="J38" s="163">
        <v>12.3842</v>
      </c>
      <c r="K38" s="163">
        <v>0.95417399999000008</v>
      </c>
      <c r="L38" s="163">
        <v>0</v>
      </c>
      <c r="M38" s="163">
        <v>0</v>
      </c>
      <c r="N38" s="163">
        <v>0</v>
      </c>
      <c r="O38" s="163">
        <v>0</v>
      </c>
      <c r="P38" s="163">
        <v>0.95417399999000008</v>
      </c>
    </row>
    <row r="39" spans="1:16" ht="11.85" customHeight="1">
      <c r="A39" s="389" t="s">
        <v>259</v>
      </c>
      <c r="B39" s="163">
        <v>755.47652524150897</v>
      </c>
      <c r="C39" s="163">
        <v>749.74399324150886</v>
      </c>
      <c r="D39" s="163">
        <v>0.12000374228679966</v>
      </c>
      <c r="E39" s="163">
        <v>5.732532</v>
      </c>
      <c r="F39" s="163">
        <v>0</v>
      </c>
      <c r="G39" s="163">
        <v>0</v>
      </c>
      <c r="H39" s="163">
        <v>0</v>
      </c>
      <c r="I39" s="163">
        <v>0</v>
      </c>
      <c r="J39" s="163">
        <v>5.732532</v>
      </c>
      <c r="K39" s="163">
        <v>0</v>
      </c>
      <c r="L39" s="163">
        <v>0</v>
      </c>
      <c r="M39" s="163">
        <v>0</v>
      </c>
      <c r="N39" s="163">
        <v>0</v>
      </c>
      <c r="O39" s="163">
        <v>0</v>
      </c>
      <c r="P39" s="163">
        <v>0</v>
      </c>
    </row>
    <row r="40" spans="1:16" ht="11.85" customHeight="1">
      <c r="A40" s="389" t="s">
        <v>260</v>
      </c>
      <c r="B40" s="163">
        <v>417.46787555329871</v>
      </c>
      <c r="C40" s="163">
        <v>417.46787555329865</v>
      </c>
      <c r="D40" s="163">
        <v>5.1665554500004872E-3</v>
      </c>
      <c r="E40" s="163">
        <v>0</v>
      </c>
      <c r="F40" s="163">
        <v>0</v>
      </c>
      <c r="G40" s="163">
        <v>0</v>
      </c>
      <c r="H40" s="163">
        <v>0</v>
      </c>
      <c r="I40" s="163">
        <v>0</v>
      </c>
      <c r="J40" s="163">
        <v>0</v>
      </c>
      <c r="K40" s="163">
        <v>0</v>
      </c>
      <c r="L40" s="163">
        <v>0</v>
      </c>
      <c r="M40" s="163">
        <v>0</v>
      </c>
      <c r="N40" s="163">
        <v>0</v>
      </c>
      <c r="O40" s="163">
        <v>0</v>
      </c>
      <c r="P40" s="163">
        <v>0</v>
      </c>
    </row>
    <row r="41" spans="1:16" ht="11.85" customHeight="1">
      <c r="A41" s="389" t="s">
        <v>261</v>
      </c>
      <c r="B41" s="163">
        <v>294.47577851335649</v>
      </c>
      <c r="C41" s="163">
        <v>293.02576045791648</v>
      </c>
      <c r="D41" s="163">
        <v>5.4007254239999997E-2</v>
      </c>
      <c r="E41" s="163">
        <v>9.8155440000000002E-5</v>
      </c>
      <c r="F41" s="163">
        <v>9.8155440000000002E-5</v>
      </c>
      <c r="G41" s="163">
        <v>0</v>
      </c>
      <c r="H41" s="163">
        <v>0</v>
      </c>
      <c r="I41" s="163">
        <v>0</v>
      </c>
      <c r="J41" s="163">
        <v>0</v>
      </c>
      <c r="K41" s="163">
        <v>1.4499199</v>
      </c>
      <c r="L41" s="163">
        <v>0</v>
      </c>
      <c r="M41" s="163">
        <v>0</v>
      </c>
      <c r="N41" s="163">
        <v>0</v>
      </c>
      <c r="O41" s="163">
        <v>0</v>
      </c>
      <c r="P41" s="163">
        <v>1.4499199</v>
      </c>
    </row>
    <row r="42" spans="1:16" ht="11.85" customHeight="1">
      <c r="A42" s="389" t="s">
        <v>262</v>
      </c>
      <c r="B42" s="163">
        <v>611.07266896297097</v>
      </c>
      <c r="C42" s="163">
        <v>603.57513590297106</v>
      </c>
      <c r="D42" s="163">
        <v>9.8661723153599987E-2</v>
      </c>
      <c r="E42" s="163">
        <v>0</v>
      </c>
      <c r="F42" s="163">
        <v>0</v>
      </c>
      <c r="G42" s="163">
        <v>0</v>
      </c>
      <c r="H42" s="163">
        <v>0</v>
      </c>
      <c r="I42" s="163">
        <v>0</v>
      </c>
      <c r="J42" s="163">
        <v>0</v>
      </c>
      <c r="K42" s="163">
        <v>7.4975330599999994</v>
      </c>
      <c r="L42" s="163">
        <v>0</v>
      </c>
      <c r="M42" s="163">
        <v>0</v>
      </c>
      <c r="N42" s="163">
        <v>0</v>
      </c>
      <c r="O42" s="163">
        <v>0</v>
      </c>
      <c r="P42" s="163">
        <v>7.4975330599999994</v>
      </c>
    </row>
    <row r="43" spans="1:16" ht="11.85" customHeight="1">
      <c r="A43" s="389" t="s">
        <v>263</v>
      </c>
      <c r="B43" s="163">
        <v>416.1380773824917</v>
      </c>
      <c r="C43" s="163">
        <v>416.13807738249176</v>
      </c>
      <c r="D43" s="163">
        <v>0.16680979597999995</v>
      </c>
      <c r="E43" s="163">
        <v>0</v>
      </c>
      <c r="F43" s="163">
        <v>0</v>
      </c>
      <c r="G43" s="163">
        <v>0</v>
      </c>
      <c r="H43" s="163">
        <v>0</v>
      </c>
      <c r="I43" s="163">
        <v>0</v>
      </c>
      <c r="J43" s="163">
        <v>0</v>
      </c>
      <c r="K43" s="163">
        <v>0</v>
      </c>
      <c r="L43" s="163">
        <v>0</v>
      </c>
      <c r="M43" s="163">
        <v>0</v>
      </c>
      <c r="N43" s="163">
        <v>0</v>
      </c>
      <c r="O43" s="163">
        <v>0</v>
      </c>
      <c r="P43" s="163">
        <v>0</v>
      </c>
    </row>
    <row r="44" spans="1:16" ht="11.85" customHeight="1">
      <c r="A44" s="389" t="s">
        <v>264</v>
      </c>
      <c r="B44" s="163">
        <v>452.34313526942418</v>
      </c>
      <c r="C44" s="163">
        <v>451.65646103942419</v>
      </c>
      <c r="D44" s="163">
        <v>0.27904208848309975</v>
      </c>
      <c r="E44" s="163">
        <v>0</v>
      </c>
      <c r="F44" s="163">
        <v>0</v>
      </c>
      <c r="G44" s="163">
        <v>0</v>
      </c>
      <c r="H44" s="163">
        <v>0</v>
      </c>
      <c r="I44" s="163">
        <v>0</v>
      </c>
      <c r="J44" s="163">
        <v>0</v>
      </c>
      <c r="K44" s="163">
        <v>0.68667423000000005</v>
      </c>
      <c r="L44" s="163">
        <v>0</v>
      </c>
      <c r="M44" s="163">
        <v>0</v>
      </c>
      <c r="N44" s="163">
        <v>0</v>
      </c>
      <c r="O44" s="163">
        <v>0.68667423000000005</v>
      </c>
      <c r="P44" s="163">
        <v>0</v>
      </c>
    </row>
    <row r="45" spans="1:16" ht="11.85" customHeight="1">
      <c r="A45" s="389" t="s">
        <v>265</v>
      </c>
      <c r="B45" s="163">
        <v>460.63697772755199</v>
      </c>
      <c r="C45" s="163">
        <v>459.140653827552</v>
      </c>
      <c r="D45" s="163">
        <v>0.28290795645640016</v>
      </c>
      <c r="E45" s="163">
        <v>0</v>
      </c>
      <c r="F45" s="163">
        <v>0</v>
      </c>
      <c r="G45" s="163">
        <v>0</v>
      </c>
      <c r="H45" s="163">
        <v>0</v>
      </c>
      <c r="I45" s="163">
        <v>0</v>
      </c>
      <c r="J45" s="163">
        <v>0</v>
      </c>
      <c r="K45" s="163">
        <v>1.4963238999999999</v>
      </c>
      <c r="L45" s="163">
        <v>0</v>
      </c>
      <c r="M45" s="163">
        <v>0</v>
      </c>
      <c r="N45" s="163">
        <v>0</v>
      </c>
      <c r="O45" s="163">
        <v>0</v>
      </c>
      <c r="P45" s="163">
        <v>1.4963238999999999</v>
      </c>
    </row>
    <row r="46" spans="1:16" ht="11.85" customHeight="1">
      <c r="A46" s="389" t="s">
        <v>266</v>
      </c>
      <c r="B46" s="163">
        <v>487.95678408390103</v>
      </c>
      <c r="C46" s="163">
        <v>487.95678408390091</v>
      </c>
      <c r="D46" s="163">
        <v>1.8612346000000002E-2</v>
      </c>
      <c r="E46" s="163">
        <v>0</v>
      </c>
      <c r="F46" s="163">
        <v>0</v>
      </c>
      <c r="G46" s="163">
        <v>0</v>
      </c>
      <c r="H46" s="163">
        <v>0</v>
      </c>
      <c r="I46" s="163">
        <v>0</v>
      </c>
      <c r="J46" s="163">
        <v>0</v>
      </c>
      <c r="K46" s="163">
        <v>0</v>
      </c>
      <c r="L46" s="163">
        <v>0</v>
      </c>
      <c r="M46" s="163">
        <v>0</v>
      </c>
      <c r="N46" s="163">
        <v>0</v>
      </c>
      <c r="O46" s="163">
        <v>0</v>
      </c>
      <c r="P46" s="163">
        <v>0</v>
      </c>
    </row>
    <row r="47" spans="1:16" ht="11.85" customHeight="1">
      <c r="A47" s="401" t="s">
        <v>267</v>
      </c>
      <c r="B47" s="402">
        <v>620.93911777984795</v>
      </c>
      <c r="C47" s="402">
        <v>619.89763177984776</v>
      </c>
      <c r="D47" s="402">
        <v>2.1804249760000373E-2</v>
      </c>
      <c r="E47" s="402">
        <v>0</v>
      </c>
      <c r="F47" s="402">
        <v>0</v>
      </c>
      <c r="G47" s="402">
        <v>0</v>
      </c>
      <c r="H47" s="402">
        <v>0</v>
      </c>
      <c r="I47" s="402">
        <v>0</v>
      </c>
      <c r="J47" s="402">
        <v>0</v>
      </c>
      <c r="K47" s="402">
        <v>1.0414860000000001</v>
      </c>
      <c r="L47" s="402">
        <v>0</v>
      </c>
      <c r="M47" s="402">
        <v>0</v>
      </c>
      <c r="N47" s="402">
        <v>0</v>
      </c>
      <c r="O47" s="402">
        <v>1.0414860000000001</v>
      </c>
      <c r="P47" s="402">
        <v>0</v>
      </c>
    </row>
    <row r="48" spans="1:16" ht="11.85" customHeight="1">
      <c r="A48" s="401" t="s">
        <v>268</v>
      </c>
      <c r="B48" s="402">
        <v>812.70394574600948</v>
      </c>
      <c r="C48" s="402">
        <v>812.18009974600955</v>
      </c>
      <c r="D48" s="402">
        <v>7.1135862999999994E-2</v>
      </c>
      <c r="E48" s="402">
        <v>0</v>
      </c>
      <c r="F48" s="402">
        <v>0</v>
      </c>
      <c r="G48" s="402">
        <v>0</v>
      </c>
      <c r="H48" s="402">
        <v>0</v>
      </c>
      <c r="I48" s="402">
        <v>0</v>
      </c>
      <c r="J48" s="402">
        <v>0</v>
      </c>
      <c r="K48" s="402">
        <v>0.52384600000000003</v>
      </c>
      <c r="L48" s="402">
        <v>0</v>
      </c>
      <c r="M48" s="402">
        <v>0</v>
      </c>
      <c r="N48" s="402">
        <v>0</v>
      </c>
      <c r="O48" s="402">
        <v>0.52384600000000003</v>
      </c>
      <c r="P48" s="402">
        <v>0</v>
      </c>
    </row>
    <row r="49" spans="1:16" s="597" customFormat="1" ht="25.5" customHeight="1">
      <c r="A49" s="594" t="s">
        <v>1081</v>
      </c>
      <c r="B49" s="590">
        <f>SUM(B50:B61)</f>
        <v>1754.0936527901599</v>
      </c>
      <c r="C49" s="590">
        <f t="shared" ref="C49:P49" si="4">SUM(C50:C61)</f>
        <v>1747.8590471901596</v>
      </c>
      <c r="D49" s="590">
        <f t="shared" si="4"/>
        <v>9.7510967700001529E-3</v>
      </c>
      <c r="E49" s="590">
        <f t="shared" si="4"/>
        <v>0</v>
      </c>
      <c r="F49" s="590">
        <f t="shared" si="4"/>
        <v>0</v>
      </c>
      <c r="G49" s="590">
        <f t="shared" si="4"/>
        <v>0</v>
      </c>
      <c r="H49" s="590">
        <f t="shared" si="4"/>
        <v>0</v>
      </c>
      <c r="I49" s="590">
        <f t="shared" si="4"/>
        <v>0</v>
      </c>
      <c r="J49" s="590">
        <f t="shared" si="4"/>
        <v>0</v>
      </c>
      <c r="K49" s="590">
        <f t="shared" si="4"/>
        <v>6.2346056000000001</v>
      </c>
      <c r="L49" s="590">
        <f t="shared" si="4"/>
        <v>0</v>
      </c>
      <c r="M49" s="590">
        <f t="shared" si="4"/>
        <v>0</v>
      </c>
      <c r="N49" s="590">
        <f t="shared" si="4"/>
        <v>0</v>
      </c>
      <c r="O49" s="590">
        <f t="shared" si="4"/>
        <v>0</v>
      </c>
      <c r="P49" s="590">
        <f t="shared" si="4"/>
        <v>6.2346056000000001</v>
      </c>
    </row>
    <row r="50" spans="1:16" ht="11.85" customHeight="1">
      <c r="A50" s="389" t="s">
        <v>257</v>
      </c>
      <c r="B50" s="163">
        <v>123.95257610184619</v>
      </c>
      <c r="C50" s="163">
        <v>123.95257610184619</v>
      </c>
      <c r="D50" s="163">
        <v>7.32441000000108E-5</v>
      </c>
      <c r="E50" s="163">
        <v>0</v>
      </c>
      <c r="F50" s="163">
        <v>0</v>
      </c>
      <c r="G50" s="163">
        <v>0</v>
      </c>
      <c r="H50" s="163">
        <v>0</v>
      </c>
      <c r="I50" s="163">
        <v>0</v>
      </c>
      <c r="J50" s="163">
        <v>0</v>
      </c>
      <c r="K50" s="163">
        <v>0</v>
      </c>
      <c r="L50" s="163">
        <v>0</v>
      </c>
      <c r="M50" s="163">
        <v>0</v>
      </c>
      <c r="N50" s="163">
        <v>0</v>
      </c>
      <c r="O50" s="163">
        <v>0</v>
      </c>
      <c r="P50" s="163">
        <v>0</v>
      </c>
    </row>
    <row r="51" spans="1:16" ht="11.85" customHeight="1">
      <c r="A51" s="389" t="s">
        <v>258</v>
      </c>
      <c r="B51" s="163">
        <v>78.461567886402108</v>
      </c>
      <c r="C51" s="163">
        <v>78.461567886402094</v>
      </c>
      <c r="D51" s="163">
        <v>0</v>
      </c>
      <c r="E51" s="163">
        <v>0</v>
      </c>
      <c r="F51" s="163">
        <v>0</v>
      </c>
      <c r="G51" s="163">
        <v>0</v>
      </c>
      <c r="H51" s="163">
        <v>0</v>
      </c>
      <c r="I51" s="163">
        <v>0</v>
      </c>
      <c r="J51" s="163">
        <v>0</v>
      </c>
      <c r="K51" s="163">
        <v>0</v>
      </c>
      <c r="L51" s="163">
        <v>0</v>
      </c>
      <c r="M51" s="163">
        <v>0</v>
      </c>
      <c r="N51" s="163">
        <v>0</v>
      </c>
      <c r="O51" s="163">
        <v>0</v>
      </c>
      <c r="P51" s="163">
        <v>0</v>
      </c>
    </row>
    <row r="52" spans="1:16" ht="11.85" customHeight="1">
      <c r="A52" s="389" t="s">
        <v>259</v>
      </c>
      <c r="B52" s="163">
        <v>143.05507990188059</v>
      </c>
      <c r="C52" s="163">
        <v>143.05507990188059</v>
      </c>
      <c r="D52" s="163">
        <v>9.6189325400004386E-3</v>
      </c>
      <c r="E52" s="163">
        <v>0</v>
      </c>
      <c r="F52" s="163">
        <v>0</v>
      </c>
      <c r="G52" s="163">
        <v>0</v>
      </c>
      <c r="H52" s="163">
        <v>0</v>
      </c>
      <c r="I52" s="163">
        <v>0</v>
      </c>
      <c r="J52" s="163"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</row>
    <row r="53" spans="1:16" ht="11.85" customHeight="1">
      <c r="A53" s="389" t="s">
        <v>260</v>
      </c>
      <c r="B53" s="163">
        <v>60.213860662428004</v>
      </c>
      <c r="C53" s="163">
        <v>60.213860662428004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63">
        <v>0</v>
      </c>
      <c r="J53" s="163"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</row>
    <row r="54" spans="1:16" ht="11.85" customHeight="1">
      <c r="A54" s="389" t="s">
        <v>261</v>
      </c>
      <c r="B54" s="163">
        <v>130.19417413576002</v>
      </c>
      <c r="C54" s="163">
        <v>130.19417413576002</v>
      </c>
      <c r="D54" s="163">
        <v>0</v>
      </c>
      <c r="E54" s="163">
        <v>0</v>
      </c>
      <c r="F54" s="163">
        <v>0</v>
      </c>
      <c r="G54" s="163">
        <v>0</v>
      </c>
      <c r="H54" s="163">
        <v>0</v>
      </c>
      <c r="I54" s="163">
        <v>0</v>
      </c>
      <c r="J54" s="163"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3">
        <v>0</v>
      </c>
    </row>
    <row r="55" spans="1:16" ht="11.85" customHeight="1">
      <c r="A55" s="389" t="s">
        <v>262</v>
      </c>
      <c r="B55" s="163">
        <v>170.43132337571296</v>
      </c>
      <c r="C55" s="163">
        <v>168.29501277571296</v>
      </c>
      <c r="D55" s="163">
        <v>0</v>
      </c>
      <c r="E55" s="163">
        <v>0</v>
      </c>
      <c r="F55" s="163">
        <v>0</v>
      </c>
      <c r="G55" s="163">
        <v>0</v>
      </c>
      <c r="H55" s="163">
        <v>0</v>
      </c>
      <c r="I55" s="163">
        <v>0</v>
      </c>
      <c r="J55" s="163">
        <v>0</v>
      </c>
      <c r="K55" s="163">
        <v>2.1363105999999998</v>
      </c>
      <c r="L55" s="163">
        <v>0</v>
      </c>
      <c r="M55" s="163">
        <v>0</v>
      </c>
      <c r="N55" s="163">
        <v>0</v>
      </c>
      <c r="O55" s="163">
        <v>0</v>
      </c>
      <c r="P55" s="163">
        <v>2.1363105999999998</v>
      </c>
    </row>
    <row r="56" spans="1:16" ht="11.85" customHeight="1">
      <c r="A56" s="389" t="s">
        <v>263</v>
      </c>
      <c r="B56" s="163">
        <v>119.49886913370632</v>
      </c>
      <c r="C56" s="163">
        <v>116.4365621337063</v>
      </c>
      <c r="D56" s="163">
        <v>6.6599199999473062E-6</v>
      </c>
      <c r="E56" s="163">
        <v>0</v>
      </c>
      <c r="F56" s="163">
        <v>0</v>
      </c>
      <c r="G56" s="163">
        <v>0</v>
      </c>
      <c r="H56" s="163">
        <v>0</v>
      </c>
      <c r="I56" s="163">
        <v>0</v>
      </c>
      <c r="J56" s="163">
        <v>0</v>
      </c>
      <c r="K56" s="163">
        <v>3.0623069999999997</v>
      </c>
      <c r="L56" s="163">
        <v>0</v>
      </c>
      <c r="M56" s="163">
        <v>0</v>
      </c>
      <c r="N56" s="163">
        <v>0</v>
      </c>
      <c r="O56" s="163">
        <v>0</v>
      </c>
      <c r="P56" s="163">
        <v>3.0623069999999997</v>
      </c>
    </row>
    <row r="57" spans="1:16" ht="11.85" customHeight="1">
      <c r="A57" s="389" t="s">
        <v>264</v>
      </c>
      <c r="B57" s="163">
        <v>146.6591711829644</v>
      </c>
      <c r="C57" s="163">
        <v>146.6591711829644</v>
      </c>
      <c r="D57" s="163">
        <v>1.0710989999893173E-5</v>
      </c>
      <c r="E57" s="163">
        <v>0</v>
      </c>
      <c r="F57" s="163">
        <v>0</v>
      </c>
      <c r="G57" s="163">
        <v>0</v>
      </c>
      <c r="H57" s="163">
        <v>0</v>
      </c>
      <c r="I57" s="163">
        <v>0</v>
      </c>
      <c r="J57" s="163"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</row>
    <row r="58" spans="1:16" ht="11.85" customHeight="1">
      <c r="A58" s="389" t="s">
        <v>265</v>
      </c>
      <c r="B58" s="163">
        <v>142.26942294790501</v>
      </c>
      <c r="C58" s="163">
        <v>142.26942294790462</v>
      </c>
      <c r="D58" s="163">
        <v>1.1324380000246491E-5</v>
      </c>
      <c r="E58" s="163">
        <v>0</v>
      </c>
      <c r="F58" s="163">
        <v>0</v>
      </c>
      <c r="G58" s="163">
        <v>0</v>
      </c>
      <c r="H58" s="163">
        <v>0</v>
      </c>
      <c r="I58" s="163">
        <v>0</v>
      </c>
      <c r="J58" s="163"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</row>
    <row r="59" spans="1:16" ht="11.85" customHeight="1">
      <c r="A59" s="389" t="s">
        <v>266</v>
      </c>
      <c r="B59" s="163">
        <v>261.90167592537239</v>
      </c>
      <c r="C59" s="163">
        <v>261.90167592537244</v>
      </c>
      <c r="D59" s="163">
        <v>7.5062200000957087E-6</v>
      </c>
      <c r="E59" s="163">
        <v>0</v>
      </c>
      <c r="F59" s="163">
        <v>0</v>
      </c>
      <c r="G59" s="163">
        <v>0</v>
      </c>
      <c r="H59" s="163">
        <v>0</v>
      </c>
      <c r="I59" s="163">
        <v>0</v>
      </c>
      <c r="J59" s="163"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</row>
    <row r="60" spans="1:16" ht="11.85" customHeight="1">
      <c r="A60" s="401" t="s">
        <v>267</v>
      </c>
      <c r="B60" s="402">
        <v>160.05463589862478</v>
      </c>
      <c r="C60" s="402">
        <v>159.01864789862481</v>
      </c>
      <c r="D60" s="402">
        <v>1.0672169999907056E-5</v>
      </c>
      <c r="E60" s="402">
        <v>0</v>
      </c>
      <c r="F60" s="402">
        <v>0</v>
      </c>
      <c r="G60" s="402">
        <v>0</v>
      </c>
      <c r="H60" s="402">
        <v>0</v>
      </c>
      <c r="I60" s="402">
        <v>0</v>
      </c>
      <c r="J60" s="402">
        <v>0</v>
      </c>
      <c r="K60" s="402">
        <v>1.0359880000000001</v>
      </c>
      <c r="L60" s="402">
        <v>0</v>
      </c>
      <c r="M60" s="402">
        <v>0</v>
      </c>
      <c r="N60" s="402">
        <v>0</v>
      </c>
      <c r="O60" s="402">
        <v>0</v>
      </c>
      <c r="P60" s="402">
        <v>1.0359880000000001</v>
      </c>
    </row>
    <row r="61" spans="1:16" ht="11.85" customHeight="1">
      <c r="A61" s="754" t="s">
        <v>268</v>
      </c>
      <c r="B61" s="755">
        <v>217.40129563755715</v>
      </c>
      <c r="C61" s="755">
        <v>217.40129563755713</v>
      </c>
      <c r="D61" s="755">
        <v>1.2046449999616015E-5</v>
      </c>
      <c r="E61" s="755">
        <v>0</v>
      </c>
      <c r="F61" s="755">
        <v>0</v>
      </c>
      <c r="G61" s="755">
        <v>0</v>
      </c>
      <c r="H61" s="755">
        <v>0</v>
      </c>
      <c r="I61" s="755">
        <v>0</v>
      </c>
      <c r="J61" s="755">
        <v>0</v>
      </c>
      <c r="K61" s="755">
        <v>0</v>
      </c>
      <c r="L61" s="755">
        <v>0</v>
      </c>
      <c r="M61" s="755">
        <v>0</v>
      </c>
      <c r="N61" s="755">
        <v>0</v>
      </c>
      <c r="O61" s="755">
        <v>0</v>
      </c>
      <c r="P61" s="755">
        <v>0</v>
      </c>
    </row>
    <row r="62" spans="1:16" s="597" customFormat="1" ht="25.5" customHeight="1">
      <c r="A62" s="594" t="s">
        <v>1082</v>
      </c>
      <c r="B62" s="590">
        <f>SUM(B63:B74)</f>
        <v>3970.8887372179129</v>
      </c>
      <c r="C62" s="590">
        <f t="shared" ref="C62:P62" si="5">SUM(C63:C74)</f>
        <v>3886.803340217913</v>
      </c>
      <c r="D62" s="590">
        <f t="shared" si="5"/>
        <v>0.62276330739999963</v>
      </c>
      <c r="E62" s="590">
        <f t="shared" si="5"/>
        <v>31.387641000000002</v>
      </c>
      <c r="F62" s="590">
        <f t="shared" si="5"/>
        <v>0</v>
      </c>
      <c r="G62" s="590">
        <f t="shared" si="5"/>
        <v>0</v>
      </c>
      <c r="H62" s="590">
        <f t="shared" si="5"/>
        <v>0</v>
      </c>
      <c r="I62" s="590">
        <f t="shared" si="5"/>
        <v>0</v>
      </c>
      <c r="J62" s="590">
        <f t="shared" si="5"/>
        <v>31.387641000000002</v>
      </c>
      <c r="K62" s="590">
        <f t="shared" si="5"/>
        <v>52.697755999999998</v>
      </c>
      <c r="L62" s="590">
        <f t="shared" si="5"/>
        <v>0</v>
      </c>
      <c r="M62" s="590">
        <f t="shared" si="5"/>
        <v>0</v>
      </c>
      <c r="N62" s="590">
        <f t="shared" si="5"/>
        <v>0</v>
      </c>
      <c r="O62" s="590">
        <f t="shared" si="5"/>
        <v>0</v>
      </c>
      <c r="P62" s="590">
        <f t="shared" si="5"/>
        <v>52.697755999999998</v>
      </c>
    </row>
    <row r="63" spans="1:16" ht="11.85" customHeight="1">
      <c r="A63" s="389" t="s">
        <v>257</v>
      </c>
      <c r="B63" s="163">
        <v>274.82962249841711</v>
      </c>
      <c r="C63" s="163">
        <v>274.82962249841711</v>
      </c>
      <c r="D63" s="163">
        <v>0.4313106128799995</v>
      </c>
      <c r="E63" s="163">
        <v>0</v>
      </c>
      <c r="F63" s="163">
        <v>0</v>
      </c>
      <c r="G63" s="163">
        <v>0</v>
      </c>
      <c r="H63" s="163">
        <v>0</v>
      </c>
      <c r="I63" s="163">
        <v>0</v>
      </c>
      <c r="J63" s="163">
        <v>0</v>
      </c>
      <c r="K63" s="163">
        <v>0</v>
      </c>
      <c r="L63" s="163">
        <v>0</v>
      </c>
      <c r="M63" s="163">
        <v>0</v>
      </c>
      <c r="N63" s="163">
        <v>0</v>
      </c>
      <c r="O63" s="163">
        <v>0</v>
      </c>
      <c r="P63" s="163">
        <v>0</v>
      </c>
    </row>
    <row r="64" spans="1:16" ht="11.85" customHeight="1">
      <c r="A64" s="403" t="s">
        <v>258</v>
      </c>
      <c r="B64" s="164">
        <v>156.5234472404232</v>
      </c>
      <c r="C64" s="164">
        <v>156.5234472404232</v>
      </c>
      <c r="D64" s="164">
        <v>0</v>
      </c>
      <c r="E64" s="164">
        <v>0</v>
      </c>
      <c r="F64" s="164">
        <v>0</v>
      </c>
      <c r="G64" s="164">
        <v>0</v>
      </c>
      <c r="H64" s="164">
        <v>0</v>
      </c>
      <c r="I64" s="164">
        <v>0</v>
      </c>
      <c r="J64" s="164">
        <v>0</v>
      </c>
      <c r="K64" s="164">
        <v>0</v>
      </c>
      <c r="L64" s="164">
        <v>0</v>
      </c>
      <c r="M64" s="164">
        <v>0</v>
      </c>
      <c r="N64" s="164">
        <v>0</v>
      </c>
      <c r="O64" s="164">
        <v>0</v>
      </c>
      <c r="P64" s="164">
        <v>0</v>
      </c>
    </row>
    <row r="65" spans="1:16" ht="11.85" customHeight="1">
      <c r="A65" s="389" t="s">
        <v>259</v>
      </c>
      <c r="B65" s="163">
        <v>194.10034918048234</v>
      </c>
      <c r="C65" s="163">
        <v>182.17433118048237</v>
      </c>
      <c r="D65" s="163">
        <v>0</v>
      </c>
      <c r="E65" s="163">
        <v>11.926018000000001</v>
      </c>
      <c r="F65" s="163">
        <v>0</v>
      </c>
      <c r="G65" s="163">
        <v>0</v>
      </c>
      <c r="H65" s="163">
        <v>0</v>
      </c>
      <c r="I65" s="163">
        <v>0</v>
      </c>
      <c r="J65" s="163">
        <v>11.926018000000001</v>
      </c>
      <c r="K65" s="163">
        <v>0</v>
      </c>
      <c r="L65" s="163">
        <v>0</v>
      </c>
      <c r="M65" s="163">
        <v>0</v>
      </c>
      <c r="N65" s="163">
        <v>0</v>
      </c>
      <c r="O65" s="163">
        <v>0</v>
      </c>
      <c r="P65" s="163">
        <v>0</v>
      </c>
    </row>
    <row r="66" spans="1:16" ht="11.85" customHeight="1">
      <c r="A66" s="401" t="s">
        <v>260</v>
      </c>
      <c r="B66" s="402">
        <v>167.13020662095954</v>
      </c>
      <c r="C66" s="402">
        <v>156.96677762095953</v>
      </c>
      <c r="D66" s="402">
        <v>5.6558870001026661E-5</v>
      </c>
      <c r="E66" s="402">
        <v>10.163429000000001</v>
      </c>
      <c r="F66" s="402">
        <v>0</v>
      </c>
      <c r="G66" s="402">
        <v>0</v>
      </c>
      <c r="H66" s="402">
        <v>0</v>
      </c>
      <c r="I66" s="402">
        <v>0</v>
      </c>
      <c r="J66" s="402">
        <v>10.163429000000001</v>
      </c>
      <c r="K66" s="402">
        <v>0</v>
      </c>
      <c r="L66" s="402">
        <v>0</v>
      </c>
      <c r="M66" s="402">
        <v>0</v>
      </c>
      <c r="N66" s="402">
        <v>0</v>
      </c>
      <c r="O66" s="402">
        <v>0</v>
      </c>
      <c r="P66" s="402">
        <v>0</v>
      </c>
    </row>
    <row r="67" spans="1:16" ht="11.85" customHeight="1">
      <c r="A67" s="389" t="s">
        <v>261</v>
      </c>
      <c r="B67" s="163">
        <v>374.87786983846809</v>
      </c>
      <c r="C67" s="163">
        <v>324.21478983846805</v>
      </c>
      <c r="D67" s="163">
        <v>4.6146472399999826E-2</v>
      </c>
      <c r="E67" s="163">
        <v>0</v>
      </c>
      <c r="F67" s="163">
        <v>0</v>
      </c>
      <c r="G67" s="163">
        <v>0</v>
      </c>
      <c r="H67" s="163">
        <v>0</v>
      </c>
      <c r="I67" s="163">
        <v>0</v>
      </c>
      <c r="J67" s="163">
        <v>0</v>
      </c>
      <c r="K67" s="163">
        <v>50.663080000000001</v>
      </c>
      <c r="L67" s="163">
        <v>0</v>
      </c>
      <c r="M67" s="163">
        <v>0</v>
      </c>
      <c r="N67" s="163">
        <v>0</v>
      </c>
      <c r="O67" s="163">
        <v>0</v>
      </c>
      <c r="P67" s="163">
        <v>50.663080000000001</v>
      </c>
    </row>
    <row r="68" spans="1:16" ht="11.85" customHeight="1">
      <c r="A68" s="389" t="s">
        <v>262</v>
      </c>
      <c r="B68" s="163">
        <v>250.44468144367002</v>
      </c>
      <c r="C68" s="163">
        <v>239.11181144366998</v>
      </c>
      <c r="D68" s="163">
        <v>0</v>
      </c>
      <c r="E68" s="163">
        <v>9.2981940000000005</v>
      </c>
      <c r="F68" s="163">
        <v>0</v>
      </c>
      <c r="G68" s="163">
        <v>0</v>
      </c>
      <c r="H68" s="163">
        <v>0</v>
      </c>
      <c r="I68" s="163">
        <v>0</v>
      </c>
      <c r="J68" s="163">
        <v>9.2981940000000005</v>
      </c>
      <c r="K68" s="163">
        <v>2.0346760000000002</v>
      </c>
      <c r="L68" s="163">
        <v>0</v>
      </c>
      <c r="M68" s="163">
        <v>0</v>
      </c>
      <c r="N68" s="163">
        <v>0</v>
      </c>
      <c r="O68" s="163">
        <v>0</v>
      </c>
      <c r="P68" s="163">
        <v>2.0346760000000002</v>
      </c>
    </row>
    <row r="69" spans="1:16" ht="11.85" customHeight="1">
      <c r="A69" s="389" t="s">
        <v>263</v>
      </c>
      <c r="B69" s="163">
        <v>956.18866411361887</v>
      </c>
      <c r="C69" s="163">
        <v>956.18866411361876</v>
      </c>
      <c r="D69" s="163">
        <v>5.0927370269999779E-2</v>
      </c>
      <c r="E69" s="163">
        <v>0</v>
      </c>
      <c r="F69" s="163">
        <v>0</v>
      </c>
      <c r="G69" s="163">
        <v>0</v>
      </c>
      <c r="H69" s="163">
        <v>0</v>
      </c>
      <c r="I69" s="163">
        <v>0</v>
      </c>
      <c r="J69" s="163">
        <v>0</v>
      </c>
      <c r="K69" s="163">
        <v>0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</row>
    <row r="70" spans="1:16" ht="11.85" customHeight="1">
      <c r="A70" s="389" t="s">
        <v>264</v>
      </c>
      <c r="B70" s="163">
        <v>192.51059851560126</v>
      </c>
      <c r="C70" s="163">
        <v>192.51059851560126</v>
      </c>
      <c r="D70" s="163">
        <v>3.5917688200002122E-3</v>
      </c>
      <c r="E70" s="163">
        <v>0</v>
      </c>
      <c r="F70" s="163">
        <v>0</v>
      </c>
      <c r="G70" s="163">
        <v>0</v>
      </c>
      <c r="H70" s="163">
        <v>0</v>
      </c>
      <c r="I70" s="163">
        <v>0</v>
      </c>
      <c r="J70" s="163"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3">
        <v>0</v>
      </c>
    </row>
    <row r="71" spans="1:16" ht="11.85" customHeight="1">
      <c r="A71" s="389" t="s">
        <v>265</v>
      </c>
      <c r="B71" s="163">
        <v>480.65716107909248</v>
      </c>
      <c r="C71" s="163">
        <v>480.65716107909253</v>
      </c>
      <c r="D71" s="163">
        <v>8.8844519599997635E-3</v>
      </c>
      <c r="E71" s="163">
        <v>0</v>
      </c>
      <c r="F71" s="163">
        <v>0</v>
      </c>
      <c r="G71" s="163">
        <v>0</v>
      </c>
      <c r="H71" s="163">
        <v>0</v>
      </c>
      <c r="I71" s="163">
        <v>0</v>
      </c>
      <c r="J71" s="163"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3">
        <v>0</v>
      </c>
    </row>
    <row r="72" spans="1:16" ht="11.85" customHeight="1">
      <c r="A72" s="389" t="s">
        <v>266</v>
      </c>
      <c r="B72" s="163">
        <v>191.98646755711675</v>
      </c>
      <c r="C72" s="163">
        <v>191.98646755711678</v>
      </c>
      <c r="D72" s="163">
        <v>3.1131425500002833E-3</v>
      </c>
      <c r="E72" s="163">
        <v>0</v>
      </c>
      <c r="F72" s="163">
        <v>0</v>
      </c>
      <c r="G72" s="163">
        <v>0</v>
      </c>
      <c r="H72" s="163">
        <v>0</v>
      </c>
      <c r="I72" s="163">
        <v>0</v>
      </c>
      <c r="J72" s="163"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3">
        <v>0</v>
      </c>
    </row>
    <row r="73" spans="1:16" ht="11.85" customHeight="1">
      <c r="A73" s="401" t="s">
        <v>267</v>
      </c>
      <c r="B73" s="402">
        <v>334.34942411889637</v>
      </c>
      <c r="C73" s="402">
        <v>334.34942411889642</v>
      </c>
      <c r="D73" s="402">
        <v>3.1178190689999531E-2</v>
      </c>
      <c r="E73" s="402">
        <v>0</v>
      </c>
      <c r="F73" s="402">
        <v>0</v>
      </c>
      <c r="G73" s="402">
        <v>0</v>
      </c>
      <c r="H73" s="402">
        <v>0</v>
      </c>
      <c r="I73" s="402">
        <v>0</v>
      </c>
      <c r="J73" s="402">
        <v>0</v>
      </c>
      <c r="K73" s="402">
        <v>0</v>
      </c>
      <c r="L73" s="402">
        <v>0</v>
      </c>
      <c r="M73" s="402">
        <v>0</v>
      </c>
      <c r="N73" s="402">
        <v>0</v>
      </c>
      <c r="O73" s="402">
        <v>0</v>
      </c>
      <c r="P73" s="402">
        <v>0</v>
      </c>
    </row>
    <row r="74" spans="1:16" ht="11.85" customHeight="1">
      <c r="A74" s="401" t="s">
        <v>268</v>
      </c>
      <c r="B74" s="402">
        <v>397.29024501116686</v>
      </c>
      <c r="C74" s="402">
        <v>397.29024501116692</v>
      </c>
      <c r="D74" s="402">
        <v>4.7554738959999746E-2</v>
      </c>
      <c r="E74" s="402">
        <v>0</v>
      </c>
      <c r="F74" s="402">
        <v>0</v>
      </c>
      <c r="G74" s="402">
        <v>0</v>
      </c>
      <c r="H74" s="402">
        <v>0</v>
      </c>
      <c r="I74" s="402">
        <v>0</v>
      </c>
      <c r="J74" s="402">
        <v>0</v>
      </c>
      <c r="K74" s="402">
        <v>0</v>
      </c>
      <c r="L74" s="402">
        <v>0</v>
      </c>
      <c r="M74" s="402">
        <v>0</v>
      </c>
      <c r="N74" s="402">
        <v>0</v>
      </c>
      <c r="O74" s="402">
        <v>0</v>
      </c>
      <c r="P74" s="402">
        <v>0</v>
      </c>
    </row>
    <row r="75" spans="1:16" s="597" customFormat="1" ht="25.5" customHeight="1">
      <c r="A75" s="594" t="s">
        <v>1083</v>
      </c>
      <c r="B75" s="590">
        <f>SUM(B76:B87)</f>
        <v>3520.2888184745261</v>
      </c>
      <c r="C75" s="590">
        <f t="shared" ref="C75:P75" si="6">SUM(C76:C87)</f>
        <v>3519.7211519245261</v>
      </c>
      <c r="D75" s="590">
        <f t="shared" si="6"/>
        <v>2.4485407081304009</v>
      </c>
      <c r="E75" s="590">
        <f t="shared" si="6"/>
        <v>0</v>
      </c>
      <c r="F75" s="590">
        <f t="shared" si="6"/>
        <v>0</v>
      </c>
      <c r="G75" s="590">
        <f t="shared" si="6"/>
        <v>0</v>
      </c>
      <c r="H75" s="590">
        <f t="shared" si="6"/>
        <v>0</v>
      </c>
      <c r="I75" s="590">
        <f t="shared" si="6"/>
        <v>0</v>
      </c>
      <c r="J75" s="590">
        <f t="shared" si="6"/>
        <v>0</v>
      </c>
      <c r="K75" s="590">
        <f t="shared" si="6"/>
        <v>0.56766654999999999</v>
      </c>
      <c r="L75" s="590">
        <f t="shared" si="6"/>
        <v>0</v>
      </c>
      <c r="M75" s="590">
        <f t="shared" si="6"/>
        <v>0</v>
      </c>
      <c r="N75" s="590">
        <f t="shared" si="6"/>
        <v>0</v>
      </c>
      <c r="O75" s="590">
        <f t="shared" si="6"/>
        <v>0</v>
      </c>
      <c r="P75" s="590">
        <f t="shared" si="6"/>
        <v>0.56766654999999999</v>
      </c>
    </row>
    <row r="76" spans="1:16" ht="11.85" customHeight="1">
      <c r="A76" s="389" t="s">
        <v>257</v>
      </c>
      <c r="B76" s="163">
        <v>154.605469656709</v>
      </c>
      <c r="C76" s="163">
        <v>154.60546965670903</v>
      </c>
      <c r="D76" s="163">
        <v>0.18968714033000014</v>
      </c>
      <c r="E76" s="163">
        <v>0</v>
      </c>
      <c r="F76" s="163">
        <v>0</v>
      </c>
      <c r="G76" s="163">
        <v>0</v>
      </c>
      <c r="H76" s="163">
        <v>0</v>
      </c>
      <c r="I76" s="163">
        <v>0</v>
      </c>
      <c r="J76" s="163">
        <v>0</v>
      </c>
      <c r="K76" s="163">
        <v>0</v>
      </c>
      <c r="L76" s="163">
        <v>0</v>
      </c>
      <c r="M76" s="163">
        <v>0</v>
      </c>
      <c r="N76" s="163">
        <v>0</v>
      </c>
      <c r="O76" s="163">
        <v>0</v>
      </c>
      <c r="P76" s="163">
        <v>0</v>
      </c>
    </row>
    <row r="77" spans="1:16" ht="11.85" customHeight="1">
      <c r="A77" s="389" t="s">
        <v>258</v>
      </c>
      <c r="B77" s="163">
        <v>258.81685982589801</v>
      </c>
      <c r="C77" s="163">
        <v>258.81685982589801</v>
      </c>
      <c r="D77" s="163">
        <v>0.21580352610380002</v>
      </c>
      <c r="E77" s="163">
        <v>0</v>
      </c>
      <c r="F77" s="163">
        <v>0</v>
      </c>
      <c r="G77" s="163">
        <v>0</v>
      </c>
      <c r="H77" s="163">
        <v>0</v>
      </c>
      <c r="I77" s="163">
        <v>0</v>
      </c>
      <c r="J77" s="163">
        <v>0</v>
      </c>
      <c r="K77" s="163">
        <v>0</v>
      </c>
      <c r="L77" s="163">
        <v>0</v>
      </c>
      <c r="M77" s="163">
        <v>0</v>
      </c>
      <c r="N77" s="163">
        <v>0</v>
      </c>
      <c r="O77" s="163">
        <v>0</v>
      </c>
      <c r="P77" s="163">
        <v>0</v>
      </c>
    </row>
    <row r="78" spans="1:16" ht="11.85" customHeight="1">
      <c r="A78" s="389" t="s">
        <v>259</v>
      </c>
      <c r="B78" s="163">
        <v>210.37281500541769</v>
      </c>
      <c r="C78" s="163">
        <v>210.37281500541766</v>
      </c>
      <c r="D78" s="163">
        <v>0.24423313995999998</v>
      </c>
      <c r="E78" s="163">
        <v>0</v>
      </c>
      <c r="F78" s="163">
        <v>0</v>
      </c>
      <c r="G78" s="163">
        <v>0</v>
      </c>
      <c r="H78" s="163">
        <v>0</v>
      </c>
      <c r="I78" s="163">
        <v>0</v>
      </c>
      <c r="J78" s="163">
        <v>0</v>
      </c>
      <c r="K78" s="163">
        <v>0</v>
      </c>
      <c r="L78" s="163">
        <v>0</v>
      </c>
      <c r="M78" s="163">
        <v>0</v>
      </c>
      <c r="N78" s="163">
        <v>0</v>
      </c>
      <c r="O78" s="163">
        <v>0</v>
      </c>
      <c r="P78" s="163">
        <v>0</v>
      </c>
    </row>
    <row r="79" spans="1:16" ht="11.85" customHeight="1">
      <c r="A79" s="389" t="s">
        <v>260</v>
      </c>
      <c r="B79" s="163">
        <v>635.17613381422495</v>
      </c>
      <c r="C79" s="163">
        <v>635.17613381422495</v>
      </c>
      <c r="D79" s="163">
        <v>8.3631297774800203E-2</v>
      </c>
      <c r="E79" s="163">
        <v>0</v>
      </c>
      <c r="F79" s="163">
        <v>0</v>
      </c>
      <c r="G79" s="163">
        <v>0</v>
      </c>
      <c r="H79" s="163">
        <v>0</v>
      </c>
      <c r="I79" s="163">
        <v>0</v>
      </c>
      <c r="J79" s="163">
        <v>0</v>
      </c>
      <c r="K79" s="163">
        <v>0</v>
      </c>
      <c r="L79" s="163">
        <v>0</v>
      </c>
      <c r="M79" s="163">
        <v>0</v>
      </c>
      <c r="N79" s="163">
        <v>0</v>
      </c>
      <c r="O79" s="163">
        <v>0</v>
      </c>
      <c r="P79" s="163">
        <v>0</v>
      </c>
    </row>
    <row r="80" spans="1:16" ht="11.85" customHeight="1">
      <c r="A80" s="389" t="s">
        <v>261</v>
      </c>
      <c r="B80" s="163">
        <v>152.17382828491861</v>
      </c>
      <c r="C80" s="163">
        <v>152.17382828491861</v>
      </c>
      <c r="D80" s="163">
        <v>0.22753601887399999</v>
      </c>
      <c r="E80" s="163">
        <v>0</v>
      </c>
      <c r="F80" s="163">
        <v>0</v>
      </c>
      <c r="G80" s="163">
        <v>0</v>
      </c>
      <c r="H80" s="163">
        <v>0</v>
      </c>
      <c r="I80" s="163">
        <v>0</v>
      </c>
      <c r="J80" s="163">
        <v>0</v>
      </c>
      <c r="K80" s="163">
        <v>0</v>
      </c>
      <c r="L80" s="163">
        <v>0</v>
      </c>
      <c r="M80" s="163">
        <v>0</v>
      </c>
      <c r="N80" s="163">
        <v>0</v>
      </c>
      <c r="O80" s="163">
        <v>0</v>
      </c>
      <c r="P80" s="163">
        <v>0</v>
      </c>
    </row>
    <row r="81" spans="1:16" ht="11.85" customHeight="1">
      <c r="A81" s="389" t="s">
        <v>262</v>
      </c>
      <c r="B81" s="163">
        <v>232.96352772862477</v>
      </c>
      <c r="C81" s="163">
        <v>232.96352772862477</v>
      </c>
      <c r="D81" s="163">
        <v>0.273624134824</v>
      </c>
      <c r="E81" s="163">
        <v>0</v>
      </c>
      <c r="F81" s="163">
        <v>0</v>
      </c>
      <c r="G81" s="163">
        <v>0</v>
      </c>
      <c r="H81" s="163">
        <v>0</v>
      </c>
      <c r="I81" s="163">
        <v>0</v>
      </c>
      <c r="J81" s="163">
        <v>0</v>
      </c>
      <c r="K81" s="163">
        <v>0</v>
      </c>
      <c r="L81" s="163">
        <v>0</v>
      </c>
      <c r="M81" s="163">
        <v>0</v>
      </c>
      <c r="N81" s="163">
        <v>0</v>
      </c>
      <c r="O81" s="163">
        <v>0</v>
      </c>
      <c r="P81" s="163">
        <v>0</v>
      </c>
    </row>
    <row r="82" spans="1:16" ht="11.85" customHeight="1">
      <c r="A82" s="389" t="s">
        <v>263</v>
      </c>
      <c r="B82" s="163">
        <v>278.32277965803422</v>
      </c>
      <c r="C82" s="163">
        <v>278.32277965803422</v>
      </c>
      <c r="D82" s="163">
        <v>0.25136428333500044</v>
      </c>
      <c r="E82" s="163">
        <v>0</v>
      </c>
      <c r="F82" s="163">
        <v>0</v>
      </c>
      <c r="G82" s="163">
        <v>0</v>
      </c>
      <c r="H82" s="163">
        <v>0</v>
      </c>
      <c r="I82" s="163">
        <v>0</v>
      </c>
      <c r="J82" s="163">
        <v>0</v>
      </c>
      <c r="K82" s="163">
        <v>0</v>
      </c>
      <c r="L82" s="163">
        <v>0</v>
      </c>
      <c r="M82" s="163">
        <v>0</v>
      </c>
      <c r="N82" s="163">
        <v>0</v>
      </c>
      <c r="O82" s="163">
        <v>0</v>
      </c>
      <c r="P82" s="163">
        <v>0</v>
      </c>
    </row>
    <row r="83" spans="1:16" ht="11.85" customHeight="1">
      <c r="A83" s="389" t="s">
        <v>264</v>
      </c>
      <c r="B83" s="163">
        <v>258.51456415052957</v>
      </c>
      <c r="C83" s="163">
        <v>258.51456415052957</v>
      </c>
      <c r="D83" s="163">
        <v>0.16971009284999988</v>
      </c>
      <c r="E83" s="163">
        <v>0</v>
      </c>
      <c r="F83" s="163">
        <v>0</v>
      </c>
      <c r="G83" s="163">
        <v>0</v>
      </c>
      <c r="H83" s="163">
        <v>0</v>
      </c>
      <c r="I83" s="163">
        <v>0</v>
      </c>
      <c r="J83" s="163">
        <v>0</v>
      </c>
      <c r="K83" s="163">
        <v>0</v>
      </c>
      <c r="L83" s="163">
        <v>0</v>
      </c>
      <c r="M83" s="163">
        <v>0</v>
      </c>
      <c r="N83" s="163">
        <v>0</v>
      </c>
      <c r="O83" s="163">
        <v>0</v>
      </c>
      <c r="P83" s="163">
        <v>0</v>
      </c>
    </row>
    <row r="84" spans="1:16" ht="11.85" customHeight="1">
      <c r="A84" s="389" t="s">
        <v>265</v>
      </c>
      <c r="B84" s="163">
        <v>251.42390971610823</v>
      </c>
      <c r="C84" s="163">
        <v>250.85624316610821</v>
      </c>
      <c r="D84" s="163">
        <v>0.23533693513040016</v>
      </c>
      <c r="E84" s="163">
        <v>0</v>
      </c>
      <c r="F84" s="163">
        <v>0</v>
      </c>
      <c r="G84" s="163">
        <v>0</v>
      </c>
      <c r="H84" s="163">
        <v>0</v>
      </c>
      <c r="I84" s="163">
        <v>0</v>
      </c>
      <c r="J84" s="163">
        <v>0</v>
      </c>
      <c r="K84" s="163">
        <v>0.56766654999999999</v>
      </c>
      <c r="L84" s="163">
        <v>0</v>
      </c>
      <c r="M84" s="163">
        <v>0</v>
      </c>
      <c r="N84" s="163">
        <v>0</v>
      </c>
      <c r="O84" s="163">
        <v>0</v>
      </c>
      <c r="P84" s="163">
        <v>0.56766654999999999</v>
      </c>
    </row>
    <row r="85" spans="1:16" ht="11.85" customHeight="1">
      <c r="A85" s="389" t="s">
        <v>266</v>
      </c>
      <c r="B85" s="163">
        <v>364.55139059711411</v>
      </c>
      <c r="C85" s="163">
        <v>364.55139059711405</v>
      </c>
      <c r="D85" s="163">
        <v>0.19039599024839987</v>
      </c>
      <c r="E85" s="163">
        <v>0</v>
      </c>
      <c r="F85" s="163">
        <v>0</v>
      </c>
      <c r="G85" s="163">
        <v>0</v>
      </c>
      <c r="H85" s="163">
        <v>0</v>
      </c>
      <c r="I85" s="163">
        <v>0</v>
      </c>
      <c r="J85" s="163">
        <v>0</v>
      </c>
      <c r="K85" s="163">
        <v>0</v>
      </c>
      <c r="L85" s="163">
        <v>0</v>
      </c>
      <c r="M85" s="163">
        <v>0</v>
      </c>
      <c r="N85" s="163">
        <v>0</v>
      </c>
      <c r="O85" s="163">
        <v>0</v>
      </c>
      <c r="P85" s="163">
        <v>0</v>
      </c>
    </row>
    <row r="86" spans="1:16" ht="11.85" customHeight="1">
      <c r="A86" s="401" t="s">
        <v>267</v>
      </c>
      <c r="B86" s="402">
        <v>318.20762855360351</v>
      </c>
      <c r="C86" s="402">
        <v>318.20762855360346</v>
      </c>
      <c r="D86" s="402">
        <v>0.23454864987000004</v>
      </c>
      <c r="E86" s="402">
        <v>0</v>
      </c>
      <c r="F86" s="402">
        <v>0</v>
      </c>
      <c r="G86" s="402">
        <v>0</v>
      </c>
      <c r="H86" s="402">
        <v>0</v>
      </c>
      <c r="I86" s="402">
        <v>0</v>
      </c>
      <c r="J86" s="402">
        <v>0</v>
      </c>
      <c r="K86" s="402">
        <v>0</v>
      </c>
      <c r="L86" s="402">
        <v>0</v>
      </c>
      <c r="M86" s="402">
        <v>0</v>
      </c>
      <c r="N86" s="402">
        <v>0</v>
      </c>
      <c r="O86" s="402">
        <v>0</v>
      </c>
      <c r="P86" s="402">
        <v>0</v>
      </c>
    </row>
    <row r="87" spans="1:16" ht="11.85" customHeight="1">
      <c r="A87" s="754" t="s">
        <v>268</v>
      </c>
      <c r="B87" s="755">
        <v>405.15991148334359</v>
      </c>
      <c r="C87" s="755">
        <v>405.15991148334359</v>
      </c>
      <c r="D87" s="755">
        <v>0.13266949883000004</v>
      </c>
      <c r="E87" s="755">
        <v>0</v>
      </c>
      <c r="F87" s="755">
        <v>0</v>
      </c>
      <c r="G87" s="755">
        <v>0</v>
      </c>
      <c r="H87" s="755">
        <v>0</v>
      </c>
      <c r="I87" s="755">
        <v>0</v>
      </c>
      <c r="J87" s="755">
        <v>0</v>
      </c>
      <c r="K87" s="755">
        <v>0</v>
      </c>
      <c r="L87" s="755">
        <v>0</v>
      </c>
      <c r="M87" s="755">
        <v>0</v>
      </c>
      <c r="N87" s="755">
        <v>0</v>
      </c>
      <c r="O87" s="755">
        <v>0</v>
      </c>
      <c r="P87" s="755">
        <v>0</v>
      </c>
    </row>
    <row r="88" spans="1:16" s="597" customFormat="1" ht="25.5" customHeight="1">
      <c r="A88" s="594" t="s">
        <v>1084</v>
      </c>
      <c r="B88" s="590">
        <f>SUM(B89:B100)</f>
        <v>5527.7209088065638</v>
      </c>
      <c r="C88" s="590">
        <f t="shared" ref="C88:P88" si="7">SUM(C89:C100)</f>
        <v>5460.9978296865638</v>
      </c>
      <c r="D88" s="590">
        <f t="shared" si="7"/>
        <v>6.6571645764580003</v>
      </c>
      <c r="E88" s="590">
        <f t="shared" si="7"/>
        <v>38.890653119999996</v>
      </c>
      <c r="F88" s="590">
        <f t="shared" si="7"/>
        <v>0</v>
      </c>
      <c r="G88" s="590">
        <f t="shared" si="7"/>
        <v>0</v>
      </c>
      <c r="H88" s="590">
        <f t="shared" si="7"/>
        <v>0</v>
      </c>
      <c r="I88" s="590">
        <f t="shared" si="7"/>
        <v>0</v>
      </c>
      <c r="J88" s="590">
        <f t="shared" si="7"/>
        <v>38.890653119999996</v>
      </c>
      <c r="K88" s="590">
        <f t="shared" si="7"/>
        <v>27.832425999999998</v>
      </c>
      <c r="L88" s="590">
        <f t="shared" si="7"/>
        <v>0</v>
      </c>
      <c r="M88" s="590">
        <f t="shared" si="7"/>
        <v>0</v>
      </c>
      <c r="N88" s="590">
        <f t="shared" si="7"/>
        <v>14.331329999999999</v>
      </c>
      <c r="O88" s="590">
        <f t="shared" si="7"/>
        <v>1.556360999999999</v>
      </c>
      <c r="P88" s="590">
        <f t="shared" si="7"/>
        <v>11.944735</v>
      </c>
    </row>
    <row r="89" spans="1:16" ht="11.85" customHeight="1">
      <c r="A89" s="389" t="s">
        <v>257</v>
      </c>
      <c r="B89" s="163">
        <v>622.93214027450699</v>
      </c>
      <c r="C89" s="163">
        <v>599.43727067451698</v>
      </c>
      <c r="D89" s="163">
        <v>0.70905901778000036</v>
      </c>
      <c r="E89" s="163">
        <v>23.49486959999</v>
      </c>
      <c r="F89" s="163">
        <v>0</v>
      </c>
      <c r="G89" s="163">
        <v>0</v>
      </c>
      <c r="H89" s="163">
        <v>0</v>
      </c>
      <c r="I89" s="163">
        <v>0</v>
      </c>
      <c r="J89" s="163">
        <v>23.49486959999</v>
      </c>
      <c r="K89" s="163">
        <v>0</v>
      </c>
      <c r="L89" s="163">
        <v>0</v>
      </c>
      <c r="M89" s="163">
        <v>0</v>
      </c>
      <c r="N89" s="163">
        <v>0</v>
      </c>
      <c r="O89" s="163">
        <v>0</v>
      </c>
      <c r="P89" s="163">
        <v>0</v>
      </c>
    </row>
    <row r="90" spans="1:16" ht="11.85" customHeight="1">
      <c r="A90" s="389" t="s">
        <v>258</v>
      </c>
      <c r="B90" s="163">
        <v>500.50361113508256</v>
      </c>
      <c r="C90" s="163">
        <v>500.50361113508256</v>
      </c>
      <c r="D90" s="163">
        <v>1.1778469890094001</v>
      </c>
      <c r="E90" s="163">
        <v>0</v>
      </c>
      <c r="F90" s="163">
        <v>0</v>
      </c>
      <c r="G90" s="163">
        <v>0</v>
      </c>
      <c r="H90" s="163">
        <v>0</v>
      </c>
      <c r="I90" s="163">
        <v>0</v>
      </c>
      <c r="J90" s="163">
        <v>0</v>
      </c>
      <c r="K90" s="163">
        <v>0</v>
      </c>
      <c r="L90" s="163">
        <v>0</v>
      </c>
      <c r="M90" s="163">
        <v>0</v>
      </c>
      <c r="N90" s="163">
        <v>0</v>
      </c>
      <c r="O90" s="163">
        <v>0</v>
      </c>
      <c r="P90" s="163">
        <v>0</v>
      </c>
    </row>
    <row r="91" spans="1:16" ht="11.85" customHeight="1">
      <c r="A91" s="389" t="s">
        <v>259</v>
      </c>
      <c r="B91" s="163">
        <v>413.20230777409211</v>
      </c>
      <c r="C91" s="163">
        <v>397.91894377409216</v>
      </c>
      <c r="D91" s="163">
        <v>0.33380664599999998</v>
      </c>
      <c r="E91" s="163">
        <v>0</v>
      </c>
      <c r="F91" s="163">
        <v>0</v>
      </c>
      <c r="G91" s="163">
        <v>0</v>
      </c>
      <c r="H91" s="163">
        <v>0</v>
      </c>
      <c r="I91" s="163">
        <v>0</v>
      </c>
      <c r="J91" s="163">
        <v>0</v>
      </c>
      <c r="K91" s="163">
        <v>15.283363999999999</v>
      </c>
      <c r="L91" s="163">
        <v>0</v>
      </c>
      <c r="M91" s="163">
        <v>0</v>
      </c>
      <c r="N91" s="163">
        <v>14.331329999999999</v>
      </c>
      <c r="O91" s="163">
        <v>0</v>
      </c>
      <c r="P91" s="163">
        <v>0.95203400000000005</v>
      </c>
    </row>
    <row r="92" spans="1:16" ht="11.85" customHeight="1">
      <c r="A92" s="389" t="s">
        <v>260</v>
      </c>
      <c r="B92" s="163">
        <v>212.82463068344998</v>
      </c>
      <c r="C92" s="163">
        <v>212.82463068345001</v>
      </c>
      <c r="D92" s="163">
        <v>0.4000294425899999</v>
      </c>
      <c r="E92" s="163">
        <v>0</v>
      </c>
      <c r="F92" s="163">
        <v>0</v>
      </c>
      <c r="G92" s="163">
        <v>0</v>
      </c>
      <c r="H92" s="163">
        <v>0</v>
      </c>
      <c r="I92" s="163">
        <v>0</v>
      </c>
      <c r="J92" s="163">
        <v>0</v>
      </c>
      <c r="K92" s="163">
        <v>0</v>
      </c>
      <c r="L92" s="163">
        <v>0</v>
      </c>
      <c r="M92" s="163">
        <v>0</v>
      </c>
      <c r="N92" s="163">
        <v>0</v>
      </c>
      <c r="O92" s="163">
        <v>0</v>
      </c>
      <c r="P92" s="163">
        <v>0</v>
      </c>
    </row>
    <row r="93" spans="1:16" ht="11.85" customHeight="1">
      <c r="A93" s="389" t="s">
        <v>261</v>
      </c>
      <c r="B93" s="163">
        <v>267.30978703372233</v>
      </c>
      <c r="C93" s="163">
        <v>267.30978703372233</v>
      </c>
      <c r="D93" s="163">
        <v>0.36840326013999997</v>
      </c>
      <c r="E93" s="163">
        <v>0</v>
      </c>
      <c r="F93" s="163">
        <v>0</v>
      </c>
      <c r="G93" s="163">
        <v>0</v>
      </c>
      <c r="H93" s="163">
        <v>0</v>
      </c>
      <c r="I93" s="163">
        <v>0</v>
      </c>
      <c r="J93" s="163">
        <v>0</v>
      </c>
      <c r="K93" s="163">
        <v>0</v>
      </c>
      <c r="L93" s="163">
        <v>0</v>
      </c>
      <c r="M93" s="163">
        <v>0</v>
      </c>
      <c r="N93" s="163">
        <v>0</v>
      </c>
      <c r="O93" s="163">
        <v>0</v>
      </c>
      <c r="P93" s="163">
        <v>0</v>
      </c>
    </row>
    <row r="94" spans="1:16" ht="11.85" customHeight="1">
      <c r="A94" s="389" t="s">
        <v>262</v>
      </c>
      <c r="B94" s="163">
        <v>383.53899940221271</v>
      </c>
      <c r="C94" s="163">
        <v>383.03033040221277</v>
      </c>
      <c r="D94" s="163">
        <v>0.49134172694920003</v>
      </c>
      <c r="E94" s="163">
        <v>0</v>
      </c>
      <c r="F94" s="163">
        <v>0</v>
      </c>
      <c r="G94" s="163">
        <v>0</v>
      </c>
      <c r="H94" s="163">
        <v>0</v>
      </c>
      <c r="I94" s="163">
        <v>0</v>
      </c>
      <c r="J94" s="163">
        <v>0</v>
      </c>
      <c r="K94" s="163">
        <v>0.50866899999999993</v>
      </c>
      <c r="L94" s="163">
        <v>0</v>
      </c>
      <c r="M94" s="163">
        <v>0</v>
      </c>
      <c r="N94" s="163">
        <v>0</v>
      </c>
      <c r="O94" s="163">
        <v>0.50866899999999993</v>
      </c>
      <c r="P94" s="163">
        <v>0</v>
      </c>
    </row>
    <row r="95" spans="1:16" ht="11.85" customHeight="1">
      <c r="A95" s="389" t="s">
        <v>263</v>
      </c>
      <c r="B95" s="163">
        <v>378.8500274717195</v>
      </c>
      <c r="C95" s="163">
        <v>378.8500274717195</v>
      </c>
      <c r="D95" s="163">
        <v>0.68358863976000028</v>
      </c>
      <c r="E95" s="163">
        <v>0</v>
      </c>
      <c r="F95" s="163">
        <v>0</v>
      </c>
      <c r="G95" s="163">
        <v>0</v>
      </c>
      <c r="H95" s="163">
        <v>0</v>
      </c>
      <c r="I95" s="163">
        <v>0</v>
      </c>
      <c r="J95" s="163">
        <v>0</v>
      </c>
      <c r="K95" s="163">
        <v>0</v>
      </c>
      <c r="L95" s="163">
        <v>0</v>
      </c>
      <c r="M95" s="163">
        <v>0</v>
      </c>
      <c r="N95" s="163">
        <v>0</v>
      </c>
      <c r="O95" s="163">
        <v>0</v>
      </c>
      <c r="P95" s="163">
        <v>0</v>
      </c>
    </row>
    <row r="96" spans="1:16" ht="11.85" customHeight="1">
      <c r="A96" s="389" t="s">
        <v>264</v>
      </c>
      <c r="B96" s="163">
        <v>450.22155549113546</v>
      </c>
      <c r="C96" s="163">
        <v>450.22155549113535</v>
      </c>
      <c r="D96" s="163">
        <v>0.34842260484099985</v>
      </c>
      <c r="E96" s="163">
        <v>0</v>
      </c>
      <c r="F96" s="163">
        <v>0</v>
      </c>
      <c r="G96" s="163">
        <v>0</v>
      </c>
      <c r="H96" s="163">
        <v>0</v>
      </c>
      <c r="I96" s="163">
        <v>0</v>
      </c>
      <c r="J96" s="163">
        <v>0</v>
      </c>
      <c r="K96" s="163">
        <v>0</v>
      </c>
      <c r="L96" s="163">
        <v>0</v>
      </c>
      <c r="M96" s="163">
        <v>0</v>
      </c>
      <c r="N96" s="163">
        <v>0</v>
      </c>
      <c r="O96" s="163">
        <v>0</v>
      </c>
      <c r="P96" s="163">
        <v>0</v>
      </c>
    </row>
    <row r="97" spans="1:16" ht="11.85" customHeight="1">
      <c r="A97" s="389" t="s">
        <v>265</v>
      </c>
      <c r="B97" s="163">
        <v>520.52044779931566</v>
      </c>
      <c r="C97" s="163">
        <v>520.0046667993156</v>
      </c>
      <c r="D97" s="163">
        <v>0.51191151319999995</v>
      </c>
      <c r="E97" s="163">
        <v>0</v>
      </c>
      <c r="F97" s="163">
        <v>0</v>
      </c>
      <c r="G97" s="163">
        <v>0</v>
      </c>
      <c r="H97" s="163">
        <v>0</v>
      </c>
      <c r="I97" s="163">
        <v>0</v>
      </c>
      <c r="J97" s="163">
        <v>0</v>
      </c>
      <c r="K97" s="163">
        <v>0.51578099999999993</v>
      </c>
      <c r="L97" s="163">
        <v>0</v>
      </c>
      <c r="M97" s="163">
        <v>0</v>
      </c>
      <c r="N97" s="163">
        <v>0</v>
      </c>
      <c r="O97" s="163">
        <v>0</v>
      </c>
      <c r="P97" s="163">
        <v>0.51578099999999993</v>
      </c>
    </row>
    <row r="98" spans="1:16" ht="11.85" customHeight="1">
      <c r="A98" s="389" t="s">
        <v>266</v>
      </c>
      <c r="B98" s="163">
        <v>601.27996461340001</v>
      </c>
      <c r="C98" s="163">
        <v>585.88418109338966</v>
      </c>
      <c r="D98" s="163">
        <v>0.47613023892999989</v>
      </c>
      <c r="E98" s="163">
        <v>15.395783520009999</v>
      </c>
      <c r="F98" s="163">
        <v>0</v>
      </c>
      <c r="G98" s="163">
        <v>0</v>
      </c>
      <c r="H98" s="163">
        <v>0</v>
      </c>
      <c r="I98" s="163">
        <v>0</v>
      </c>
      <c r="J98" s="163">
        <v>15.395783520009999</v>
      </c>
      <c r="K98" s="163">
        <v>0</v>
      </c>
      <c r="L98" s="163">
        <v>0</v>
      </c>
      <c r="M98" s="163">
        <v>0</v>
      </c>
      <c r="N98" s="163">
        <v>0</v>
      </c>
      <c r="O98" s="163">
        <v>0</v>
      </c>
      <c r="P98" s="163">
        <v>0</v>
      </c>
    </row>
    <row r="99" spans="1:16" ht="11.85" customHeight="1">
      <c r="A99" s="401" t="s">
        <v>267</v>
      </c>
      <c r="B99" s="402">
        <v>546.28391911482947</v>
      </c>
      <c r="C99" s="402">
        <v>546.2839191148297</v>
      </c>
      <c r="D99" s="402">
        <v>0.85961394036000027</v>
      </c>
      <c r="E99" s="402">
        <v>0</v>
      </c>
      <c r="F99" s="402">
        <v>0</v>
      </c>
      <c r="G99" s="402">
        <v>0</v>
      </c>
      <c r="H99" s="402">
        <v>0</v>
      </c>
      <c r="I99" s="402">
        <v>0</v>
      </c>
      <c r="J99" s="402">
        <v>0</v>
      </c>
      <c r="K99" s="402">
        <v>0</v>
      </c>
      <c r="L99" s="402">
        <v>0</v>
      </c>
      <c r="M99" s="402">
        <v>0</v>
      </c>
      <c r="N99" s="402">
        <v>0</v>
      </c>
      <c r="O99" s="402">
        <v>0</v>
      </c>
      <c r="P99" s="402">
        <v>0</v>
      </c>
    </row>
    <row r="100" spans="1:16" ht="11.85" customHeight="1">
      <c r="A100" s="401" t="s">
        <v>268</v>
      </c>
      <c r="B100" s="402">
        <v>630.25351801309728</v>
      </c>
      <c r="C100" s="402">
        <v>618.72890601309712</v>
      </c>
      <c r="D100" s="402">
        <v>0.29701055689840045</v>
      </c>
      <c r="E100" s="402">
        <v>0</v>
      </c>
      <c r="F100" s="402">
        <v>0</v>
      </c>
      <c r="G100" s="402">
        <v>0</v>
      </c>
      <c r="H100" s="402">
        <v>0</v>
      </c>
      <c r="I100" s="402">
        <v>0</v>
      </c>
      <c r="J100" s="402">
        <v>0</v>
      </c>
      <c r="K100" s="402">
        <v>11.524611999999999</v>
      </c>
      <c r="L100" s="402">
        <v>0</v>
      </c>
      <c r="M100" s="402">
        <v>0</v>
      </c>
      <c r="N100" s="402">
        <v>0</v>
      </c>
      <c r="O100" s="402">
        <v>1.0476919999999992</v>
      </c>
      <c r="P100" s="402">
        <v>10.47692</v>
      </c>
    </row>
    <row r="101" spans="1:16" s="597" customFormat="1" ht="25.5" customHeight="1">
      <c r="A101" s="594" t="s">
        <v>1085</v>
      </c>
      <c r="B101" s="590">
        <f>SUM(B102:B113)</f>
        <v>13295.081453846513</v>
      </c>
      <c r="C101" s="590">
        <f t="shared" ref="C101:P101" si="8">SUM(C102:C113)</f>
        <v>13275.828706466524</v>
      </c>
      <c r="D101" s="590">
        <f t="shared" si="8"/>
        <v>0.51945241264900044</v>
      </c>
      <c r="E101" s="590">
        <f t="shared" si="8"/>
        <v>0</v>
      </c>
      <c r="F101" s="590">
        <f t="shared" si="8"/>
        <v>0</v>
      </c>
      <c r="G101" s="590">
        <f t="shared" si="8"/>
        <v>0</v>
      </c>
      <c r="H101" s="590">
        <f t="shared" si="8"/>
        <v>0</v>
      </c>
      <c r="I101" s="590">
        <f t="shared" si="8"/>
        <v>0</v>
      </c>
      <c r="J101" s="590">
        <f t="shared" si="8"/>
        <v>0</v>
      </c>
      <c r="K101" s="590">
        <f t="shared" si="8"/>
        <v>19.252747379990002</v>
      </c>
      <c r="L101" s="590">
        <f t="shared" si="8"/>
        <v>0</v>
      </c>
      <c r="M101" s="590">
        <f t="shared" si="8"/>
        <v>0</v>
      </c>
      <c r="N101" s="590">
        <f t="shared" si="8"/>
        <v>0</v>
      </c>
      <c r="O101" s="590">
        <f t="shared" si="8"/>
        <v>8.1536290000000005</v>
      </c>
      <c r="P101" s="590">
        <f t="shared" si="8"/>
        <v>11.099118379989999</v>
      </c>
    </row>
    <row r="102" spans="1:16" ht="11.85" customHeight="1">
      <c r="A102" s="389" t="s">
        <v>257</v>
      </c>
      <c r="B102" s="163">
        <v>795.14668658436688</v>
      </c>
      <c r="C102" s="163">
        <v>790.37130658436695</v>
      </c>
      <c r="D102" s="163">
        <v>3.3334365289000072E-2</v>
      </c>
      <c r="E102" s="163">
        <v>0</v>
      </c>
      <c r="F102" s="163">
        <v>0</v>
      </c>
      <c r="G102" s="163">
        <v>0</v>
      </c>
      <c r="H102" s="163">
        <v>0</v>
      </c>
      <c r="I102" s="163">
        <v>0</v>
      </c>
      <c r="J102" s="163">
        <v>0</v>
      </c>
      <c r="K102" s="163">
        <v>4.7753800000000002</v>
      </c>
      <c r="L102" s="163">
        <v>0</v>
      </c>
      <c r="M102" s="163">
        <v>0</v>
      </c>
      <c r="N102" s="163">
        <v>0</v>
      </c>
      <c r="O102" s="163">
        <v>0</v>
      </c>
      <c r="P102" s="163">
        <v>4.7753800000000002</v>
      </c>
    </row>
    <row r="103" spans="1:16" ht="11.85" customHeight="1">
      <c r="A103" s="389" t="s">
        <v>258</v>
      </c>
      <c r="B103" s="163">
        <v>1046.0043534664715</v>
      </c>
      <c r="C103" s="163">
        <v>1045.5273954664715</v>
      </c>
      <c r="D103" s="163">
        <v>8.2859720399999989E-2</v>
      </c>
      <c r="E103" s="163">
        <v>0</v>
      </c>
      <c r="F103" s="163">
        <v>0</v>
      </c>
      <c r="G103" s="163">
        <v>0</v>
      </c>
      <c r="H103" s="163">
        <v>0</v>
      </c>
      <c r="I103" s="163">
        <v>0</v>
      </c>
      <c r="J103" s="163">
        <v>0</v>
      </c>
      <c r="K103" s="163">
        <v>0.4769580000000001</v>
      </c>
      <c r="L103" s="163">
        <v>0</v>
      </c>
      <c r="M103" s="163">
        <v>0</v>
      </c>
      <c r="N103" s="163">
        <v>0</v>
      </c>
      <c r="O103" s="163">
        <v>0.4769580000000001</v>
      </c>
      <c r="P103" s="163">
        <v>0</v>
      </c>
    </row>
    <row r="104" spans="1:16" ht="11.85" customHeight="1">
      <c r="A104" s="389" t="s">
        <v>259</v>
      </c>
      <c r="B104" s="163">
        <v>830.18291186906617</v>
      </c>
      <c r="C104" s="163">
        <v>830.18291186906617</v>
      </c>
      <c r="D104" s="163">
        <v>9.4913372400000001E-2</v>
      </c>
      <c r="E104" s="163">
        <v>0</v>
      </c>
      <c r="F104" s="163">
        <v>0</v>
      </c>
      <c r="G104" s="163">
        <v>0</v>
      </c>
      <c r="H104" s="163">
        <v>0</v>
      </c>
      <c r="I104" s="163">
        <v>0</v>
      </c>
      <c r="J104" s="163">
        <v>0</v>
      </c>
      <c r="K104" s="163">
        <v>0</v>
      </c>
      <c r="L104" s="163">
        <v>0</v>
      </c>
      <c r="M104" s="163">
        <v>0</v>
      </c>
      <c r="N104" s="163">
        <v>0</v>
      </c>
      <c r="O104" s="163">
        <v>0</v>
      </c>
      <c r="P104" s="163">
        <v>0</v>
      </c>
    </row>
    <row r="105" spans="1:16" ht="11.85" customHeight="1">
      <c r="A105" s="389" t="s">
        <v>260</v>
      </c>
      <c r="B105" s="163">
        <v>613.20590649412702</v>
      </c>
      <c r="C105" s="163">
        <v>613.20590649412691</v>
      </c>
      <c r="D105" s="163">
        <v>4.8239989340000219E-2</v>
      </c>
      <c r="E105" s="163">
        <v>0</v>
      </c>
      <c r="F105" s="163">
        <v>0</v>
      </c>
      <c r="G105" s="163">
        <v>0</v>
      </c>
      <c r="H105" s="163">
        <v>0</v>
      </c>
      <c r="I105" s="163">
        <v>0</v>
      </c>
      <c r="J105" s="163">
        <v>0</v>
      </c>
      <c r="K105" s="163">
        <v>0</v>
      </c>
      <c r="L105" s="163">
        <v>0</v>
      </c>
      <c r="M105" s="163">
        <v>0</v>
      </c>
      <c r="N105" s="163">
        <v>0</v>
      </c>
      <c r="O105" s="163">
        <v>0</v>
      </c>
      <c r="P105" s="163">
        <v>0</v>
      </c>
    </row>
    <row r="106" spans="1:16" ht="11.85" customHeight="1">
      <c r="A106" s="389" t="s">
        <v>261</v>
      </c>
      <c r="B106" s="163">
        <v>875.8600583758822</v>
      </c>
      <c r="C106" s="163">
        <v>875.8600583758822</v>
      </c>
      <c r="D106" s="163">
        <v>3.3402257580000261E-2</v>
      </c>
      <c r="E106" s="163">
        <v>0</v>
      </c>
      <c r="F106" s="163">
        <v>0</v>
      </c>
      <c r="G106" s="163">
        <v>0</v>
      </c>
      <c r="H106" s="163">
        <v>0</v>
      </c>
      <c r="I106" s="163">
        <v>0</v>
      </c>
      <c r="J106" s="163">
        <v>0</v>
      </c>
      <c r="K106" s="163">
        <v>0</v>
      </c>
      <c r="L106" s="163">
        <v>0</v>
      </c>
      <c r="M106" s="163">
        <v>0</v>
      </c>
      <c r="N106" s="163">
        <v>0</v>
      </c>
      <c r="O106" s="163">
        <v>0</v>
      </c>
      <c r="P106" s="163">
        <v>0</v>
      </c>
    </row>
    <row r="107" spans="1:16" ht="11.85" customHeight="1">
      <c r="A107" s="389" t="s">
        <v>262</v>
      </c>
      <c r="B107" s="163">
        <v>924.57806314143488</v>
      </c>
      <c r="C107" s="163">
        <v>922.14190474143516</v>
      </c>
      <c r="D107" s="163">
        <v>1.5616999999999999E-2</v>
      </c>
      <c r="E107" s="163">
        <v>0</v>
      </c>
      <c r="F107" s="163">
        <v>0</v>
      </c>
      <c r="G107" s="163">
        <v>0</v>
      </c>
      <c r="H107" s="163">
        <v>0</v>
      </c>
      <c r="I107" s="163">
        <v>0</v>
      </c>
      <c r="J107" s="163">
        <v>0</v>
      </c>
      <c r="K107" s="163">
        <v>2.4361583999999996</v>
      </c>
      <c r="L107" s="163">
        <v>0</v>
      </c>
      <c r="M107" s="163">
        <v>0</v>
      </c>
      <c r="N107" s="163">
        <v>0</v>
      </c>
      <c r="O107" s="163">
        <v>0</v>
      </c>
      <c r="P107" s="163">
        <v>2.4361583999999996</v>
      </c>
    </row>
    <row r="108" spans="1:16" ht="11.85" customHeight="1">
      <c r="A108" s="389" t="s">
        <v>263</v>
      </c>
      <c r="B108" s="163">
        <v>1001.8664063833336</v>
      </c>
      <c r="C108" s="163">
        <v>1001.8664063833335</v>
      </c>
      <c r="D108" s="163">
        <v>5.4810060809999457E-2</v>
      </c>
      <c r="E108" s="163">
        <v>0</v>
      </c>
      <c r="F108" s="163">
        <v>0</v>
      </c>
      <c r="G108" s="163">
        <v>0</v>
      </c>
      <c r="H108" s="163">
        <v>0</v>
      </c>
      <c r="I108" s="163">
        <v>0</v>
      </c>
      <c r="J108" s="163">
        <v>0</v>
      </c>
      <c r="K108" s="163">
        <v>0</v>
      </c>
      <c r="L108" s="163">
        <v>0</v>
      </c>
      <c r="M108" s="163">
        <v>0</v>
      </c>
      <c r="N108" s="163">
        <v>0</v>
      </c>
      <c r="O108" s="163">
        <v>0</v>
      </c>
      <c r="P108" s="163">
        <v>0</v>
      </c>
    </row>
    <row r="109" spans="1:16" ht="11.85" customHeight="1">
      <c r="A109" s="389" t="s">
        <v>264</v>
      </c>
      <c r="B109" s="163">
        <v>1184.182910989568</v>
      </c>
      <c r="C109" s="163">
        <v>1183.6705754895679</v>
      </c>
      <c r="D109" s="163">
        <v>2.2110806170000184E-2</v>
      </c>
      <c r="E109" s="163">
        <v>0</v>
      </c>
      <c r="F109" s="163">
        <v>0</v>
      </c>
      <c r="G109" s="163">
        <v>0</v>
      </c>
      <c r="H109" s="163">
        <v>0</v>
      </c>
      <c r="I109" s="163">
        <v>0</v>
      </c>
      <c r="J109" s="163">
        <v>0</v>
      </c>
      <c r="K109" s="163">
        <v>0.51233550000000005</v>
      </c>
      <c r="L109" s="163">
        <v>0</v>
      </c>
      <c r="M109" s="163">
        <v>0</v>
      </c>
      <c r="N109" s="163">
        <v>0</v>
      </c>
      <c r="O109" s="163">
        <v>0</v>
      </c>
      <c r="P109" s="163">
        <v>0.51233550000000005</v>
      </c>
    </row>
    <row r="110" spans="1:16" ht="11.85" customHeight="1">
      <c r="A110" s="389" t="s">
        <v>265</v>
      </c>
      <c r="B110" s="163">
        <v>2016.8085226497167</v>
      </c>
      <c r="C110" s="163">
        <v>2015.5200866697166</v>
      </c>
      <c r="D110" s="163">
        <v>1.8593684880000443E-2</v>
      </c>
      <c r="E110" s="163">
        <v>0</v>
      </c>
      <c r="F110" s="163">
        <v>0</v>
      </c>
      <c r="G110" s="163">
        <v>0</v>
      </c>
      <c r="H110" s="163">
        <v>0</v>
      </c>
      <c r="I110" s="163">
        <v>0</v>
      </c>
      <c r="J110" s="163">
        <v>0</v>
      </c>
      <c r="K110" s="163">
        <v>1.28843598</v>
      </c>
      <c r="L110" s="163">
        <v>0</v>
      </c>
      <c r="M110" s="163">
        <v>0</v>
      </c>
      <c r="N110" s="163">
        <v>0</v>
      </c>
      <c r="O110" s="163">
        <v>0</v>
      </c>
      <c r="P110" s="163">
        <v>1.28843598</v>
      </c>
    </row>
    <row r="111" spans="1:16" ht="11.85" customHeight="1">
      <c r="A111" s="389" t="s">
        <v>266</v>
      </c>
      <c r="B111" s="163">
        <v>1264.0425745277125</v>
      </c>
      <c r="C111" s="163">
        <v>1256.3659035277124</v>
      </c>
      <c r="D111" s="163">
        <v>4.5357790919999974E-2</v>
      </c>
      <c r="E111" s="163">
        <v>0</v>
      </c>
      <c r="F111" s="163">
        <v>0</v>
      </c>
      <c r="G111" s="163">
        <v>0</v>
      </c>
      <c r="H111" s="163">
        <v>0</v>
      </c>
      <c r="I111" s="163">
        <v>0</v>
      </c>
      <c r="J111" s="163">
        <v>0</v>
      </c>
      <c r="K111" s="163">
        <v>7.6766710000000007</v>
      </c>
      <c r="L111" s="163">
        <v>0</v>
      </c>
      <c r="M111" s="163">
        <v>0</v>
      </c>
      <c r="N111" s="163">
        <v>0</v>
      </c>
      <c r="O111" s="163">
        <v>7.6766710000000007</v>
      </c>
      <c r="P111" s="163">
        <v>0</v>
      </c>
    </row>
    <row r="112" spans="1:16" ht="11.85" customHeight="1">
      <c r="A112" s="401" t="s">
        <v>267</v>
      </c>
      <c r="B112" s="402">
        <v>1274.1801993344352</v>
      </c>
      <c r="C112" s="402">
        <v>1273.661856334435</v>
      </c>
      <c r="D112" s="402">
        <v>6.3937364859999873E-2</v>
      </c>
      <c r="E112" s="402">
        <v>0</v>
      </c>
      <c r="F112" s="402">
        <v>0</v>
      </c>
      <c r="G112" s="402">
        <v>0</v>
      </c>
      <c r="H112" s="402">
        <v>0</v>
      </c>
      <c r="I112" s="402">
        <v>0</v>
      </c>
      <c r="J112" s="402">
        <v>0</v>
      </c>
      <c r="K112" s="402">
        <v>0.518343</v>
      </c>
      <c r="L112" s="402">
        <v>0</v>
      </c>
      <c r="M112" s="402">
        <v>0</v>
      </c>
      <c r="N112" s="402">
        <v>0</v>
      </c>
      <c r="O112" s="402">
        <v>0</v>
      </c>
      <c r="P112" s="402">
        <v>0.518343</v>
      </c>
    </row>
    <row r="113" spans="1:16" ht="11.85" customHeight="1">
      <c r="A113" s="754" t="s">
        <v>268</v>
      </c>
      <c r="B113" s="755">
        <v>1469.0228600304006</v>
      </c>
      <c r="C113" s="755">
        <v>1467.4543945304104</v>
      </c>
      <c r="D113" s="755">
        <v>6.2759999999999995E-3</v>
      </c>
      <c r="E113" s="755">
        <v>0</v>
      </c>
      <c r="F113" s="755">
        <v>0</v>
      </c>
      <c r="G113" s="755">
        <v>0</v>
      </c>
      <c r="H113" s="755">
        <v>0</v>
      </c>
      <c r="I113" s="755">
        <v>0</v>
      </c>
      <c r="J113" s="755">
        <v>0</v>
      </c>
      <c r="K113" s="755">
        <v>1.5684654999899998</v>
      </c>
      <c r="L113" s="755">
        <v>0</v>
      </c>
      <c r="M113" s="755">
        <v>0</v>
      </c>
      <c r="N113" s="755">
        <v>0</v>
      </c>
      <c r="O113" s="755">
        <v>0</v>
      </c>
      <c r="P113" s="755">
        <v>1.5684654999899998</v>
      </c>
    </row>
    <row r="114" spans="1:16" s="597" customFormat="1" ht="25.5" customHeight="1">
      <c r="A114" s="594" t="s">
        <v>1086</v>
      </c>
      <c r="B114" s="590">
        <f>SUM(B115:B126)</f>
        <v>1419.4207784944949</v>
      </c>
      <c r="C114" s="590">
        <f t="shared" ref="C114:P114" si="9">SUM(C115:C126)</f>
        <v>1411.436741794495</v>
      </c>
      <c r="D114" s="590">
        <f t="shared" si="9"/>
        <v>2.0340801518800005</v>
      </c>
      <c r="E114" s="590">
        <f t="shared" si="9"/>
        <v>0</v>
      </c>
      <c r="F114" s="590">
        <f t="shared" si="9"/>
        <v>0</v>
      </c>
      <c r="G114" s="590">
        <f t="shared" si="9"/>
        <v>0</v>
      </c>
      <c r="H114" s="590">
        <f t="shared" si="9"/>
        <v>0</v>
      </c>
      <c r="I114" s="590">
        <f t="shared" si="9"/>
        <v>0</v>
      </c>
      <c r="J114" s="590">
        <f t="shared" si="9"/>
        <v>0</v>
      </c>
      <c r="K114" s="590">
        <f t="shared" si="9"/>
        <v>7.9840366999999999</v>
      </c>
      <c r="L114" s="590">
        <f t="shared" si="9"/>
        <v>0</v>
      </c>
      <c r="M114" s="590">
        <f t="shared" si="9"/>
        <v>0</v>
      </c>
      <c r="N114" s="590">
        <f t="shared" si="9"/>
        <v>0</v>
      </c>
      <c r="O114" s="590">
        <f t="shared" si="9"/>
        <v>1.0234354999999997</v>
      </c>
      <c r="P114" s="590">
        <f t="shared" si="9"/>
        <v>6.9606012000000002</v>
      </c>
    </row>
    <row r="115" spans="1:16" ht="11.85" customHeight="1">
      <c r="A115" s="389" t="s">
        <v>257</v>
      </c>
      <c r="B115" s="163">
        <v>111.19001163017001</v>
      </c>
      <c r="C115" s="163">
        <v>111.19001163017001</v>
      </c>
      <c r="D115" s="163">
        <v>7.6857315120000033E-2</v>
      </c>
      <c r="E115" s="163">
        <v>0</v>
      </c>
      <c r="F115" s="163">
        <v>0</v>
      </c>
      <c r="G115" s="163">
        <v>0</v>
      </c>
      <c r="H115" s="163">
        <v>0</v>
      </c>
      <c r="I115" s="163">
        <v>0</v>
      </c>
      <c r="J115" s="163"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</row>
    <row r="116" spans="1:16" ht="11.85" customHeight="1">
      <c r="A116" s="389" t="s">
        <v>258</v>
      </c>
      <c r="B116" s="163">
        <v>88.073421419336015</v>
      </c>
      <c r="C116" s="163">
        <v>88.073421419336015</v>
      </c>
      <c r="D116" s="163">
        <v>3.5275777000000001E-2</v>
      </c>
      <c r="E116" s="163">
        <v>0</v>
      </c>
      <c r="F116" s="163">
        <v>0</v>
      </c>
      <c r="G116" s="163">
        <v>0</v>
      </c>
      <c r="H116" s="163">
        <v>0</v>
      </c>
      <c r="I116" s="163">
        <v>0</v>
      </c>
      <c r="J116" s="163"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</row>
    <row r="117" spans="1:16" ht="11.85" customHeight="1">
      <c r="A117" s="389" t="s">
        <v>259</v>
      </c>
      <c r="B117" s="163">
        <v>72.322782273758421</v>
      </c>
      <c r="C117" s="163">
        <v>72.322782273758421</v>
      </c>
      <c r="D117" s="163">
        <v>0.11790667399999999</v>
      </c>
      <c r="E117" s="163">
        <v>0</v>
      </c>
      <c r="F117" s="163">
        <v>0</v>
      </c>
      <c r="G117" s="163">
        <v>0</v>
      </c>
      <c r="H117" s="163">
        <v>0</v>
      </c>
      <c r="I117" s="163">
        <v>0</v>
      </c>
      <c r="J117" s="163">
        <v>0</v>
      </c>
      <c r="K117" s="163">
        <v>0</v>
      </c>
      <c r="L117" s="163">
        <v>0</v>
      </c>
      <c r="M117" s="163">
        <v>0</v>
      </c>
      <c r="N117" s="163">
        <v>0</v>
      </c>
      <c r="O117" s="163">
        <v>0</v>
      </c>
      <c r="P117" s="163">
        <v>0</v>
      </c>
    </row>
    <row r="118" spans="1:16" ht="11.85" customHeight="1">
      <c r="A118" s="389" t="s">
        <v>260</v>
      </c>
      <c r="B118" s="163">
        <v>57.073260910199998</v>
      </c>
      <c r="C118" s="163">
        <v>57.073260910199998</v>
      </c>
      <c r="D118" s="163">
        <v>2.4728145910000172E-2</v>
      </c>
      <c r="E118" s="163">
        <v>0</v>
      </c>
      <c r="F118" s="163">
        <v>0</v>
      </c>
      <c r="G118" s="163">
        <v>0</v>
      </c>
      <c r="H118" s="163">
        <v>0</v>
      </c>
      <c r="I118" s="163">
        <v>0</v>
      </c>
      <c r="J118" s="163">
        <v>0</v>
      </c>
      <c r="K118" s="163">
        <v>0</v>
      </c>
      <c r="L118" s="163">
        <v>0</v>
      </c>
      <c r="M118" s="163">
        <v>0</v>
      </c>
      <c r="N118" s="163">
        <v>0</v>
      </c>
      <c r="O118" s="163">
        <v>0</v>
      </c>
      <c r="P118" s="163">
        <v>0</v>
      </c>
    </row>
    <row r="119" spans="1:16" ht="11.85" customHeight="1">
      <c r="A119" s="389" t="s">
        <v>261</v>
      </c>
      <c r="B119" s="163">
        <v>97.198151031552783</v>
      </c>
      <c r="C119" s="163">
        <v>97.198151031552783</v>
      </c>
      <c r="D119" s="163">
        <v>0.10841686624000017</v>
      </c>
      <c r="E119" s="163">
        <v>0</v>
      </c>
      <c r="F119" s="163">
        <v>0</v>
      </c>
      <c r="G119" s="163">
        <v>0</v>
      </c>
      <c r="H119" s="163">
        <v>0</v>
      </c>
      <c r="I119" s="163">
        <v>0</v>
      </c>
      <c r="J119" s="163">
        <v>0</v>
      </c>
      <c r="K119" s="163">
        <v>0</v>
      </c>
      <c r="L119" s="163">
        <v>0</v>
      </c>
      <c r="M119" s="163">
        <v>0</v>
      </c>
      <c r="N119" s="163">
        <v>0</v>
      </c>
      <c r="O119" s="163">
        <v>0</v>
      </c>
      <c r="P119" s="163">
        <v>0</v>
      </c>
    </row>
    <row r="120" spans="1:16" ht="11.85" customHeight="1">
      <c r="A120" s="389" t="s">
        <v>262</v>
      </c>
      <c r="B120" s="163">
        <v>120.06335573392539</v>
      </c>
      <c r="C120" s="163">
        <v>116.23816453392539</v>
      </c>
      <c r="D120" s="163">
        <v>6.1003727000000001E-2</v>
      </c>
      <c r="E120" s="163">
        <v>0</v>
      </c>
      <c r="F120" s="163">
        <v>0</v>
      </c>
      <c r="G120" s="163">
        <v>0</v>
      </c>
      <c r="H120" s="163">
        <v>0</v>
      </c>
      <c r="I120" s="163">
        <v>0</v>
      </c>
      <c r="J120" s="163">
        <v>0</v>
      </c>
      <c r="K120" s="163">
        <v>3.8251912000000003</v>
      </c>
      <c r="L120" s="163">
        <v>0</v>
      </c>
      <c r="M120" s="163">
        <v>0</v>
      </c>
      <c r="N120" s="163">
        <v>0</v>
      </c>
      <c r="O120" s="163">
        <v>0.50866899999999993</v>
      </c>
      <c r="P120" s="163">
        <v>3.3165222000000001</v>
      </c>
    </row>
    <row r="121" spans="1:16" ht="11.85" customHeight="1">
      <c r="A121" s="389" t="s">
        <v>263</v>
      </c>
      <c r="B121" s="163">
        <v>101.49042251483398</v>
      </c>
      <c r="C121" s="163">
        <v>101.49042251483399</v>
      </c>
      <c r="D121" s="163">
        <v>7.1125395929999863E-2</v>
      </c>
      <c r="E121" s="163">
        <v>0</v>
      </c>
      <c r="F121" s="163">
        <v>0</v>
      </c>
      <c r="G121" s="163">
        <v>0</v>
      </c>
      <c r="H121" s="163">
        <v>0</v>
      </c>
      <c r="I121" s="163">
        <v>0</v>
      </c>
      <c r="J121" s="163">
        <v>0</v>
      </c>
      <c r="K121" s="163">
        <v>0</v>
      </c>
      <c r="L121" s="163">
        <v>0</v>
      </c>
      <c r="M121" s="163">
        <v>0</v>
      </c>
      <c r="N121" s="163">
        <v>0</v>
      </c>
      <c r="O121" s="163">
        <v>0</v>
      </c>
      <c r="P121" s="163">
        <v>0</v>
      </c>
    </row>
    <row r="122" spans="1:16" ht="11.85" customHeight="1">
      <c r="A122" s="389" t="s">
        <v>264</v>
      </c>
      <c r="B122" s="163">
        <v>116.19917695360181</v>
      </c>
      <c r="C122" s="163">
        <v>115.1736979536018</v>
      </c>
      <c r="D122" s="163">
        <v>0.34994923021000024</v>
      </c>
      <c r="E122" s="163">
        <v>0</v>
      </c>
      <c r="F122" s="163">
        <v>0</v>
      </c>
      <c r="G122" s="163">
        <v>0</v>
      </c>
      <c r="H122" s="163">
        <v>0</v>
      </c>
      <c r="I122" s="163">
        <v>0</v>
      </c>
      <c r="J122" s="163">
        <v>0</v>
      </c>
      <c r="K122" s="163">
        <v>1.025479</v>
      </c>
      <c r="L122" s="163">
        <v>0</v>
      </c>
      <c r="M122" s="163">
        <v>0</v>
      </c>
      <c r="N122" s="163">
        <v>0</v>
      </c>
      <c r="O122" s="163">
        <v>0</v>
      </c>
      <c r="P122" s="163">
        <v>1.025479</v>
      </c>
    </row>
    <row r="123" spans="1:16" ht="11.85" customHeight="1">
      <c r="A123" s="389" t="s">
        <v>265</v>
      </c>
      <c r="B123" s="163">
        <v>127.96523925864781</v>
      </c>
      <c r="C123" s="163">
        <v>127.45047275864781</v>
      </c>
      <c r="D123" s="163">
        <v>0.24367079222999991</v>
      </c>
      <c r="E123" s="163">
        <v>0</v>
      </c>
      <c r="F123" s="163">
        <v>0</v>
      </c>
      <c r="G123" s="163">
        <v>0</v>
      </c>
      <c r="H123" s="163">
        <v>0</v>
      </c>
      <c r="I123" s="163">
        <v>0</v>
      </c>
      <c r="J123" s="163">
        <v>0</v>
      </c>
      <c r="K123" s="163">
        <v>0.5147664999999999</v>
      </c>
      <c r="L123" s="163">
        <v>0</v>
      </c>
      <c r="M123" s="163">
        <v>0</v>
      </c>
      <c r="N123" s="163">
        <v>0</v>
      </c>
      <c r="O123" s="163">
        <v>0.5147664999999999</v>
      </c>
      <c r="P123" s="163">
        <v>0</v>
      </c>
    </row>
    <row r="124" spans="1:16" ht="11.85" customHeight="1">
      <c r="A124" s="389" t="s">
        <v>266</v>
      </c>
      <c r="B124" s="163">
        <v>178.22267682851603</v>
      </c>
      <c r="C124" s="163">
        <v>178.22267682851603</v>
      </c>
      <c r="D124" s="163">
        <v>0.29239820236999986</v>
      </c>
      <c r="E124" s="163">
        <v>0</v>
      </c>
      <c r="F124" s="163">
        <v>0</v>
      </c>
      <c r="G124" s="163">
        <v>0</v>
      </c>
      <c r="H124" s="163">
        <v>0</v>
      </c>
      <c r="I124" s="163">
        <v>0</v>
      </c>
      <c r="J124" s="163">
        <v>0</v>
      </c>
      <c r="K124" s="163">
        <v>0</v>
      </c>
      <c r="L124" s="163">
        <v>0</v>
      </c>
      <c r="M124" s="163">
        <v>0</v>
      </c>
      <c r="N124" s="163">
        <v>0</v>
      </c>
      <c r="O124" s="163">
        <v>0</v>
      </c>
      <c r="P124" s="163">
        <v>0</v>
      </c>
    </row>
    <row r="125" spans="1:16" ht="11.85" customHeight="1">
      <c r="A125" s="401" t="s">
        <v>267</v>
      </c>
      <c r="B125" s="402">
        <v>142.54487075384</v>
      </c>
      <c r="C125" s="402">
        <v>142.54487075384</v>
      </c>
      <c r="D125" s="402">
        <v>0.3187497503199998</v>
      </c>
      <c r="E125" s="402">
        <v>0</v>
      </c>
      <c r="F125" s="402">
        <v>0</v>
      </c>
      <c r="G125" s="402">
        <v>0</v>
      </c>
      <c r="H125" s="402">
        <v>0</v>
      </c>
      <c r="I125" s="402">
        <v>0</v>
      </c>
      <c r="J125" s="402">
        <v>0</v>
      </c>
      <c r="K125" s="402">
        <v>0</v>
      </c>
      <c r="L125" s="402">
        <v>0</v>
      </c>
      <c r="M125" s="402">
        <v>0</v>
      </c>
      <c r="N125" s="402">
        <v>0</v>
      </c>
      <c r="O125" s="402">
        <v>0</v>
      </c>
      <c r="P125" s="402">
        <v>0</v>
      </c>
    </row>
    <row r="126" spans="1:16" ht="11.85" customHeight="1">
      <c r="A126" s="401" t="s">
        <v>268</v>
      </c>
      <c r="B126" s="402">
        <v>207.0774091861127</v>
      </c>
      <c r="C126" s="402">
        <v>204.45880918611269</v>
      </c>
      <c r="D126" s="402">
        <v>0.33399827555000033</v>
      </c>
      <c r="E126" s="402">
        <v>0</v>
      </c>
      <c r="F126" s="402">
        <v>0</v>
      </c>
      <c r="G126" s="402">
        <v>0</v>
      </c>
      <c r="H126" s="402">
        <v>0</v>
      </c>
      <c r="I126" s="402">
        <v>0</v>
      </c>
      <c r="J126" s="402">
        <v>0</v>
      </c>
      <c r="K126" s="402">
        <v>2.6185999999999998</v>
      </c>
      <c r="L126" s="402">
        <v>0</v>
      </c>
      <c r="M126" s="402">
        <v>0</v>
      </c>
      <c r="N126" s="402">
        <v>0</v>
      </c>
      <c r="O126" s="402">
        <v>0</v>
      </c>
      <c r="P126" s="402">
        <v>2.6185999999999998</v>
      </c>
    </row>
    <row r="127" spans="1:16" s="597" customFormat="1" ht="25.5" customHeight="1">
      <c r="A127" s="594" t="s">
        <v>1087</v>
      </c>
      <c r="B127" s="590">
        <f>SUM(B128:B139)</f>
        <v>2158.0799103766908</v>
      </c>
      <c r="C127" s="590">
        <f t="shared" ref="C127:P127" si="10">SUM(C128:C139)</f>
        <v>2150.5929471766913</v>
      </c>
      <c r="D127" s="590">
        <f t="shared" si="10"/>
        <v>3.0911545500006245E-3</v>
      </c>
      <c r="E127" s="590">
        <f t="shared" si="10"/>
        <v>0</v>
      </c>
      <c r="F127" s="590">
        <f t="shared" si="10"/>
        <v>0</v>
      </c>
      <c r="G127" s="590">
        <f t="shared" si="10"/>
        <v>0</v>
      </c>
      <c r="H127" s="590">
        <f t="shared" si="10"/>
        <v>0</v>
      </c>
      <c r="I127" s="590">
        <f t="shared" si="10"/>
        <v>0</v>
      </c>
      <c r="J127" s="590">
        <f t="shared" si="10"/>
        <v>0</v>
      </c>
      <c r="K127" s="590">
        <f t="shared" si="10"/>
        <v>7.4869632000000017</v>
      </c>
      <c r="L127" s="590">
        <f t="shared" si="10"/>
        <v>0.197516</v>
      </c>
      <c r="M127" s="590">
        <f t="shared" si="10"/>
        <v>0</v>
      </c>
      <c r="N127" s="590">
        <f t="shared" si="10"/>
        <v>0</v>
      </c>
      <c r="O127" s="590">
        <f t="shared" si="10"/>
        <v>4.6663995000000007</v>
      </c>
      <c r="P127" s="590">
        <f t="shared" si="10"/>
        <v>2.6230476999999999</v>
      </c>
    </row>
    <row r="128" spans="1:16" ht="11.85" customHeight="1">
      <c r="A128" s="389" t="s">
        <v>257</v>
      </c>
      <c r="B128" s="163">
        <v>96.923803023853893</v>
      </c>
      <c r="C128" s="163">
        <v>95.011137023853891</v>
      </c>
      <c r="D128" s="163">
        <v>0</v>
      </c>
      <c r="E128" s="163">
        <v>0</v>
      </c>
      <c r="F128" s="163">
        <v>0</v>
      </c>
      <c r="G128" s="163">
        <v>0</v>
      </c>
      <c r="H128" s="163">
        <v>0</v>
      </c>
      <c r="I128" s="163">
        <v>0</v>
      </c>
      <c r="J128" s="163">
        <v>0</v>
      </c>
      <c r="K128" s="163">
        <v>1.912666</v>
      </c>
      <c r="L128" s="163">
        <v>0</v>
      </c>
      <c r="M128" s="163">
        <v>0</v>
      </c>
      <c r="N128" s="163">
        <v>0</v>
      </c>
      <c r="O128" s="163">
        <v>0</v>
      </c>
      <c r="P128" s="163">
        <v>1.912666</v>
      </c>
    </row>
    <row r="129" spans="1:16" ht="11.85" customHeight="1">
      <c r="A129" s="389" t="s">
        <v>258</v>
      </c>
      <c r="B129" s="163">
        <v>69.612550603706012</v>
      </c>
      <c r="C129" s="163">
        <v>69.612550603706012</v>
      </c>
      <c r="D129" s="163">
        <v>0</v>
      </c>
      <c r="E129" s="163">
        <v>0</v>
      </c>
      <c r="F129" s="163">
        <v>0</v>
      </c>
      <c r="G129" s="163">
        <v>0</v>
      </c>
      <c r="H129" s="163">
        <v>0</v>
      </c>
      <c r="I129" s="163">
        <v>0</v>
      </c>
      <c r="J129" s="163">
        <v>0</v>
      </c>
      <c r="K129" s="163">
        <v>0</v>
      </c>
      <c r="L129" s="163">
        <v>0</v>
      </c>
      <c r="M129" s="163">
        <v>0</v>
      </c>
      <c r="N129" s="163">
        <v>0</v>
      </c>
      <c r="O129" s="163">
        <v>0</v>
      </c>
      <c r="P129" s="163">
        <v>0</v>
      </c>
    </row>
    <row r="130" spans="1:16" ht="11.85" customHeight="1">
      <c r="A130" s="389" t="s">
        <v>259</v>
      </c>
      <c r="B130" s="163">
        <v>72.931531674055023</v>
      </c>
      <c r="C130" s="163">
        <v>72.931531674055009</v>
      </c>
      <c r="D130" s="163">
        <v>1.0033201200001258E-3</v>
      </c>
      <c r="E130" s="163">
        <v>0</v>
      </c>
      <c r="F130" s="163">
        <v>0</v>
      </c>
      <c r="G130" s="163">
        <v>0</v>
      </c>
      <c r="H130" s="163">
        <v>0</v>
      </c>
      <c r="I130" s="163">
        <v>0</v>
      </c>
      <c r="J130" s="163">
        <v>0</v>
      </c>
      <c r="K130" s="163">
        <v>0</v>
      </c>
      <c r="L130" s="163">
        <v>0</v>
      </c>
      <c r="M130" s="163">
        <v>0</v>
      </c>
      <c r="N130" s="163">
        <v>0</v>
      </c>
      <c r="O130" s="163">
        <v>0</v>
      </c>
      <c r="P130" s="163">
        <v>0</v>
      </c>
    </row>
    <row r="131" spans="1:16" ht="11.85" customHeight="1">
      <c r="A131" s="389" t="s">
        <v>260</v>
      </c>
      <c r="B131" s="163">
        <v>424.55092171351004</v>
      </c>
      <c r="C131" s="163">
        <v>424.35338571351002</v>
      </c>
      <c r="D131" s="163">
        <v>8.8654573000007989E-4</v>
      </c>
      <c r="E131" s="163">
        <v>0</v>
      </c>
      <c r="F131" s="163">
        <v>0</v>
      </c>
      <c r="G131" s="163">
        <v>0</v>
      </c>
      <c r="H131" s="163">
        <v>0</v>
      </c>
      <c r="I131" s="163">
        <v>0</v>
      </c>
      <c r="J131" s="163">
        <v>0</v>
      </c>
      <c r="K131" s="163">
        <v>0.19753599999999999</v>
      </c>
      <c r="L131" s="163">
        <v>0.197516</v>
      </c>
      <c r="M131" s="163">
        <v>0</v>
      </c>
      <c r="N131" s="163">
        <v>0</v>
      </c>
      <c r="O131" s="163">
        <v>2.0000000000000002E-5</v>
      </c>
      <c r="P131" s="163">
        <v>0</v>
      </c>
    </row>
    <row r="132" spans="1:16" ht="11.85" customHeight="1">
      <c r="A132" s="389" t="s">
        <v>261</v>
      </c>
      <c r="B132" s="163">
        <v>65.183024744540006</v>
      </c>
      <c r="C132" s="163">
        <v>65.183024744540006</v>
      </c>
      <c r="D132" s="163">
        <v>9.0086521000011998E-4</v>
      </c>
      <c r="E132" s="163">
        <v>0</v>
      </c>
      <c r="F132" s="163">
        <v>0</v>
      </c>
      <c r="G132" s="163">
        <v>0</v>
      </c>
      <c r="H132" s="163">
        <v>0</v>
      </c>
      <c r="I132" s="163">
        <v>0</v>
      </c>
      <c r="J132" s="163">
        <v>0</v>
      </c>
      <c r="K132" s="163">
        <v>0</v>
      </c>
      <c r="L132" s="163">
        <v>0</v>
      </c>
      <c r="M132" s="163">
        <v>0</v>
      </c>
      <c r="N132" s="163">
        <v>0</v>
      </c>
      <c r="O132" s="163">
        <v>0</v>
      </c>
      <c r="P132" s="163">
        <v>0</v>
      </c>
    </row>
    <row r="133" spans="1:16" ht="11.85" customHeight="1">
      <c r="A133" s="389" t="s">
        <v>262</v>
      </c>
      <c r="B133" s="163">
        <v>130.63020985209999</v>
      </c>
      <c r="C133" s="163">
        <v>128.90457365210003</v>
      </c>
      <c r="D133" s="163">
        <v>0</v>
      </c>
      <c r="E133" s="163">
        <v>0</v>
      </c>
      <c r="F133" s="163">
        <v>0</v>
      </c>
      <c r="G133" s="163">
        <v>0</v>
      </c>
      <c r="H133" s="163">
        <v>0</v>
      </c>
      <c r="I133" s="163">
        <v>0</v>
      </c>
      <c r="J133" s="163">
        <v>0</v>
      </c>
      <c r="K133" s="163">
        <v>1.7256362000000001</v>
      </c>
      <c r="L133" s="163">
        <v>0</v>
      </c>
      <c r="M133" s="163">
        <v>0</v>
      </c>
      <c r="N133" s="163">
        <v>0</v>
      </c>
      <c r="O133" s="163">
        <v>1.0152544999999999</v>
      </c>
      <c r="P133" s="163">
        <v>0.7103817</v>
      </c>
    </row>
    <row r="134" spans="1:16" ht="11.85" customHeight="1">
      <c r="A134" s="389" t="s">
        <v>263</v>
      </c>
      <c r="B134" s="163">
        <v>138.16185722086004</v>
      </c>
      <c r="C134" s="163">
        <v>138.16185722086004</v>
      </c>
      <c r="D134" s="163">
        <v>5.2759510000214505E-5</v>
      </c>
      <c r="E134" s="163">
        <v>0</v>
      </c>
      <c r="F134" s="163">
        <v>0</v>
      </c>
      <c r="G134" s="163">
        <v>0</v>
      </c>
      <c r="H134" s="163">
        <v>0</v>
      </c>
      <c r="I134" s="163">
        <v>0</v>
      </c>
      <c r="J134" s="163">
        <v>0</v>
      </c>
      <c r="K134" s="163">
        <v>0</v>
      </c>
      <c r="L134" s="163">
        <v>0</v>
      </c>
      <c r="M134" s="163">
        <v>0</v>
      </c>
      <c r="N134" s="163">
        <v>0</v>
      </c>
      <c r="O134" s="163">
        <v>0</v>
      </c>
      <c r="P134" s="163">
        <v>0</v>
      </c>
    </row>
    <row r="135" spans="1:16" ht="11.85" customHeight="1">
      <c r="A135" s="389" t="s">
        <v>264</v>
      </c>
      <c r="B135" s="163">
        <v>181.38905601613999</v>
      </c>
      <c r="C135" s="163">
        <v>181.38905601613999</v>
      </c>
      <c r="D135" s="163">
        <v>8.4851949999801947E-5</v>
      </c>
      <c r="E135" s="163">
        <v>0</v>
      </c>
      <c r="F135" s="163">
        <v>0</v>
      </c>
      <c r="G135" s="163">
        <v>0</v>
      </c>
      <c r="H135" s="163">
        <v>0</v>
      </c>
      <c r="I135" s="163">
        <v>0</v>
      </c>
      <c r="J135" s="163">
        <v>0</v>
      </c>
      <c r="K135" s="163">
        <v>0</v>
      </c>
      <c r="L135" s="163">
        <v>0</v>
      </c>
      <c r="M135" s="163">
        <v>0</v>
      </c>
      <c r="N135" s="163">
        <v>0</v>
      </c>
      <c r="O135" s="163">
        <v>0</v>
      </c>
      <c r="P135" s="163">
        <v>0</v>
      </c>
    </row>
    <row r="136" spans="1:16" ht="11.85" customHeight="1">
      <c r="A136" s="389" t="s">
        <v>265</v>
      </c>
      <c r="B136" s="163">
        <v>178.33817719645117</v>
      </c>
      <c r="C136" s="163">
        <v>178.33817719645117</v>
      </c>
      <c r="D136" s="163">
        <v>8.9711159999978919E-5</v>
      </c>
      <c r="E136" s="163">
        <v>0</v>
      </c>
      <c r="F136" s="163">
        <v>0</v>
      </c>
      <c r="G136" s="163">
        <v>0</v>
      </c>
      <c r="H136" s="163">
        <v>0</v>
      </c>
      <c r="I136" s="163">
        <v>0</v>
      </c>
      <c r="J136" s="163">
        <v>0</v>
      </c>
      <c r="K136" s="163">
        <v>0</v>
      </c>
      <c r="L136" s="163">
        <v>0</v>
      </c>
      <c r="M136" s="163">
        <v>0</v>
      </c>
      <c r="N136" s="163">
        <v>0</v>
      </c>
      <c r="O136" s="163">
        <v>0</v>
      </c>
      <c r="P136" s="163">
        <v>0</v>
      </c>
    </row>
    <row r="137" spans="1:16" ht="11.85" customHeight="1">
      <c r="A137" s="389" t="s">
        <v>266</v>
      </c>
      <c r="B137" s="163">
        <v>197.75739907068004</v>
      </c>
      <c r="C137" s="163">
        <v>197.75739907068004</v>
      </c>
      <c r="D137" s="163">
        <v>0</v>
      </c>
      <c r="E137" s="163">
        <v>0</v>
      </c>
      <c r="F137" s="163">
        <v>0</v>
      </c>
      <c r="G137" s="163">
        <v>0</v>
      </c>
      <c r="H137" s="163">
        <v>0</v>
      </c>
      <c r="I137" s="163">
        <v>0</v>
      </c>
      <c r="J137" s="163">
        <v>0</v>
      </c>
      <c r="K137" s="163">
        <v>0</v>
      </c>
      <c r="L137" s="163">
        <v>0</v>
      </c>
      <c r="M137" s="163">
        <v>0</v>
      </c>
      <c r="N137" s="163">
        <v>0</v>
      </c>
      <c r="O137" s="163">
        <v>0</v>
      </c>
      <c r="P137" s="163">
        <v>0</v>
      </c>
    </row>
    <row r="138" spans="1:16" ht="11.85" customHeight="1">
      <c r="A138" s="401" t="s">
        <v>267</v>
      </c>
      <c r="B138" s="402">
        <v>196.27341411660998</v>
      </c>
      <c r="C138" s="402">
        <v>194.19044211660997</v>
      </c>
      <c r="D138" s="402">
        <v>6.9252259999871059E-5</v>
      </c>
      <c r="E138" s="402">
        <v>0</v>
      </c>
      <c r="F138" s="402">
        <v>0</v>
      </c>
      <c r="G138" s="402">
        <v>0</v>
      </c>
      <c r="H138" s="402">
        <v>0</v>
      </c>
      <c r="I138" s="402">
        <v>0</v>
      </c>
      <c r="J138" s="402">
        <v>0</v>
      </c>
      <c r="K138" s="402">
        <v>2.0829720000000003</v>
      </c>
      <c r="L138" s="402">
        <v>0</v>
      </c>
      <c r="M138" s="402">
        <v>0</v>
      </c>
      <c r="N138" s="402">
        <v>0</v>
      </c>
      <c r="O138" s="402">
        <v>2.0829720000000003</v>
      </c>
      <c r="P138" s="402">
        <v>0</v>
      </c>
    </row>
    <row r="139" spans="1:16" ht="11.85" customHeight="1">
      <c r="A139" s="754" t="s">
        <v>268</v>
      </c>
      <c r="B139" s="755">
        <v>406.32796514418482</v>
      </c>
      <c r="C139" s="755">
        <v>404.75981214418488</v>
      </c>
      <c r="D139" s="755">
        <v>3.8486100004320179E-6</v>
      </c>
      <c r="E139" s="755">
        <v>0</v>
      </c>
      <c r="F139" s="755">
        <v>0</v>
      </c>
      <c r="G139" s="755">
        <v>0</v>
      </c>
      <c r="H139" s="755">
        <v>0</v>
      </c>
      <c r="I139" s="755">
        <v>0</v>
      </c>
      <c r="J139" s="755">
        <v>0</v>
      </c>
      <c r="K139" s="755">
        <v>1.5681530000000001</v>
      </c>
      <c r="L139" s="755">
        <v>0</v>
      </c>
      <c r="M139" s="755">
        <v>0</v>
      </c>
      <c r="N139" s="755">
        <v>0</v>
      </c>
      <c r="O139" s="755">
        <v>1.5681530000000001</v>
      </c>
      <c r="P139" s="755">
        <v>0</v>
      </c>
    </row>
    <row r="140" spans="1:16" s="597" customFormat="1" ht="25.5" customHeight="1">
      <c r="A140" s="594" t="s">
        <v>1088</v>
      </c>
      <c r="B140" s="590">
        <f>SUM(B141:B152)</f>
        <v>20439.307736586863</v>
      </c>
      <c r="C140" s="590">
        <f t="shared" ref="C140:P140" si="11">SUM(C141:C152)</f>
        <v>20414.086677786872</v>
      </c>
      <c r="D140" s="590">
        <f t="shared" si="11"/>
        <v>5.0890428295799</v>
      </c>
      <c r="E140" s="590">
        <f t="shared" si="11"/>
        <v>0.30381200000000003</v>
      </c>
      <c r="F140" s="590">
        <f t="shared" si="11"/>
        <v>0</v>
      </c>
      <c r="G140" s="590">
        <f t="shared" si="11"/>
        <v>0.30381200000000003</v>
      </c>
      <c r="H140" s="590">
        <f t="shared" si="11"/>
        <v>0</v>
      </c>
      <c r="I140" s="590">
        <f t="shared" si="11"/>
        <v>0</v>
      </c>
      <c r="J140" s="590">
        <f t="shared" si="11"/>
        <v>0</v>
      </c>
      <c r="K140" s="590">
        <f t="shared" si="11"/>
        <v>24.91724679999</v>
      </c>
      <c r="L140" s="590">
        <f t="shared" si="11"/>
        <v>0</v>
      </c>
      <c r="M140" s="590">
        <f t="shared" si="11"/>
        <v>0</v>
      </c>
      <c r="N140" s="590">
        <f t="shared" si="11"/>
        <v>0</v>
      </c>
      <c r="O140" s="590">
        <f t="shared" si="11"/>
        <v>3.43854689999</v>
      </c>
      <c r="P140" s="590">
        <f t="shared" si="11"/>
        <v>21.478699900000002</v>
      </c>
    </row>
    <row r="141" spans="1:16" ht="11.85" customHeight="1">
      <c r="A141" s="389" t="s">
        <v>257</v>
      </c>
      <c r="B141" s="163">
        <v>1200.8861794308343</v>
      </c>
      <c r="C141" s="163">
        <v>1195.2246905308343</v>
      </c>
      <c r="D141" s="163">
        <v>0.24932187136000009</v>
      </c>
      <c r="E141" s="163">
        <v>0</v>
      </c>
      <c r="F141" s="163">
        <v>0</v>
      </c>
      <c r="G141" s="163">
        <v>0</v>
      </c>
      <c r="H141" s="163">
        <v>0</v>
      </c>
      <c r="I141" s="163">
        <v>0</v>
      </c>
      <c r="J141" s="163">
        <v>0</v>
      </c>
      <c r="K141" s="163">
        <v>5.6614889000000002</v>
      </c>
      <c r="L141" s="163">
        <v>0</v>
      </c>
      <c r="M141" s="163">
        <v>0</v>
      </c>
      <c r="N141" s="163">
        <v>0</v>
      </c>
      <c r="O141" s="163">
        <v>2.5055900000000002</v>
      </c>
      <c r="P141" s="163">
        <v>3.1558989</v>
      </c>
    </row>
    <row r="142" spans="1:16" ht="11.85" customHeight="1">
      <c r="A142" s="403" t="s">
        <v>258</v>
      </c>
      <c r="B142" s="164">
        <v>1271.8984417588708</v>
      </c>
      <c r="C142" s="164">
        <v>1271.5946297588707</v>
      </c>
      <c r="D142" s="164">
        <v>0.3257302583053</v>
      </c>
      <c r="E142" s="164">
        <v>0.30381200000000003</v>
      </c>
      <c r="F142" s="164">
        <v>0</v>
      </c>
      <c r="G142" s="164">
        <v>0.30381200000000003</v>
      </c>
      <c r="H142" s="164">
        <v>0</v>
      </c>
      <c r="I142" s="164">
        <v>0</v>
      </c>
      <c r="J142" s="164">
        <v>0</v>
      </c>
      <c r="K142" s="164">
        <v>0</v>
      </c>
      <c r="L142" s="164">
        <v>0</v>
      </c>
      <c r="M142" s="164">
        <v>0</v>
      </c>
      <c r="N142" s="164">
        <v>0</v>
      </c>
      <c r="O142" s="164">
        <v>0</v>
      </c>
      <c r="P142" s="164">
        <v>0</v>
      </c>
    </row>
    <row r="143" spans="1:16" ht="11.85" customHeight="1">
      <c r="A143" s="389" t="s">
        <v>259</v>
      </c>
      <c r="B143" s="163">
        <v>1041.055437130731</v>
      </c>
      <c r="C143" s="163">
        <v>1029.3975706307308</v>
      </c>
      <c r="D143" s="163">
        <v>0.2016832389552001</v>
      </c>
      <c r="E143" s="163">
        <v>0</v>
      </c>
      <c r="F143" s="163">
        <v>0</v>
      </c>
      <c r="G143" s="163">
        <v>0</v>
      </c>
      <c r="H143" s="163">
        <v>0</v>
      </c>
      <c r="I143" s="163">
        <v>0</v>
      </c>
      <c r="J143" s="163">
        <v>0</v>
      </c>
      <c r="K143" s="163">
        <v>11.657866500000001</v>
      </c>
      <c r="L143" s="163">
        <v>0</v>
      </c>
      <c r="M143" s="163">
        <v>0</v>
      </c>
      <c r="N143" s="163">
        <v>0</v>
      </c>
      <c r="O143" s="163">
        <v>0</v>
      </c>
      <c r="P143" s="163">
        <v>11.657866500000001</v>
      </c>
    </row>
    <row r="144" spans="1:16" ht="11.85" customHeight="1">
      <c r="A144" s="401" t="s">
        <v>260</v>
      </c>
      <c r="B144" s="402">
        <v>838.82103122856688</v>
      </c>
      <c r="C144" s="402">
        <v>838.82103122856688</v>
      </c>
      <c r="D144" s="402">
        <v>0.27747309253479957</v>
      </c>
      <c r="E144" s="402">
        <v>0</v>
      </c>
      <c r="F144" s="402">
        <v>0</v>
      </c>
      <c r="G144" s="402">
        <v>0</v>
      </c>
      <c r="H144" s="402">
        <v>0</v>
      </c>
      <c r="I144" s="402">
        <v>0</v>
      </c>
      <c r="J144" s="402">
        <v>0</v>
      </c>
      <c r="K144" s="402">
        <v>0</v>
      </c>
      <c r="L144" s="402">
        <v>0</v>
      </c>
      <c r="M144" s="402">
        <v>0</v>
      </c>
      <c r="N144" s="402">
        <v>0</v>
      </c>
      <c r="O144" s="402">
        <v>0</v>
      </c>
      <c r="P144" s="402">
        <v>0</v>
      </c>
    </row>
    <row r="145" spans="1:16" ht="11.85" customHeight="1">
      <c r="A145" s="389" t="s">
        <v>261</v>
      </c>
      <c r="B145" s="163">
        <v>951.7099421396498</v>
      </c>
      <c r="C145" s="163">
        <v>951.7099421396498</v>
      </c>
      <c r="D145" s="163">
        <v>0.26531327371999996</v>
      </c>
      <c r="E145" s="163">
        <v>0</v>
      </c>
      <c r="F145" s="163">
        <v>0</v>
      </c>
      <c r="G145" s="163">
        <v>0</v>
      </c>
      <c r="H145" s="163">
        <v>0</v>
      </c>
      <c r="I145" s="163">
        <v>0</v>
      </c>
      <c r="J145" s="163">
        <v>0</v>
      </c>
      <c r="K145" s="163">
        <v>0</v>
      </c>
      <c r="L145" s="163">
        <v>0</v>
      </c>
      <c r="M145" s="163">
        <v>0</v>
      </c>
      <c r="N145" s="163">
        <v>0</v>
      </c>
      <c r="O145" s="163">
        <v>0</v>
      </c>
      <c r="P145" s="163">
        <v>0</v>
      </c>
    </row>
    <row r="146" spans="1:16" ht="11.85" customHeight="1">
      <c r="A146" s="389" t="s">
        <v>262</v>
      </c>
      <c r="B146" s="163">
        <v>1277.5263146762345</v>
      </c>
      <c r="C146" s="163">
        <v>1277.5263146762347</v>
      </c>
      <c r="D146" s="163">
        <v>0.29175956759400001</v>
      </c>
      <c r="E146" s="163">
        <v>0</v>
      </c>
      <c r="F146" s="163">
        <v>0</v>
      </c>
      <c r="G146" s="163">
        <v>0</v>
      </c>
      <c r="H146" s="163">
        <v>0</v>
      </c>
      <c r="I146" s="163">
        <v>0</v>
      </c>
      <c r="J146" s="163">
        <v>0</v>
      </c>
      <c r="K146" s="163">
        <v>0</v>
      </c>
      <c r="L146" s="163">
        <v>0</v>
      </c>
      <c r="M146" s="163">
        <v>0</v>
      </c>
      <c r="N146" s="163">
        <v>0</v>
      </c>
      <c r="O146" s="163">
        <v>0</v>
      </c>
      <c r="P146" s="163">
        <v>0</v>
      </c>
    </row>
    <row r="147" spans="1:16" ht="11.85" customHeight="1">
      <c r="A147" s="389" t="s">
        <v>263</v>
      </c>
      <c r="B147" s="163">
        <v>1575.5977870931895</v>
      </c>
      <c r="C147" s="163">
        <v>1575.5977870931897</v>
      </c>
      <c r="D147" s="163">
        <v>0.21730733299620014</v>
      </c>
      <c r="E147" s="163">
        <v>0</v>
      </c>
      <c r="F147" s="163">
        <v>0</v>
      </c>
      <c r="G147" s="163">
        <v>0</v>
      </c>
      <c r="H147" s="163">
        <v>0</v>
      </c>
      <c r="I147" s="163">
        <v>0</v>
      </c>
      <c r="J147" s="163">
        <v>0</v>
      </c>
      <c r="K147" s="163">
        <v>0</v>
      </c>
      <c r="L147" s="163">
        <v>0</v>
      </c>
      <c r="M147" s="163">
        <v>0</v>
      </c>
      <c r="N147" s="163">
        <v>0</v>
      </c>
      <c r="O147" s="163">
        <v>0</v>
      </c>
      <c r="P147" s="163">
        <v>0</v>
      </c>
    </row>
    <row r="148" spans="1:16" ht="11.85" customHeight="1">
      <c r="A148" s="389" t="s">
        <v>264</v>
      </c>
      <c r="B148" s="163">
        <v>1542.0674437459979</v>
      </c>
      <c r="C148" s="163">
        <v>1536.5423203459977</v>
      </c>
      <c r="D148" s="163">
        <v>0.35232140589209959</v>
      </c>
      <c r="E148" s="163">
        <v>0</v>
      </c>
      <c r="F148" s="163">
        <v>0</v>
      </c>
      <c r="G148" s="163">
        <v>0</v>
      </c>
      <c r="H148" s="163">
        <v>0</v>
      </c>
      <c r="I148" s="163">
        <v>0</v>
      </c>
      <c r="J148" s="163">
        <v>0</v>
      </c>
      <c r="K148" s="163">
        <v>5.5251233999999991</v>
      </c>
      <c r="L148" s="163">
        <v>0</v>
      </c>
      <c r="M148" s="163">
        <v>0</v>
      </c>
      <c r="N148" s="163">
        <v>0</v>
      </c>
      <c r="O148" s="163">
        <v>0.40926839999999998</v>
      </c>
      <c r="P148" s="163">
        <v>5.1158549999999998</v>
      </c>
    </row>
    <row r="149" spans="1:16" ht="11.85" customHeight="1">
      <c r="A149" s="389" t="s">
        <v>265</v>
      </c>
      <c r="B149" s="163">
        <v>3748.4322372605261</v>
      </c>
      <c r="C149" s="163">
        <v>3747.4027042605258</v>
      </c>
      <c r="D149" s="163">
        <v>0.42804330760620052</v>
      </c>
      <c r="E149" s="163">
        <v>0</v>
      </c>
      <c r="F149" s="163">
        <v>0</v>
      </c>
      <c r="G149" s="163">
        <v>0</v>
      </c>
      <c r="H149" s="163">
        <v>0</v>
      </c>
      <c r="I149" s="163">
        <v>0</v>
      </c>
      <c r="J149" s="163">
        <v>0</v>
      </c>
      <c r="K149" s="163">
        <v>1.0295329999999998</v>
      </c>
      <c r="L149" s="163">
        <v>0</v>
      </c>
      <c r="M149" s="163">
        <v>0</v>
      </c>
      <c r="N149" s="163">
        <v>0</v>
      </c>
      <c r="O149" s="163">
        <v>0</v>
      </c>
      <c r="P149" s="163">
        <v>1.0295329999999998</v>
      </c>
    </row>
    <row r="150" spans="1:16" ht="11.85" customHeight="1">
      <c r="A150" s="389" t="s">
        <v>266</v>
      </c>
      <c r="B150" s="163">
        <v>2465.2686288224954</v>
      </c>
      <c r="C150" s="163">
        <v>2465.268628822495</v>
      </c>
      <c r="D150" s="163">
        <v>0.41717962801679959</v>
      </c>
      <c r="E150" s="163">
        <v>0</v>
      </c>
      <c r="F150" s="163">
        <v>0</v>
      </c>
      <c r="G150" s="163">
        <v>0</v>
      </c>
      <c r="H150" s="163">
        <v>0</v>
      </c>
      <c r="I150" s="163">
        <v>0</v>
      </c>
      <c r="J150" s="163">
        <v>0</v>
      </c>
      <c r="K150" s="163">
        <v>0</v>
      </c>
      <c r="L150" s="163">
        <v>0</v>
      </c>
      <c r="M150" s="163">
        <v>0</v>
      </c>
      <c r="N150" s="163">
        <v>0</v>
      </c>
      <c r="O150" s="163">
        <v>0</v>
      </c>
      <c r="P150" s="163">
        <v>0</v>
      </c>
    </row>
    <row r="151" spans="1:16" ht="11.85" customHeight="1">
      <c r="A151" s="401" t="s">
        <v>267</v>
      </c>
      <c r="B151" s="402">
        <v>1968.7489349951629</v>
      </c>
      <c r="C151" s="402">
        <v>1968.2293884951632</v>
      </c>
      <c r="D151" s="402">
        <v>0.58100972998310019</v>
      </c>
      <c r="E151" s="163">
        <v>0</v>
      </c>
      <c r="F151" s="163">
        <v>0</v>
      </c>
      <c r="G151" s="402">
        <v>0</v>
      </c>
      <c r="H151" s="402">
        <v>0</v>
      </c>
      <c r="I151" s="402">
        <v>0</v>
      </c>
      <c r="J151" s="402">
        <v>0</v>
      </c>
      <c r="K151" s="402">
        <v>0.51954650000000002</v>
      </c>
      <c r="L151" s="402">
        <v>0</v>
      </c>
      <c r="M151" s="402">
        <v>0</v>
      </c>
      <c r="N151" s="402">
        <v>0</v>
      </c>
      <c r="O151" s="402">
        <v>0</v>
      </c>
      <c r="P151" s="402">
        <v>0.51954650000000002</v>
      </c>
    </row>
    <row r="152" spans="1:16" ht="11.85" customHeight="1">
      <c r="A152" s="401" t="s">
        <v>268</v>
      </c>
      <c r="B152" s="402">
        <v>2557.2953583046024</v>
      </c>
      <c r="C152" s="402">
        <v>2556.7716698046124</v>
      </c>
      <c r="D152" s="402">
        <v>1.4819001226162001</v>
      </c>
      <c r="E152" s="402">
        <v>0</v>
      </c>
      <c r="F152" s="402">
        <v>0</v>
      </c>
      <c r="G152" s="402">
        <v>0</v>
      </c>
      <c r="H152" s="402">
        <v>0</v>
      </c>
      <c r="I152" s="402">
        <v>0</v>
      </c>
      <c r="J152" s="402">
        <v>0</v>
      </c>
      <c r="K152" s="402">
        <v>0.52368849999</v>
      </c>
      <c r="L152" s="402">
        <v>0</v>
      </c>
      <c r="M152" s="402">
        <v>0</v>
      </c>
      <c r="N152" s="402">
        <v>0</v>
      </c>
      <c r="O152" s="402">
        <v>0.52368849999</v>
      </c>
      <c r="P152" s="402">
        <v>0</v>
      </c>
    </row>
    <row r="153" spans="1:16" s="597" customFormat="1" ht="25.5" customHeight="1">
      <c r="A153" s="594" t="s">
        <v>1089</v>
      </c>
      <c r="B153" s="590">
        <f>SUM(B154:B165)</f>
        <v>11813.844635022668</v>
      </c>
      <c r="C153" s="590">
        <f t="shared" ref="C153:P153" si="12">SUM(C154:C165)</f>
        <v>11706.38636530767</v>
      </c>
      <c r="D153" s="590">
        <f t="shared" si="12"/>
        <v>0.47332424634739956</v>
      </c>
      <c r="E153" s="590">
        <f t="shared" si="12"/>
        <v>78.103387000000012</v>
      </c>
      <c r="F153" s="590">
        <f t="shared" si="12"/>
        <v>0</v>
      </c>
      <c r="G153" s="590">
        <f t="shared" si="12"/>
        <v>0</v>
      </c>
      <c r="H153" s="590">
        <f t="shared" si="12"/>
        <v>0</v>
      </c>
      <c r="I153" s="590">
        <f t="shared" si="12"/>
        <v>0</v>
      </c>
      <c r="J153" s="590">
        <f t="shared" si="12"/>
        <v>78.103387000000012</v>
      </c>
      <c r="K153" s="590">
        <f t="shared" si="12"/>
        <v>29.354882714990001</v>
      </c>
      <c r="L153" s="590">
        <f t="shared" si="12"/>
        <v>0</v>
      </c>
      <c r="M153" s="590">
        <f t="shared" si="12"/>
        <v>0</v>
      </c>
      <c r="N153" s="590">
        <f t="shared" si="12"/>
        <v>0.63392624000000009</v>
      </c>
      <c r="O153" s="590">
        <f t="shared" si="12"/>
        <v>0</v>
      </c>
      <c r="P153" s="590">
        <f t="shared" si="12"/>
        <v>28.720956474990004</v>
      </c>
    </row>
    <row r="154" spans="1:16" ht="11.85" customHeight="1">
      <c r="A154" s="389" t="s">
        <v>257</v>
      </c>
      <c r="B154" s="163">
        <v>639.48313058666383</v>
      </c>
      <c r="C154" s="163">
        <v>629.79280134666396</v>
      </c>
      <c r="D154" s="163">
        <v>7.9131829549999366E-2</v>
      </c>
      <c r="E154" s="163">
        <v>9.5632999999999999</v>
      </c>
      <c r="F154" s="163">
        <v>0</v>
      </c>
      <c r="G154" s="163">
        <v>0</v>
      </c>
      <c r="H154" s="163">
        <v>0</v>
      </c>
      <c r="I154" s="163">
        <v>0</v>
      </c>
      <c r="J154" s="163">
        <v>9.5632999999999999</v>
      </c>
      <c r="K154" s="163">
        <v>0.12702923999999999</v>
      </c>
      <c r="L154" s="163">
        <v>0</v>
      </c>
      <c r="M154" s="163">
        <v>0</v>
      </c>
      <c r="N154" s="163">
        <v>0.12702923999999999</v>
      </c>
      <c r="O154" s="163">
        <v>0</v>
      </c>
      <c r="P154" s="163">
        <v>0</v>
      </c>
    </row>
    <row r="155" spans="1:16" ht="11.85" customHeight="1">
      <c r="A155" s="389" t="s">
        <v>258</v>
      </c>
      <c r="B155" s="163">
        <v>706.69060093870826</v>
      </c>
      <c r="C155" s="163">
        <v>676.91940593870822</v>
      </c>
      <c r="D155" s="163">
        <v>8.9569883500000003E-2</v>
      </c>
      <c r="E155" s="163">
        <v>28.578799999999998</v>
      </c>
      <c r="F155" s="163">
        <v>0</v>
      </c>
      <c r="G155" s="163">
        <v>0</v>
      </c>
      <c r="H155" s="163">
        <v>0</v>
      </c>
      <c r="I155" s="163">
        <v>0</v>
      </c>
      <c r="J155" s="163">
        <v>28.578799999999998</v>
      </c>
      <c r="K155" s="163">
        <v>1.1923949999999999</v>
      </c>
      <c r="L155" s="163">
        <v>0</v>
      </c>
      <c r="M155" s="163">
        <v>0</v>
      </c>
      <c r="N155" s="163">
        <v>0</v>
      </c>
      <c r="O155" s="163">
        <v>0</v>
      </c>
      <c r="P155" s="163">
        <v>1.1923949999999999</v>
      </c>
    </row>
    <row r="156" spans="1:16" ht="11.85" customHeight="1">
      <c r="A156" s="389" t="s">
        <v>259</v>
      </c>
      <c r="B156" s="163">
        <v>743.79645911366742</v>
      </c>
      <c r="C156" s="163">
        <v>727.55428511366745</v>
      </c>
      <c r="D156" s="163">
        <v>4.2647368840799997E-2</v>
      </c>
      <c r="E156" s="163">
        <v>16.242174000000002</v>
      </c>
      <c r="F156" s="163">
        <v>0</v>
      </c>
      <c r="G156" s="163">
        <v>0</v>
      </c>
      <c r="H156" s="163">
        <v>0</v>
      </c>
      <c r="I156" s="163">
        <v>0</v>
      </c>
      <c r="J156" s="163">
        <v>16.242174000000002</v>
      </c>
      <c r="K156" s="163">
        <v>0</v>
      </c>
      <c r="L156" s="163">
        <v>0</v>
      </c>
      <c r="M156" s="163">
        <v>0</v>
      </c>
      <c r="N156" s="163">
        <v>0</v>
      </c>
      <c r="O156" s="163">
        <v>0</v>
      </c>
      <c r="P156" s="163">
        <v>0</v>
      </c>
    </row>
    <row r="157" spans="1:16" ht="11.85" customHeight="1">
      <c r="A157" s="389" t="s">
        <v>260</v>
      </c>
      <c r="B157" s="163">
        <v>569.09677580269317</v>
      </c>
      <c r="C157" s="163">
        <v>567.57608480269323</v>
      </c>
      <c r="D157" s="163">
        <v>5.4874010288200034E-2</v>
      </c>
      <c r="E157" s="163">
        <v>0</v>
      </c>
      <c r="F157" s="163">
        <v>0</v>
      </c>
      <c r="G157" s="163">
        <v>0</v>
      </c>
      <c r="H157" s="163">
        <v>0</v>
      </c>
      <c r="I157" s="163">
        <v>0</v>
      </c>
      <c r="J157" s="163">
        <v>0</v>
      </c>
      <c r="K157" s="163">
        <v>1.520691</v>
      </c>
      <c r="L157" s="163">
        <v>0</v>
      </c>
      <c r="M157" s="163">
        <v>0</v>
      </c>
      <c r="N157" s="163">
        <v>0.50689700000000004</v>
      </c>
      <c r="O157" s="163">
        <v>0</v>
      </c>
      <c r="P157" s="163">
        <v>1.0137940000000001</v>
      </c>
    </row>
    <row r="158" spans="1:16" ht="11.85" customHeight="1">
      <c r="A158" s="389" t="s">
        <v>261</v>
      </c>
      <c r="B158" s="163">
        <v>673.10217036749259</v>
      </c>
      <c r="C158" s="163">
        <v>671.83597524249262</v>
      </c>
      <c r="D158" s="163">
        <v>1.9661262879999784E-2</v>
      </c>
      <c r="E158" s="163">
        <v>0</v>
      </c>
      <c r="F158" s="163">
        <v>0</v>
      </c>
      <c r="G158" s="163">
        <v>0</v>
      </c>
      <c r="H158" s="163">
        <v>0</v>
      </c>
      <c r="I158" s="163">
        <v>0</v>
      </c>
      <c r="J158" s="163">
        <v>0</v>
      </c>
      <c r="K158" s="163">
        <v>1.2661951249999999</v>
      </c>
      <c r="L158" s="163">
        <v>0</v>
      </c>
      <c r="M158" s="163">
        <v>0</v>
      </c>
      <c r="N158" s="163">
        <v>0</v>
      </c>
      <c r="O158" s="163">
        <v>0</v>
      </c>
      <c r="P158" s="163">
        <v>1.2661951249999999</v>
      </c>
    </row>
    <row r="159" spans="1:16" ht="11.85" customHeight="1">
      <c r="A159" s="389" t="s">
        <v>262</v>
      </c>
      <c r="B159" s="163">
        <v>1052.0527415362087</v>
      </c>
      <c r="C159" s="163">
        <v>1050.8349443362085</v>
      </c>
      <c r="D159" s="163">
        <v>5.7635504323399998E-2</v>
      </c>
      <c r="E159" s="163">
        <v>0</v>
      </c>
      <c r="F159" s="163">
        <v>0</v>
      </c>
      <c r="G159" s="163">
        <v>0</v>
      </c>
      <c r="H159" s="163">
        <v>0</v>
      </c>
      <c r="I159" s="163">
        <v>0</v>
      </c>
      <c r="J159" s="163">
        <v>0</v>
      </c>
      <c r="K159" s="163">
        <v>1.2177971999999999</v>
      </c>
      <c r="L159" s="163">
        <v>0</v>
      </c>
      <c r="M159" s="163">
        <v>0</v>
      </c>
      <c r="N159" s="163">
        <v>0</v>
      </c>
      <c r="O159" s="163">
        <v>0</v>
      </c>
      <c r="P159" s="163">
        <v>1.2177971999999999</v>
      </c>
    </row>
    <row r="160" spans="1:16" ht="11.85" customHeight="1">
      <c r="A160" s="389" t="s">
        <v>263</v>
      </c>
      <c r="B160" s="163">
        <v>1135.7572646401673</v>
      </c>
      <c r="C160" s="163">
        <v>1135.3999954901672</v>
      </c>
      <c r="D160" s="163">
        <v>6.2369954069999838E-2</v>
      </c>
      <c r="E160" s="163">
        <v>0</v>
      </c>
      <c r="F160" s="163">
        <v>0</v>
      </c>
      <c r="G160" s="163">
        <v>0</v>
      </c>
      <c r="H160" s="163">
        <v>0</v>
      </c>
      <c r="I160" s="163">
        <v>0</v>
      </c>
      <c r="J160" s="163">
        <v>0</v>
      </c>
      <c r="K160" s="163">
        <v>0.35726915000000004</v>
      </c>
      <c r="L160" s="163">
        <v>0</v>
      </c>
      <c r="M160" s="163">
        <v>0</v>
      </c>
      <c r="N160" s="163">
        <v>0</v>
      </c>
      <c r="O160" s="163">
        <v>0</v>
      </c>
      <c r="P160" s="163">
        <v>0.35726915000000004</v>
      </c>
    </row>
    <row r="161" spans="1:16" ht="11.85" customHeight="1">
      <c r="A161" s="389" t="s">
        <v>264</v>
      </c>
      <c r="B161" s="163">
        <v>1150.6939961223993</v>
      </c>
      <c r="C161" s="163">
        <v>1140.4311261223993</v>
      </c>
      <c r="D161" s="163">
        <v>1.0329741075000122E-2</v>
      </c>
      <c r="E161" s="163">
        <v>10.262870000000001</v>
      </c>
      <c r="F161" s="163">
        <v>0</v>
      </c>
      <c r="G161" s="163">
        <v>0</v>
      </c>
      <c r="H161" s="163">
        <v>0</v>
      </c>
      <c r="I161" s="163">
        <v>0</v>
      </c>
      <c r="J161" s="163">
        <v>10.262870000000001</v>
      </c>
      <c r="K161" s="163">
        <v>0</v>
      </c>
      <c r="L161" s="163">
        <v>0</v>
      </c>
      <c r="M161" s="163">
        <v>0</v>
      </c>
      <c r="N161" s="163">
        <v>0</v>
      </c>
      <c r="O161" s="163">
        <v>0</v>
      </c>
      <c r="P161" s="163">
        <v>0</v>
      </c>
    </row>
    <row r="162" spans="1:16" ht="11.85" customHeight="1">
      <c r="A162" s="389" t="s">
        <v>265</v>
      </c>
      <c r="B162" s="163">
        <v>1321.502111156419</v>
      </c>
      <c r="C162" s="163">
        <v>1297.8574081564293</v>
      </c>
      <c r="D162" s="163">
        <v>6.529184999999416E-5</v>
      </c>
      <c r="E162" s="163">
        <v>3.0963629999999998</v>
      </c>
      <c r="F162" s="163">
        <v>0</v>
      </c>
      <c r="G162" s="163">
        <v>0</v>
      </c>
      <c r="H162" s="163">
        <v>0</v>
      </c>
      <c r="I162" s="163">
        <v>0</v>
      </c>
      <c r="J162" s="163">
        <v>3.0963629999999998</v>
      </c>
      <c r="K162" s="163">
        <v>20.548339999990002</v>
      </c>
      <c r="L162" s="163">
        <v>0</v>
      </c>
      <c r="M162" s="163">
        <v>0</v>
      </c>
      <c r="N162" s="163">
        <v>0</v>
      </c>
      <c r="O162" s="163">
        <v>0</v>
      </c>
      <c r="P162" s="163">
        <v>20.548339999990002</v>
      </c>
    </row>
    <row r="163" spans="1:16" ht="11.85" customHeight="1">
      <c r="A163" s="389" t="s">
        <v>266</v>
      </c>
      <c r="B163" s="163">
        <v>1326.4745644814993</v>
      </c>
      <c r="C163" s="163">
        <v>1315.0786964814993</v>
      </c>
      <c r="D163" s="163">
        <v>4.3277880000005095E-5</v>
      </c>
      <c r="E163" s="163">
        <v>10.359879999999999</v>
      </c>
      <c r="F163" s="163">
        <v>0</v>
      </c>
      <c r="G163" s="163">
        <v>0</v>
      </c>
      <c r="H163" s="163">
        <v>0</v>
      </c>
      <c r="I163" s="163">
        <v>0</v>
      </c>
      <c r="J163" s="163">
        <v>10.359879999999999</v>
      </c>
      <c r="K163" s="163">
        <v>1.0359880000000001</v>
      </c>
      <c r="L163" s="163">
        <v>0</v>
      </c>
      <c r="M163" s="163">
        <v>0</v>
      </c>
      <c r="N163" s="163">
        <v>0</v>
      </c>
      <c r="O163" s="163">
        <v>0</v>
      </c>
      <c r="P163" s="163">
        <v>1.0359880000000001</v>
      </c>
    </row>
    <row r="164" spans="1:16" ht="11.85" customHeight="1">
      <c r="A164" s="401" t="s">
        <v>267</v>
      </c>
      <c r="B164" s="402">
        <v>1121.01903898414</v>
      </c>
      <c r="C164" s="402">
        <v>1119.9775529841349</v>
      </c>
      <c r="D164" s="402">
        <v>5.6926667010000043E-2</v>
      </c>
      <c r="E164" s="402">
        <v>0</v>
      </c>
      <c r="F164" s="402">
        <v>0</v>
      </c>
      <c r="G164" s="402">
        <v>0</v>
      </c>
      <c r="H164" s="402">
        <v>0</v>
      </c>
      <c r="I164" s="402">
        <v>0</v>
      </c>
      <c r="J164" s="402">
        <v>0</v>
      </c>
      <c r="K164" s="402">
        <v>1.0414860000000001</v>
      </c>
      <c r="L164" s="402">
        <v>0</v>
      </c>
      <c r="M164" s="402">
        <v>0</v>
      </c>
      <c r="N164" s="402">
        <v>0</v>
      </c>
      <c r="O164" s="402">
        <v>0</v>
      </c>
      <c r="P164" s="402">
        <v>1.0414860000000001</v>
      </c>
    </row>
    <row r="165" spans="1:16" ht="11.85" customHeight="1">
      <c r="A165" s="754" t="s">
        <v>268</v>
      </c>
      <c r="B165" s="755">
        <v>1374.1757812926064</v>
      </c>
      <c r="C165" s="755">
        <v>1373.1280892926061</v>
      </c>
      <c r="D165" s="755">
        <v>6.9455080000352607E-5</v>
      </c>
      <c r="E165" s="755">
        <v>0</v>
      </c>
      <c r="F165" s="755">
        <v>0</v>
      </c>
      <c r="G165" s="755">
        <v>0</v>
      </c>
      <c r="H165" s="755">
        <v>0</v>
      </c>
      <c r="I165" s="755">
        <v>0</v>
      </c>
      <c r="J165" s="755">
        <v>0</v>
      </c>
      <c r="K165" s="755">
        <v>1.0476920000000001</v>
      </c>
      <c r="L165" s="755">
        <v>0</v>
      </c>
      <c r="M165" s="755">
        <v>0</v>
      </c>
      <c r="N165" s="755">
        <v>0</v>
      </c>
      <c r="O165" s="755">
        <v>0</v>
      </c>
      <c r="P165" s="755">
        <v>1.0476920000000001</v>
      </c>
    </row>
    <row r="166" spans="1:16" s="597" customFormat="1" ht="25.5" customHeight="1">
      <c r="A166" s="594" t="s">
        <v>1090</v>
      </c>
      <c r="B166" s="590">
        <f>SUM(B167:B178)</f>
        <v>3031.3911363523985</v>
      </c>
      <c r="C166" s="590">
        <f t="shared" ref="C166:P166" si="13">SUM(C167:C178)</f>
        <v>3029.7294170823989</v>
      </c>
      <c r="D166" s="590">
        <f t="shared" si="13"/>
        <v>11.708017771260799</v>
      </c>
      <c r="E166" s="590">
        <f t="shared" si="13"/>
        <v>0.24079248999999997</v>
      </c>
      <c r="F166" s="590">
        <f t="shared" si="13"/>
        <v>0.24079248999999997</v>
      </c>
      <c r="G166" s="590">
        <f t="shared" si="13"/>
        <v>0</v>
      </c>
      <c r="H166" s="590">
        <f t="shared" si="13"/>
        <v>0</v>
      </c>
      <c r="I166" s="590">
        <f t="shared" si="13"/>
        <v>0</v>
      </c>
      <c r="J166" s="590">
        <f t="shared" si="13"/>
        <v>0</v>
      </c>
      <c r="K166" s="590">
        <f t="shared" si="13"/>
        <v>1.4209267799999998</v>
      </c>
      <c r="L166" s="590">
        <f t="shared" si="13"/>
        <v>0</v>
      </c>
      <c r="M166" s="590">
        <f t="shared" si="13"/>
        <v>0</v>
      </c>
      <c r="N166" s="590">
        <f t="shared" si="13"/>
        <v>0</v>
      </c>
      <c r="O166" s="590">
        <f t="shared" si="13"/>
        <v>0</v>
      </c>
      <c r="P166" s="590">
        <f t="shared" si="13"/>
        <v>1.4209267799999998</v>
      </c>
    </row>
    <row r="167" spans="1:16" ht="11.85" customHeight="1">
      <c r="A167" s="389" t="s">
        <v>257</v>
      </c>
      <c r="B167" s="163">
        <v>151.9158842620233</v>
      </c>
      <c r="C167" s="163">
        <v>151.9158842620233</v>
      </c>
      <c r="D167" s="163">
        <v>0.90219429489949976</v>
      </c>
      <c r="E167" s="163">
        <v>0</v>
      </c>
      <c r="F167" s="163">
        <v>0</v>
      </c>
      <c r="G167" s="163">
        <v>0</v>
      </c>
      <c r="H167" s="163">
        <v>0</v>
      </c>
      <c r="I167" s="163">
        <v>0</v>
      </c>
      <c r="J167" s="163">
        <v>0</v>
      </c>
      <c r="K167" s="163">
        <v>0</v>
      </c>
      <c r="L167" s="163">
        <v>0</v>
      </c>
      <c r="M167" s="163">
        <v>0</v>
      </c>
      <c r="N167" s="163">
        <v>0</v>
      </c>
      <c r="O167" s="163">
        <v>0</v>
      </c>
      <c r="P167" s="163">
        <v>0</v>
      </c>
    </row>
    <row r="168" spans="1:16" ht="11.85" customHeight="1">
      <c r="A168" s="389" t="s">
        <v>258</v>
      </c>
      <c r="B168" s="163">
        <v>198.56486488587552</v>
      </c>
      <c r="C168" s="163">
        <v>198.56486488587549</v>
      </c>
      <c r="D168" s="163">
        <v>0.64723854569579997</v>
      </c>
      <c r="E168" s="163">
        <v>0</v>
      </c>
      <c r="F168" s="163">
        <v>0</v>
      </c>
      <c r="G168" s="163">
        <v>0</v>
      </c>
      <c r="H168" s="163">
        <v>0</v>
      </c>
      <c r="I168" s="163">
        <v>0</v>
      </c>
      <c r="J168" s="163">
        <v>0</v>
      </c>
      <c r="K168" s="163">
        <v>0</v>
      </c>
      <c r="L168" s="163">
        <v>0</v>
      </c>
      <c r="M168" s="163">
        <v>0</v>
      </c>
      <c r="N168" s="163">
        <v>0</v>
      </c>
      <c r="O168" s="163">
        <v>0</v>
      </c>
      <c r="P168" s="163">
        <v>0</v>
      </c>
    </row>
    <row r="169" spans="1:16" ht="11.85" customHeight="1">
      <c r="A169" s="389" t="s">
        <v>259</v>
      </c>
      <c r="B169" s="163">
        <v>215.40868920286957</v>
      </c>
      <c r="C169" s="163">
        <v>214.72902582286957</v>
      </c>
      <c r="D169" s="163">
        <v>0.87540693746119991</v>
      </c>
      <c r="E169" s="163">
        <v>0</v>
      </c>
      <c r="F169" s="163">
        <v>0</v>
      </c>
      <c r="G169" s="163">
        <v>0</v>
      </c>
      <c r="H169" s="163">
        <v>0</v>
      </c>
      <c r="I169" s="163">
        <v>0</v>
      </c>
      <c r="J169" s="163">
        <v>0</v>
      </c>
      <c r="K169" s="163">
        <v>0.67966337999999993</v>
      </c>
      <c r="L169" s="163">
        <v>0</v>
      </c>
      <c r="M169" s="163">
        <v>0</v>
      </c>
      <c r="N169" s="163">
        <v>0</v>
      </c>
      <c r="O169" s="163">
        <v>0</v>
      </c>
      <c r="P169" s="163">
        <v>0.67966337999999993</v>
      </c>
    </row>
    <row r="170" spans="1:16" ht="11.85" customHeight="1">
      <c r="A170" s="389" t="s">
        <v>260</v>
      </c>
      <c r="B170" s="163">
        <v>157.41607850381777</v>
      </c>
      <c r="C170" s="163">
        <v>157.1955581038178</v>
      </c>
      <c r="D170" s="163">
        <v>0.8410876287820005</v>
      </c>
      <c r="E170" s="163">
        <v>0</v>
      </c>
      <c r="F170" s="163">
        <v>0</v>
      </c>
      <c r="G170" s="163">
        <v>0</v>
      </c>
      <c r="H170" s="163">
        <v>0</v>
      </c>
      <c r="I170" s="163">
        <v>0</v>
      </c>
      <c r="J170" s="163">
        <v>0</v>
      </c>
      <c r="K170" s="163">
        <v>0.22052040000000001</v>
      </c>
      <c r="L170" s="163">
        <v>0</v>
      </c>
      <c r="M170" s="163">
        <v>0</v>
      </c>
      <c r="N170" s="163">
        <v>0</v>
      </c>
      <c r="O170" s="163">
        <v>0</v>
      </c>
      <c r="P170" s="163">
        <v>0.22052040000000001</v>
      </c>
    </row>
    <row r="171" spans="1:16" ht="11.85" customHeight="1">
      <c r="A171" s="389" t="s">
        <v>261</v>
      </c>
      <c r="B171" s="163">
        <v>170.1515242750126</v>
      </c>
      <c r="C171" s="163">
        <v>170.15152427501263</v>
      </c>
      <c r="D171" s="163">
        <v>1.0783556213621002</v>
      </c>
      <c r="E171" s="163">
        <v>0</v>
      </c>
      <c r="F171" s="163">
        <v>0</v>
      </c>
      <c r="G171" s="163">
        <v>0</v>
      </c>
      <c r="H171" s="163">
        <v>0</v>
      </c>
      <c r="I171" s="163">
        <v>0</v>
      </c>
      <c r="J171" s="163">
        <v>0</v>
      </c>
      <c r="K171" s="163">
        <v>0</v>
      </c>
      <c r="L171" s="163">
        <v>0</v>
      </c>
      <c r="M171" s="163">
        <v>0</v>
      </c>
      <c r="N171" s="163">
        <v>0</v>
      </c>
      <c r="O171" s="163">
        <v>0</v>
      </c>
      <c r="P171" s="163">
        <v>0</v>
      </c>
    </row>
    <row r="172" spans="1:16" ht="11.85" customHeight="1">
      <c r="A172" s="389" t="s">
        <v>262</v>
      </c>
      <c r="B172" s="163">
        <v>414.94673628261398</v>
      </c>
      <c r="C172" s="163">
        <v>414.85942994261404</v>
      </c>
      <c r="D172" s="163">
        <v>2.1721428497308999</v>
      </c>
      <c r="E172" s="163">
        <v>8.7306339999999982E-2</v>
      </c>
      <c r="F172" s="163">
        <v>8.7306339999999982E-2</v>
      </c>
      <c r="G172" s="163">
        <v>0</v>
      </c>
      <c r="H172" s="163">
        <v>0</v>
      </c>
      <c r="I172" s="163">
        <v>0</v>
      </c>
      <c r="J172" s="163">
        <v>0</v>
      </c>
      <c r="K172" s="163">
        <v>0</v>
      </c>
      <c r="L172" s="163">
        <v>0</v>
      </c>
      <c r="M172" s="163">
        <v>0</v>
      </c>
      <c r="N172" s="163">
        <v>0</v>
      </c>
      <c r="O172" s="163">
        <v>0</v>
      </c>
      <c r="P172" s="163">
        <v>0</v>
      </c>
    </row>
    <row r="173" spans="1:16" ht="11.85" customHeight="1">
      <c r="A173" s="389" t="s">
        <v>263</v>
      </c>
      <c r="B173" s="163">
        <v>342.79100006530115</v>
      </c>
      <c r="C173" s="163">
        <v>342.79100006530115</v>
      </c>
      <c r="D173" s="163">
        <v>1.0951337392842002</v>
      </c>
      <c r="E173" s="163">
        <v>0</v>
      </c>
      <c r="F173" s="163">
        <v>0</v>
      </c>
      <c r="G173" s="163">
        <v>0</v>
      </c>
      <c r="H173" s="163">
        <v>0</v>
      </c>
      <c r="I173" s="163">
        <v>0</v>
      </c>
      <c r="J173" s="163">
        <v>0</v>
      </c>
      <c r="K173" s="163">
        <v>0</v>
      </c>
      <c r="L173" s="163">
        <v>0</v>
      </c>
      <c r="M173" s="163">
        <v>0</v>
      </c>
      <c r="N173" s="163">
        <v>0</v>
      </c>
      <c r="O173" s="163">
        <v>0</v>
      </c>
      <c r="P173" s="163">
        <v>0</v>
      </c>
    </row>
    <row r="174" spans="1:16" ht="11.85" customHeight="1">
      <c r="A174" s="389" t="s">
        <v>264</v>
      </c>
      <c r="B174" s="163">
        <v>222.68112570065747</v>
      </c>
      <c r="C174" s="163">
        <v>222.52763955065751</v>
      </c>
      <c r="D174" s="163">
        <v>0.74910151287499971</v>
      </c>
      <c r="E174" s="163">
        <v>0.15348614999999999</v>
      </c>
      <c r="F174" s="163">
        <v>0.15348614999999999</v>
      </c>
      <c r="G174" s="163">
        <v>0</v>
      </c>
      <c r="H174" s="163">
        <v>0</v>
      </c>
      <c r="I174" s="163">
        <v>0</v>
      </c>
      <c r="J174" s="163">
        <v>0</v>
      </c>
      <c r="K174" s="163">
        <v>0</v>
      </c>
      <c r="L174" s="163">
        <v>0</v>
      </c>
      <c r="M174" s="163">
        <v>0</v>
      </c>
      <c r="N174" s="163">
        <v>0</v>
      </c>
      <c r="O174" s="163">
        <v>0</v>
      </c>
      <c r="P174" s="163">
        <v>0</v>
      </c>
    </row>
    <row r="175" spans="1:16" ht="11.85" customHeight="1">
      <c r="A175" s="389" t="s">
        <v>265</v>
      </c>
      <c r="B175" s="163">
        <v>230.30816797328512</v>
      </c>
      <c r="C175" s="163">
        <v>230.30816797328509</v>
      </c>
      <c r="D175" s="163">
        <v>0.95225406661859968</v>
      </c>
      <c r="E175" s="163">
        <v>0</v>
      </c>
      <c r="F175" s="163">
        <v>0</v>
      </c>
      <c r="G175" s="163">
        <v>0</v>
      </c>
      <c r="H175" s="163">
        <v>0</v>
      </c>
      <c r="I175" s="163">
        <v>0</v>
      </c>
      <c r="J175" s="163">
        <v>0</v>
      </c>
      <c r="K175" s="163">
        <v>0</v>
      </c>
      <c r="L175" s="163">
        <v>0</v>
      </c>
      <c r="M175" s="163">
        <v>0</v>
      </c>
      <c r="N175" s="163">
        <v>0</v>
      </c>
      <c r="O175" s="163">
        <v>0</v>
      </c>
      <c r="P175" s="163">
        <v>0</v>
      </c>
    </row>
    <row r="176" spans="1:16" ht="11.85" customHeight="1">
      <c r="A176" s="389" t="s">
        <v>266</v>
      </c>
      <c r="B176" s="163">
        <v>289.15467281328159</v>
      </c>
      <c r="C176" s="163">
        <v>289.15467281328165</v>
      </c>
      <c r="D176" s="163">
        <v>0.85555692559730023</v>
      </c>
      <c r="E176" s="163">
        <v>0</v>
      </c>
      <c r="F176" s="163">
        <v>0</v>
      </c>
      <c r="G176" s="163">
        <v>0</v>
      </c>
      <c r="H176" s="163">
        <v>0</v>
      </c>
      <c r="I176" s="163">
        <v>0</v>
      </c>
      <c r="J176" s="163">
        <v>0</v>
      </c>
      <c r="K176" s="163">
        <v>0</v>
      </c>
      <c r="L176" s="163">
        <v>0</v>
      </c>
      <c r="M176" s="163">
        <v>0</v>
      </c>
      <c r="N176" s="163">
        <v>0</v>
      </c>
      <c r="O176" s="163">
        <v>0</v>
      </c>
      <c r="P176" s="163">
        <v>0</v>
      </c>
    </row>
    <row r="177" spans="1:16" ht="11.85" customHeight="1">
      <c r="A177" s="401" t="s">
        <v>267</v>
      </c>
      <c r="B177" s="402">
        <v>324.441029469233</v>
      </c>
      <c r="C177" s="402">
        <v>323.92028646923279</v>
      </c>
      <c r="D177" s="402">
        <v>0.78518350234330003</v>
      </c>
      <c r="E177" s="402">
        <v>0</v>
      </c>
      <c r="F177" s="402">
        <v>0</v>
      </c>
      <c r="G177" s="402">
        <v>0</v>
      </c>
      <c r="H177" s="402">
        <v>0</v>
      </c>
      <c r="I177" s="402">
        <v>0</v>
      </c>
      <c r="J177" s="402">
        <v>0</v>
      </c>
      <c r="K177" s="402">
        <v>0.52074300000000007</v>
      </c>
      <c r="L177" s="402">
        <v>0</v>
      </c>
      <c r="M177" s="402">
        <v>0</v>
      </c>
      <c r="N177" s="402">
        <v>0</v>
      </c>
      <c r="O177" s="402">
        <v>0</v>
      </c>
      <c r="P177" s="402">
        <v>0.52074300000000007</v>
      </c>
    </row>
    <row r="178" spans="1:16" ht="11.85" customHeight="1">
      <c r="A178" s="401" t="s">
        <v>268</v>
      </c>
      <c r="B178" s="402">
        <v>313.61136291842757</v>
      </c>
      <c r="C178" s="402">
        <v>313.61136291842763</v>
      </c>
      <c r="D178" s="402">
        <v>0.75436214661090006</v>
      </c>
      <c r="E178" s="402">
        <v>0</v>
      </c>
      <c r="F178" s="402">
        <v>0</v>
      </c>
      <c r="G178" s="402">
        <v>0</v>
      </c>
      <c r="H178" s="402">
        <v>0</v>
      </c>
      <c r="I178" s="402">
        <v>0</v>
      </c>
      <c r="J178" s="402">
        <v>0</v>
      </c>
      <c r="K178" s="402">
        <v>0</v>
      </c>
      <c r="L178" s="402">
        <v>0</v>
      </c>
      <c r="M178" s="402">
        <v>0</v>
      </c>
      <c r="N178" s="402">
        <v>0</v>
      </c>
      <c r="O178" s="402">
        <v>0</v>
      </c>
      <c r="P178" s="402">
        <v>0</v>
      </c>
    </row>
    <row r="179" spans="1:16" s="597" customFormat="1" ht="25.5" customHeight="1">
      <c r="A179" s="594" t="s">
        <v>1091</v>
      </c>
      <c r="B179" s="590">
        <f>SUM(B180:B191)</f>
        <v>319809.27889078419</v>
      </c>
      <c r="C179" s="590">
        <f t="shared" ref="C179:P179" si="14">SUM(C180:C191)</f>
        <v>315646.30080710945</v>
      </c>
      <c r="D179" s="590">
        <f t="shared" si="14"/>
        <v>61.300247765779602</v>
      </c>
      <c r="E179" s="590">
        <f t="shared" si="14"/>
        <v>1871.1731673034596</v>
      </c>
      <c r="F179" s="590">
        <f t="shared" si="14"/>
        <v>165.55144711975001</v>
      </c>
      <c r="G179" s="590">
        <f t="shared" si="14"/>
        <v>0</v>
      </c>
      <c r="H179" s="590">
        <f t="shared" si="14"/>
        <v>0</v>
      </c>
      <c r="I179" s="590">
        <f t="shared" si="14"/>
        <v>0.62159133233999919</v>
      </c>
      <c r="J179" s="590">
        <f t="shared" si="14"/>
        <v>1705.0001288513699</v>
      </c>
      <c r="K179" s="590">
        <f t="shared" si="14"/>
        <v>2291.8049163712694</v>
      </c>
      <c r="L179" s="590">
        <f t="shared" si="14"/>
        <v>157.53785299997998</v>
      </c>
      <c r="M179" s="590">
        <f t="shared" si="14"/>
        <v>55.801345448799992</v>
      </c>
      <c r="N179" s="590">
        <f t="shared" si="14"/>
        <v>124.636211</v>
      </c>
      <c r="O179" s="590">
        <f t="shared" si="14"/>
        <v>393.09249380106002</v>
      </c>
      <c r="P179" s="593">
        <f t="shared" si="14"/>
        <v>1560.7370131214291</v>
      </c>
    </row>
    <row r="180" spans="1:16" ht="11.85" customHeight="1">
      <c r="A180" s="389" t="s">
        <v>257</v>
      </c>
      <c r="B180" s="163">
        <v>25750.383967363439</v>
      </c>
      <c r="C180" s="163">
        <v>25438.156906402615</v>
      </c>
      <c r="D180" s="163">
        <v>9.0037709464130007</v>
      </c>
      <c r="E180" s="163">
        <v>74.884158375769971</v>
      </c>
      <c r="F180" s="163">
        <v>11.88503086975</v>
      </c>
      <c r="G180" s="163">
        <v>0</v>
      </c>
      <c r="H180" s="163">
        <v>0</v>
      </c>
      <c r="I180" s="163">
        <v>0</v>
      </c>
      <c r="J180" s="163">
        <v>62.99912750601996</v>
      </c>
      <c r="K180" s="163">
        <v>237.34290258503998</v>
      </c>
      <c r="L180" s="163">
        <v>56.876865000000002</v>
      </c>
      <c r="M180" s="163">
        <v>0</v>
      </c>
      <c r="N180" s="163">
        <v>6.694331</v>
      </c>
      <c r="O180" s="163">
        <v>5.6956974415900001</v>
      </c>
      <c r="P180" s="163">
        <v>168.07600914344997</v>
      </c>
    </row>
    <row r="181" spans="1:16" ht="11.85" customHeight="1">
      <c r="A181" s="403" t="s">
        <v>258</v>
      </c>
      <c r="B181" s="164">
        <v>21778.737546761477</v>
      </c>
      <c r="C181" s="164">
        <v>21616.841450536216</v>
      </c>
      <c r="D181" s="164">
        <v>8.490019536210001</v>
      </c>
      <c r="E181" s="164">
        <v>48.674896000010008</v>
      </c>
      <c r="F181" s="164">
        <v>11.154903000000001</v>
      </c>
      <c r="G181" s="164">
        <v>0</v>
      </c>
      <c r="H181" s="164">
        <v>0</v>
      </c>
      <c r="I181" s="164">
        <v>0</v>
      </c>
      <c r="J181" s="164">
        <v>37.519993000009997</v>
      </c>
      <c r="K181" s="164">
        <v>113.22120022525002</v>
      </c>
      <c r="L181" s="164">
        <v>4.2926220000000006</v>
      </c>
      <c r="M181" s="164">
        <v>12.9196464488</v>
      </c>
      <c r="N181" s="164">
        <v>0</v>
      </c>
      <c r="O181" s="164">
        <v>0</v>
      </c>
      <c r="P181" s="164">
        <v>96.008931776449998</v>
      </c>
    </row>
    <row r="182" spans="1:16" ht="11.85" customHeight="1">
      <c r="A182" s="389" t="s">
        <v>259</v>
      </c>
      <c r="B182" s="163">
        <v>22937.013979443182</v>
      </c>
      <c r="C182" s="163">
        <v>22443.868970453892</v>
      </c>
      <c r="D182" s="163">
        <v>6.4176847226300033</v>
      </c>
      <c r="E182" s="163">
        <v>51.434623999999999</v>
      </c>
      <c r="F182" s="163">
        <v>12.875305000000001</v>
      </c>
      <c r="G182" s="163">
        <v>0</v>
      </c>
      <c r="H182" s="163">
        <v>0</v>
      </c>
      <c r="I182" s="163">
        <v>0</v>
      </c>
      <c r="J182" s="163">
        <v>38.559319000000002</v>
      </c>
      <c r="K182" s="163">
        <v>441.7103849892884</v>
      </c>
      <c r="L182" s="163">
        <v>33.251889999999996</v>
      </c>
      <c r="M182" s="163">
        <v>4.2752430000000006</v>
      </c>
      <c r="N182" s="163">
        <v>47.771099999999997</v>
      </c>
      <c r="O182" s="163">
        <v>114.00880951566999</v>
      </c>
      <c r="P182" s="163">
        <v>242.40334247361847</v>
      </c>
    </row>
    <row r="183" spans="1:16" ht="11.85" customHeight="1">
      <c r="A183" s="401" t="s">
        <v>260</v>
      </c>
      <c r="B183" s="402">
        <v>19514.278614268893</v>
      </c>
      <c r="C183" s="402">
        <v>19241.764946562118</v>
      </c>
      <c r="D183" s="402">
        <v>2.5780100645700004</v>
      </c>
      <c r="E183" s="402">
        <v>67.640343000000001</v>
      </c>
      <c r="F183" s="402">
        <v>54.732284</v>
      </c>
      <c r="G183" s="402">
        <v>0</v>
      </c>
      <c r="H183" s="402">
        <v>0</v>
      </c>
      <c r="I183" s="402">
        <v>0</v>
      </c>
      <c r="J183" s="402">
        <v>12.908059</v>
      </c>
      <c r="K183" s="402">
        <v>204.87332470677353</v>
      </c>
      <c r="L183" s="402">
        <v>42.038559999999997</v>
      </c>
      <c r="M183" s="402">
        <v>8.6105</v>
      </c>
      <c r="N183" s="402">
        <v>4.5548999999999999</v>
      </c>
      <c r="O183" s="402">
        <v>81.040000000000006</v>
      </c>
      <c r="P183" s="402">
        <v>68.629364706773558</v>
      </c>
    </row>
    <row r="184" spans="1:16" ht="11.85" customHeight="1">
      <c r="A184" s="389" t="s">
        <v>261</v>
      </c>
      <c r="B184" s="163">
        <v>20754.241998648606</v>
      </c>
      <c r="C184" s="163">
        <v>20505.079620231802</v>
      </c>
      <c r="D184" s="163">
        <v>2.9803609174099992</v>
      </c>
      <c r="E184" s="163">
        <v>39.664093385210002</v>
      </c>
      <c r="F184" s="163">
        <v>3.620377</v>
      </c>
      <c r="G184" s="163">
        <v>0</v>
      </c>
      <c r="H184" s="163">
        <v>0</v>
      </c>
      <c r="I184" s="163">
        <v>1.161536383999919E-2</v>
      </c>
      <c r="J184" s="163">
        <v>36.032101021369996</v>
      </c>
      <c r="K184" s="163">
        <v>209.49828503158898</v>
      </c>
      <c r="L184" s="163">
        <v>0</v>
      </c>
      <c r="M184" s="163">
        <v>0</v>
      </c>
      <c r="N184" s="163">
        <v>55.251400000000004</v>
      </c>
      <c r="O184" s="163">
        <v>10.710713439999999</v>
      </c>
      <c r="P184" s="163">
        <v>143.53617159158901</v>
      </c>
    </row>
    <row r="185" spans="1:16" ht="11.85" customHeight="1">
      <c r="A185" s="389" t="s">
        <v>262</v>
      </c>
      <c r="B185" s="163">
        <v>24515.600462954979</v>
      </c>
      <c r="C185" s="163">
        <v>24198.515596737681</v>
      </c>
      <c r="D185" s="163">
        <v>4.8787871016200048</v>
      </c>
      <c r="E185" s="163">
        <v>23.360720659850003</v>
      </c>
      <c r="F185" s="163">
        <v>3.65015</v>
      </c>
      <c r="G185" s="163">
        <v>0</v>
      </c>
      <c r="H185" s="163">
        <v>0</v>
      </c>
      <c r="I185" s="163">
        <v>3.9261659850000796E-2</v>
      </c>
      <c r="J185" s="163">
        <v>19.671308999999997</v>
      </c>
      <c r="K185" s="163">
        <v>293.72414555744524</v>
      </c>
      <c r="L185" s="163">
        <v>9.15235499998</v>
      </c>
      <c r="M185" s="163">
        <v>20.303799999999999</v>
      </c>
      <c r="N185" s="163">
        <v>0</v>
      </c>
      <c r="O185" s="163">
        <v>60.927406693799995</v>
      </c>
      <c r="P185" s="163">
        <v>203.34058386366522</v>
      </c>
    </row>
    <row r="186" spans="1:16" ht="11.85" customHeight="1">
      <c r="A186" s="389" t="s">
        <v>263</v>
      </c>
      <c r="B186" s="163">
        <v>23717.172464131072</v>
      </c>
      <c r="C186" s="163">
        <v>23498.78971658997</v>
      </c>
      <c r="D186" s="163">
        <v>3.6694108198499951</v>
      </c>
      <c r="E186" s="163">
        <v>49.886092749999996</v>
      </c>
      <c r="F186" s="163">
        <v>34.034529249999991</v>
      </c>
      <c r="G186" s="163">
        <v>0</v>
      </c>
      <c r="H186" s="163">
        <v>0</v>
      </c>
      <c r="I186" s="163">
        <v>0.51038450000000102</v>
      </c>
      <c r="J186" s="163">
        <v>15.341179</v>
      </c>
      <c r="K186" s="163">
        <v>168.49665479110308</v>
      </c>
      <c r="L186" s="163">
        <v>0</v>
      </c>
      <c r="M186" s="163">
        <v>9.6921559999999989</v>
      </c>
      <c r="N186" s="163">
        <v>0</v>
      </c>
      <c r="O186" s="163">
        <v>32.799389999990005</v>
      </c>
      <c r="P186" s="163">
        <v>126.0051087911131</v>
      </c>
    </row>
    <row r="187" spans="1:16" ht="11.85" customHeight="1">
      <c r="A187" s="389" t="s">
        <v>264</v>
      </c>
      <c r="B187" s="163">
        <v>26984.137401079024</v>
      </c>
      <c r="C187" s="163">
        <v>26244.475526390721</v>
      </c>
      <c r="D187" s="163">
        <v>3.1795688770210013</v>
      </c>
      <c r="E187" s="163">
        <v>685.90760585446003</v>
      </c>
      <c r="F187" s="163">
        <v>16.714642999999999</v>
      </c>
      <c r="G187" s="163">
        <v>0</v>
      </c>
      <c r="H187" s="163">
        <v>0</v>
      </c>
      <c r="I187" s="163">
        <v>0</v>
      </c>
      <c r="J187" s="163">
        <v>669.19296285446001</v>
      </c>
      <c r="K187" s="163">
        <v>53.754268833846389</v>
      </c>
      <c r="L187" s="163">
        <v>4.1891660000000002</v>
      </c>
      <c r="M187" s="163">
        <v>0</v>
      </c>
      <c r="N187" s="163">
        <v>0</v>
      </c>
      <c r="O187" s="163">
        <v>23.642809099959997</v>
      </c>
      <c r="P187" s="163">
        <v>25.922293733886399</v>
      </c>
    </row>
    <row r="188" spans="1:16" ht="11.85" customHeight="1">
      <c r="A188" s="389" t="s">
        <v>265</v>
      </c>
      <c r="B188" s="163">
        <v>30396.189148500001</v>
      </c>
      <c r="C188" s="163">
        <v>30288.909072887287</v>
      </c>
      <c r="D188" s="163">
        <v>4.9729647597902007</v>
      </c>
      <c r="E188" s="163">
        <v>29.909474889999995</v>
      </c>
      <c r="F188" s="163">
        <v>5.7139959999999999</v>
      </c>
      <c r="G188" s="163">
        <v>0</v>
      </c>
      <c r="H188" s="163">
        <v>0</v>
      </c>
      <c r="I188" s="163">
        <v>1.3354889999998804E-2</v>
      </c>
      <c r="J188" s="163">
        <v>24.182123999999995</v>
      </c>
      <c r="K188" s="163">
        <v>77.370600722730501</v>
      </c>
      <c r="L188" s="163">
        <v>0</v>
      </c>
      <c r="M188" s="163">
        <v>0</v>
      </c>
      <c r="N188" s="163">
        <v>0</v>
      </c>
      <c r="O188" s="163">
        <v>19.017221412089999</v>
      </c>
      <c r="P188" s="163">
        <v>58.353379310640499</v>
      </c>
    </row>
    <row r="189" spans="1:16" ht="11.85" customHeight="1">
      <c r="A189" s="389" t="s">
        <v>266</v>
      </c>
      <c r="B189" s="163">
        <v>27853.278064339363</v>
      </c>
      <c r="C189" s="163">
        <v>27674.738457075295</v>
      </c>
      <c r="D189" s="163">
        <v>4.5093773991800052</v>
      </c>
      <c r="E189" s="163">
        <v>15.195230918649999</v>
      </c>
      <c r="F189" s="163">
        <v>6.9942349999999998</v>
      </c>
      <c r="G189" s="163">
        <v>0</v>
      </c>
      <c r="H189" s="163">
        <v>0</v>
      </c>
      <c r="I189" s="163">
        <v>4.6974918649999406E-2</v>
      </c>
      <c r="J189" s="163">
        <v>8.1540210000000002</v>
      </c>
      <c r="K189" s="163">
        <v>163.34437634541982</v>
      </c>
      <c r="L189" s="163">
        <v>1.4502429999999999</v>
      </c>
      <c r="M189" s="163">
        <v>0</v>
      </c>
      <c r="N189" s="163">
        <v>10.36448</v>
      </c>
      <c r="O189" s="163">
        <v>7.2248469999999996</v>
      </c>
      <c r="P189" s="163">
        <v>144.30480634541982</v>
      </c>
    </row>
    <row r="190" spans="1:16" ht="11.85" customHeight="1">
      <c r="A190" s="401" t="s">
        <v>267</v>
      </c>
      <c r="B190" s="402">
        <v>29656.2262927179</v>
      </c>
      <c r="C190" s="402">
        <v>29491.77927932395</v>
      </c>
      <c r="D190" s="402">
        <v>5.0554661472453999</v>
      </c>
      <c r="E190" s="402">
        <v>27.023367751560002</v>
      </c>
      <c r="F190" s="402">
        <v>2.125899</v>
      </c>
      <c r="G190" s="402">
        <v>0</v>
      </c>
      <c r="H190" s="402">
        <v>0</v>
      </c>
      <c r="I190" s="402">
        <v>0</v>
      </c>
      <c r="J190" s="402">
        <v>24.897468751560002</v>
      </c>
      <c r="K190" s="402">
        <v>137.42364564236482</v>
      </c>
      <c r="L190" s="402">
        <v>0</v>
      </c>
      <c r="M190" s="402">
        <v>0</v>
      </c>
      <c r="N190" s="402">
        <v>0</v>
      </c>
      <c r="O190" s="402">
        <v>6.4425167200000004</v>
      </c>
      <c r="P190" s="402">
        <v>130.98112892236483</v>
      </c>
    </row>
    <row r="191" spans="1:16" ht="11.85" customHeight="1">
      <c r="A191" s="754" t="s">
        <v>268</v>
      </c>
      <c r="B191" s="755">
        <v>45952.018950576232</v>
      </c>
      <c r="C191" s="755">
        <v>45003.381263917872</v>
      </c>
      <c r="D191" s="755">
        <v>5.5648264738399957</v>
      </c>
      <c r="E191" s="755">
        <v>757.59255971794994</v>
      </c>
      <c r="F191" s="755">
        <v>2.0500949999999998</v>
      </c>
      <c r="G191" s="755">
        <v>0</v>
      </c>
      <c r="H191" s="755">
        <v>0</v>
      </c>
      <c r="I191" s="755">
        <v>0</v>
      </c>
      <c r="J191" s="755">
        <v>755.54246471795</v>
      </c>
      <c r="K191" s="755">
        <v>191.0451269404183</v>
      </c>
      <c r="L191" s="755">
        <v>6.2861520000000004</v>
      </c>
      <c r="M191" s="755">
        <v>0</v>
      </c>
      <c r="N191" s="755">
        <v>0</v>
      </c>
      <c r="O191" s="755">
        <v>31.583082477960001</v>
      </c>
      <c r="P191" s="755">
        <v>153.17589246245828</v>
      </c>
    </row>
    <row r="192" spans="1:16"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8 B75:P81 B88:P93 B101:P107 B114:P120 B127:P133 B140:P145 B153:P159 B166:P172 B179:P184">
    <cfRule type="cellIs" dxfId="449" priority="43" operator="equal">
      <formula>0</formula>
    </cfRule>
  </conditionalFormatting>
  <conditionalFormatting sqref="B44:P45">
    <cfRule type="cellIs" dxfId="448" priority="42" operator="equal">
      <formula>0</formula>
    </cfRule>
  </conditionalFormatting>
  <conditionalFormatting sqref="B56:P57">
    <cfRule type="cellIs" dxfId="447" priority="41" operator="equal">
      <formula>0</formula>
    </cfRule>
  </conditionalFormatting>
  <conditionalFormatting sqref="B69:P71">
    <cfRule type="cellIs" dxfId="446" priority="40" operator="equal">
      <formula>0</formula>
    </cfRule>
  </conditionalFormatting>
  <conditionalFormatting sqref="B82:P83">
    <cfRule type="cellIs" dxfId="445" priority="39" operator="equal">
      <formula>0</formula>
    </cfRule>
  </conditionalFormatting>
  <conditionalFormatting sqref="B96:P97">
    <cfRule type="cellIs" dxfId="444" priority="38" operator="equal">
      <formula>0</formula>
    </cfRule>
  </conditionalFormatting>
  <conditionalFormatting sqref="B108:P109">
    <cfRule type="cellIs" dxfId="443" priority="37" operator="equal">
      <formula>0</formula>
    </cfRule>
  </conditionalFormatting>
  <conditionalFormatting sqref="B121:P123">
    <cfRule type="cellIs" dxfId="442" priority="36" operator="equal">
      <formula>0</formula>
    </cfRule>
  </conditionalFormatting>
  <conditionalFormatting sqref="B134:P135">
    <cfRule type="cellIs" dxfId="441" priority="35" operator="equal">
      <formula>0</formula>
    </cfRule>
  </conditionalFormatting>
  <conditionalFormatting sqref="B148:P149">
    <cfRule type="cellIs" dxfId="440" priority="34" operator="equal">
      <formula>0</formula>
    </cfRule>
  </conditionalFormatting>
  <conditionalFormatting sqref="B160:P161">
    <cfRule type="cellIs" dxfId="439" priority="33" operator="equal">
      <formula>0</formula>
    </cfRule>
  </conditionalFormatting>
  <conditionalFormatting sqref="B173:P175">
    <cfRule type="cellIs" dxfId="438" priority="32" operator="equal">
      <formula>0</formula>
    </cfRule>
  </conditionalFormatting>
  <conditionalFormatting sqref="B187:P187">
    <cfRule type="cellIs" dxfId="437" priority="31" operator="equal">
      <formula>0</formula>
    </cfRule>
  </conditionalFormatting>
  <conditionalFormatting sqref="B42:P43">
    <cfRule type="cellIs" dxfId="436" priority="30" operator="equal">
      <formula>0</formula>
    </cfRule>
  </conditionalFormatting>
  <conditionalFormatting sqref="B94:P95">
    <cfRule type="cellIs" dxfId="435" priority="29" operator="equal">
      <formula>0</formula>
    </cfRule>
  </conditionalFormatting>
  <conditionalFormatting sqref="B146:P147">
    <cfRule type="cellIs" dxfId="434" priority="28" operator="equal">
      <formula>0</formula>
    </cfRule>
  </conditionalFormatting>
  <conditionalFormatting sqref="B185:P186">
    <cfRule type="cellIs" dxfId="433" priority="27" operator="equal">
      <formula>0</formula>
    </cfRule>
  </conditionalFormatting>
  <conditionalFormatting sqref="B47:P48">
    <cfRule type="cellIs" dxfId="432" priority="26" operator="equal">
      <formula>0</formula>
    </cfRule>
  </conditionalFormatting>
  <conditionalFormatting sqref="B46:P46">
    <cfRule type="cellIs" dxfId="431" priority="25" operator="equal">
      <formula>0</formula>
    </cfRule>
  </conditionalFormatting>
  <conditionalFormatting sqref="B60:P61">
    <cfRule type="cellIs" dxfId="430" priority="24" operator="equal">
      <formula>0</formula>
    </cfRule>
  </conditionalFormatting>
  <conditionalFormatting sqref="B58:P59">
    <cfRule type="cellIs" dxfId="429" priority="23" operator="equal">
      <formula>0</formula>
    </cfRule>
  </conditionalFormatting>
  <conditionalFormatting sqref="B72:P72">
    <cfRule type="cellIs" dxfId="428" priority="21" operator="equal">
      <formula>0</formula>
    </cfRule>
  </conditionalFormatting>
  <conditionalFormatting sqref="B73:P74">
    <cfRule type="cellIs" dxfId="427" priority="22" operator="equal">
      <formula>0</formula>
    </cfRule>
  </conditionalFormatting>
  <conditionalFormatting sqref="B84:P85">
    <cfRule type="cellIs" dxfId="426" priority="19" operator="equal">
      <formula>0</formula>
    </cfRule>
  </conditionalFormatting>
  <conditionalFormatting sqref="B98:P98">
    <cfRule type="cellIs" dxfId="425" priority="17" operator="equal">
      <formula>0</formula>
    </cfRule>
  </conditionalFormatting>
  <conditionalFormatting sqref="B86:P87">
    <cfRule type="cellIs" dxfId="424" priority="20" operator="equal">
      <formula>0</formula>
    </cfRule>
  </conditionalFormatting>
  <conditionalFormatting sqref="B110:P111">
    <cfRule type="cellIs" dxfId="423" priority="15" operator="equal">
      <formula>0</formula>
    </cfRule>
  </conditionalFormatting>
  <conditionalFormatting sqref="B124:P124">
    <cfRule type="cellIs" dxfId="422" priority="13" operator="equal">
      <formula>0</formula>
    </cfRule>
  </conditionalFormatting>
  <conditionalFormatting sqref="B99:P100">
    <cfRule type="cellIs" dxfId="421" priority="18" operator="equal">
      <formula>0</formula>
    </cfRule>
  </conditionalFormatting>
  <conditionalFormatting sqref="B136:P137">
    <cfRule type="cellIs" dxfId="420" priority="11" operator="equal">
      <formula>0</formula>
    </cfRule>
  </conditionalFormatting>
  <conditionalFormatting sqref="B112:P113">
    <cfRule type="cellIs" dxfId="419" priority="16" operator="equal">
      <formula>0</formula>
    </cfRule>
  </conditionalFormatting>
  <conditionalFormatting sqref="B150:P150">
    <cfRule type="cellIs" dxfId="418" priority="9" operator="equal">
      <formula>0</formula>
    </cfRule>
  </conditionalFormatting>
  <conditionalFormatting sqref="B162:P163">
    <cfRule type="cellIs" dxfId="417" priority="7" operator="equal">
      <formula>0</formula>
    </cfRule>
  </conditionalFormatting>
  <conditionalFormatting sqref="B125:P126">
    <cfRule type="cellIs" dxfId="416" priority="14" operator="equal">
      <formula>0</formula>
    </cfRule>
  </conditionalFormatting>
  <conditionalFormatting sqref="B176:P176">
    <cfRule type="cellIs" dxfId="415" priority="5" operator="equal">
      <formula>0</formula>
    </cfRule>
  </conditionalFormatting>
  <conditionalFormatting sqref="B138:P139">
    <cfRule type="cellIs" dxfId="414" priority="12" operator="equal">
      <formula>0</formula>
    </cfRule>
  </conditionalFormatting>
  <conditionalFormatting sqref="B152:P152 B151:D151 G151:P151">
    <cfRule type="cellIs" dxfId="413" priority="10" operator="equal">
      <formula>0</formula>
    </cfRule>
  </conditionalFormatting>
  <conditionalFormatting sqref="B164:P165">
    <cfRule type="cellIs" dxfId="412" priority="8" operator="equal">
      <formula>0</formula>
    </cfRule>
  </conditionalFormatting>
  <conditionalFormatting sqref="B177:P178">
    <cfRule type="cellIs" dxfId="411" priority="6" operator="equal">
      <formula>0</formula>
    </cfRule>
  </conditionalFormatting>
  <conditionalFormatting sqref="B190:P191">
    <cfRule type="cellIs" dxfId="410" priority="4" operator="equal">
      <formula>0</formula>
    </cfRule>
  </conditionalFormatting>
  <conditionalFormatting sqref="E151:F151">
    <cfRule type="cellIs" dxfId="409" priority="3" operator="equal">
      <formula>0</formula>
    </cfRule>
  </conditionalFormatting>
  <conditionalFormatting sqref="B10:P35">
    <cfRule type="cellIs" dxfId="408" priority="2" operator="equal">
      <formula>0</formula>
    </cfRule>
  </conditionalFormatting>
  <conditionalFormatting sqref="B188:P189">
    <cfRule type="cellIs" dxfId="40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1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1660" t="s">
        <v>1122</v>
      </c>
    </row>
    <row r="2" spans="1:16" s="654" customFormat="1" ht="15.75">
      <c r="A2" s="1963" t="s">
        <v>1123</v>
      </c>
      <c r="B2" s="1963"/>
      <c r="C2" s="1963"/>
      <c r="D2" s="1963"/>
      <c r="E2" s="1963"/>
      <c r="F2" s="1963"/>
      <c r="G2" s="1963"/>
      <c r="H2" s="1963"/>
      <c r="I2" s="1963"/>
      <c r="J2" s="1963"/>
      <c r="K2" s="1963"/>
      <c r="L2" s="1963"/>
      <c r="M2" s="1963"/>
      <c r="N2" s="1963"/>
      <c r="O2" s="1963"/>
      <c r="P2" s="1963"/>
    </row>
    <row r="3" spans="1:16">
      <c r="A3" s="1964" t="s">
        <v>1077</v>
      </c>
      <c r="B3" s="1964"/>
      <c r="C3" s="1964"/>
      <c r="D3" s="1964"/>
      <c r="E3" s="1964"/>
      <c r="F3" s="1964"/>
      <c r="G3" s="1964"/>
      <c r="H3" s="1964"/>
      <c r="I3" s="1964"/>
      <c r="J3" s="1964"/>
      <c r="K3" s="1964"/>
      <c r="L3" s="1964"/>
      <c r="M3" s="1964"/>
      <c r="N3" s="1964"/>
      <c r="O3" s="1964"/>
      <c r="P3" s="1964"/>
    </row>
    <row r="4" spans="1:16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</row>
    <row r="5" spans="1:16">
      <c r="A5" s="181"/>
      <c r="B5" s="181"/>
      <c r="C5" s="181"/>
      <c r="D5" s="181"/>
      <c r="E5" s="1662"/>
      <c r="F5" s="181"/>
      <c r="G5" s="1662"/>
      <c r="H5" s="181"/>
      <c r="I5" s="181"/>
      <c r="J5" s="1662"/>
      <c r="K5" s="181"/>
      <c r="L5" s="181"/>
      <c r="M5" s="181"/>
      <c r="N5" s="181"/>
      <c r="O5" s="181"/>
      <c r="P5" s="187" t="s">
        <v>231</v>
      </c>
    </row>
    <row r="6" spans="1:16" s="4" customFormat="1" ht="15" customHeight="1">
      <c r="A6" s="1954" t="s">
        <v>256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4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4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16" ht="15" customHeight="1">
      <c r="A9" s="1663">
        <v>1</v>
      </c>
      <c r="B9" s="1663">
        <v>2</v>
      </c>
      <c r="C9" s="1663">
        <v>3</v>
      </c>
      <c r="D9" s="1663">
        <v>4</v>
      </c>
      <c r="E9" s="1663">
        <v>5</v>
      </c>
      <c r="F9" s="1663">
        <v>6</v>
      </c>
      <c r="G9" s="1663">
        <v>7</v>
      </c>
      <c r="H9" s="1663">
        <v>8</v>
      </c>
      <c r="I9" s="1663">
        <v>9</v>
      </c>
      <c r="J9" s="1663">
        <v>10</v>
      </c>
      <c r="K9" s="1663">
        <v>11</v>
      </c>
      <c r="L9" s="1663">
        <v>12</v>
      </c>
      <c r="M9" s="1663">
        <v>13</v>
      </c>
      <c r="N9" s="1663">
        <v>14</v>
      </c>
      <c r="O9" s="1663">
        <v>15</v>
      </c>
      <c r="P9" s="1663">
        <v>16</v>
      </c>
    </row>
    <row r="10" spans="1:16" s="597" customFormat="1" ht="25.5" customHeight="1">
      <c r="A10" s="594" t="s">
        <v>1078</v>
      </c>
      <c r="B10" s="590">
        <v>2240.6906603977855</v>
      </c>
      <c r="C10" s="590">
        <v>2223.9184973977854</v>
      </c>
      <c r="D10" s="590">
        <v>2.0267991087546</v>
      </c>
      <c r="E10" s="590">
        <v>0</v>
      </c>
      <c r="F10" s="590">
        <v>0</v>
      </c>
      <c r="G10" s="590">
        <v>0</v>
      </c>
      <c r="H10" s="590">
        <v>0</v>
      </c>
      <c r="I10" s="590">
        <v>0</v>
      </c>
      <c r="J10" s="590">
        <v>0</v>
      </c>
      <c r="K10" s="590">
        <v>16.772163000000003</v>
      </c>
      <c r="L10" s="590">
        <v>0</v>
      </c>
      <c r="M10" s="590">
        <v>8.8513420000000007</v>
      </c>
      <c r="N10" s="590">
        <v>4.8882099999999999</v>
      </c>
      <c r="O10" s="590">
        <v>3.0326109999999997</v>
      </c>
      <c r="P10" s="590">
        <v>0</v>
      </c>
    </row>
    <row r="11" spans="1:16" ht="11.65" customHeight="1">
      <c r="A11" s="389" t="s">
        <v>257</v>
      </c>
      <c r="B11" s="163">
        <v>167.56024562439302</v>
      </c>
      <c r="C11" s="163">
        <v>167.56024562439302</v>
      </c>
      <c r="D11" s="163">
        <v>0.20284845100000001</v>
      </c>
      <c r="E11" s="163">
        <v>0</v>
      </c>
      <c r="F11" s="163">
        <v>0</v>
      </c>
      <c r="G11" s="163">
        <v>0</v>
      </c>
      <c r="H11" s="163">
        <v>0</v>
      </c>
      <c r="I11" s="163">
        <v>0</v>
      </c>
      <c r="J11" s="163">
        <v>0</v>
      </c>
      <c r="K11" s="163">
        <v>0</v>
      </c>
      <c r="L11" s="163">
        <v>0</v>
      </c>
      <c r="M11" s="163">
        <v>0</v>
      </c>
      <c r="N11" s="163">
        <v>0</v>
      </c>
      <c r="O11" s="163">
        <v>0</v>
      </c>
      <c r="P11" s="163">
        <v>0</v>
      </c>
    </row>
    <row r="12" spans="1:16" ht="11.65" customHeight="1">
      <c r="A12" s="389" t="s">
        <v>258</v>
      </c>
      <c r="B12" s="163">
        <v>114.38916535778741</v>
      </c>
      <c r="C12" s="163">
        <v>114.38916535778741</v>
      </c>
      <c r="D12" s="163">
        <v>0.19733587999999999</v>
      </c>
      <c r="E12" s="163">
        <v>0</v>
      </c>
      <c r="F12" s="163">
        <v>0</v>
      </c>
      <c r="G12" s="163">
        <v>0</v>
      </c>
      <c r="H12" s="163">
        <v>0</v>
      </c>
      <c r="I12" s="163">
        <v>0</v>
      </c>
      <c r="J12" s="163">
        <v>0</v>
      </c>
      <c r="K12" s="163">
        <v>0</v>
      </c>
      <c r="L12" s="163">
        <v>0</v>
      </c>
      <c r="M12" s="163">
        <v>0</v>
      </c>
      <c r="N12" s="163">
        <v>0</v>
      </c>
      <c r="O12" s="163">
        <v>0</v>
      </c>
      <c r="P12" s="163">
        <v>0</v>
      </c>
    </row>
    <row r="13" spans="1:16" ht="11.65" customHeight="1">
      <c r="A13" s="389" t="s">
        <v>259</v>
      </c>
      <c r="B13" s="163">
        <v>171.27591312245895</v>
      </c>
      <c r="C13" s="163">
        <v>171.27591312245895</v>
      </c>
      <c r="D13" s="163">
        <v>0.15533587800000001</v>
      </c>
      <c r="E13" s="163">
        <v>0</v>
      </c>
      <c r="F13" s="163">
        <v>0</v>
      </c>
      <c r="G13" s="163">
        <v>0</v>
      </c>
      <c r="H13" s="163">
        <v>0</v>
      </c>
      <c r="I13" s="163">
        <v>0</v>
      </c>
      <c r="J13" s="163">
        <v>0</v>
      </c>
      <c r="K13" s="163">
        <v>0</v>
      </c>
      <c r="L13" s="163">
        <v>0</v>
      </c>
      <c r="M13" s="163">
        <v>0</v>
      </c>
      <c r="N13" s="163">
        <v>0</v>
      </c>
      <c r="O13" s="163">
        <v>0</v>
      </c>
      <c r="P13" s="163">
        <v>0</v>
      </c>
    </row>
    <row r="14" spans="1:16" ht="11.65" customHeight="1">
      <c r="A14" s="389" t="s">
        <v>260</v>
      </c>
      <c r="B14" s="163">
        <v>185.11436351290851</v>
      </c>
      <c r="C14" s="163">
        <v>185.11436351290851</v>
      </c>
      <c r="D14" s="163">
        <v>0.18840604446000003</v>
      </c>
      <c r="E14" s="163">
        <v>0</v>
      </c>
      <c r="F14" s="163">
        <v>0</v>
      </c>
      <c r="G14" s="163">
        <v>0</v>
      </c>
      <c r="H14" s="163">
        <v>0</v>
      </c>
      <c r="I14" s="163">
        <v>0</v>
      </c>
      <c r="J14" s="163">
        <v>0</v>
      </c>
      <c r="K14" s="163">
        <v>0</v>
      </c>
      <c r="L14" s="163">
        <v>0</v>
      </c>
      <c r="M14" s="163">
        <v>0</v>
      </c>
      <c r="N14" s="163">
        <v>0</v>
      </c>
      <c r="O14" s="163">
        <v>0</v>
      </c>
      <c r="P14" s="163">
        <v>0</v>
      </c>
    </row>
    <row r="15" spans="1:16" ht="11.65" customHeight="1">
      <c r="A15" s="389" t="s">
        <v>261</v>
      </c>
      <c r="B15" s="163">
        <v>106.81588064048343</v>
      </c>
      <c r="C15" s="163">
        <v>106.81588064048343</v>
      </c>
      <c r="D15" s="163">
        <v>0.14960920023999985</v>
      </c>
      <c r="E15" s="163"/>
      <c r="F15" s="163"/>
      <c r="G15" s="163">
        <v>0</v>
      </c>
      <c r="H15" s="163">
        <v>0</v>
      </c>
      <c r="I15" s="163">
        <v>0</v>
      </c>
      <c r="J15" s="163">
        <v>0</v>
      </c>
      <c r="K15" s="163">
        <v>0</v>
      </c>
      <c r="L15" s="163">
        <v>0</v>
      </c>
      <c r="M15" s="163">
        <v>0</v>
      </c>
      <c r="N15" s="163">
        <v>0</v>
      </c>
      <c r="O15" s="163">
        <v>0</v>
      </c>
      <c r="P15" s="163">
        <v>0</v>
      </c>
    </row>
    <row r="16" spans="1:16" ht="11.65" customHeight="1">
      <c r="A16" s="389" t="s">
        <v>262</v>
      </c>
      <c r="B16" s="163">
        <v>208.89729360197958</v>
      </c>
      <c r="C16" s="163">
        <v>204.65517360197961</v>
      </c>
      <c r="D16" s="163">
        <v>0.14599560477000026</v>
      </c>
      <c r="E16" s="163">
        <v>0</v>
      </c>
      <c r="F16" s="163">
        <v>0</v>
      </c>
      <c r="G16" s="163">
        <v>0</v>
      </c>
      <c r="H16" s="163">
        <v>0</v>
      </c>
      <c r="I16" s="163">
        <v>0</v>
      </c>
      <c r="J16" s="163">
        <v>0</v>
      </c>
      <c r="K16" s="163">
        <v>4.2421199999999999</v>
      </c>
      <c r="L16" s="163">
        <v>0</v>
      </c>
      <c r="M16" s="163">
        <v>0</v>
      </c>
      <c r="N16" s="163">
        <v>4.2421199999999999</v>
      </c>
      <c r="O16" s="163">
        <v>0</v>
      </c>
      <c r="P16" s="163">
        <v>0</v>
      </c>
    </row>
    <row r="17" spans="1:16" ht="11.65" customHeight="1">
      <c r="A17" s="389" t="s">
        <v>263</v>
      </c>
      <c r="B17" s="163">
        <v>226.38013239439002</v>
      </c>
      <c r="C17" s="163">
        <v>226.38013239439002</v>
      </c>
      <c r="D17" s="163">
        <v>0.20220875871999969</v>
      </c>
      <c r="E17" s="163">
        <v>0</v>
      </c>
      <c r="F17" s="163">
        <v>0</v>
      </c>
      <c r="G17" s="163">
        <v>0</v>
      </c>
      <c r="H17" s="163">
        <v>0</v>
      </c>
      <c r="I17" s="163">
        <v>0</v>
      </c>
      <c r="J17" s="163">
        <v>0</v>
      </c>
      <c r="K17" s="163">
        <v>0</v>
      </c>
      <c r="L17" s="163">
        <v>0</v>
      </c>
      <c r="M17" s="163">
        <v>0</v>
      </c>
      <c r="N17" s="163">
        <v>0</v>
      </c>
      <c r="O17" s="163">
        <v>0</v>
      </c>
      <c r="P17" s="163">
        <v>0</v>
      </c>
    </row>
    <row r="18" spans="1:16" ht="11.65" customHeight="1">
      <c r="A18" s="389" t="s">
        <v>264</v>
      </c>
      <c r="B18" s="163">
        <v>213.46836086082001</v>
      </c>
      <c r="C18" s="163">
        <v>210.43574986082001</v>
      </c>
      <c r="D18" s="163">
        <v>0.15173703499999999</v>
      </c>
      <c r="E18" s="163">
        <v>0</v>
      </c>
      <c r="F18" s="163">
        <v>0</v>
      </c>
      <c r="G18" s="163">
        <v>0</v>
      </c>
      <c r="H18" s="163">
        <v>0</v>
      </c>
      <c r="I18" s="163">
        <v>0</v>
      </c>
      <c r="J18" s="163">
        <v>0</v>
      </c>
      <c r="K18" s="163">
        <v>3.0326109999999997</v>
      </c>
      <c r="L18" s="163">
        <v>0</v>
      </c>
      <c r="M18" s="163">
        <v>0</v>
      </c>
      <c r="N18" s="163">
        <v>0</v>
      </c>
      <c r="O18" s="163">
        <v>3.0326109999999997</v>
      </c>
      <c r="P18" s="163">
        <v>0</v>
      </c>
    </row>
    <row r="19" spans="1:16" ht="11.65" customHeight="1">
      <c r="A19" s="403" t="s">
        <v>265</v>
      </c>
      <c r="B19" s="164">
        <v>222.55719873745559</v>
      </c>
      <c r="C19" s="164">
        <v>215.28444273745558</v>
      </c>
      <c r="D19" s="164">
        <v>5.6235208299999957E-2</v>
      </c>
      <c r="E19" s="164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7.2727560000000002</v>
      </c>
      <c r="L19" s="164">
        <v>0</v>
      </c>
      <c r="M19" s="164">
        <v>7.2727560000000002</v>
      </c>
      <c r="N19" s="164">
        <v>0</v>
      </c>
      <c r="O19" s="164">
        <v>0</v>
      </c>
      <c r="P19" s="164">
        <v>0</v>
      </c>
    </row>
    <row r="20" spans="1:16" ht="11.65" customHeight="1">
      <c r="A20" s="403" t="s">
        <v>266</v>
      </c>
      <c r="B20" s="164">
        <v>194.49533335631179</v>
      </c>
      <c r="C20" s="164">
        <v>194.49533335631179</v>
      </c>
      <c r="D20" s="164">
        <v>8.3965346999999996E-2</v>
      </c>
      <c r="E20" s="164">
        <v>0</v>
      </c>
      <c r="F20" s="164">
        <v>0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0</v>
      </c>
      <c r="N20" s="164">
        <v>0</v>
      </c>
      <c r="O20" s="164">
        <v>0</v>
      </c>
      <c r="P20" s="164">
        <v>0</v>
      </c>
    </row>
    <row r="21" spans="1:16" ht="11.65" customHeight="1">
      <c r="A21" s="403" t="s">
        <v>267</v>
      </c>
      <c r="B21" s="164">
        <v>171.05436698510937</v>
      </c>
      <c r="C21" s="164">
        <v>170.40827698510938</v>
      </c>
      <c r="D21" s="164">
        <v>0.20034545408759979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0.64609000000000005</v>
      </c>
      <c r="L21" s="164">
        <v>0</v>
      </c>
      <c r="M21" s="164">
        <v>0</v>
      </c>
      <c r="N21" s="164">
        <v>0.64609000000000005</v>
      </c>
      <c r="O21" s="164">
        <v>0</v>
      </c>
      <c r="P21" s="164">
        <v>0</v>
      </c>
    </row>
    <row r="22" spans="1:16" ht="11.65" customHeight="1">
      <c r="A22" s="388" t="s">
        <v>268</v>
      </c>
      <c r="B22" s="165">
        <v>258.68240620368772</v>
      </c>
      <c r="C22" s="165">
        <v>257.10382020368775</v>
      </c>
      <c r="D22" s="165">
        <v>0.29277624717700096</v>
      </c>
      <c r="E22" s="165">
        <v>0</v>
      </c>
      <c r="F22" s="165">
        <v>0</v>
      </c>
      <c r="G22" s="165">
        <v>0</v>
      </c>
      <c r="H22" s="165">
        <v>0</v>
      </c>
      <c r="I22" s="165">
        <v>0</v>
      </c>
      <c r="J22" s="165">
        <v>0</v>
      </c>
      <c r="K22" s="165">
        <v>1.578586</v>
      </c>
      <c r="L22" s="165">
        <v>0</v>
      </c>
      <c r="M22" s="165">
        <v>1.578586</v>
      </c>
      <c r="N22" s="165">
        <v>0</v>
      </c>
      <c r="O22" s="165">
        <v>0</v>
      </c>
      <c r="P22" s="165">
        <v>0</v>
      </c>
    </row>
    <row r="23" spans="1:16" s="597" customFormat="1" ht="25.5" customHeight="1">
      <c r="A23" s="594" t="s">
        <v>1079</v>
      </c>
      <c r="B23" s="590">
        <v>9346.8824475364745</v>
      </c>
      <c r="C23" s="590">
        <v>9283.0762812153644</v>
      </c>
      <c r="D23" s="590">
        <v>0.49533410816480089</v>
      </c>
      <c r="E23" s="590">
        <v>53.197417821110001</v>
      </c>
      <c r="F23" s="590">
        <v>2.4111000038828935E-7</v>
      </c>
      <c r="G23" s="590">
        <v>0</v>
      </c>
      <c r="H23" s="590">
        <v>0</v>
      </c>
      <c r="I23" s="590">
        <v>53.19741758</v>
      </c>
      <c r="J23" s="590">
        <v>0</v>
      </c>
      <c r="K23" s="590">
        <v>10.608748500000001</v>
      </c>
      <c r="L23" s="590">
        <v>0</v>
      </c>
      <c r="M23" s="590">
        <v>0</v>
      </c>
      <c r="N23" s="590">
        <v>0</v>
      </c>
      <c r="O23" s="590">
        <v>0</v>
      </c>
      <c r="P23" s="590">
        <v>10.608748500000001</v>
      </c>
    </row>
    <row r="24" spans="1:16" ht="11.65" customHeight="1">
      <c r="A24" s="389" t="s">
        <v>257</v>
      </c>
      <c r="B24" s="163">
        <v>621.45723694065111</v>
      </c>
      <c r="C24" s="163">
        <v>621.457236940651</v>
      </c>
      <c r="D24" s="163">
        <v>4.8163000617600198E-2</v>
      </c>
      <c r="E24" s="163">
        <v>0</v>
      </c>
      <c r="F24" s="163">
        <v>0</v>
      </c>
      <c r="G24" s="163">
        <v>0</v>
      </c>
      <c r="H24" s="163">
        <v>0</v>
      </c>
      <c r="I24" s="163">
        <v>0</v>
      </c>
      <c r="J24" s="163">
        <v>0</v>
      </c>
      <c r="K24" s="163">
        <v>0</v>
      </c>
      <c r="L24" s="163">
        <v>0</v>
      </c>
      <c r="M24" s="163">
        <v>0</v>
      </c>
      <c r="N24" s="163">
        <v>0</v>
      </c>
      <c r="O24" s="163">
        <v>0</v>
      </c>
      <c r="P24" s="163">
        <v>0</v>
      </c>
    </row>
    <row r="25" spans="1:16" ht="11.65" customHeight="1">
      <c r="A25" s="389" t="s">
        <v>258</v>
      </c>
      <c r="B25" s="163">
        <v>653.29497331241714</v>
      </c>
      <c r="C25" s="163">
        <v>652.76843181241713</v>
      </c>
      <c r="D25" s="163">
        <v>2.4215699151999993E-2</v>
      </c>
      <c r="E25" s="163">
        <v>0</v>
      </c>
      <c r="F25" s="163">
        <v>0</v>
      </c>
      <c r="G25" s="163">
        <v>0</v>
      </c>
      <c r="H25" s="163">
        <v>0</v>
      </c>
      <c r="I25" s="163">
        <v>0</v>
      </c>
      <c r="J25" s="163">
        <v>0</v>
      </c>
      <c r="K25" s="163">
        <v>0.5265415</v>
      </c>
      <c r="L25" s="163">
        <v>0</v>
      </c>
      <c r="M25" s="163">
        <v>0</v>
      </c>
      <c r="N25" s="163">
        <v>0</v>
      </c>
      <c r="O25" s="163">
        <v>0</v>
      </c>
      <c r="P25" s="163">
        <v>0.5265415</v>
      </c>
    </row>
    <row r="26" spans="1:16" ht="11.65" customHeight="1">
      <c r="A26" s="389" t="s">
        <v>259</v>
      </c>
      <c r="B26" s="163">
        <v>728.99976107806549</v>
      </c>
      <c r="C26" s="163">
        <v>728.9997610780656</v>
      </c>
      <c r="D26" s="163">
        <v>4.0745328724200003E-2</v>
      </c>
      <c r="E26" s="163">
        <v>0</v>
      </c>
      <c r="F26" s="163">
        <v>0</v>
      </c>
      <c r="G26" s="163">
        <v>0</v>
      </c>
      <c r="H26" s="163">
        <v>0</v>
      </c>
      <c r="I26" s="163">
        <v>0</v>
      </c>
      <c r="J26" s="163">
        <v>0</v>
      </c>
      <c r="K26" s="163">
        <v>0</v>
      </c>
      <c r="L26" s="163">
        <v>0</v>
      </c>
      <c r="M26" s="163">
        <v>0</v>
      </c>
      <c r="N26" s="163">
        <v>0</v>
      </c>
      <c r="O26" s="163">
        <v>0</v>
      </c>
      <c r="P26" s="163">
        <v>0</v>
      </c>
    </row>
    <row r="27" spans="1:16" ht="11.65" customHeight="1">
      <c r="A27" s="389" t="s">
        <v>260</v>
      </c>
      <c r="B27" s="163">
        <v>734.95468345384359</v>
      </c>
      <c r="C27" s="163">
        <v>731.81130745384371</v>
      </c>
      <c r="D27" s="163">
        <v>5.7746737466999723E-2</v>
      </c>
      <c r="E27" s="163">
        <v>0</v>
      </c>
      <c r="F27" s="163">
        <v>0</v>
      </c>
      <c r="G27" s="163">
        <v>0</v>
      </c>
      <c r="H27" s="163">
        <v>0</v>
      </c>
      <c r="I27" s="163">
        <v>0</v>
      </c>
      <c r="J27" s="163">
        <v>0</v>
      </c>
      <c r="K27" s="163">
        <v>3.1433760000000004</v>
      </c>
      <c r="L27" s="163">
        <v>0</v>
      </c>
      <c r="M27" s="163">
        <v>0</v>
      </c>
      <c r="N27" s="163">
        <v>0</v>
      </c>
      <c r="O27" s="163">
        <v>0</v>
      </c>
      <c r="P27" s="163">
        <v>3.1433760000000004</v>
      </c>
    </row>
    <row r="28" spans="1:16" ht="11.65" customHeight="1">
      <c r="A28" s="389" t="s">
        <v>261</v>
      </c>
      <c r="B28" s="163">
        <v>747.40292276020546</v>
      </c>
      <c r="C28" s="163">
        <v>746.87722576020553</v>
      </c>
      <c r="D28" s="163">
        <v>3.4538121140600071E-2</v>
      </c>
      <c r="E28" s="163">
        <v>0</v>
      </c>
      <c r="F28" s="163">
        <v>0</v>
      </c>
      <c r="G28" s="163">
        <v>0</v>
      </c>
      <c r="H28" s="163">
        <v>0</v>
      </c>
      <c r="I28" s="163">
        <v>0</v>
      </c>
      <c r="J28" s="163">
        <v>0</v>
      </c>
      <c r="K28" s="163">
        <v>0.52569699999999997</v>
      </c>
      <c r="L28" s="163">
        <v>0</v>
      </c>
      <c r="M28" s="163">
        <v>0</v>
      </c>
      <c r="N28" s="163">
        <v>0</v>
      </c>
      <c r="O28" s="163">
        <v>0</v>
      </c>
      <c r="P28" s="163">
        <v>0.52569699999999997</v>
      </c>
    </row>
    <row r="29" spans="1:16" ht="11.65" customHeight="1">
      <c r="A29" s="389" t="s">
        <v>262</v>
      </c>
      <c r="B29" s="163">
        <v>785.7898572119293</v>
      </c>
      <c r="C29" s="163">
        <v>785.7898569708193</v>
      </c>
      <c r="D29" s="163">
        <v>2.6438997463600369E-2</v>
      </c>
      <c r="E29" s="163">
        <v>2.4111000038828935E-7</v>
      </c>
      <c r="F29" s="163">
        <v>2.4111000038828935E-7</v>
      </c>
      <c r="G29" s="163">
        <v>0</v>
      </c>
      <c r="H29" s="163">
        <v>0</v>
      </c>
      <c r="I29" s="163">
        <v>0</v>
      </c>
      <c r="J29" s="163">
        <v>0</v>
      </c>
      <c r="K29" s="163">
        <v>0</v>
      </c>
      <c r="L29" s="163">
        <v>0</v>
      </c>
      <c r="M29" s="163">
        <v>0</v>
      </c>
      <c r="N29" s="163">
        <v>0</v>
      </c>
      <c r="O29" s="163">
        <v>0</v>
      </c>
      <c r="P29" s="163">
        <v>0</v>
      </c>
    </row>
    <row r="30" spans="1:16" ht="11.65" customHeight="1">
      <c r="A30" s="389" t="s">
        <v>263</v>
      </c>
      <c r="B30" s="163">
        <v>686.78555547584926</v>
      </c>
      <c r="C30" s="163">
        <v>666.35361863584933</v>
      </c>
      <c r="D30" s="163">
        <v>4.7587365357099995E-2</v>
      </c>
      <c r="E30" s="163">
        <v>20.431936839999999</v>
      </c>
      <c r="F30" s="163">
        <v>0</v>
      </c>
      <c r="G30" s="163">
        <v>0</v>
      </c>
      <c r="H30" s="163">
        <v>0</v>
      </c>
      <c r="I30" s="163">
        <v>20.431936839999999</v>
      </c>
      <c r="J30" s="163">
        <v>0</v>
      </c>
      <c r="K30" s="163">
        <v>0</v>
      </c>
      <c r="L30" s="163">
        <v>0</v>
      </c>
      <c r="M30" s="163">
        <v>0</v>
      </c>
      <c r="N30" s="163">
        <v>0</v>
      </c>
      <c r="O30" s="163">
        <v>0</v>
      </c>
      <c r="P30" s="163">
        <v>0</v>
      </c>
    </row>
    <row r="31" spans="1:16" ht="11.65" customHeight="1">
      <c r="A31" s="389" t="s">
        <v>264</v>
      </c>
      <c r="B31" s="163">
        <v>719.03573723751413</v>
      </c>
      <c r="C31" s="163">
        <v>719.03573723751401</v>
      </c>
      <c r="D31" s="163">
        <v>2.1921718287900023E-2</v>
      </c>
      <c r="E31" s="163">
        <v>0</v>
      </c>
      <c r="F31" s="163">
        <v>0</v>
      </c>
      <c r="G31" s="163">
        <v>0</v>
      </c>
      <c r="H31" s="163">
        <v>0</v>
      </c>
      <c r="I31" s="163">
        <v>0</v>
      </c>
      <c r="J31" s="163">
        <v>0</v>
      </c>
      <c r="K31" s="163">
        <v>0</v>
      </c>
      <c r="L31" s="163">
        <v>0</v>
      </c>
      <c r="M31" s="163">
        <v>0</v>
      </c>
      <c r="N31" s="163">
        <v>0</v>
      </c>
      <c r="O31" s="163">
        <v>0</v>
      </c>
      <c r="P31" s="163">
        <v>0</v>
      </c>
    </row>
    <row r="32" spans="1:16" ht="11.65" customHeight="1">
      <c r="A32" s="403" t="s">
        <v>265</v>
      </c>
      <c r="B32" s="164">
        <v>937.55111687400017</v>
      </c>
      <c r="C32" s="164">
        <v>903.71753013400007</v>
      </c>
      <c r="D32" s="164">
        <v>1.5815119912800019E-2</v>
      </c>
      <c r="E32" s="164">
        <v>32.765480740000001</v>
      </c>
      <c r="F32" s="164">
        <v>0</v>
      </c>
      <c r="G32" s="164">
        <v>0</v>
      </c>
      <c r="H32" s="164">
        <v>0</v>
      </c>
      <c r="I32" s="164">
        <v>32.765480740000001</v>
      </c>
      <c r="J32" s="164">
        <v>0</v>
      </c>
      <c r="K32" s="164">
        <v>1.068106</v>
      </c>
      <c r="L32" s="164">
        <v>0</v>
      </c>
      <c r="M32" s="164">
        <v>0</v>
      </c>
      <c r="N32" s="164">
        <v>0</v>
      </c>
      <c r="O32" s="164">
        <v>0</v>
      </c>
      <c r="P32" s="164">
        <v>1.068106</v>
      </c>
    </row>
    <row r="33" spans="1:16" ht="11.65" customHeight="1">
      <c r="A33" s="403" t="s">
        <v>266</v>
      </c>
      <c r="B33" s="164">
        <v>838.14872959591162</v>
      </c>
      <c r="C33" s="164">
        <v>832.80370159591132</v>
      </c>
      <c r="D33" s="164">
        <v>7.0439134004400009E-2</v>
      </c>
      <c r="E33" s="164">
        <v>0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5.3450280000000001</v>
      </c>
      <c r="L33" s="164">
        <v>0</v>
      </c>
      <c r="M33" s="164">
        <v>0</v>
      </c>
      <c r="N33" s="164">
        <v>0</v>
      </c>
      <c r="O33" s="164">
        <v>0</v>
      </c>
      <c r="P33" s="164">
        <v>5.3450280000000001</v>
      </c>
    </row>
    <row r="34" spans="1:16" ht="11.65" customHeight="1">
      <c r="A34" s="403" t="s">
        <v>267</v>
      </c>
      <c r="B34" s="164">
        <v>939.06937697278465</v>
      </c>
      <c r="C34" s="164">
        <v>939.06937697278465</v>
      </c>
      <c r="D34" s="164">
        <v>4.2905260505599986E-2</v>
      </c>
      <c r="E34" s="164">
        <v>0</v>
      </c>
      <c r="F34" s="164">
        <v>0</v>
      </c>
      <c r="G34" s="164">
        <v>0</v>
      </c>
      <c r="H34" s="164">
        <v>0</v>
      </c>
      <c r="I34" s="164">
        <v>0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  <c r="O34" s="164">
        <v>0</v>
      </c>
      <c r="P34" s="164">
        <v>0</v>
      </c>
    </row>
    <row r="35" spans="1:16" ht="11.65" customHeight="1">
      <c r="A35" s="388" t="s">
        <v>268</v>
      </c>
      <c r="B35" s="165">
        <v>954.39249662330315</v>
      </c>
      <c r="C35" s="165">
        <v>954.39249662330303</v>
      </c>
      <c r="D35" s="165">
        <v>6.4817625532000475E-2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0</v>
      </c>
      <c r="P35" s="165">
        <v>0</v>
      </c>
    </row>
    <row r="36" spans="1:16" s="597" customFormat="1" ht="25.5" customHeight="1">
      <c r="A36" s="594" t="s">
        <v>1080</v>
      </c>
      <c r="B36" s="590">
        <v>10413.891632437273</v>
      </c>
      <c r="C36" s="590">
        <v>10384.649688836271</v>
      </c>
      <c r="D36" s="590">
        <v>2.037440172592599</v>
      </c>
      <c r="E36" s="590">
        <v>0</v>
      </c>
      <c r="F36" s="590">
        <v>0</v>
      </c>
      <c r="G36" s="590">
        <v>0</v>
      </c>
      <c r="H36" s="590">
        <v>0</v>
      </c>
      <c r="I36" s="590">
        <v>0</v>
      </c>
      <c r="J36" s="590">
        <v>0</v>
      </c>
      <c r="K36" s="590">
        <v>29.241943601000003</v>
      </c>
      <c r="L36" s="590">
        <v>0</v>
      </c>
      <c r="M36" s="590">
        <v>0</v>
      </c>
      <c r="N36" s="590">
        <v>6.6238010999999999E-2</v>
      </c>
      <c r="O36" s="590">
        <v>1.9125295</v>
      </c>
      <c r="P36" s="590">
        <v>27.263176090000002</v>
      </c>
    </row>
    <row r="37" spans="1:16" ht="11.85" customHeight="1">
      <c r="A37" s="389" t="s">
        <v>257</v>
      </c>
      <c r="B37" s="163">
        <v>450.07975393575208</v>
      </c>
      <c r="C37" s="163">
        <v>449.97456403575211</v>
      </c>
      <c r="D37" s="163">
        <v>0.13847021666000006</v>
      </c>
      <c r="E37" s="163">
        <v>0</v>
      </c>
      <c r="F37" s="163">
        <v>0</v>
      </c>
      <c r="G37" s="163">
        <v>0</v>
      </c>
      <c r="H37" s="163">
        <v>0</v>
      </c>
      <c r="I37" s="163">
        <v>0</v>
      </c>
      <c r="J37" s="163">
        <v>0</v>
      </c>
      <c r="K37" s="163">
        <v>0.10518989999999999</v>
      </c>
      <c r="L37" s="163">
        <v>0</v>
      </c>
      <c r="M37" s="163">
        <v>0</v>
      </c>
      <c r="N37" s="163">
        <v>0</v>
      </c>
      <c r="O37" s="163">
        <v>0</v>
      </c>
      <c r="P37" s="163">
        <v>0.10518989999999999</v>
      </c>
    </row>
    <row r="38" spans="1:16" ht="11.85" customHeight="1">
      <c r="A38" s="389" t="s">
        <v>258</v>
      </c>
      <c r="B38" s="163">
        <v>677.48454211034095</v>
      </c>
      <c r="C38" s="163">
        <v>675.90491761034082</v>
      </c>
      <c r="D38" s="163">
        <v>0.26254007199999996</v>
      </c>
      <c r="E38" s="163">
        <v>0</v>
      </c>
      <c r="F38" s="163">
        <v>0</v>
      </c>
      <c r="G38" s="163">
        <v>0</v>
      </c>
      <c r="H38" s="163">
        <v>0</v>
      </c>
      <c r="I38" s="163">
        <v>0</v>
      </c>
      <c r="J38" s="163">
        <v>0</v>
      </c>
      <c r="K38" s="163">
        <v>1.5796245</v>
      </c>
      <c r="L38" s="163">
        <v>0</v>
      </c>
      <c r="M38" s="163">
        <v>0</v>
      </c>
      <c r="N38" s="163">
        <v>0</v>
      </c>
      <c r="O38" s="163">
        <v>0</v>
      </c>
      <c r="P38" s="163">
        <v>1.5796245</v>
      </c>
    </row>
    <row r="39" spans="1:16" ht="11.85" customHeight="1">
      <c r="A39" s="389" t="s">
        <v>259</v>
      </c>
      <c r="B39" s="163">
        <v>665.9018157623932</v>
      </c>
      <c r="C39" s="163">
        <v>659.43170026139308</v>
      </c>
      <c r="D39" s="163">
        <v>0.24743159312000002</v>
      </c>
      <c r="E39" s="163">
        <v>0</v>
      </c>
      <c r="F39" s="163">
        <v>0</v>
      </c>
      <c r="G39" s="163">
        <v>0</v>
      </c>
      <c r="H39" s="163">
        <v>0</v>
      </c>
      <c r="I39" s="163">
        <v>0</v>
      </c>
      <c r="J39" s="163">
        <v>0</v>
      </c>
      <c r="K39" s="163">
        <v>6.4701155010000004</v>
      </c>
      <c r="L39" s="163">
        <v>0</v>
      </c>
      <c r="M39" s="163">
        <v>0</v>
      </c>
      <c r="N39" s="163">
        <v>6.6238010999999999E-2</v>
      </c>
      <c r="O39" s="163">
        <v>0.73700129999999997</v>
      </c>
      <c r="P39" s="163">
        <v>5.66687619</v>
      </c>
    </row>
    <row r="40" spans="1:16" ht="11.85" customHeight="1">
      <c r="A40" s="389" t="s">
        <v>260</v>
      </c>
      <c r="B40" s="163">
        <v>791.28067712952827</v>
      </c>
      <c r="C40" s="163">
        <v>790.02555212952825</v>
      </c>
      <c r="D40" s="163">
        <v>0.24161750385339986</v>
      </c>
      <c r="E40" s="163">
        <v>0</v>
      </c>
      <c r="F40" s="163">
        <v>0</v>
      </c>
      <c r="G40" s="163">
        <v>0</v>
      </c>
      <c r="H40" s="163">
        <v>0</v>
      </c>
      <c r="I40" s="163">
        <v>0</v>
      </c>
      <c r="J40" s="163">
        <v>0</v>
      </c>
      <c r="K40" s="163">
        <v>1.255125</v>
      </c>
      <c r="L40" s="163">
        <v>0</v>
      </c>
      <c r="M40" s="163">
        <v>0</v>
      </c>
      <c r="N40" s="163">
        <v>0</v>
      </c>
      <c r="O40" s="163">
        <v>0</v>
      </c>
      <c r="P40" s="163">
        <v>1.255125</v>
      </c>
    </row>
    <row r="41" spans="1:16" ht="11.85" customHeight="1">
      <c r="A41" s="389" t="s">
        <v>261</v>
      </c>
      <c r="B41" s="163">
        <v>609.69873713630352</v>
      </c>
      <c r="C41" s="163">
        <v>607.59413713630352</v>
      </c>
      <c r="D41" s="163">
        <v>2.057513885080001E-2</v>
      </c>
      <c r="E41" s="163">
        <v>0</v>
      </c>
      <c r="F41" s="163">
        <v>0</v>
      </c>
      <c r="G41" s="163">
        <v>0</v>
      </c>
      <c r="H41" s="163">
        <v>0</v>
      </c>
      <c r="I41" s="163">
        <v>0</v>
      </c>
      <c r="J41" s="163">
        <v>0</v>
      </c>
      <c r="K41" s="163">
        <v>2.1046</v>
      </c>
      <c r="L41" s="163">
        <v>0</v>
      </c>
      <c r="M41" s="163">
        <v>0</v>
      </c>
      <c r="N41" s="163">
        <v>0</v>
      </c>
      <c r="O41" s="163">
        <v>0</v>
      </c>
      <c r="P41" s="163">
        <v>2.1046</v>
      </c>
    </row>
    <row r="42" spans="1:16" ht="11.85" customHeight="1">
      <c r="A42" s="389" t="s">
        <v>262</v>
      </c>
      <c r="B42" s="163">
        <v>851.81418646181623</v>
      </c>
      <c r="C42" s="163">
        <v>851.81418646181612</v>
      </c>
      <c r="D42" s="163">
        <v>9.5576880929999816E-2</v>
      </c>
      <c r="E42" s="163">
        <v>0</v>
      </c>
      <c r="F42" s="163">
        <v>0</v>
      </c>
      <c r="G42" s="163">
        <v>0</v>
      </c>
      <c r="H42" s="163">
        <v>0</v>
      </c>
      <c r="I42" s="163">
        <v>0</v>
      </c>
      <c r="J42" s="163">
        <v>0</v>
      </c>
      <c r="K42" s="163">
        <v>0</v>
      </c>
      <c r="L42" s="163">
        <v>0</v>
      </c>
      <c r="M42" s="163">
        <v>0</v>
      </c>
      <c r="N42" s="163">
        <v>0</v>
      </c>
      <c r="O42" s="163">
        <v>0</v>
      </c>
      <c r="P42" s="163">
        <v>0</v>
      </c>
    </row>
    <row r="43" spans="1:16" ht="11.85" customHeight="1">
      <c r="A43" s="389" t="s">
        <v>263</v>
      </c>
      <c r="B43" s="163">
        <v>821.00492758701637</v>
      </c>
      <c r="C43" s="163">
        <v>816.73430158701649</v>
      </c>
      <c r="D43" s="163">
        <v>5.7191280800000369E-2</v>
      </c>
      <c r="E43" s="163">
        <v>0</v>
      </c>
      <c r="F43" s="163">
        <v>0</v>
      </c>
      <c r="G43" s="163">
        <v>0</v>
      </c>
      <c r="H43" s="163">
        <v>0</v>
      </c>
      <c r="I43" s="163">
        <v>0</v>
      </c>
      <c r="J43" s="163">
        <v>0</v>
      </c>
      <c r="K43" s="163">
        <v>4.270626</v>
      </c>
      <c r="L43" s="163">
        <v>0</v>
      </c>
      <c r="M43" s="163">
        <v>0</v>
      </c>
      <c r="N43" s="163">
        <v>0</v>
      </c>
      <c r="O43" s="163">
        <v>0</v>
      </c>
      <c r="P43" s="163">
        <v>4.270626</v>
      </c>
    </row>
    <row r="44" spans="1:16" ht="11.85" customHeight="1">
      <c r="A44" s="389" t="s">
        <v>264</v>
      </c>
      <c r="B44" s="163">
        <v>1087.6438107503063</v>
      </c>
      <c r="C44" s="163">
        <v>1081.2628107503062</v>
      </c>
      <c r="D44" s="163">
        <v>9.3286871188999837E-2</v>
      </c>
      <c r="E44" s="163">
        <v>0</v>
      </c>
      <c r="F44" s="163">
        <v>0</v>
      </c>
      <c r="G44" s="163">
        <v>0</v>
      </c>
      <c r="H44" s="163">
        <v>0</v>
      </c>
      <c r="I44" s="163">
        <v>0</v>
      </c>
      <c r="J44" s="163">
        <v>0</v>
      </c>
      <c r="K44" s="163">
        <v>6.3810000000000002</v>
      </c>
      <c r="L44" s="163">
        <v>0</v>
      </c>
      <c r="M44" s="163">
        <v>0</v>
      </c>
      <c r="N44" s="163">
        <v>0</v>
      </c>
      <c r="O44" s="163">
        <v>0</v>
      </c>
      <c r="P44" s="163">
        <v>6.3810000000000002</v>
      </c>
    </row>
    <row r="45" spans="1:16" ht="11.85" customHeight="1">
      <c r="A45" s="389" t="s">
        <v>265</v>
      </c>
      <c r="B45" s="163">
        <v>1138.3317222482406</v>
      </c>
      <c r="C45" s="163">
        <v>1134.4891715482408</v>
      </c>
      <c r="D45" s="163">
        <v>0.21008583785999976</v>
      </c>
      <c r="E45" s="163">
        <v>0</v>
      </c>
      <c r="F45" s="163">
        <v>0</v>
      </c>
      <c r="G45" s="163">
        <v>0</v>
      </c>
      <c r="H45" s="163">
        <v>0</v>
      </c>
      <c r="I45" s="163">
        <v>0</v>
      </c>
      <c r="J45" s="163">
        <v>0</v>
      </c>
      <c r="K45" s="163">
        <v>3.8425506999999999</v>
      </c>
      <c r="L45" s="163">
        <v>0</v>
      </c>
      <c r="M45" s="163">
        <v>0</v>
      </c>
      <c r="N45" s="163">
        <v>0</v>
      </c>
      <c r="O45" s="163">
        <v>1.1755282</v>
      </c>
      <c r="P45" s="163">
        <v>2.6670224999999999</v>
      </c>
    </row>
    <row r="46" spans="1:16" ht="11.85" customHeight="1">
      <c r="A46" s="389" t="s">
        <v>266</v>
      </c>
      <c r="B46" s="163">
        <v>902.87481855314354</v>
      </c>
      <c r="C46" s="163">
        <v>902.87481855314354</v>
      </c>
      <c r="D46" s="163">
        <v>0.11215893207659999</v>
      </c>
      <c r="E46" s="163">
        <v>0</v>
      </c>
      <c r="F46" s="163">
        <v>0</v>
      </c>
      <c r="G46" s="163">
        <v>0</v>
      </c>
      <c r="H46" s="163">
        <v>0</v>
      </c>
      <c r="I46" s="163">
        <v>0</v>
      </c>
      <c r="J46" s="163">
        <v>0</v>
      </c>
      <c r="K46" s="163">
        <v>0</v>
      </c>
      <c r="L46" s="163">
        <v>0</v>
      </c>
      <c r="M46" s="163">
        <v>0</v>
      </c>
      <c r="N46" s="163">
        <v>0</v>
      </c>
      <c r="O46" s="163">
        <v>0</v>
      </c>
      <c r="P46" s="163">
        <v>0</v>
      </c>
    </row>
    <row r="47" spans="1:16" ht="11.85" customHeight="1">
      <c r="A47" s="401" t="s">
        <v>267</v>
      </c>
      <c r="B47" s="402">
        <v>1253.1096407579689</v>
      </c>
      <c r="C47" s="402">
        <v>1249.876528757969</v>
      </c>
      <c r="D47" s="402">
        <v>0.23306233811999982</v>
      </c>
      <c r="E47" s="402">
        <v>0</v>
      </c>
      <c r="F47" s="402">
        <v>0</v>
      </c>
      <c r="G47" s="402">
        <v>0</v>
      </c>
      <c r="H47" s="402">
        <v>0</v>
      </c>
      <c r="I47" s="402">
        <v>0</v>
      </c>
      <c r="J47" s="402">
        <v>0</v>
      </c>
      <c r="K47" s="402">
        <v>3.2331120000000002</v>
      </c>
      <c r="L47" s="402">
        <v>0</v>
      </c>
      <c r="M47" s="402">
        <v>0</v>
      </c>
      <c r="N47" s="402">
        <v>0</v>
      </c>
      <c r="O47" s="402">
        <v>0</v>
      </c>
      <c r="P47" s="402">
        <v>3.2331120000000002</v>
      </c>
    </row>
    <row r="48" spans="1:16" ht="11.85" customHeight="1">
      <c r="A48" s="401" t="s">
        <v>268</v>
      </c>
      <c r="B48" s="402">
        <v>1164.6670000044624</v>
      </c>
      <c r="C48" s="402">
        <v>1164.6670000044624</v>
      </c>
      <c r="D48" s="402">
        <v>0.32544350713279974</v>
      </c>
      <c r="E48" s="402">
        <v>0</v>
      </c>
      <c r="F48" s="402">
        <v>0</v>
      </c>
      <c r="G48" s="402">
        <v>0</v>
      </c>
      <c r="H48" s="402">
        <v>0</v>
      </c>
      <c r="I48" s="402">
        <v>0</v>
      </c>
      <c r="J48" s="402">
        <v>0</v>
      </c>
      <c r="K48" s="402">
        <v>0</v>
      </c>
      <c r="L48" s="402">
        <v>0</v>
      </c>
      <c r="M48" s="402">
        <v>0</v>
      </c>
      <c r="N48" s="402">
        <v>0</v>
      </c>
      <c r="O48" s="402">
        <v>0</v>
      </c>
      <c r="P48" s="402">
        <v>0</v>
      </c>
    </row>
    <row r="49" spans="1:16" s="597" customFormat="1" ht="25.5" customHeight="1">
      <c r="A49" s="594" t="s">
        <v>1081</v>
      </c>
      <c r="B49" s="590">
        <v>4177.7534824565146</v>
      </c>
      <c r="C49" s="590">
        <v>4171.4241354565147</v>
      </c>
      <c r="D49" s="590">
        <v>5.5561082480000336E-2</v>
      </c>
      <c r="E49" s="590">
        <v>0</v>
      </c>
      <c r="F49" s="590">
        <v>0</v>
      </c>
      <c r="G49" s="590">
        <v>0</v>
      </c>
      <c r="H49" s="590">
        <v>0</v>
      </c>
      <c r="I49" s="590">
        <v>0</v>
      </c>
      <c r="J49" s="590">
        <v>0</v>
      </c>
      <c r="K49" s="590">
        <v>6.3293470000000003</v>
      </c>
      <c r="L49" s="590">
        <v>0</v>
      </c>
      <c r="M49" s="590">
        <v>0</v>
      </c>
      <c r="N49" s="590">
        <v>0</v>
      </c>
      <c r="O49" s="590">
        <v>0</v>
      </c>
      <c r="P49" s="590">
        <v>6.3293470000000003</v>
      </c>
    </row>
    <row r="50" spans="1:16" ht="11.85" customHeight="1">
      <c r="A50" s="389" t="s">
        <v>257</v>
      </c>
      <c r="B50" s="163">
        <v>616.83715014808524</v>
      </c>
      <c r="C50" s="163">
        <v>616.83715014808524</v>
      </c>
      <c r="D50" s="163">
        <v>8.1662400002642244E-6</v>
      </c>
      <c r="E50" s="163">
        <v>0</v>
      </c>
      <c r="F50" s="163">
        <v>0</v>
      </c>
      <c r="G50" s="163">
        <v>0</v>
      </c>
      <c r="H50" s="163">
        <v>0</v>
      </c>
      <c r="I50" s="163">
        <v>0</v>
      </c>
      <c r="J50" s="163">
        <v>0</v>
      </c>
      <c r="K50" s="163">
        <v>0</v>
      </c>
      <c r="L50" s="163">
        <v>0</v>
      </c>
      <c r="M50" s="163">
        <v>0</v>
      </c>
      <c r="N50" s="163">
        <v>0</v>
      </c>
      <c r="O50" s="163">
        <v>0</v>
      </c>
      <c r="P50" s="163">
        <v>0</v>
      </c>
    </row>
    <row r="51" spans="1:16" ht="11.85" customHeight="1">
      <c r="A51" s="389" t="s">
        <v>258</v>
      </c>
      <c r="B51" s="163">
        <v>235.74249841669132</v>
      </c>
      <c r="C51" s="163">
        <v>235.74249841669129</v>
      </c>
      <c r="D51" s="163">
        <v>3.4973065999999978E-4</v>
      </c>
      <c r="E51" s="163">
        <v>0</v>
      </c>
      <c r="F51" s="163">
        <v>0</v>
      </c>
      <c r="G51" s="163">
        <v>0</v>
      </c>
      <c r="H51" s="163">
        <v>0</v>
      </c>
      <c r="I51" s="163">
        <v>0</v>
      </c>
      <c r="J51" s="163">
        <v>0</v>
      </c>
      <c r="K51" s="163">
        <v>0</v>
      </c>
      <c r="L51" s="163">
        <v>0</v>
      </c>
      <c r="M51" s="163">
        <v>0</v>
      </c>
      <c r="N51" s="163">
        <v>0</v>
      </c>
      <c r="O51" s="163">
        <v>0</v>
      </c>
      <c r="P51" s="163">
        <v>0</v>
      </c>
    </row>
    <row r="52" spans="1:16" ht="11.85" customHeight="1">
      <c r="A52" s="389" t="s">
        <v>259</v>
      </c>
      <c r="B52" s="163">
        <v>350.08749147053345</v>
      </c>
      <c r="C52" s="163">
        <v>344.84191047053343</v>
      </c>
      <c r="D52" s="163">
        <v>5.5131485269999982E-2</v>
      </c>
      <c r="E52" s="163">
        <v>0</v>
      </c>
      <c r="F52" s="163">
        <v>0</v>
      </c>
      <c r="G52" s="163">
        <v>0</v>
      </c>
      <c r="H52" s="163">
        <v>0</v>
      </c>
      <c r="I52" s="163">
        <v>0</v>
      </c>
      <c r="J52" s="163">
        <v>0</v>
      </c>
      <c r="K52" s="163">
        <v>5.2455810000000005</v>
      </c>
      <c r="L52" s="163">
        <v>0</v>
      </c>
      <c r="M52" s="163">
        <v>0</v>
      </c>
      <c r="N52" s="163">
        <v>0</v>
      </c>
      <c r="O52" s="163">
        <v>0</v>
      </c>
      <c r="P52" s="163">
        <v>5.2455810000000005</v>
      </c>
    </row>
    <row r="53" spans="1:16" ht="11.85" customHeight="1">
      <c r="A53" s="389" t="s">
        <v>260</v>
      </c>
      <c r="B53" s="163">
        <v>262.12554079198674</v>
      </c>
      <c r="C53" s="163">
        <v>262.12554079198674</v>
      </c>
      <c r="D53" s="163">
        <v>6.6249899998638287E-6</v>
      </c>
      <c r="E53" s="163">
        <v>0</v>
      </c>
      <c r="F53" s="163">
        <v>0</v>
      </c>
      <c r="G53" s="163">
        <v>0</v>
      </c>
      <c r="H53" s="163">
        <v>0</v>
      </c>
      <c r="I53" s="163">
        <v>0</v>
      </c>
      <c r="J53" s="163"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</row>
    <row r="54" spans="1:16" ht="11.85" customHeight="1">
      <c r="A54" s="389" t="s">
        <v>261</v>
      </c>
      <c r="B54" s="163">
        <v>207.45848921345248</v>
      </c>
      <c r="C54" s="163">
        <v>207.45848921345248</v>
      </c>
      <c r="D54" s="163">
        <v>1.3886630000115475E-5</v>
      </c>
      <c r="E54" s="163">
        <v>0</v>
      </c>
      <c r="F54" s="163">
        <v>0</v>
      </c>
      <c r="G54" s="163">
        <v>0</v>
      </c>
      <c r="H54" s="163">
        <v>0</v>
      </c>
      <c r="I54" s="163">
        <v>0</v>
      </c>
      <c r="J54" s="163"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3">
        <v>0</v>
      </c>
    </row>
    <row r="55" spans="1:16" ht="11.85" customHeight="1">
      <c r="A55" s="389" t="s">
        <v>262</v>
      </c>
      <c r="B55" s="163">
        <v>293.47398831736001</v>
      </c>
      <c r="C55" s="163">
        <v>293.47398831735995</v>
      </c>
      <c r="D55" s="163">
        <v>4.3557600001804532E-6</v>
      </c>
      <c r="E55" s="163">
        <v>0</v>
      </c>
      <c r="F55" s="163">
        <v>0</v>
      </c>
      <c r="G55" s="163">
        <v>0</v>
      </c>
      <c r="H55" s="163">
        <v>0</v>
      </c>
      <c r="I55" s="163">
        <v>0</v>
      </c>
      <c r="J55" s="163">
        <v>0</v>
      </c>
      <c r="K55" s="163"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</row>
    <row r="56" spans="1:16" ht="11.85" customHeight="1">
      <c r="A56" s="389" t="s">
        <v>263</v>
      </c>
      <c r="B56" s="163">
        <v>306.30125577522801</v>
      </c>
      <c r="C56" s="163">
        <v>306.30125577522801</v>
      </c>
      <c r="D56" s="163">
        <v>3.8239699999849107E-6</v>
      </c>
      <c r="E56" s="163">
        <v>0</v>
      </c>
      <c r="F56" s="163">
        <v>0</v>
      </c>
      <c r="G56" s="163">
        <v>0</v>
      </c>
      <c r="H56" s="163">
        <v>0</v>
      </c>
      <c r="I56" s="163">
        <v>0</v>
      </c>
      <c r="J56" s="163"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</row>
    <row r="57" spans="1:16" ht="11.85" customHeight="1">
      <c r="A57" s="389" t="s">
        <v>264</v>
      </c>
      <c r="B57" s="163">
        <v>806.36687106885813</v>
      </c>
      <c r="C57" s="163">
        <v>806.36687106885813</v>
      </c>
      <c r="D57" s="163">
        <v>5.4700200000752376E-6</v>
      </c>
      <c r="E57" s="163">
        <v>0</v>
      </c>
      <c r="F57" s="163">
        <v>0</v>
      </c>
      <c r="G57" s="163">
        <v>0</v>
      </c>
      <c r="H57" s="163">
        <v>0</v>
      </c>
      <c r="I57" s="163">
        <v>0</v>
      </c>
      <c r="J57" s="163"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</row>
    <row r="58" spans="1:16" ht="11.85" customHeight="1">
      <c r="A58" s="389" t="s">
        <v>265</v>
      </c>
      <c r="B58" s="163">
        <v>251.2208214832263</v>
      </c>
      <c r="C58" s="163">
        <v>251.2208214832263</v>
      </c>
      <c r="D58" s="163">
        <v>7.5178900001446891E-6</v>
      </c>
      <c r="E58" s="163">
        <v>0</v>
      </c>
      <c r="F58" s="163">
        <v>0</v>
      </c>
      <c r="G58" s="163">
        <v>0</v>
      </c>
      <c r="H58" s="163">
        <v>0</v>
      </c>
      <c r="I58" s="163">
        <v>0</v>
      </c>
      <c r="J58" s="163"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</row>
    <row r="59" spans="1:16" ht="11.85" customHeight="1">
      <c r="A59" s="389" t="s">
        <v>266</v>
      </c>
      <c r="B59" s="163">
        <v>293.01579831227707</v>
      </c>
      <c r="C59" s="163">
        <v>293.01579831227707</v>
      </c>
      <c r="D59" s="163">
        <v>0</v>
      </c>
      <c r="E59" s="163">
        <v>0</v>
      </c>
      <c r="F59" s="163">
        <v>0</v>
      </c>
      <c r="G59" s="163">
        <v>0</v>
      </c>
      <c r="H59" s="163">
        <v>0</v>
      </c>
      <c r="I59" s="163">
        <v>0</v>
      </c>
      <c r="J59" s="163"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</row>
    <row r="60" spans="1:16" ht="11.85" customHeight="1">
      <c r="A60" s="401" t="s">
        <v>267</v>
      </c>
      <c r="B60" s="402">
        <v>237.50451285383895</v>
      </c>
      <c r="C60" s="402">
        <v>237.50451285383895</v>
      </c>
      <c r="D60" s="402">
        <v>2.0193269999936093E-5</v>
      </c>
      <c r="E60" s="402">
        <v>0</v>
      </c>
      <c r="F60" s="402">
        <v>0</v>
      </c>
      <c r="G60" s="402">
        <v>0</v>
      </c>
      <c r="H60" s="402">
        <v>0</v>
      </c>
      <c r="I60" s="402">
        <v>0</v>
      </c>
      <c r="J60" s="402">
        <v>0</v>
      </c>
      <c r="K60" s="402">
        <v>0</v>
      </c>
      <c r="L60" s="402">
        <v>0</v>
      </c>
      <c r="M60" s="402">
        <v>0</v>
      </c>
      <c r="N60" s="402">
        <v>0</v>
      </c>
      <c r="O60" s="402">
        <v>0</v>
      </c>
      <c r="P60" s="402">
        <v>0</v>
      </c>
    </row>
    <row r="61" spans="1:16" ht="11.85" customHeight="1">
      <c r="A61" s="754" t="s">
        <v>268</v>
      </c>
      <c r="B61" s="755">
        <v>317.6190646049767</v>
      </c>
      <c r="C61" s="755">
        <v>316.53529860497667</v>
      </c>
      <c r="D61" s="755">
        <v>9.8277799997958935E-6</v>
      </c>
      <c r="E61" s="755">
        <v>0</v>
      </c>
      <c r="F61" s="755">
        <v>0</v>
      </c>
      <c r="G61" s="755">
        <v>0</v>
      </c>
      <c r="H61" s="755">
        <v>0</v>
      </c>
      <c r="I61" s="755">
        <v>0</v>
      </c>
      <c r="J61" s="755">
        <v>0</v>
      </c>
      <c r="K61" s="755">
        <v>1.083766</v>
      </c>
      <c r="L61" s="755">
        <v>0</v>
      </c>
      <c r="M61" s="755">
        <v>0</v>
      </c>
      <c r="N61" s="755">
        <v>0</v>
      </c>
      <c r="O61" s="755">
        <v>0</v>
      </c>
      <c r="P61" s="755">
        <v>1.083766</v>
      </c>
    </row>
    <row r="62" spans="1:16" s="597" customFormat="1" ht="25.5" customHeight="1">
      <c r="A62" s="594" t="s">
        <v>1082</v>
      </c>
      <c r="B62" s="590">
        <v>6554.3442255237123</v>
      </c>
      <c r="C62" s="590">
        <v>6551.7162653345031</v>
      </c>
      <c r="D62" s="590">
        <v>0.90656329001000113</v>
      </c>
      <c r="E62" s="590">
        <v>1.8921000003757627E-7</v>
      </c>
      <c r="F62" s="590">
        <v>1.8921000003757627E-7</v>
      </c>
      <c r="G62" s="590">
        <v>0</v>
      </c>
      <c r="H62" s="590">
        <v>0</v>
      </c>
      <c r="I62" s="590">
        <v>0</v>
      </c>
      <c r="J62" s="590">
        <v>0</v>
      </c>
      <c r="K62" s="590">
        <v>2.6279599999999999</v>
      </c>
      <c r="L62" s="590">
        <v>0</v>
      </c>
      <c r="M62" s="590">
        <v>0</v>
      </c>
      <c r="N62" s="590">
        <v>0</v>
      </c>
      <c r="O62" s="590">
        <v>0</v>
      </c>
      <c r="P62" s="590">
        <v>2.6279599999999999</v>
      </c>
    </row>
    <row r="63" spans="1:16" ht="11.85" customHeight="1">
      <c r="A63" s="389" t="s">
        <v>257</v>
      </c>
      <c r="B63" s="163">
        <v>263.99599736566108</v>
      </c>
      <c r="C63" s="163">
        <v>263.99599736566114</v>
      </c>
      <c r="D63" s="163">
        <v>4.1325400002278909E-6</v>
      </c>
      <c r="E63" s="163">
        <v>0</v>
      </c>
      <c r="F63" s="163">
        <v>0</v>
      </c>
      <c r="G63" s="163">
        <v>0</v>
      </c>
      <c r="H63" s="163">
        <v>0</v>
      </c>
      <c r="I63" s="163">
        <v>0</v>
      </c>
      <c r="J63" s="163">
        <v>0</v>
      </c>
      <c r="K63" s="163">
        <v>0</v>
      </c>
      <c r="L63" s="163">
        <v>0</v>
      </c>
      <c r="M63" s="163">
        <v>0</v>
      </c>
      <c r="N63" s="163">
        <v>0</v>
      </c>
      <c r="O63" s="163">
        <v>0</v>
      </c>
      <c r="P63" s="163">
        <v>0</v>
      </c>
    </row>
    <row r="64" spans="1:16" ht="11.85" customHeight="1">
      <c r="A64" s="403" t="s">
        <v>258</v>
      </c>
      <c r="B64" s="164">
        <v>182.38214858786202</v>
      </c>
      <c r="C64" s="164">
        <v>182.38214858786202</v>
      </c>
      <c r="D64" s="164">
        <v>5.8112025999999227E-2</v>
      </c>
      <c r="E64" s="164">
        <v>0</v>
      </c>
      <c r="F64" s="164">
        <v>0</v>
      </c>
      <c r="G64" s="164">
        <v>0</v>
      </c>
      <c r="H64" s="164">
        <v>0</v>
      </c>
      <c r="I64" s="164">
        <v>0</v>
      </c>
      <c r="J64" s="164">
        <v>0</v>
      </c>
      <c r="K64" s="164">
        <v>0</v>
      </c>
      <c r="L64" s="164">
        <v>0</v>
      </c>
      <c r="M64" s="164">
        <v>0</v>
      </c>
      <c r="N64" s="164">
        <v>0</v>
      </c>
      <c r="O64" s="164">
        <v>0</v>
      </c>
      <c r="P64" s="164">
        <v>0</v>
      </c>
    </row>
    <row r="65" spans="1:16" ht="11.85" customHeight="1">
      <c r="A65" s="389" t="s">
        <v>259</v>
      </c>
      <c r="B65" s="163">
        <v>294.28902047269264</v>
      </c>
      <c r="C65" s="163">
        <v>294.28902047269253</v>
      </c>
      <c r="D65" s="163">
        <v>0.34244079890000051</v>
      </c>
      <c r="E65" s="163">
        <v>0</v>
      </c>
      <c r="F65" s="163">
        <v>0</v>
      </c>
      <c r="G65" s="163">
        <v>0</v>
      </c>
      <c r="H65" s="163">
        <v>0</v>
      </c>
      <c r="I65" s="163">
        <v>0</v>
      </c>
      <c r="J65" s="163">
        <v>0</v>
      </c>
      <c r="K65" s="163">
        <v>0</v>
      </c>
      <c r="L65" s="163">
        <v>0</v>
      </c>
      <c r="M65" s="163">
        <v>0</v>
      </c>
      <c r="N65" s="163">
        <v>0</v>
      </c>
      <c r="O65" s="163">
        <v>0</v>
      </c>
      <c r="P65" s="163">
        <v>0</v>
      </c>
    </row>
    <row r="66" spans="1:16" ht="11.85" customHeight="1">
      <c r="A66" s="401" t="s">
        <v>260</v>
      </c>
      <c r="B66" s="402">
        <v>501.25668687605793</v>
      </c>
      <c r="C66" s="402">
        <v>501.25668687605793</v>
      </c>
      <c r="D66" s="402">
        <v>0.30592505058999986</v>
      </c>
      <c r="E66" s="402">
        <v>0</v>
      </c>
      <c r="F66" s="402">
        <v>0</v>
      </c>
      <c r="G66" s="402">
        <v>0</v>
      </c>
      <c r="H66" s="402">
        <v>0</v>
      </c>
      <c r="I66" s="402">
        <v>0</v>
      </c>
      <c r="J66" s="402">
        <v>0</v>
      </c>
      <c r="K66" s="402">
        <v>0</v>
      </c>
      <c r="L66" s="402">
        <v>0</v>
      </c>
      <c r="M66" s="402">
        <v>0</v>
      </c>
      <c r="N66" s="402">
        <v>0</v>
      </c>
      <c r="O66" s="402">
        <v>0</v>
      </c>
      <c r="P66" s="402">
        <v>0</v>
      </c>
    </row>
    <row r="67" spans="1:16" ht="11.85" customHeight="1">
      <c r="A67" s="389" t="s">
        <v>261</v>
      </c>
      <c r="B67" s="163">
        <v>795.05838895565319</v>
      </c>
      <c r="C67" s="163">
        <v>792.43042895565327</v>
      </c>
      <c r="D67" s="163">
        <v>3.4980027370000284E-2</v>
      </c>
      <c r="E67" s="163">
        <v>0</v>
      </c>
      <c r="F67" s="163">
        <v>0</v>
      </c>
      <c r="G67" s="163">
        <v>0</v>
      </c>
      <c r="H67" s="163">
        <v>0</v>
      </c>
      <c r="I67" s="163">
        <v>0</v>
      </c>
      <c r="J67" s="163">
        <v>0</v>
      </c>
      <c r="K67" s="163">
        <v>2.6279599999999999</v>
      </c>
      <c r="L67" s="163">
        <v>0</v>
      </c>
      <c r="M67" s="163">
        <v>0</v>
      </c>
      <c r="N67" s="163">
        <v>0</v>
      </c>
      <c r="O67" s="163">
        <v>0</v>
      </c>
      <c r="P67" s="163">
        <v>2.6279599999999999</v>
      </c>
    </row>
    <row r="68" spans="1:16" ht="11.85" customHeight="1">
      <c r="A68" s="389" t="s">
        <v>262</v>
      </c>
      <c r="B68" s="163">
        <v>699.03703402526889</v>
      </c>
      <c r="C68" s="163">
        <v>699.03703383605875</v>
      </c>
      <c r="D68" s="163">
        <v>7.9542554659999085E-2</v>
      </c>
      <c r="E68" s="163">
        <v>1.8921000003757627E-7</v>
      </c>
      <c r="F68" s="163">
        <v>1.8921000003757627E-7</v>
      </c>
      <c r="G68" s="163">
        <v>0</v>
      </c>
      <c r="H68" s="163">
        <v>0</v>
      </c>
      <c r="I68" s="163">
        <v>0</v>
      </c>
      <c r="J68" s="163"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3">
        <v>0</v>
      </c>
    </row>
    <row r="69" spans="1:16" ht="11.85" customHeight="1">
      <c r="A69" s="389" t="s">
        <v>263</v>
      </c>
      <c r="B69" s="163">
        <v>598.74853064584602</v>
      </c>
      <c r="C69" s="163">
        <v>598.74853064584602</v>
      </c>
      <c r="D69" s="163">
        <v>1.9351400005689357E-6</v>
      </c>
      <c r="E69" s="163">
        <v>0</v>
      </c>
      <c r="F69" s="163">
        <v>0</v>
      </c>
      <c r="G69" s="163">
        <v>0</v>
      </c>
      <c r="H69" s="163">
        <v>0</v>
      </c>
      <c r="I69" s="163">
        <v>0</v>
      </c>
      <c r="J69" s="163">
        <v>0</v>
      </c>
      <c r="K69" s="163">
        <v>0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</row>
    <row r="70" spans="1:16" ht="11.85" customHeight="1">
      <c r="A70" s="389" t="s">
        <v>264</v>
      </c>
      <c r="B70" s="163">
        <v>572.9149277523419</v>
      </c>
      <c r="C70" s="163">
        <v>572.9149277523419</v>
      </c>
      <c r="D70" s="163">
        <v>2.7681100000336303E-6</v>
      </c>
      <c r="E70" s="163">
        <v>0</v>
      </c>
      <c r="F70" s="163">
        <v>0</v>
      </c>
      <c r="G70" s="163">
        <v>0</v>
      </c>
      <c r="H70" s="163">
        <v>0</v>
      </c>
      <c r="I70" s="163">
        <v>0</v>
      </c>
      <c r="J70" s="163"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3">
        <v>0</v>
      </c>
    </row>
    <row r="71" spans="1:16" ht="11.85" customHeight="1">
      <c r="A71" s="389" t="s">
        <v>265</v>
      </c>
      <c r="B71" s="163">
        <v>550.25085867679763</v>
      </c>
      <c r="C71" s="163">
        <v>550.25085867679752</v>
      </c>
      <c r="D71" s="163">
        <v>8.5538804450000644E-2</v>
      </c>
      <c r="E71" s="163">
        <v>0</v>
      </c>
      <c r="F71" s="163">
        <v>0</v>
      </c>
      <c r="G71" s="163">
        <v>0</v>
      </c>
      <c r="H71" s="163">
        <v>0</v>
      </c>
      <c r="I71" s="163">
        <v>0</v>
      </c>
      <c r="J71" s="163"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3">
        <v>0</v>
      </c>
    </row>
    <row r="72" spans="1:16" ht="11.85" customHeight="1">
      <c r="A72" s="389" t="s">
        <v>266</v>
      </c>
      <c r="B72" s="163">
        <v>262.99746495274076</v>
      </c>
      <c r="C72" s="163">
        <v>262.99746495274076</v>
      </c>
      <c r="D72" s="163">
        <v>0</v>
      </c>
      <c r="E72" s="163">
        <v>0</v>
      </c>
      <c r="F72" s="163">
        <v>0</v>
      </c>
      <c r="G72" s="163">
        <v>0</v>
      </c>
      <c r="H72" s="163">
        <v>0</v>
      </c>
      <c r="I72" s="163">
        <v>0</v>
      </c>
      <c r="J72" s="163"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3">
        <v>0</v>
      </c>
    </row>
    <row r="73" spans="1:16" ht="11.85" customHeight="1">
      <c r="A73" s="401" t="s">
        <v>267</v>
      </c>
      <c r="B73" s="402">
        <v>558.67331410575343</v>
      </c>
      <c r="C73" s="402">
        <v>558.67331410575343</v>
      </c>
      <c r="D73" s="402">
        <v>1.0218870002063341E-5</v>
      </c>
      <c r="E73" s="402">
        <v>0</v>
      </c>
      <c r="F73" s="402">
        <v>0</v>
      </c>
      <c r="G73" s="402">
        <v>0</v>
      </c>
      <c r="H73" s="402">
        <v>0</v>
      </c>
      <c r="I73" s="402">
        <v>0</v>
      </c>
      <c r="J73" s="402">
        <v>0</v>
      </c>
      <c r="K73" s="402">
        <v>0</v>
      </c>
      <c r="L73" s="402">
        <v>0</v>
      </c>
      <c r="M73" s="402">
        <v>0</v>
      </c>
      <c r="N73" s="402">
        <v>0</v>
      </c>
      <c r="O73" s="402">
        <v>0</v>
      </c>
      <c r="P73" s="402">
        <v>0</v>
      </c>
    </row>
    <row r="74" spans="1:16" ht="11.85" customHeight="1">
      <c r="A74" s="401" t="s">
        <v>268</v>
      </c>
      <c r="B74" s="402">
        <v>1274.7398531070367</v>
      </c>
      <c r="C74" s="402">
        <v>1274.7398531070364</v>
      </c>
      <c r="D74" s="402">
        <v>4.9733799987734531E-6</v>
      </c>
      <c r="E74" s="402">
        <v>0</v>
      </c>
      <c r="F74" s="402">
        <v>0</v>
      </c>
      <c r="G74" s="402">
        <v>0</v>
      </c>
      <c r="H74" s="402">
        <v>0</v>
      </c>
      <c r="I74" s="402">
        <v>0</v>
      </c>
      <c r="J74" s="402">
        <v>0</v>
      </c>
      <c r="K74" s="402">
        <v>0</v>
      </c>
      <c r="L74" s="402">
        <v>0</v>
      </c>
      <c r="M74" s="402">
        <v>0</v>
      </c>
      <c r="N74" s="402">
        <v>0</v>
      </c>
      <c r="O74" s="402">
        <v>0</v>
      </c>
      <c r="P74" s="402">
        <v>0</v>
      </c>
    </row>
    <row r="75" spans="1:16" s="597" customFormat="1" ht="25.5" customHeight="1">
      <c r="A75" s="594" t="s">
        <v>1083</v>
      </c>
      <c r="B75" s="590">
        <v>5162.8935962195919</v>
      </c>
      <c r="C75" s="590">
        <v>5161.8416972195919</v>
      </c>
      <c r="D75" s="590">
        <v>1.7007694144795995</v>
      </c>
      <c r="E75" s="590">
        <v>0</v>
      </c>
      <c r="F75" s="590">
        <v>0</v>
      </c>
      <c r="G75" s="590">
        <v>0</v>
      </c>
      <c r="H75" s="590">
        <v>0</v>
      </c>
      <c r="I75" s="590">
        <v>0</v>
      </c>
      <c r="J75" s="590">
        <v>0</v>
      </c>
      <c r="K75" s="590">
        <v>1.0518989999999999</v>
      </c>
      <c r="L75" s="590">
        <v>0</v>
      </c>
      <c r="M75" s="590">
        <v>0</v>
      </c>
      <c r="N75" s="590">
        <v>0</v>
      </c>
      <c r="O75" s="590">
        <v>0</v>
      </c>
      <c r="P75" s="590">
        <v>1.0518989999999999</v>
      </c>
    </row>
    <row r="76" spans="1:16" ht="11.85" customHeight="1">
      <c r="A76" s="389" t="s">
        <v>257</v>
      </c>
      <c r="B76" s="163">
        <v>292.01258352511843</v>
      </c>
      <c r="C76" s="163">
        <v>290.96068452511844</v>
      </c>
      <c r="D76" s="163">
        <v>0.10638517786999981</v>
      </c>
      <c r="E76" s="163">
        <v>0</v>
      </c>
      <c r="F76" s="163">
        <v>0</v>
      </c>
      <c r="G76" s="163">
        <v>0</v>
      </c>
      <c r="H76" s="163">
        <v>0</v>
      </c>
      <c r="I76" s="163">
        <v>0</v>
      </c>
      <c r="J76" s="163">
        <v>0</v>
      </c>
      <c r="K76" s="163">
        <v>1.0518989999999999</v>
      </c>
      <c r="L76" s="163">
        <v>0</v>
      </c>
      <c r="M76" s="163">
        <v>0</v>
      </c>
      <c r="N76" s="163">
        <v>0</v>
      </c>
      <c r="O76" s="163">
        <v>0</v>
      </c>
      <c r="P76" s="163">
        <v>1.0518989999999999</v>
      </c>
    </row>
    <row r="77" spans="1:16" ht="11.85" customHeight="1">
      <c r="A77" s="389" t="s">
        <v>258</v>
      </c>
      <c r="B77" s="163">
        <v>316.85793107979026</v>
      </c>
      <c r="C77" s="163">
        <v>316.85793107979026</v>
      </c>
      <c r="D77" s="163">
        <v>3.9390917570000121E-2</v>
      </c>
      <c r="E77" s="163">
        <v>0</v>
      </c>
      <c r="F77" s="163">
        <v>0</v>
      </c>
      <c r="G77" s="163">
        <v>0</v>
      </c>
      <c r="H77" s="163">
        <v>0</v>
      </c>
      <c r="I77" s="163">
        <v>0</v>
      </c>
      <c r="J77" s="163">
        <v>0</v>
      </c>
      <c r="K77" s="163">
        <v>0</v>
      </c>
      <c r="L77" s="163">
        <v>0</v>
      </c>
      <c r="M77" s="163">
        <v>0</v>
      </c>
      <c r="N77" s="163">
        <v>0</v>
      </c>
      <c r="O77" s="163">
        <v>0</v>
      </c>
      <c r="P77" s="163">
        <v>0</v>
      </c>
    </row>
    <row r="78" spans="1:16" ht="11.85" customHeight="1">
      <c r="A78" s="389" t="s">
        <v>259</v>
      </c>
      <c r="B78" s="163">
        <v>458.60247482824605</v>
      </c>
      <c r="C78" s="163">
        <v>458.60247482824605</v>
      </c>
      <c r="D78" s="163">
        <v>0.23802586237000004</v>
      </c>
      <c r="E78" s="163">
        <v>0</v>
      </c>
      <c r="F78" s="163">
        <v>0</v>
      </c>
      <c r="G78" s="163">
        <v>0</v>
      </c>
      <c r="H78" s="163">
        <v>0</v>
      </c>
      <c r="I78" s="163">
        <v>0</v>
      </c>
      <c r="J78" s="163">
        <v>0</v>
      </c>
      <c r="K78" s="163">
        <v>0</v>
      </c>
      <c r="L78" s="163">
        <v>0</v>
      </c>
      <c r="M78" s="163">
        <v>0</v>
      </c>
      <c r="N78" s="163">
        <v>0</v>
      </c>
      <c r="O78" s="163">
        <v>0</v>
      </c>
      <c r="P78" s="163">
        <v>0</v>
      </c>
    </row>
    <row r="79" spans="1:16" ht="11.85" customHeight="1">
      <c r="A79" s="389" t="s">
        <v>260</v>
      </c>
      <c r="B79" s="163">
        <v>464.04747303371335</v>
      </c>
      <c r="C79" s="163">
        <v>464.04747303371335</v>
      </c>
      <c r="D79" s="163">
        <v>0.19178871438999995</v>
      </c>
      <c r="E79" s="163">
        <v>0</v>
      </c>
      <c r="F79" s="163">
        <v>0</v>
      </c>
      <c r="G79" s="163">
        <v>0</v>
      </c>
      <c r="H79" s="163">
        <v>0</v>
      </c>
      <c r="I79" s="163">
        <v>0</v>
      </c>
      <c r="J79" s="163">
        <v>0</v>
      </c>
      <c r="K79" s="163">
        <v>0</v>
      </c>
      <c r="L79" s="163">
        <v>0</v>
      </c>
      <c r="M79" s="163">
        <v>0</v>
      </c>
      <c r="N79" s="163">
        <v>0</v>
      </c>
      <c r="O79" s="163">
        <v>0</v>
      </c>
      <c r="P79" s="163">
        <v>0</v>
      </c>
    </row>
    <row r="80" spans="1:16" ht="11.85" customHeight="1">
      <c r="A80" s="389" t="s">
        <v>261</v>
      </c>
      <c r="B80" s="163">
        <v>340.05064144362569</v>
      </c>
      <c r="C80" s="163">
        <v>340.05064144362564</v>
      </c>
      <c r="D80" s="163">
        <v>0.11490088538600007</v>
      </c>
      <c r="E80" s="163">
        <v>0</v>
      </c>
      <c r="F80" s="163">
        <v>0</v>
      </c>
      <c r="G80" s="163">
        <v>0</v>
      </c>
      <c r="H80" s="163">
        <v>0</v>
      </c>
      <c r="I80" s="163">
        <v>0</v>
      </c>
      <c r="J80" s="163">
        <v>0</v>
      </c>
      <c r="K80" s="163">
        <v>0</v>
      </c>
      <c r="L80" s="163">
        <v>0</v>
      </c>
      <c r="M80" s="163">
        <v>0</v>
      </c>
      <c r="N80" s="163">
        <v>0</v>
      </c>
      <c r="O80" s="163">
        <v>0</v>
      </c>
      <c r="P80" s="163">
        <v>0</v>
      </c>
    </row>
    <row r="81" spans="1:16" ht="11.85" customHeight="1">
      <c r="A81" s="389" t="s">
        <v>262</v>
      </c>
      <c r="B81" s="163">
        <v>335.28315264648933</v>
      </c>
      <c r="C81" s="163">
        <v>335.28315264648927</v>
      </c>
      <c r="D81" s="163">
        <v>0.25972043796839978</v>
      </c>
      <c r="E81" s="163">
        <v>0</v>
      </c>
      <c r="F81" s="163">
        <v>0</v>
      </c>
      <c r="G81" s="163">
        <v>0</v>
      </c>
      <c r="H81" s="163">
        <v>0</v>
      </c>
      <c r="I81" s="163">
        <v>0</v>
      </c>
      <c r="J81" s="163">
        <v>0</v>
      </c>
      <c r="K81" s="163">
        <v>0</v>
      </c>
      <c r="L81" s="163">
        <v>0</v>
      </c>
      <c r="M81" s="163">
        <v>0</v>
      </c>
      <c r="N81" s="163">
        <v>0</v>
      </c>
      <c r="O81" s="163">
        <v>0</v>
      </c>
      <c r="P81" s="163">
        <v>0</v>
      </c>
    </row>
    <row r="82" spans="1:16" ht="11.85" customHeight="1">
      <c r="A82" s="389" t="s">
        <v>263</v>
      </c>
      <c r="B82" s="163">
        <v>269.67729545699865</v>
      </c>
      <c r="C82" s="163">
        <v>269.67729545699859</v>
      </c>
      <c r="D82" s="163">
        <v>0.19187872074899992</v>
      </c>
      <c r="E82" s="163">
        <v>0</v>
      </c>
      <c r="F82" s="163">
        <v>0</v>
      </c>
      <c r="G82" s="163">
        <v>0</v>
      </c>
      <c r="H82" s="163">
        <v>0</v>
      </c>
      <c r="I82" s="163">
        <v>0</v>
      </c>
      <c r="J82" s="163">
        <v>0</v>
      </c>
      <c r="K82" s="163">
        <v>0</v>
      </c>
      <c r="L82" s="163">
        <v>0</v>
      </c>
      <c r="M82" s="163">
        <v>0</v>
      </c>
      <c r="N82" s="163">
        <v>0</v>
      </c>
      <c r="O82" s="163">
        <v>0</v>
      </c>
      <c r="P82" s="163">
        <v>0</v>
      </c>
    </row>
    <row r="83" spans="1:16" ht="11.85" customHeight="1">
      <c r="A83" s="389" t="s">
        <v>264</v>
      </c>
      <c r="B83" s="163">
        <v>405.77118748930133</v>
      </c>
      <c r="C83" s="163">
        <v>405.77118748930133</v>
      </c>
      <c r="D83" s="163">
        <v>7.940305374999998E-2</v>
      </c>
      <c r="E83" s="163">
        <v>0</v>
      </c>
      <c r="F83" s="163">
        <v>0</v>
      </c>
      <c r="G83" s="163">
        <v>0</v>
      </c>
      <c r="H83" s="163">
        <v>0</v>
      </c>
      <c r="I83" s="163">
        <v>0</v>
      </c>
      <c r="J83" s="163">
        <v>0</v>
      </c>
      <c r="K83" s="163">
        <v>0</v>
      </c>
      <c r="L83" s="163">
        <v>0</v>
      </c>
      <c r="M83" s="163">
        <v>0</v>
      </c>
      <c r="N83" s="163">
        <v>0</v>
      </c>
      <c r="O83" s="163">
        <v>0</v>
      </c>
      <c r="P83" s="163">
        <v>0</v>
      </c>
    </row>
    <row r="84" spans="1:16" ht="11.85" customHeight="1">
      <c r="A84" s="389" t="s">
        <v>265</v>
      </c>
      <c r="B84" s="163">
        <v>486.95722512520956</v>
      </c>
      <c r="C84" s="163">
        <v>486.95722512520956</v>
      </c>
      <c r="D84" s="163">
        <v>0.15540745304999995</v>
      </c>
      <c r="E84" s="163">
        <v>0</v>
      </c>
      <c r="F84" s="163">
        <v>0</v>
      </c>
      <c r="G84" s="163">
        <v>0</v>
      </c>
      <c r="H84" s="163">
        <v>0</v>
      </c>
      <c r="I84" s="163">
        <v>0</v>
      </c>
      <c r="J84" s="163">
        <v>0</v>
      </c>
      <c r="K84" s="163">
        <v>0</v>
      </c>
      <c r="L84" s="163">
        <v>0</v>
      </c>
      <c r="M84" s="163">
        <v>0</v>
      </c>
      <c r="N84" s="163">
        <v>0</v>
      </c>
      <c r="O84" s="163">
        <v>0</v>
      </c>
      <c r="P84" s="163">
        <v>0</v>
      </c>
    </row>
    <row r="85" spans="1:16" ht="11.85" customHeight="1">
      <c r="A85" s="389" t="s">
        <v>266</v>
      </c>
      <c r="B85" s="163">
        <v>626.60758145743409</v>
      </c>
      <c r="C85" s="163">
        <v>626.60758145743409</v>
      </c>
      <c r="D85" s="163">
        <v>8.7091101000000004E-2</v>
      </c>
      <c r="E85" s="163">
        <v>0</v>
      </c>
      <c r="F85" s="163">
        <v>0</v>
      </c>
      <c r="G85" s="163">
        <v>0</v>
      </c>
      <c r="H85" s="163">
        <v>0</v>
      </c>
      <c r="I85" s="163">
        <v>0</v>
      </c>
      <c r="J85" s="163">
        <v>0</v>
      </c>
      <c r="K85" s="163">
        <v>0</v>
      </c>
      <c r="L85" s="163">
        <v>0</v>
      </c>
      <c r="M85" s="163">
        <v>0</v>
      </c>
      <c r="N85" s="163">
        <v>0</v>
      </c>
      <c r="O85" s="163">
        <v>0</v>
      </c>
      <c r="P85" s="163">
        <v>0</v>
      </c>
    </row>
    <row r="86" spans="1:16" ht="11.85" customHeight="1">
      <c r="A86" s="401" t="s">
        <v>267</v>
      </c>
      <c r="B86" s="402">
        <v>680.83021456718279</v>
      </c>
      <c r="C86" s="402">
        <v>680.83021456718279</v>
      </c>
      <c r="D86" s="402">
        <v>0.20535877232620003</v>
      </c>
      <c r="E86" s="402">
        <v>0</v>
      </c>
      <c r="F86" s="402">
        <v>0</v>
      </c>
      <c r="G86" s="402">
        <v>0</v>
      </c>
      <c r="H86" s="402">
        <v>0</v>
      </c>
      <c r="I86" s="402">
        <v>0</v>
      </c>
      <c r="J86" s="402">
        <v>0</v>
      </c>
      <c r="K86" s="402">
        <v>0</v>
      </c>
      <c r="L86" s="402">
        <v>0</v>
      </c>
      <c r="M86" s="402">
        <v>0</v>
      </c>
      <c r="N86" s="402">
        <v>0</v>
      </c>
      <c r="O86" s="402">
        <v>0</v>
      </c>
      <c r="P86" s="402">
        <v>0</v>
      </c>
    </row>
    <row r="87" spans="1:16" ht="11.85" customHeight="1">
      <c r="A87" s="754" t="s">
        <v>268</v>
      </c>
      <c r="B87" s="755">
        <v>486.19583556648257</v>
      </c>
      <c r="C87" s="755">
        <v>486.19583556648257</v>
      </c>
      <c r="D87" s="755">
        <v>3.1418318049999762E-2</v>
      </c>
      <c r="E87" s="755">
        <v>0</v>
      </c>
      <c r="F87" s="755">
        <v>0</v>
      </c>
      <c r="G87" s="755">
        <v>0</v>
      </c>
      <c r="H87" s="755">
        <v>0</v>
      </c>
      <c r="I87" s="755">
        <v>0</v>
      </c>
      <c r="J87" s="755">
        <v>0</v>
      </c>
      <c r="K87" s="755">
        <v>0</v>
      </c>
      <c r="L87" s="755">
        <v>0</v>
      </c>
      <c r="M87" s="755">
        <v>0</v>
      </c>
      <c r="N87" s="755">
        <v>0</v>
      </c>
      <c r="O87" s="755">
        <v>0</v>
      </c>
      <c r="P87" s="755">
        <v>0</v>
      </c>
    </row>
    <row r="88" spans="1:16" s="597" customFormat="1" ht="25.5" customHeight="1">
      <c r="A88" s="594" t="s">
        <v>1084</v>
      </c>
      <c r="B88" s="590">
        <v>7417.1663229025517</v>
      </c>
      <c r="C88" s="590">
        <v>7408.8473923073507</v>
      </c>
      <c r="D88" s="590">
        <v>9.7045550906873981</v>
      </c>
      <c r="E88" s="590">
        <v>4.3520000004804162E-7</v>
      </c>
      <c r="F88" s="590">
        <v>4.3520000004804162E-7</v>
      </c>
      <c r="G88" s="590">
        <v>0</v>
      </c>
      <c r="H88" s="590">
        <v>0</v>
      </c>
      <c r="I88" s="590">
        <v>0</v>
      </c>
      <c r="J88" s="590">
        <v>0</v>
      </c>
      <c r="K88" s="590">
        <v>8.3189301600000025</v>
      </c>
      <c r="L88" s="590">
        <v>0</v>
      </c>
      <c r="M88" s="590">
        <v>0</v>
      </c>
      <c r="N88" s="590">
        <v>0.51672576000000003</v>
      </c>
      <c r="O88" s="590">
        <v>1.471198400000002</v>
      </c>
      <c r="P88" s="590">
        <v>6.3310060000000004</v>
      </c>
    </row>
    <row r="89" spans="1:16" ht="11.85" customHeight="1">
      <c r="A89" s="389" t="s">
        <v>257</v>
      </c>
      <c r="B89" s="163">
        <v>447.47871402829679</v>
      </c>
      <c r="C89" s="163">
        <v>446.42853562829686</v>
      </c>
      <c r="D89" s="163">
        <v>0.71311441414469912</v>
      </c>
      <c r="E89" s="163">
        <v>0</v>
      </c>
      <c r="F89" s="163">
        <v>0</v>
      </c>
      <c r="G89" s="163">
        <v>0</v>
      </c>
      <c r="H89" s="163">
        <v>0</v>
      </c>
      <c r="I89" s="163">
        <v>0</v>
      </c>
      <c r="J89" s="163">
        <v>0</v>
      </c>
      <c r="K89" s="163">
        <v>1.0501784000000021</v>
      </c>
      <c r="L89" s="163">
        <v>0</v>
      </c>
      <c r="M89" s="163">
        <v>0</v>
      </c>
      <c r="N89" s="163">
        <v>0</v>
      </c>
      <c r="O89" s="163">
        <v>1.0501784000000021</v>
      </c>
      <c r="P89" s="163">
        <v>0</v>
      </c>
    </row>
    <row r="90" spans="1:16" ht="11.85" customHeight="1">
      <c r="A90" s="389" t="s">
        <v>258</v>
      </c>
      <c r="B90" s="163">
        <v>465.23354736360869</v>
      </c>
      <c r="C90" s="163">
        <v>464.81252736360864</v>
      </c>
      <c r="D90" s="163">
        <v>0.77088898707210018</v>
      </c>
      <c r="E90" s="163">
        <v>0</v>
      </c>
      <c r="F90" s="163">
        <v>0</v>
      </c>
      <c r="G90" s="163">
        <v>0</v>
      </c>
      <c r="H90" s="163">
        <v>0</v>
      </c>
      <c r="I90" s="163">
        <v>0</v>
      </c>
      <c r="J90" s="163">
        <v>0</v>
      </c>
      <c r="K90" s="163">
        <v>0.42102000000000001</v>
      </c>
      <c r="L90" s="163">
        <v>0</v>
      </c>
      <c r="M90" s="163">
        <v>0</v>
      </c>
      <c r="N90" s="163">
        <v>0</v>
      </c>
      <c r="O90" s="163">
        <v>0.42102000000000001</v>
      </c>
      <c r="P90" s="163">
        <v>0</v>
      </c>
    </row>
    <row r="91" spans="1:16" ht="11.85" customHeight="1">
      <c r="A91" s="389" t="s">
        <v>259</v>
      </c>
      <c r="B91" s="163">
        <v>586.88394532978236</v>
      </c>
      <c r="C91" s="163">
        <v>586.88394532978236</v>
      </c>
      <c r="D91" s="163">
        <v>1.0759606078623998</v>
      </c>
      <c r="E91" s="163">
        <v>0</v>
      </c>
      <c r="F91" s="163">
        <v>0</v>
      </c>
      <c r="G91" s="163">
        <v>0</v>
      </c>
      <c r="H91" s="163">
        <v>0</v>
      </c>
      <c r="I91" s="163">
        <v>0</v>
      </c>
      <c r="J91" s="163">
        <v>0</v>
      </c>
      <c r="K91" s="163">
        <v>0</v>
      </c>
      <c r="L91" s="163">
        <v>0</v>
      </c>
      <c r="M91" s="163">
        <v>0</v>
      </c>
      <c r="N91" s="163">
        <v>0</v>
      </c>
      <c r="O91" s="163">
        <v>0</v>
      </c>
      <c r="P91" s="163">
        <v>0</v>
      </c>
    </row>
    <row r="92" spans="1:16" ht="11.85" customHeight="1">
      <c r="A92" s="389" t="s">
        <v>260</v>
      </c>
      <c r="B92" s="163">
        <v>538.68860017191605</v>
      </c>
      <c r="C92" s="163">
        <v>538.68860017191605</v>
      </c>
      <c r="D92" s="163">
        <v>0.49907842169600009</v>
      </c>
      <c r="E92" s="163">
        <v>0</v>
      </c>
      <c r="F92" s="163">
        <v>0</v>
      </c>
      <c r="G92" s="163">
        <v>0</v>
      </c>
      <c r="H92" s="163">
        <v>0</v>
      </c>
      <c r="I92" s="163">
        <v>0</v>
      </c>
      <c r="J92" s="163">
        <v>0</v>
      </c>
      <c r="K92" s="163">
        <v>0</v>
      </c>
      <c r="L92" s="163">
        <v>0</v>
      </c>
      <c r="M92" s="163">
        <v>0</v>
      </c>
      <c r="N92" s="163">
        <v>0</v>
      </c>
      <c r="O92" s="163">
        <v>0</v>
      </c>
      <c r="P92" s="163">
        <v>0</v>
      </c>
    </row>
    <row r="93" spans="1:16" ht="11.85" customHeight="1">
      <c r="A93" s="389" t="s">
        <v>261</v>
      </c>
      <c r="B93" s="163">
        <v>576.76157111543137</v>
      </c>
      <c r="C93" s="163">
        <v>571.5000711154313</v>
      </c>
      <c r="D93" s="163">
        <v>1.0077046513260002</v>
      </c>
      <c r="E93" s="163">
        <v>0</v>
      </c>
      <c r="F93" s="163">
        <v>0</v>
      </c>
      <c r="G93" s="163">
        <v>0</v>
      </c>
      <c r="H93" s="163">
        <v>0</v>
      </c>
      <c r="I93" s="163">
        <v>0</v>
      </c>
      <c r="J93" s="163">
        <v>0</v>
      </c>
      <c r="K93" s="163">
        <v>5.2614999999999998</v>
      </c>
      <c r="L93" s="163">
        <v>0</v>
      </c>
      <c r="M93" s="163">
        <v>0</v>
      </c>
      <c r="N93" s="163">
        <v>0</v>
      </c>
      <c r="O93" s="163">
        <v>0</v>
      </c>
      <c r="P93" s="163">
        <v>5.2614999999999998</v>
      </c>
    </row>
    <row r="94" spans="1:16" ht="11.85" customHeight="1">
      <c r="A94" s="389" t="s">
        <v>262</v>
      </c>
      <c r="B94" s="163">
        <v>690.42074567874067</v>
      </c>
      <c r="C94" s="163">
        <v>690.42074524354075</v>
      </c>
      <c r="D94" s="163">
        <v>0.44523855678319946</v>
      </c>
      <c r="E94" s="163">
        <v>4.3520000004804162E-7</v>
      </c>
      <c r="F94" s="163">
        <v>4.3520000004804162E-7</v>
      </c>
      <c r="G94" s="163">
        <v>0</v>
      </c>
      <c r="H94" s="163">
        <v>0</v>
      </c>
      <c r="I94" s="163">
        <v>0</v>
      </c>
      <c r="J94" s="163">
        <v>0</v>
      </c>
      <c r="K94" s="163">
        <v>0</v>
      </c>
      <c r="L94" s="163">
        <v>0</v>
      </c>
      <c r="M94" s="163">
        <v>0</v>
      </c>
      <c r="N94" s="163">
        <v>0</v>
      </c>
      <c r="O94" s="163">
        <v>0</v>
      </c>
      <c r="P94" s="163">
        <v>0</v>
      </c>
    </row>
    <row r="95" spans="1:16" ht="11.85" customHeight="1">
      <c r="A95" s="389" t="s">
        <v>263</v>
      </c>
      <c r="B95" s="163">
        <v>662.39184370255362</v>
      </c>
      <c r="C95" s="163">
        <v>662.39184370255362</v>
      </c>
      <c r="D95" s="163">
        <v>0.93434511623000016</v>
      </c>
      <c r="E95" s="163">
        <v>0</v>
      </c>
      <c r="F95" s="163">
        <v>0</v>
      </c>
      <c r="G95" s="163">
        <v>0</v>
      </c>
      <c r="H95" s="163">
        <v>0</v>
      </c>
      <c r="I95" s="163">
        <v>0</v>
      </c>
      <c r="J95" s="163">
        <v>0</v>
      </c>
      <c r="K95" s="163">
        <v>0</v>
      </c>
      <c r="L95" s="163">
        <v>0</v>
      </c>
      <c r="M95" s="163">
        <v>0</v>
      </c>
      <c r="N95" s="163">
        <v>0</v>
      </c>
      <c r="O95" s="163">
        <v>0</v>
      </c>
      <c r="P95" s="163">
        <v>0</v>
      </c>
    </row>
    <row r="96" spans="1:16" ht="11.85" customHeight="1">
      <c r="A96" s="389" t="s">
        <v>264</v>
      </c>
      <c r="B96" s="163">
        <v>676.33100792095127</v>
      </c>
      <c r="C96" s="163">
        <v>676.33100792095115</v>
      </c>
      <c r="D96" s="163">
        <v>0.93626371754599991</v>
      </c>
      <c r="E96" s="163">
        <v>0</v>
      </c>
      <c r="F96" s="163">
        <v>0</v>
      </c>
      <c r="G96" s="163">
        <v>0</v>
      </c>
      <c r="H96" s="163">
        <v>0</v>
      </c>
      <c r="I96" s="163">
        <v>0</v>
      </c>
      <c r="J96" s="163">
        <v>0</v>
      </c>
      <c r="K96" s="163">
        <v>0</v>
      </c>
      <c r="L96" s="163">
        <v>0</v>
      </c>
      <c r="M96" s="163">
        <v>0</v>
      </c>
      <c r="N96" s="163">
        <v>0</v>
      </c>
      <c r="O96" s="163">
        <v>0</v>
      </c>
      <c r="P96" s="163">
        <v>0</v>
      </c>
    </row>
    <row r="97" spans="1:16" ht="11.85" customHeight="1">
      <c r="A97" s="389" t="s">
        <v>265</v>
      </c>
      <c r="B97" s="163">
        <v>591.18791421891717</v>
      </c>
      <c r="C97" s="163">
        <v>591.18791421891717</v>
      </c>
      <c r="D97" s="163">
        <v>0.49276412390799978</v>
      </c>
      <c r="E97" s="163">
        <v>0</v>
      </c>
      <c r="F97" s="163">
        <v>0</v>
      </c>
      <c r="G97" s="163">
        <v>0</v>
      </c>
      <c r="H97" s="163">
        <v>0</v>
      </c>
      <c r="I97" s="163">
        <v>0</v>
      </c>
      <c r="J97" s="163">
        <v>0</v>
      </c>
      <c r="K97" s="163">
        <v>0</v>
      </c>
      <c r="L97" s="163">
        <v>0</v>
      </c>
      <c r="M97" s="163">
        <v>0</v>
      </c>
      <c r="N97" s="163">
        <v>0</v>
      </c>
      <c r="O97" s="163">
        <v>0</v>
      </c>
      <c r="P97" s="163">
        <v>0</v>
      </c>
    </row>
    <row r="98" spans="1:16" ht="11.85" customHeight="1">
      <c r="A98" s="389" t="s">
        <v>266</v>
      </c>
      <c r="B98" s="163">
        <v>616.69917722836863</v>
      </c>
      <c r="C98" s="163">
        <v>616.69917722836863</v>
      </c>
      <c r="D98" s="163">
        <v>1.0266508116089998</v>
      </c>
      <c r="E98" s="163">
        <v>0</v>
      </c>
      <c r="F98" s="163">
        <v>0</v>
      </c>
      <c r="G98" s="163">
        <v>0</v>
      </c>
      <c r="H98" s="163">
        <v>0</v>
      </c>
      <c r="I98" s="163">
        <v>0</v>
      </c>
      <c r="J98" s="163">
        <v>0</v>
      </c>
      <c r="K98" s="163">
        <v>0</v>
      </c>
      <c r="L98" s="163">
        <v>0</v>
      </c>
      <c r="M98" s="163">
        <v>0</v>
      </c>
      <c r="N98" s="163">
        <v>0</v>
      </c>
      <c r="O98" s="163">
        <v>0</v>
      </c>
      <c r="P98" s="163">
        <v>0</v>
      </c>
    </row>
    <row r="99" spans="1:16" ht="11.85" customHeight="1">
      <c r="A99" s="401" t="s">
        <v>267</v>
      </c>
      <c r="B99" s="402">
        <v>718.33277658796158</v>
      </c>
      <c r="C99" s="402">
        <v>716.74654482796143</v>
      </c>
      <c r="D99" s="402">
        <v>1.2879469314900001</v>
      </c>
      <c r="E99" s="402">
        <v>0</v>
      </c>
      <c r="F99" s="402">
        <v>0</v>
      </c>
      <c r="G99" s="402">
        <v>0</v>
      </c>
      <c r="H99" s="402">
        <v>0</v>
      </c>
      <c r="I99" s="402">
        <v>0</v>
      </c>
      <c r="J99" s="402">
        <v>0</v>
      </c>
      <c r="K99" s="402">
        <v>1.5862317600000002</v>
      </c>
      <c r="L99" s="402">
        <v>0</v>
      </c>
      <c r="M99" s="402">
        <v>0</v>
      </c>
      <c r="N99" s="402">
        <v>0.51672576000000003</v>
      </c>
      <c r="O99" s="402">
        <v>0</v>
      </c>
      <c r="P99" s="402">
        <v>1.0695060000000001</v>
      </c>
    </row>
    <row r="100" spans="1:16" ht="11.85" customHeight="1">
      <c r="A100" s="401" t="s">
        <v>268</v>
      </c>
      <c r="B100" s="402">
        <v>846.75647955602324</v>
      </c>
      <c r="C100" s="402">
        <v>846.75647955602335</v>
      </c>
      <c r="D100" s="402">
        <v>0.51459875102000008</v>
      </c>
      <c r="E100" s="402">
        <v>0</v>
      </c>
      <c r="F100" s="402">
        <v>0</v>
      </c>
      <c r="G100" s="402">
        <v>0</v>
      </c>
      <c r="H100" s="402">
        <v>0</v>
      </c>
      <c r="I100" s="402">
        <v>0</v>
      </c>
      <c r="J100" s="402">
        <v>0</v>
      </c>
      <c r="K100" s="402">
        <v>0</v>
      </c>
      <c r="L100" s="402">
        <v>0</v>
      </c>
      <c r="M100" s="402">
        <v>0</v>
      </c>
      <c r="N100" s="402">
        <v>0</v>
      </c>
      <c r="O100" s="402">
        <v>0</v>
      </c>
      <c r="P100" s="402">
        <v>0</v>
      </c>
    </row>
    <row r="101" spans="1:16" s="597" customFormat="1" ht="25.5" customHeight="1">
      <c r="A101" s="594" t="s">
        <v>1085</v>
      </c>
      <c r="B101" s="590">
        <v>18046.743743783387</v>
      </c>
      <c r="C101" s="590">
        <v>17985.162630601593</v>
      </c>
      <c r="D101" s="590">
        <v>7.3209492780002092E-2</v>
      </c>
      <c r="E101" s="590">
        <v>10.974786999999999</v>
      </c>
      <c r="F101" s="590">
        <v>0</v>
      </c>
      <c r="G101" s="590">
        <v>0.132663</v>
      </c>
      <c r="H101" s="590">
        <v>5.13E-4</v>
      </c>
      <c r="I101" s="590">
        <v>2.672285</v>
      </c>
      <c r="J101" s="590">
        <v>8.1693259999999981</v>
      </c>
      <c r="K101" s="590">
        <v>50.6063261818</v>
      </c>
      <c r="L101" s="590">
        <v>0</v>
      </c>
      <c r="M101" s="590">
        <v>0</v>
      </c>
      <c r="N101" s="590">
        <v>0</v>
      </c>
      <c r="O101" s="590">
        <v>3.6825356817999997</v>
      </c>
      <c r="P101" s="590">
        <v>46.923790500000003</v>
      </c>
    </row>
    <row r="102" spans="1:16" ht="11.85" customHeight="1">
      <c r="A102" s="389" t="s">
        <v>257</v>
      </c>
      <c r="B102" s="163">
        <v>1082.1355681489804</v>
      </c>
      <c r="C102" s="163">
        <v>1081.5456381489805</v>
      </c>
      <c r="D102" s="163">
        <v>1.3714908369999642E-2</v>
      </c>
      <c r="E102" s="163">
        <v>6.6269999999999996E-2</v>
      </c>
      <c r="F102" s="163">
        <v>0</v>
      </c>
      <c r="G102" s="163">
        <v>6.6269999999999996E-2</v>
      </c>
      <c r="H102" s="163">
        <v>0</v>
      </c>
      <c r="I102" s="163">
        <v>0</v>
      </c>
      <c r="J102" s="163">
        <v>0</v>
      </c>
      <c r="K102" s="163">
        <v>0.52366000000000001</v>
      </c>
      <c r="L102" s="163">
        <v>0</v>
      </c>
      <c r="M102" s="163">
        <v>0</v>
      </c>
      <c r="N102" s="163">
        <v>0</v>
      </c>
      <c r="O102" s="163">
        <v>0.52366000000000001</v>
      </c>
      <c r="P102" s="163">
        <v>0</v>
      </c>
    </row>
    <row r="103" spans="1:16" ht="11.85" customHeight="1">
      <c r="A103" s="389" t="s">
        <v>258</v>
      </c>
      <c r="B103" s="163">
        <v>1044.1280413724301</v>
      </c>
      <c r="C103" s="163">
        <v>1039.9988968724333</v>
      </c>
      <c r="D103" s="163">
        <v>1.8805640110000396E-2</v>
      </c>
      <c r="E103" s="163">
        <v>6.6393000000000008E-2</v>
      </c>
      <c r="F103" s="163">
        <v>0</v>
      </c>
      <c r="G103" s="163">
        <v>6.6393000000000008E-2</v>
      </c>
      <c r="H103" s="163">
        <v>0</v>
      </c>
      <c r="I103" s="163">
        <v>0</v>
      </c>
      <c r="J103" s="163">
        <v>0</v>
      </c>
      <c r="K103" s="163">
        <v>4.0627515000000001</v>
      </c>
      <c r="L103" s="163">
        <v>0</v>
      </c>
      <c r="M103" s="163">
        <v>0</v>
      </c>
      <c r="N103" s="163">
        <v>0</v>
      </c>
      <c r="O103" s="163">
        <v>2.4819719999999998</v>
      </c>
      <c r="P103" s="163">
        <v>1.5807795</v>
      </c>
    </row>
    <row r="104" spans="1:16" ht="11.85" customHeight="1">
      <c r="A104" s="389" t="s">
        <v>259</v>
      </c>
      <c r="B104" s="163">
        <v>1297.5414935653487</v>
      </c>
      <c r="C104" s="163">
        <v>1292.1357145653485</v>
      </c>
      <c r="D104" s="163">
        <v>2.8367E-2</v>
      </c>
      <c r="E104" s="163">
        <v>5.4057789999999999</v>
      </c>
      <c r="F104" s="163">
        <v>0</v>
      </c>
      <c r="G104" s="163">
        <v>0</v>
      </c>
      <c r="H104" s="163">
        <v>5.13E-4</v>
      </c>
      <c r="I104" s="163">
        <v>0</v>
      </c>
      <c r="J104" s="163">
        <v>5.4052659999999992</v>
      </c>
      <c r="K104" s="163">
        <v>0</v>
      </c>
      <c r="L104" s="163">
        <v>0</v>
      </c>
      <c r="M104" s="163">
        <v>0</v>
      </c>
      <c r="N104" s="163">
        <v>0</v>
      </c>
      <c r="O104" s="163">
        <v>0</v>
      </c>
      <c r="P104" s="163">
        <v>0</v>
      </c>
    </row>
    <row r="105" spans="1:16" ht="11.85" customHeight="1">
      <c r="A105" s="389" t="s">
        <v>260</v>
      </c>
      <c r="B105" s="163">
        <v>1341.8345987716716</v>
      </c>
      <c r="C105" s="163">
        <v>1340.6134698989915</v>
      </c>
      <c r="D105" s="163">
        <v>6.7205848100002205E-3</v>
      </c>
      <c r="E105" s="163">
        <v>0</v>
      </c>
      <c r="F105" s="163">
        <v>0</v>
      </c>
      <c r="G105" s="163">
        <v>0</v>
      </c>
      <c r="H105" s="163">
        <v>0</v>
      </c>
      <c r="I105" s="163">
        <v>0</v>
      </c>
      <c r="J105" s="163">
        <v>0</v>
      </c>
      <c r="K105" s="163">
        <v>1.22112887268</v>
      </c>
      <c r="L105" s="163">
        <v>0</v>
      </c>
      <c r="M105" s="163">
        <v>0</v>
      </c>
      <c r="N105" s="163">
        <v>0</v>
      </c>
      <c r="O105" s="163">
        <v>0.17021787267999999</v>
      </c>
      <c r="P105" s="163">
        <v>1.0509110000000002</v>
      </c>
    </row>
    <row r="106" spans="1:16" ht="11.85" customHeight="1">
      <c r="A106" s="389" t="s">
        <v>261</v>
      </c>
      <c r="B106" s="163">
        <v>1360.7840923332481</v>
      </c>
      <c r="C106" s="163">
        <v>1359.6663745985679</v>
      </c>
      <c r="D106" s="163">
        <v>3.8955669999950257E-5</v>
      </c>
      <c r="E106" s="163">
        <v>0</v>
      </c>
      <c r="F106" s="163">
        <v>0</v>
      </c>
      <c r="G106" s="163">
        <v>0</v>
      </c>
      <c r="H106" s="163">
        <v>0</v>
      </c>
      <c r="I106" s="163">
        <v>0</v>
      </c>
      <c r="J106" s="163">
        <v>0</v>
      </c>
      <c r="K106" s="163">
        <v>1.11771773468</v>
      </c>
      <c r="L106" s="163">
        <v>0</v>
      </c>
      <c r="M106" s="163">
        <v>0</v>
      </c>
      <c r="N106" s="163">
        <v>0</v>
      </c>
      <c r="O106" s="163">
        <v>6.5417734679999992E-2</v>
      </c>
      <c r="P106" s="163">
        <v>1.0523</v>
      </c>
    </row>
    <row r="107" spans="1:16" ht="11.85" customHeight="1">
      <c r="A107" s="389" t="s">
        <v>262</v>
      </c>
      <c r="B107" s="163">
        <v>1694.996760700313</v>
      </c>
      <c r="C107" s="163">
        <v>1694.8680521003134</v>
      </c>
      <c r="D107" s="163">
        <v>1.3712680000026011E-5</v>
      </c>
      <c r="E107" s="163">
        <v>0</v>
      </c>
      <c r="F107" s="163">
        <v>0</v>
      </c>
      <c r="G107" s="163">
        <v>0</v>
      </c>
      <c r="H107" s="163">
        <v>0</v>
      </c>
      <c r="I107" s="163">
        <v>0</v>
      </c>
      <c r="J107" s="163">
        <v>0</v>
      </c>
      <c r="K107" s="163">
        <v>0.12870860000000001</v>
      </c>
      <c r="L107" s="163">
        <v>0</v>
      </c>
      <c r="M107" s="163">
        <v>0</v>
      </c>
      <c r="N107" s="163">
        <v>0</v>
      </c>
      <c r="O107" s="163">
        <v>0.12870860000000001</v>
      </c>
      <c r="P107" s="163">
        <v>0</v>
      </c>
    </row>
    <row r="108" spans="1:16" ht="11.85" customHeight="1">
      <c r="A108" s="389" t="s">
        <v>263</v>
      </c>
      <c r="B108" s="163">
        <v>1551.5888438912798</v>
      </c>
      <c r="C108" s="163">
        <v>1551.37810749184</v>
      </c>
      <c r="D108" s="163">
        <v>1.0727229999702104E-5</v>
      </c>
      <c r="E108" s="163">
        <v>0</v>
      </c>
      <c r="F108" s="163">
        <v>0</v>
      </c>
      <c r="G108" s="163">
        <v>0</v>
      </c>
      <c r="H108" s="163">
        <v>0</v>
      </c>
      <c r="I108" s="163">
        <v>0</v>
      </c>
      <c r="J108" s="163">
        <v>0</v>
      </c>
      <c r="K108" s="163">
        <v>0.21073639944000003</v>
      </c>
      <c r="L108" s="163">
        <v>0</v>
      </c>
      <c r="M108" s="163">
        <v>0</v>
      </c>
      <c r="N108" s="163">
        <v>0</v>
      </c>
      <c r="O108" s="163">
        <v>0.21073639944000003</v>
      </c>
      <c r="P108" s="163">
        <v>0</v>
      </c>
    </row>
    <row r="109" spans="1:16" ht="11.85" customHeight="1">
      <c r="A109" s="389" t="s">
        <v>264</v>
      </c>
      <c r="B109" s="163">
        <v>1599.8960003992779</v>
      </c>
      <c r="C109" s="163">
        <v>1597.0298573242781</v>
      </c>
      <c r="D109" s="163">
        <v>1.7753448500004742E-3</v>
      </c>
      <c r="E109" s="163">
        <v>2.7643200000000001</v>
      </c>
      <c r="F109" s="163">
        <v>0</v>
      </c>
      <c r="G109" s="163">
        <v>0</v>
      </c>
      <c r="H109" s="163">
        <v>0</v>
      </c>
      <c r="I109" s="163">
        <v>2.6000000000000003E-4</v>
      </c>
      <c r="J109" s="163">
        <v>2.7640599999999997</v>
      </c>
      <c r="K109" s="163">
        <v>0.101823075</v>
      </c>
      <c r="L109" s="163">
        <v>0</v>
      </c>
      <c r="M109" s="163">
        <v>0</v>
      </c>
      <c r="N109" s="163">
        <v>0</v>
      </c>
      <c r="O109" s="163">
        <v>0.101823075</v>
      </c>
      <c r="P109" s="163">
        <v>0</v>
      </c>
    </row>
    <row r="110" spans="1:16" ht="11.85" customHeight="1">
      <c r="A110" s="389" t="s">
        <v>265</v>
      </c>
      <c r="B110" s="163">
        <v>1495.5883571975371</v>
      </c>
      <c r="C110" s="163">
        <v>1492.9163321975373</v>
      </c>
      <c r="D110" s="163">
        <v>0</v>
      </c>
      <c r="E110" s="163">
        <v>2.6720250000000001</v>
      </c>
      <c r="F110" s="163">
        <v>0</v>
      </c>
      <c r="G110" s="163">
        <v>0</v>
      </c>
      <c r="H110" s="163">
        <v>0</v>
      </c>
      <c r="I110" s="163">
        <v>2.6720250000000001</v>
      </c>
      <c r="J110" s="163">
        <v>0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3">
        <v>0</v>
      </c>
    </row>
    <row r="111" spans="1:16" ht="11.85" customHeight="1">
      <c r="A111" s="389" t="s">
        <v>266</v>
      </c>
      <c r="B111" s="163">
        <v>1684.387690523391</v>
      </c>
      <c r="C111" s="163">
        <v>1684.3876905233913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3">
        <v>0</v>
      </c>
      <c r="J111" s="163">
        <v>0</v>
      </c>
      <c r="K111" s="163">
        <v>0</v>
      </c>
      <c r="L111" s="163">
        <v>0</v>
      </c>
      <c r="M111" s="163">
        <v>0</v>
      </c>
      <c r="N111" s="163">
        <v>0</v>
      </c>
      <c r="O111" s="163">
        <v>0</v>
      </c>
      <c r="P111" s="163">
        <v>0</v>
      </c>
    </row>
    <row r="112" spans="1:16" ht="11.85" customHeight="1">
      <c r="A112" s="401" t="s">
        <v>267</v>
      </c>
      <c r="B112" s="402">
        <v>1882.9773878181486</v>
      </c>
      <c r="C112" s="402">
        <v>1882.9773878181488</v>
      </c>
      <c r="D112" s="402">
        <v>3.7388462500004514E-3</v>
      </c>
      <c r="E112" s="402">
        <v>0</v>
      </c>
      <c r="F112" s="402">
        <v>0</v>
      </c>
      <c r="G112" s="402">
        <v>0</v>
      </c>
      <c r="H112" s="402">
        <v>0</v>
      </c>
      <c r="I112" s="402">
        <v>0</v>
      </c>
      <c r="J112" s="402">
        <v>0</v>
      </c>
      <c r="K112" s="402">
        <v>0</v>
      </c>
      <c r="L112" s="402">
        <v>0</v>
      </c>
      <c r="M112" s="402">
        <v>0</v>
      </c>
      <c r="N112" s="402">
        <v>0</v>
      </c>
      <c r="O112" s="402">
        <v>0</v>
      </c>
      <c r="P112" s="402">
        <v>0</v>
      </c>
    </row>
    <row r="113" spans="1:16" ht="11.85" customHeight="1">
      <c r="A113" s="754" t="s">
        <v>268</v>
      </c>
      <c r="B113" s="755">
        <v>2010.8849090617614</v>
      </c>
      <c r="C113" s="755">
        <v>1967.6451090617618</v>
      </c>
      <c r="D113" s="755">
        <v>2.3772810001219112E-5</v>
      </c>
      <c r="E113" s="755">
        <v>0</v>
      </c>
      <c r="F113" s="755">
        <v>0</v>
      </c>
      <c r="G113" s="755">
        <v>0</v>
      </c>
      <c r="H113" s="755">
        <v>0</v>
      </c>
      <c r="I113" s="755">
        <v>0</v>
      </c>
      <c r="J113" s="755">
        <v>0</v>
      </c>
      <c r="K113" s="755">
        <v>43.239800000000002</v>
      </c>
      <c r="L113" s="755">
        <v>0</v>
      </c>
      <c r="M113" s="755">
        <v>0</v>
      </c>
      <c r="N113" s="755">
        <v>0</v>
      </c>
      <c r="O113" s="755">
        <v>0</v>
      </c>
      <c r="P113" s="755">
        <v>43.239800000000002</v>
      </c>
    </row>
    <row r="114" spans="1:16" s="597" customFormat="1" ht="25.5" customHeight="1">
      <c r="A114" s="594" t="s">
        <v>1086</v>
      </c>
      <c r="B114" s="590">
        <v>2494.8932448982537</v>
      </c>
      <c r="C114" s="590">
        <v>2488.5879502232538</v>
      </c>
      <c r="D114" s="590">
        <v>0.69968300417999951</v>
      </c>
      <c r="E114" s="590">
        <v>1.7499999999870398E-7</v>
      </c>
      <c r="F114" s="590">
        <v>1.7499999999870398E-7</v>
      </c>
      <c r="G114" s="590">
        <v>0</v>
      </c>
      <c r="H114" s="590">
        <v>0</v>
      </c>
      <c r="I114" s="590">
        <v>0</v>
      </c>
      <c r="J114" s="590">
        <v>0</v>
      </c>
      <c r="K114" s="590">
        <v>6.3052945000000005</v>
      </c>
      <c r="L114" s="590">
        <v>0</v>
      </c>
      <c r="M114" s="590">
        <v>0</v>
      </c>
      <c r="N114" s="590">
        <v>0</v>
      </c>
      <c r="O114" s="590">
        <v>0.52374900000000002</v>
      </c>
      <c r="P114" s="590">
        <v>5.7815455</v>
      </c>
    </row>
    <row r="115" spans="1:16" ht="11.85" customHeight="1">
      <c r="A115" s="389" t="s">
        <v>257</v>
      </c>
      <c r="B115" s="163">
        <v>177.08475501317</v>
      </c>
      <c r="C115" s="163">
        <v>177.08475501317</v>
      </c>
      <c r="D115" s="163">
        <v>0.35152748866999983</v>
      </c>
      <c r="E115" s="163">
        <v>0</v>
      </c>
      <c r="F115" s="163">
        <v>0</v>
      </c>
      <c r="G115" s="163">
        <v>0</v>
      </c>
      <c r="H115" s="163">
        <v>0</v>
      </c>
      <c r="I115" s="163">
        <v>0</v>
      </c>
      <c r="J115" s="163"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</row>
    <row r="116" spans="1:16" ht="11.85" customHeight="1">
      <c r="A116" s="389" t="s">
        <v>258</v>
      </c>
      <c r="B116" s="163">
        <v>129.85825860892601</v>
      </c>
      <c r="C116" s="163">
        <v>129.85825860892601</v>
      </c>
      <c r="D116" s="163">
        <v>0.26044617963000016</v>
      </c>
      <c r="E116" s="163">
        <v>0</v>
      </c>
      <c r="F116" s="163">
        <v>0</v>
      </c>
      <c r="G116" s="163">
        <v>0</v>
      </c>
      <c r="H116" s="163">
        <v>0</v>
      </c>
      <c r="I116" s="163">
        <v>0</v>
      </c>
      <c r="J116" s="163"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</row>
    <row r="117" spans="1:16" ht="11.85" customHeight="1">
      <c r="A117" s="389" t="s">
        <v>259</v>
      </c>
      <c r="B117" s="163">
        <v>219.05091368672996</v>
      </c>
      <c r="C117" s="163">
        <v>218.52716468672992</v>
      </c>
      <c r="D117" s="163">
        <v>3.9410707840000003E-2</v>
      </c>
      <c r="E117" s="163">
        <v>0</v>
      </c>
      <c r="F117" s="163">
        <v>0</v>
      </c>
      <c r="G117" s="163">
        <v>0</v>
      </c>
      <c r="H117" s="163">
        <v>0</v>
      </c>
      <c r="I117" s="163">
        <v>0</v>
      </c>
      <c r="J117" s="163">
        <v>0</v>
      </c>
      <c r="K117" s="163">
        <v>0.52374900000000002</v>
      </c>
      <c r="L117" s="163">
        <v>0</v>
      </c>
      <c r="M117" s="163">
        <v>0</v>
      </c>
      <c r="N117" s="163">
        <v>0</v>
      </c>
      <c r="O117" s="163">
        <v>0.52374900000000002</v>
      </c>
      <c r="P117" s="163">
        <v>0</v>
      </c>
    </row>
    <row r="118" spans="1:16" ht="11.85" customHeight="1">
      <c r="A118" s="389" t="s">
        <v>260</v>
      </c>
      <c r="B118" s="163">
        <v>209.48356688394915</v>
      </c>
      <c r="C118" s="163">
        <v>203.70202138394913</v>
      </c>
      <c r="D118" s="163">
        <v>7.1502600005715064E-6</v>
      </c>
      <c r="E118" s="163">
        <v>0</v>
      </c>
      <c r="F118" s="163">
        <v>0</v>
      </c>
      <c r="G118" s="163">
        <v>0</v>
      </c>
      <c r="H118" s="163">
        <v>0</v>
      </c>
      <c r="I118" s="163">
        <v>0</v>
      </c>
      <c r="J118" s="163">
        <v>0</v>
      </c>
      <c r="K118" s="163">
        <v>5.7815455</v>
      </c>
      <c r="L118" s="163">
        <v>0</v>
      </c>
      <c r="M118" s="163">
        <v>0</v>
      </c>
      <c r="N118" s="163">
        <v>0</v>
      </c>
      <c r="O118" s="163">
        <v>0</v>
      </c>
      <c r="P118" s="163">
        <v>5.7815455</v>
      </c>
    </row>
    <row r="119" spans="1:16" ht="11.85" customHeight="1">
      <c r="A119" s="389" t="s">
        <v>261</v>
      </c>
      <c r="B119" s="163">
        <v>209.56295734119001</v>
      </c>
      <c r="C119" s="163">
        <v>209.56295734119001</v>
      </c>
      <c r="D119" s="163">
        <v>4.3968171009999481E-2</v>
      </c>
      <c r="E119" s="163">
        <v>0</v>
      </c>
      <c r="F119" s="163">
        <v>0</v>
      </c>
      <c r="G119" s="163">
        <v>0</v>
      </c>
      <c r="H119" s="163">
        <v>0</v>
      </c>
      <c r="I119" s="163">
        <v>0</v>
      </c>
      <c r="J119" s="163">
        <v>0</v>
      </c>
      <c r="K119" s="163">
        <v>0</v>
      </c>
      <c r="L119" s="163">
        <v>0</v>
      </c>
      <c r="M119" s="163">
        <v>0</v>
      </c>
      <c r="N119" s="163">
        <v>0</v>
      </c>
      <c r="O119" s="163">
        <v>0</v>
      </c>
      <c r="P119" s="163">
        <v>0</v>
      </c>
    </row>
    <row r="120" spans="1:16" ht="11.85" customHeight="1">
      <c r="A120" s="389" t="s">
        <v>262</v>
      </c>
      <c r="B120" s="163">
        <v>187.97291083408038</v>
      </c>
      <c r="C120" s="163">
        <v>187.97291065908036</v>
      </c>
      <c r="D120" s="163">
        <v>4.7607199999220032E-6</v>
      </c>
      <c r="E120" s="163">
        <v>1.7499999999870398E-7</v>
      </c>
      <c r="F120" s="163">
        <v>1.7499999999870398E-7</v>
      </c>
      <c r="G120" s="163">
        <v>0</v>
      </c>
      <c r="H120" s="163">
        <v>0</v>
      </c>
      <c r="I120" s="163">
        <v>0</v>
      </c>
      <c r="J120" s="163">
        <v>0</v>
      </c>
      <c r="K120" s="163">
        <v>0</v>
      </c>
      <c r="L120" s="163">
        <v>0</v>
      </c>
      <c r="M120" s="163">
        <v>0</v>
      </c>
      <c r="N120" s="163">
        <v>0</v>
      </c>
      <c r="O120" s="163">
        <v>0</v>
      </c>
      <c r="P120" s="163">
        <v>0</v>
      </c>
    </row>
    <row r="121" spans="1:16" ht="11.85" customHeight="1">
      <c r="A121" s="389" t="s">
        <v>263</v>
      </c>
      <c r="B121" s="163">
        <v>237.23999913653</v>
      </c>
      <c r="C121" s="163">
        <v>237.23999913653</v>
      </c>
      <c r="D121" s="163">
        <v>4.1271500001585086E-6</v>
      </c>
      <c r="E121" s="163">
        <v>0</v>
      </c>
      <c r="F121" s="163">
        <v>0</v>
      </c>
      <c r="G121" s="163">
        <v>0</v>
      </c>
      <c r="H121" s="163">
        <v>0</v>
      </c>
      <c r="I121" s="163">
        <v>0</v>
      </c>
      <c r="J121" s="163">
        <v>0</v>
      </c>
      <c r="K121" s="163">
        <v>0</v>
      </c>
      <c r="L121" s="163">
        <v>0</v>
      </c>
      <c r="M121" s="163">
        <v>0</v>
      </c>
      <c r="N121" s="163">
        <v>0</v>
      </c>
      <c r="O121" s="163">
        <v>0</v>
      </c>
      <c r="P121" s="163">
        <v>0</v>
      </c>
    </row>
    <row r="122" spans="1:16" ht="11.85" customHeight="1">
      <c r="A122" s="389" t="s">
        <v>264</v>
      </c>
      <c r="B122" s="163">
        <v>178.56223506007402</v>
      </c>
      <c r="C122" s="163">
        <v>178.56223506007402</v>
      </c>
      <c r="D122" s="163">
        <v>1.0689037099999841E-3</v>
      </c>
      <c r="E122" s="163">
        <v>0</v>
      </c>
      <c r="F122" s="163">
        <v>0</v>
      </c>
      <c r="G122" s="163">
        <v>0</v>
      </c>
      <c r="H122" s="163">
        <v>0</v>
      </c>
      <c r="I122" s="163">
        <v>0</v>
      </c>
      <c r="J122" s="163">
        <v>0</v>
      </c>
      <c r="K122" s="163">
        <v>0</v>
      </c>
      <c r="L122" s="163">
        <v>0</v>
      </c>
      <c r="M122" s="163">
        <v>0</v>
      </c>
      <c r="N122" s="163">
        <v>0</v>
      </c>
      <c r="O122" s="163">
        <v>0</v>
      </c>
      <c r="P122" s="163">
        <v>0</v>
      </c>
    </row>
    <row r="123" spans="1:16" ht="11.85" customHeight="1">
      <c r="A123" s="389" t="s">
        <v>265</v>
      </c>
      <c r="B123" s="163">
        <v>134.6566869086879</v>
      </c>
      <c r="C123" s="163">
        <v>134.6566869086879</v>
      </c>
      <c r="D123" s="163">
        <v>1.0731139199999142E-3</v>
      </c>
      <c r="E123" s="163">
        <v>0</v>
      </c>
      <c r="F123" s="163">
        <v>0</v>
      </c>
      <c r="G123" s="163">
        <v>0</v>
      </c>
      <c r="H123" s="163">
        <v>0</v>
      </c>
      <c r="I123" s="163">
        <v>0</v>
      </c>
      <c r="J123" s="163">
        <v>0</v>
      </c>
      <c r="K123" s="163">
        <v>0</v>
      </c>
      <c r="L123" s="163">
        <v>0</v>
      </c>
      <c r="M123" s="163">
        <v>0</v>
      </c>
      <c r="N123" s="163">
        <v>0</v>
      </c>
      <c r="O123" s="163">
        <v>0</v>
      </c>
      <c r="P123" s="163">
        <v>0</v>
      </c>
    </row>
    <row r="124" spans="1:16" ht="11.85" customHeight="1">
      <c r="A124" s="389" t="s">
        <v>266</v>
      </c>
      <c r="B124" s="163">
        <v>182.57725881076107</v>
      </c>
      <c r="C124" s="163">
        <v>182.57725881076107</v>
      </c>
      <c r="D124" s="163">
        <v>0</v>
      </c>
      <c r="E124" s="163">
        <v>0</v>
      </c>
      <c r="F124" s="163">
        <v>0</v>
      </c>
      <c r="G124" s="163">
        <v>0</v>
      </c>
      <c r="H124" s="163">
        <v>0</v>
      </c>
      <c r="I124" s="163">
        <v>0</v>
      </c>
      <c r="J124" s="163">
        <v>0</v>
      </c>
      <c r="K124" s="163">
        <v>0</v>
      </c>
      <c r="L124" s="163">
        <v>0</v>
      </c>
      <c r="M124" s="163">
        <v>0</v>
      </c>
      <c r="N124" s="163">
        <v>0</v>
      </c>
      <c r="O124" s="163">
        <v>0</v>
      </c>
      <c r="P124" s="163">
        <v>0</v>
      </c>
    </row>
    <row r="125" spans="1:16" ht="11.85" customHeight="1">
      <c r="A125" s="401" t="s">
        <v>267</v>
      </c>
      <c r="B125" s="402">
        <v>190.69021580594543</v>
      </c>
      <c r="C125" s="402">
        <v>190.69021580594543</v>
      </c>
      <c r="D125" s="402">
        <v>2.161794289999889E-3</v>
      </c>
      <c r="E125" s="402">
        <v>0</v>
      </c>
      <c r="F125" s="402">
        <v>0</v>
      </c>
      <c r="G125" s="402">
        <v>0</v>
      </c>
      <c r="H125" s="402">
        <v>0</v>
      </c>
      <c r="I125" s="402">
        <v>0</v>
      </c>
      <c r="J125" s="402">
        <v>0</v>
      </c>
      <c r="K125" s="402">
        <v>0</v>
      </c>
      <c r="L125" s="402">
        <v>0</v>
      </c>
      <c r="M125" s="402">
        <v>0</v>
      </c>
      <c r="N125" s="402">
        <v>0</v>
      </c>
      <c r="O125" s="402">
        <v>0</v>
      </c>
      <c r="P125" s="402">
        <v>0</v>
      </c>
    </row>
    <row r="126" spans="1:16" ht="11.85" customHeight="1">
      <c r="A126" s="401" t="s">
        <v>268</v>
      </c>
      <c r="B126" s="402">
        <v>438.15348680820944</v>
      </c>
      <c r="C126" s="402">
        <v>438.15348680820944</v>
      </c>
      <c r="D126" s="402">
        <v>1.0606979999693066E-5</v>
      </c>
      <c r="E126" s="402">
        <v>0</v>
      </c>
      <c r="F126" s="402">
        <v>0</v>
      </c>
      <c r="G126" s="402">
        <v>0</v>
      </c>
      <c r="H126" s="402">
        <v>0</v>
      </c>
      <c r="I126" s="402">
        <v>0</v>
      </c>
      <c r="J126" s="402">
        <v>0</v>
      </c>
      <c r="K126" s="402">
        <v>0</v>
      </c>
      <c r="L126" s="402">
        <v>0</v>
      </c>
      <c r="M126" s="402">
        <v>0</v>
      </c>
      <c r="N126" s="402">
        <v>0</v>
      </c>
      <c r="O126" s="402">
        <v>0</v>
      </c>
      <c r="P126" s="402">
        <v>0</v>
      </c>
    </row>
    <row r="127" spans="1:16" s="597" customFormat="1" ht="25.5" customHeight="1">
      <c r="A127" s="594" t="s">
        <v>1087</v>
      </c>
      <c r="B127" s="590">
        <v>2447.6458683244359</v>
      </c>
      <c r="C127" s="590">
        <v>2445.4922483244363</v>
      </c>
      <c r="D127" s="590">
        <v>9.1380266999965441E-4</v>
      </c>
      <c r="E127" s="590">
        <v>0</v>
      </c>
      <c r="F127" s="590">
        <v>0</v>
      </c>
      <c r="G127" s="590">
        <v>0</v>
      </c>
      <c r="H127" s="590">
        <v>0</v>
      </c>
      <c r="I127" s="590">
        <v>0</v>
      </c>
      <c r="J127" s="590">
        <v>0</v>
      </c>
      <c r="K127" s="590">
        <v>2.1536200000000001</v>
      </c>
      <c r="L127" s="590">
        <v>0</v>
      </c>
      <c r="M127" s="590">
        <v>0</v>
      </c>
      <c r="N127" s="590">
        <v>0</v>
      </c>
      <c r="O127" s="590">
        <v>0</v>
      </c>
      <c r="P127" s="590">
        <v>2.1536200000000001</v>
      </c>
    </row>
    <row r="128" spans="1:16" ht="11.85" customHeight="1">
      <c r="A128" s="389" t="s">
        <v>257</v>
      </c>
      <c r="B128" s="163">
        <v>210.11052116775363</v>
      </c>
      <c r="C128" s="163">
        <v>210.11052116775363</v>
      </c>
      <c r="D128" s="163">
        <v>6.0572799999590643E-5</v>
      </c>
      <c r="E128" s="163">
        <v>0</v>
      </c>
      <c r="F128" s="163">
        <v>0</v>
      </c>
      <c r="G128" s="163">
        <v>0</v>
      </c>
      <c r="H128" s="163">
        <v>0</v>
      </c>
      <c r="I128" s="163">
        <v>0</v>
      </c>
      <c r="J128" s="163">
        <v>0</v>
      </c>
      <c r="K128" s="163">
        <v>0</v>
      </c>
      <c r="L128" s="163">
        <v>0</v>
      </c>
      <c r="M128" s="163">
        <v>0</v>
      </c>
      <c r="N128" s="163">
        <v>0</v>
      </c>
      <c r="O128" s="163">
        <v>0</v>
      </c>
      <c r="P128" s="163">
        <v>0</v>
      </c>
    </row>
    <row r="129" spans="1:16" ht="11.85" customHeight="1">
      <c r="A129" s="389" t="s">
        <v>258</v>
      </c>
      <c r="B129" s="163">
        <v>159.07192941018033</v>
      </c>
      <c r="C129" s="163">
        <v>159.07192941018033</v>
      </c>
      <c r="D129" s="163">
        <v>0</v>
      </c>
      <c r="E129" s="163">
        <v>0</v>
      </c>
      <c r="F129" s="163">
        <v>0</v>
      </c>
      <c r="G129" s="163">
        <v>0</v>
      </c>
      <c r="H129" s="163">
        <v>0</v>
      </c>
      <c r="I129" s="163">
        <v>0</v>
      </c>
      <c r="J129" s="163">
        <v>0</v>
      </c>
      <c r="K129" s="163">
        <v>0</v>
      </c>
      <c r="L129" s="163">
        <v>0</v>
      </c>
      <c r="M129" s="163">
        <v>0</v>
      </c>
      <c r="N129" s="163">
        <v>0</v>
      </c>
      <c r="O129" s="163">
        <v>0</v>
      </c>
      <c r="P129" s="163">
        <v>0</v>
      </c>
    </row>
    <row r="130" spans="1:16" ht="11.85" customHeight="1">
      <c r="A130" s="389" t="s">
        <v>259</v>
      </c>
      <c r="B130" s="163">
        <v>173.20428376526624</v>
      </c>
      <c r="C130" s="163">
        <v>173.20428376526621</v>
      </c>
      <c r="D130" s="163"/>
      <c r="E130" s="163">
        <v>0</v>
      </c>
      <c r="F130" s="163">
        <v>0</v>
      </c>
      <c r="G130" s="163">
        <v>0</v>
      </c>
      <c r="H130" s="163">
        <v>0</v>
      </c>
      <c r="I130" s="163">
        <v>0</v>
      </c>
      <c r="J130" s="163">
        <v>0</v>
      </c>
      <c r="K130" s="163">
        <v>0</v>
      </c>
      <c r="L130" s="163">
        <v>0</v>
      </c>
      <c r="M130" s="163">
        <v>0</v>
      </c>
      <c r="N130" s="163">
        <v>0</v>
      </c>
      <c r="O130" s="163">
        <v>0</v>
      </c>
      <c r="P130" s="163">
        <v>0</v>
      </c>
    </row>
    <row r="131" spans="1:16" ht="11.85" customHeight="1">
      <c r="A131" s="389" t="s">
        <v>260</v>
      </c>
      <c r="B131" s="163">
        <v>168.7568019245096</v>
      </c>
      <c r="C131" s="163">
        <v>168.7568019245096</v>
      </c>
      <c r="D131" s="163">
        <v>4.9345160000143549E-5</v>
      </c>
      <c r="E131" s="163">
        <v>0</v>
      </c>
      <c r="F131" s="163">
        <v>0</v>
      </c>
      <c r="G131" s="163">
        <v>0</v>
      </c>
      <c r="H131" s="163">
        <v>0</v>
      </c>
      <c r="I131" s="163">
        <v>0</v>
      </c>
      <c r="J131" s="163">
        <v>0</v>
      </c>
      <c r="K131" s="163">
        <v>0</v>
      </c>
      <c r="L131" s="163">
        <v>0</v>
      </c>
      <c r="M131" s="163">
        <v>0</v>
      </c>
      <c r="N131" s="163">
        <v>0</v>
      </c>
      <c r="O131" s="163">
        <v>0</v>
      </c>
      <c r="P131" s="163">
        <v>0</v>
      </c>
    </row>
    <row r="132" spans="1:16" ht="11.85" customHeight="1">
      <c r="A132" s="389" t="s">
        <v>261</v>
      </c>
      <c r="B132" s="163">
        <v>188.85116456928</v>
      </c>
      <c r="C132" s="163">
        <v>188.85116456928</v>
      </c>
      <c r="D132" s="163">
        <v>1.0343252999973629E-4</v>
      </c>
      <c r="E132" s="163">
        <v>0</v>
      </c>
      <c r="F132" s="163">
        <v>0</v>
      </c>
      <c r="G132" s="163">
        <v>0</v>
      </c>
      <c r="H132" s="163">
        <v>0</v>
      </c>
      <c r="I132" s="163">
        <v>0</v>
      </c>
      <c r="J132" s="163">
        <v>0</v>
      </c>
      <c r="K132" s="163">
        <v>0</v>
      </c>
      <c r="L132" s="163">
        <v>0</v>
      </c>
      <c r="M132" s="163">
        <v>0</v>
      </c>
      <c r="N132" s="163">
        <v>0</v>
      </c>
      <c r="O132" s="163">
        <v>0</v>
      </c>
      <c r="P132" s="163">
        <v>0</v>
      </c>
    </row>
    <row r="133" spans="1:16" ht="11.85" customHeight="1">
      <c r="A133" s="389" t="s">
        <v>262</v>
      </c>
      <c r="B133" s="163">
        <v>251.674216465493</v>
      </c>
      <c r="C133" s="163">
        <v>251.674216465493</v>
      </c>
      <c r="D133" s="163">
        <v>3.5138970000389237E-5</v>
      </c>
      <c r="E133" s="163">
        <v>0</v>
      </c>
      <c r="F133" s="163">
        <v>0</v>
      </c>
      <c r="G133" s="163">
        <v>0</v>
      </c>
      <c r="H133" s="163">
        <v>0</v>
      </c>
      <c r="I133" s="163">
        <v>0</v>
      </c>
      <c r="J133" s="163">
        <v>0</v>
      </c>
      <c r="K133" s="163">
        <v>0</v>
      </c>
      <c r="L133" s="163">
        <v>0</v>
      </c>
      <c r="M133" s="163">
        <v>0</v>
      </c>
      <c r="N133" s="163">
        <v>0</v>
      </c>
      <c r="O133" s="163">
        <v>0</v>
      </c>
      <c r="P133" s="163">
        <v>0</v>
      </c>
    </row>
    <row r="134" spans="1:16" ht="11.85" customHeight="1">
      <c r="A134" s="389" t="s">
        <v>263</v>
      </c>
      <c r="B134" s="163">
        <v>218.75538531772378</v>
      </c>
      <c r="C134" s="163">
        <v>218.75538531772378</v>
      </c>
      <c r="D134" s="163">
        <v>2.8482270000040445E-5</v>
      </c>
      <c r="E134" s="163">
        <v>0</v>
      </c>
      <c r="F134" s="163">
        <v>0</v>
      </c>
      <c r="G134" s="163">
        <v>0</v>
      </c>
      <c r="H134" s="163">
        <v>0</v>
      </c>
      <c r="I134" s="163">
        <v>0</v>
      </c>
      <c r="J134" s="163">
        <v>0</v>
      </c>
      <c r="K134" s="163">
        <v>0</v>
      </c>
      <c r="L134" s="163">
        <v>0</v>
      </c>
      <c r="M134" s="163">
        <v>0</v>
      </c>
      <c r="N134" s="163">
        <v>0</v>
      </c>
      <c r="O134" s="163">
        <v>0</v>
      </c>
      <c r="P134" s="163">
        <v>0</v>
      </c>
    </row>
    <row r="135" spans="1:16" ht="11.85" customHeight="1">
      <c r="A135" s="389" t="s">
        <v>264</v>
      </c>
      <c r="B135" s="163">
        <v>248.37472327109145</v>
      </c>
      <c r="C135" s="163">
        <v>248.37472327109143</v>
      </c>
      <c r="D135" s="163">
        <v>4.0742639999962197E-5</v>
      </c>
      <c r="E135" s="163">
        <v>0</v>
      </c>
      <c r="F135" s="163">
        <v>0</v>
      </c>
      <c r="G135" s="163">
        <v>0</v>
      </c>
      <c r="H135" s="163">
        <v>0</v>
      </c>
      <c r="I135" s="163">
        <v>0</v>
      </c>
      <c r="J135" s="163">
        <v>0</v>
      </c>
      <c r="K135" s="163">
        <v>0</v>
      </c>
      <c r="L135" s="163">
        <v>0</v>
      </c>
      <c r="M135" s="163">
        <v>0</v>
      </c>
      <c r="N135" s="163">
        <v>0</v>
      </c>
      <c r="O135" s="163">
        <v>0</v>
      </c>
      <c r="P135" s="163">
        <v>0</v>
      </c>
    </row>
    <row r="136" spans="1:16" ht="11.85" customHeight="1">
      <c r="A136" s="389" t="s">
        <v>265</v>
      </c>
      <c r="B136" s="163">
        <v>179.34014302642132</v>
      </c>
      <c r="C136" s="163">
        <v>179.34014302642132</v>
      </c>
      <c r="D136" s="163">
        <v>5.5995830000028947E-5</v>
      </c>
      <c r="E136" s="163">
        <v>0</v>
      </c>
      <c r="F136" s="163">
        <v>0</v>
      </c>
      <c r="G136" s="163">
        <v>0</v>
      </c>
      <c r="H136" s="163">
        <v>0</v>
      </c>
      <c r="I136" s="163">
        <v>0</v>
      </c>
      <c r="J136" s="163">
        <v>0</v>
      </c>
      <c r="K136" s="163">
        <v>0</v>
      </c>
      <c r="L136" s="163">
        <v>0</v>
      </c>
      <c r="M136" s="163">
        <v>0</v>
      </c>
      <c r="N136" s="163">
        <v>0</v>
      </c>
      <c r="O136" s="163">
        <v>0</v>
      </c>
      <c r="P136" s="163">
        <v>0</v>
      </c>
    </row>
    <row r="137" spans="1:16" ht="11.85" customHeight="1">
      <c r="A137" s="389" t="s">
        <v>266</v>
      </c>
      <c r="B137" s="163">
        <v>195.49150705007517</v>
      </c>
      <c r="C137" s="163">
        <v>195.49150705007517</v>
      </c>
      <c r="D137" s="163">
        <v>0</v>
      </c>
      <c r="E137" s="163">
        <v>0</v>
      </c>
      <c r="F137" s="163">
        <v>0</v>
      </c>
      <c r="G137" s="163">
        <v>0</v>
      </c>
      <c r="H137" s="163">
        <v>0</v>
      </c>
      <c r="I137" s="163">
        <v>0</v>
      </c>
      <c r="J137" s="163">
        <v>0</v>
      </c>
      <c r="K137" s="163">
        <v>0</v>
      </c>
      <c r="L137" s="163">
        <v>0</v>
      </c>
      <c r="M137" s="163">
        <v>0</v>
      </c>
      <c r="N137" s="163">
        <v>0</v>
      </c>
      <c r="O137" s="163">
        <v>0</v>
      </c>
      <c r="P137" s="163">
        <v>0</v>
      </c>
    </row>
    <row r="138" spans="1:16" ht="11.85" customHeight="1">
      <c r="A138" s="401" t="s">
        <v>267</v>
      </c>
      <c r="B138" s="402">
        <v>227.04752585486176</v>
      </c>
      <c r="C138" s="402">
        <v>224.89390585486177</v>
      </c>
      <c r="D138" s="402">
        <v>0</v>
      </c>
      <c r="E138" s="402">
        <v>0</v>
      </c>
      <c r="F138" s="402">
        <v>0</v>
      </c>
      <c r="G138" s="402">
        <v>0</v>
      </c>
      <c r="H138" s="402">
        <v>0</v>
      </c>
      <c r="I138" s="402">
        <v>0</v>
      </c>
      <c r="J138" s="402">
        <v>0</v>
      </c>
      <c r="K138" s="402">
        <v>2.1536200000000001</v>
      </c>
      <c r="L138" s="402">
        <v>0</v>
      </c>
      <c r="M138" s="402">
        <v>0</v>
      </c>
      <c r="N138" s="402">
        <v>0</v>
      </c>
      <c r="O138" s="402">
        <v>0</v>
      </c>
      <c r="P138" s="402">
        <v>2.1536200000000001</v>
      </c>
    </row>
    <row r="139" spans="1:16" ht="11.85" customHeight="1">
      <c r="A139" s="754" t="s">
        <v>268</v>
      </c>
      <c r="B139" s="755">
        <v>226.96766650178</v>
      </c>
      <c r="C139" s="755">
        <v>226.96766650178</v>
      </c>
      <c r="D139" s="755">
        <v>5.4009246999976311E-4</v>
      </c>
      <c r="E139" s="755">
        <v>0</v>
      </c>
      <c r="F139" s="755">
        <v>0</v>
      </c>
      <c r="G139" s="755">
        <v>0</v>
      </c>
      <c r="H139" s="755">
        <v>0</v>
      </c>
      <c r="I139" s="755">
        <v>0</v>
      </c>
      <c r="J139" s="755">
        <v>0</v>
      </c>
      <c r="K139" s="755">
        <v>0</v>
      </c>
      <c r="L139" s="755">
        <v>0</v>
      </c>
      <c r="M139" s="755">
        <v>0</v>
      </c>
      <c r="N139" s="755">
        <v>0</v>
      </c>
      <c r="O139" s="755">
        <v>0</v>
      </c>
      <c r="P139" s="755">
        <v>0</v>
      </c>
    </row>
    <row r="140" spans="1:16" s="597" customFormat="1" ht="25.5" customHeight="1">
      <c r="A140" s="594" t="s">
        <v>1088</v>
      </c>
      <c r="B140" s="590">
        <v>35033.063792449095</v>
      </c>
      <c r="C140" s="590">
        <v>35029.149694449094</v>
      </c>
      <c r="D140" s="590">
        <v>11.210691739765105</v>
      </c>
      <c r="E140" s="590">
        <v>0</v>
      </c>
      <c r="F140" s="590">
        <v>0</v>
      </c>
      <c r="G140" s="590">
        <v>0</v>
      </c>
      <c r="H140" s="590">
        <v>0</v>
      </c>
      <c r="I140" s="590">
        <v>0</v>
      </c>
      <c r="J140" s="590">
        <v>0</v>
      </c>
      <c r="K140" s="590">
        <v>3.9140980000000001</v>
      </c>
      <c r="L140" s="590">
        <v>0</v>
      </c>
      <c r="M140" s="590">
        <v>0</v>
      </c>
      <c r="N140" s="590">
        <v>1.788904</v>
      </c>
      <c r="O140" s="590">
        <v>0</v>
      </c>
      <c r="P140" s="590">
        <v>2.125194</v>
      </c>
    </row>
    <row r="141" spans="1:16" ht="11.85" customHeight="1">
      <c r="A141" s="389" t="s">
        <v>257</v>
      </c>
      <c r="B141" s="163">
        <v>1405.5757797720305</v>
      </c>
      <c r="C141" s="163">
        <v>1405.5757797720305</v>
      </c>
      <c r="D141" s="163">
        <v>0.73148475160799997</v>
      </c>
      <c r="E141" s="163">
        <v>0</v>
      </c>
      <c r="F141" s="163">
        <v>0</v>
      </c>
      <c r="G141" s="163">
        <v>0</v>
      </c>
      <c r="H141" s="163">
        <v>0</v>
      </c>
      <c r="I141" s="163">
        <v>0</v>
      </c>
      <c r="J141" s="163">
        <v>0</v>
      </c>
      <c r="K141" s="163">
        <v>0</v>
      </c>
      <c r="L141" s="163">
        <v>0</v>
      </c>
      <c r="M141" s="163">
        <v>0</v>
      </c>
      <c r="N141" s="163">
        <v>0</v>
      </c>
      <c r="O141" s="163">
        <v>0</v>
      </c>
      <c r="P141" s="163">
        <v>0</v>
      </c>
    </row>
    <row r="142" spans="1:16" ht="11.85" customHeight="1">
      <c r="A142" s="403" t="s">
        <v>258</v>
      </c>
      <c r="B142" s="164">
        <v>2290.1290220737001</v>
      </c>
      <c r="C142" s="164">
        <v>2290.1290220736955</v>
      </c>
      <c r="D142" s="164">
        <v>0.54683152298449966</v>
      </c>
      <c r="E142" s="164">
        <v>0</v>
      </c>
      <c r="F142" s="164">
        <v>0</v>
      </c>
      <c r="G142" s="164">
        <v>0</v>
      </c>
      <c r="H142" s="164">
        <v>0</v>
      </c>
      <c r="I142" s="164">
        <v>0</v>
      </c>
      <c r="J142" s="164">
        <v>0</v>
      </c>
      <c r="K142" s="164">
        <v>0</v>
      </c>
      <c r="L142" s="164">
        <v>0</v>
      </c>
      <c r="M142" s="164">
        <v>0</v>
      </c>
      <c r="N142" s="164">
        <v>0</v>
      </c>
      <c r="O142" s="164">
        <v>0</v>
      </c>
      <c r="P142" s="164">
        <v>0</v>
      </c>
    </row>
    <row r="143" spans="1:16" ht="11.85" customHeight="1">
      <c r="A143" s="389" t="s">
        <v>259</v>
      </c>
      <c r="B143" s="163">
        <v>3365.9443228836431</v>
      </c>
      <c r="C143" s="163">
        <v>3365.9443228836435</v>
      </c>
      <c r="D143" s="163">
        <v>1.1131943369944</v>
      </c>
      <c r="E143" s="163">
        <v>0</v>
      </c>
      <c r="F143" s="163">
        <v>0</v>
      </c>
      <c r="G143" s="163">
        <v>0</v>
      </c>
      <c r="H143" s="163">
        <v>0</v>
      </c>
      <c r="I143" s="163">
        <v>0</v>
      </c>
      <c r="J143" s="163">
        <v>0</v>
      </c>
      <c r="K143" s="163">
        <v>0</v>
      </c>
      <c r="L143" s="163">
        <v>0</v>
      </c>
      <c r="M143" s="163">
        <v>0</v>
      </c>
      <c r="N143" s="163">
        <v>0</v>
      </c>
      <c r="O143" s="163">
        <v>0</v>
      </c>
      <c r="P143" s="163">
        <v>0</v>
      </c>
    </row>
    <row r="144" spans="1:16" ht="11.85" customHeight="1">
      <c r="A144" s="401" t="s">
        <v>260</v>
      </c>
      <c r="B144" s="402">
        <v>1926.875370929404</v>
      </c>
      <c r="C144" s="402">
        <v>1926.8753709294037</v>
      </c>
      <c r="D144" s="402">
        <v>0.80689430253490002</v>
      </c>
      <c r="E144" s="402">
        <v>0</v>
      </c>
      <c r="F144" s="402">
        <v>0</v>
      </c>
      <c r="G144" s="402">
        <v>0</v>
      </c>
      <c r="H144" s="402">
        <v>0</v>
      </c>
      <c r="I144" s="402">
        <v>0</v>
      </c>
      <c r="J144" s="402">
        <v>0</v>
      </c>
      <c r="K144" s="402">
        <v>0</v>
      </c>
      <c r="L144" s="402">
        <v>0</v>
      </c>
      <c r="M144" s="402">
        <v>0</v>
      </c>
      <c r="N144" s="402">
        <v>0</v>
      </c>
      <c r="O144" s="402">
        <v>0</v>
      </c>
      <c r="P144" s="402">
        <v>0</v>
      </c>
    </row>
    <row r="145" spans="1:16" ht="11.85" customHeight="1">
      <c r="A145" s="389" t="s">
        <v>261</v>
      </c>
      <c r="B145" s="163">
        <v>2459.9288535465994</v>
      </c>
      <c r="C145" s="163">
        <v>2459.9288535465994</v>
      </c>
      <c r="D145" s="163">
        <v>1.4935532397151003</v>
      </c>
      <c r="E145" s="163">
        <v>0</v>
      </c>
      <c r="F145" s="163">
        <v>0</v>
      </c>
      <c r="G145" s="163">
        <v>0</v>
      </c>
      <c r="H145" s="163">
        <v>0</v>
      </c>
      <c r="I145" s="163">
        <v>0</v>
      </c>
      <c r="J145" s="163">
        <v>0</v>
      </c>
      <c r="K145" s="163">
        <v>0</v>
      </c>
      <c r="L145" s="163">
        <v>0</v>
      </c>
      <c r="M145" s="163">
        <v>0</v>
      </c>
      <c r="N145" s="163">
        <v>0</v>
      </c>
      <c r="O145" s="163">
        <v>0</v>
      </c>
      <c r="P145" s="163">
        <v>0</v>
      </c>
    </row>
    <row r="146" spans="1:16" ht="11.85" customHeight="1">
      <c r="A146" s="389" t="s">
        <v>262</v>
      </c>
      <c r="B146" s="163">
        <v>2573.7081474996176</v>
      </c>
      <c r="C146" s="163">
        <v>2573.7081474996171</v>
      </c>
      <c r="D146" s="163">
        <v>0.54193238634059993</v>
      </c>
      <c r="E146" s="163">
        <v>0</v>
      </c>
      <c r="F146" s="163">
        <v>0</v>
      </c>
      <c r="G146" s="163">
        <v>0</v>
      </c>
      <c r="H146" s="163">
        <v>0</v>
      </c>
      <c r="I146" s="163">
        <v>0</v>
      </c>
      <c r="J146" s="163">
        <v>0</v>
      </c>
      <c r="K146" s="163">
        <v>0</v>
      </c>
      <c r="L146" s="163">
        <v>0</v>
      </c>
      <c r="M146" s="163">
        <v>0</v>
      </c>
      <c r="N146" s="163">
        <v>0</v>
      </c>
      <c r="O146" s="163">
        <v>0</v>
      </c>
      <c r="P146" s="163">
        <v>0</v>
      </c>
    </row>
    <row r="147" spans="1:16" ht="11.85" customHeight="1">
      <c r="A147" s="389" t="s">
        <v>263</v>
      </c>
      <c r="B147" s="163">
        <v>2830.9880334463128</v>
      </c>
      <c r="C147" s="163">
        <v>2828.8628394463121</v>
      </c>
      <c r="D147" s="163">
        <v>0.74376223648480455</v>
      </c>
      <c r="E147" s="163">
        <v>0</v>
      </c>
      <c r="F147" s="163">
        <v>0</v>
      </c>
      <c r="G147" s="163">
        <v>0</v>
      </c>
      <c r="H147" s="163">
        <v>0</v>
      </c>
      <c r="I147" s="163">
        <v>0</v>
      </c>
      <c r="J147" s="163">
        <v>0</v>
      </c>
      <c r="K147" s="163">
        <v>2.125194</v>
      </c>
      <c r="L147" s="163">
        <v>0</v>
      </c>
      <c r="M147" s="163">
        <v>0</v>
      </c>
      <c r="N147" s="163">
        <v>0</v>
      </c>
      <c r="O147" s="163">
        <v>0</v>
      </c>
      <c r="P147" s="163">
        <v>2.125194</v>
      </c>
    </row>
    <row r="148" spans="1:16" ht="11.85" customHeight="1">
      <c r="A148" s="389" t="s">
        <v>264</v>
      </c>
      <c r="B148" s="163">
        <v>2616.2194102915855</v>
      </c>
      <c r="C148" s="163">
        <v>2616.2194102915855</v>
      </c>
      <c r="D148" s="163">
        <v>1.4951898915319</v>
      </c>
      <c r="E148" s="163">
        <v>0</v>
      </c>
      <c r="F148" s="163">
        <v>0</v>
      </c>
      <c r="G148" s="163">
        <v>0</v>
      </c>
      <c r="H148" s="163">
        <v>0</v>
      </c>
      <c r="I148" s="163">
        <v>0</v>
      </c>
      <c r="J148" s="163">
        <v>0</v>
      </c>
      <c r="K148" s="163">
        <v>0</v>
      </c>
      <c r="L148" s="163">
        <v>0</v>
      </c>
      <c r="M148" s="163">
        <v>0</v>
      </c>
      <c r="N148" s="163">
        <v>0</v>
      </c>
      <c r="O148" s="163">
        <v>0</v>
      </c>
      <c r="P148" s="163">
        <v>0</v>
      </c>
    </row>
    <row r="149" spans="1:16" ht="11.85" customHeight="1">
      <c r="A149" s="389" t="s">
        <v>265</v>
      </c>
      <c r="B149" s="163">
        <v>2584.2797490442867</v>
      </c>
      <c r="C149" s="163">
        <v>2584.2797490442867</v>
      </c>
      <c r="D149" s="163">
        <v>1.3640803262034003</v>
      </c>
      <c r="E149" s="163">
        <v>0</v>
      </c>
      <c r="F149" s="163">
        <v>0</v>
      </c>
      <c r="G149" s="163">
        <v>0</v>
      </c>
      <c r="H149" s="163">
        <v>0</v>
      </c>
      <c r="I149" s="163">
        <v>0</v>
      </c>
      <c r="J149" s="163">
        <v>0</v>
      </c>
      <c r="K149" s="163">
        <v>0</v>
      </c>
      <c r="L149" s="163">
        <v>0</v>
      </c>
      <c r="M149" s="163">
        <v>0</v>
      </c>
      <c r="N149" s="163">
        <v>0</v>
      </c>
      <c r="O149" s="163">
        <v>0</v>
      </c>
      <c r="P149" s="163">
        <v>0</v>
      </c>
    </row>
    <row r="150" spans="1:16" ht="11.85" customHeight="1">
      <c r="A150" s="389" t="s">
        <v>266</v>
      </c>
      <c r="B150" s="163">
        <v>3117.7685479618922</v>
      </c>
      <c r="C150" s="163">
        <v>3117.7685479618917</v>
      </c>
      <c r="D150" s="163">
        <v>0.73428623348300004</v>
      </c>
      <c r="E150" s="163">
        <v>0</v>
      </c>
      <c r="F150" s="163">
        <v>0</v>
      </c>
      <c r="G150" s="163">
        <v>0</v>
      </c>
      <c r="H150" s="163">
        <v>0</v>
      </c>
      <c r="I150" s="163">
        <v>0</v>
      </c>
      <c r="J150" s="163">
        <v>0</v>
      </c>
      <c r="K150" s="163">
        <v>0</v>
      </c>
      <c r="L150" s="163">
        <v>0</v>
      </c>
      <c r="M150" s="163">
        <v>0</v>
      </c>
      <c r="N150" s="163">
        <v>0</v>
      </c>
      <c r="O150" s="163">
        <v>0</v>
      </c>
      <c r="P150" s="163">
        <v>0</v>
      </c>
    </row>
    <row r="151" spans="1:16" ht="11.85" customHeight="1">
      <c r="A151" s="401" t="s">
        <v>267</v>
      </c>
      <c r="B151" s="402">
        <v>3151.4116733143583</v>
      </c>
      <c r="C151" s="402">
        <v>3149.6227693143578</v>
      </c>
      <c r="D151" s="402">
        <v>0.57882230470829998</v>
      </c>
      <c r="E151" s="163">
        <v>0</v>
      </c>
      <c r="F151" s="163">
        <v>0</v>
      </c>
      <c r="G151" s="402">
        <v>0</v>
      </c>
      <c r="H151" s="402">
        <v>0</v>
      </c>
      <c r="I151" s="402">
        <v>0</v>
      </c>
      <c r="J151" s="402">
        <v>0</v>
      </c>
      <c r="K151" s="402">
        <v>1.788904</v>
      </c>
      <c r="L151" s="402">
        <v>0</v>
      </c>
      <c r="M151" s="402">
        <v>0</v>
      </c>
      <c r="N151" s="402">
        <v>1.788904</v>
      </c>
      <c r="O151" s="402">
        <v>0</v>
      </c>
      <c r="P151" s="402">
        <v>0</v>
      </c>
    </row>
    <row r="152" spans="1:16" ht="11.85" customHeight="1">
      <c r="A152" s="401" t="s">
        <v>268</v>
      </c>
      <c r="B152" s="402">
        <v>6710.2348816856611</v>
      </c>
      <c r="C152" s="402">
        <v>6710.2348816856611</v>
      </c>
      <c r="D152" s="402">
        <v>1.0606602071761999</v>
      </c>
      <c r="E152" s="402">
        <v>0</v>
      </c>
      <c r="F152" s="402">
        <v>0</v>
      </c>
      <c r="G152" s="402">
        <v>0</v>
      </c>
      <c r="H152" s="402">
        <v>0</v>
      </c>
      <c r="I152" s="402">
        <v>0</v>
      </c>
      <c r="J152" s="402">
        <v>0</v>
      </c>
      <c r="K152" s="402">
        <v>0</v>
      </c>
      <c r="L152" s="402">
        <v>0</v>
      </c>
      <c r="M152" s="402">
        <v>0</v>
      </c>
      <c r="N152" s="402">
        <v>0</v>
      </c>
      <c r="O152" s="402">
        <v>0</v>
      </c>
      <c r="P152" s="402">
        <v>0</v>
      </c>
    </row>
    <row r="153" spans="1:16" s="597" customFormat="1" ht="25.5" customHeight="1">
      <c r="A153" s="594" t="s">
        <v>1089</v>
      </c>
      <c r="B153" s="590">
        <v>15881.143048158205</v>
      </c>
      <c r="C153" s="590">
        <v>15839.278304158208</v>
      </c>
      <c r="D153" s="590">
        <v>0.3373122681197997</v>
      </c>
      <c r="E153" s="590">
        <v>0</v>
      </c>
      <c r="F153" s="590">
        <v>0</v>
      </c>
      <c r="G153" s="590">
        <v>0</v>
      </c>
      <c r="H153" s="590">
        <v>0</v>
      </c>
      <c r="I153" s="590">
        <v>0</v>
      </c>
      <c r="J153" s="590">
        <v>0</v>
      </c>
      <c r="K153" s="590">
        <v>41.864744000000002</v>
      </c>
      <c r="L153" s="590">
        <v>0</v>
      </c>
      <c r="M153" s="590">
        <v>0</v>
      </c>
      <c r="N153" s="590">
        <v>21.205119999999997</v>
      </c>
      <c r="O153" s="590">
        <v>0</v>
      </c>
      <c r="P153" s="590">
        <v>20.659624000000001</v>
      </c>
    </row>
    <row r="154" spans="1:16" ht="11.85" customHeight="1">
      <c r="A154" s="389" t="s">
        <v>257</v>
      </c>
      <c r="B154" s="163">
        <v>770.460244018705</v>
      </c>
      <c r="C154" s="163">
        <v>770.460244018705</v>
      </c>
      <c r="D154" s="163">
        <v>2.0207164079999992E-2</v>
      </c>
      <c r="E154" s="163">
        <v>0</v>
      </c>
      <c r="F154" s="163">
        <v>0</v>
      </c>
      <c r="G154" s="163">
        <v>0</v>
      </c>
      <c r="H154" s="163">
        <v>0</v>
      </c>
      <c r="I154" s="163">
        <v>0</v>
      </c>
      <c r="J154" s="163">
        <v>0</v>
      </c>
      <c r="K154" s="163">
        <v>0</v>
      </c>
      <c r="L154" s="163">
        <v>0</v>
      </c>
      <c r="M154" s="163">
        <v>0</v>
      </c>
      <c r="N154" s="163">
        <v>0</v>
      </c>
      <c r="O154" s="163">
        <v>0</v>
      </c>
      <c r="P154" s="163">
        <v>0</v>
      </c>
    </row>
    <row r="155" spans="1:16" ht="11.85" customHeight="1">
      <c r="A155" s="389" t="s">
        <v>258</v>
      </c>
      <c r="B155" s="163">
        <v>1441.0819309245301</v>
      </c>
      <c r="C155" s="163">
        <v>1440.0293809245341</v>
      </c>
      <c r="D155" s="163">
        <v>2.1098868319999613E-2</v>
      </c>
      <c r="E155" s="163">
        <v>0</v>
      </c>
      <c r="F155" s="163">
        <v>0</v>
      </c>
      <c r="G155" s="163">
        <v>0</v>
      </c>
      <c r="H155" s="163">
        <v>0</v>
      </c>
      <c r="I155" s="163">
        <v>0</v>
      </c>
      <c r="J155" s="163">
        <v>0</v>
      </c>
      <c r="K155" s="163">
        <v>1.0525499999999999</v>
      </c>
      <c r="L155" s="163">
        <v>0</v>
      </c>
      <c r="M155" s="163">
        <v>0</v>
      </c>
      <c r="N155" s="163">
        <v>0</v>
      </c>
      <c r="O155" s="163">
        <v>0</v>
      </c>
      <c r="P155" s="163">
        <v>1.0525499999999999</v>
      </c>
    </row>
    <row r="156" spans="1:16" ht="11.85" customHeight="1">
      <c r="A156" s="389" t="s">
        <v>259</v>
      </c>
      <c r="B156" s="163">
        <v>1155.5742059613656</v>
      </c>
      <c r="C156" s="163">
        <v>1151.3686179613655</v>
      </c>
      <c r="D156" s="163">
        <v>1.7919338062299998E-2</v>
      </c>
      <c r="E156" s="163">
        <v>0</v>
      </c>
      <c r="F156" s="163">
        <v>0</v>
      </c>
      <c r="G156" s="163">
        <v>0</v>
      </c>
      <c r="H156" s="163">
        <v>0</v>
      </c>
      <c r="I156" s="163">
        <v>0</v>
      </c>
      <c r="J156" s="163">
        <v>0</v>
      </c>
      <c r="K156" s="163">
        <v>4.2055879999999997</v>
      </c>
      <c r="L156" s="163">
        <v>0</v>
      </c>
      <c r="M156" s="163">
        <v>0</v>
      </c>
      <c r="N156" s="163">
        <v>0</v>
      </c>
      <c r="O156" s="163">
        <v>0</v>
      </c>
      <c r="P156" s="163">
        <v>4.2055879999999997</v>
      </c>
    </row>
    <row r="157" spans="1:16" ht="11.85" customHeight="1">
      <c r="A157" s="389" t="s">
        <v>260</v>
      </c>
      <c r="B157" s="163">
        <v>993.15121558387136</v>
      </c>
      <c r="C157" s="163">
        <v>985.79268958387138</v>
      </c>
      <c r="D157" s="163">
        <v>1.5747801949999474E-2</v>
      </c>
      <c r="E157" s="163">
        <v>0</v>
      </c>
      <c r="F157" s="163">
        <v>0</v>
      </c>
      <c r="G157" s="163">
        <v>0</v>
      </c>
      <c r="H157" s="163">
        <v>0</v>
      </c>
      <c r="I157" s="163">
        <v>0</v>
      </c>
      <c r="J157" s="163">
        <v>0</v>
      </c>
      <c r="K157" s="163">
        <v>7.3585259999999995</v>
      </c>
      <c r="L157" s="163">
        <v>0</v>
      </c>
      <c r="M157" s="163">
        <v>0</v>
      </c>
      <c r="N157" s="163">
        <v>0</v>
      </c>
      <c r="O157" s="163">
        <v>0</v>
      </c>
      <c r="P157" s="163">
        <v>7.3585259999999995</v>
      </c>
    </row>
    <row r="158" spans="1:16" ht="11.85" customHeight="1">
      <c r="A158" s="389" t="s">
        <v>261</v>
      </c>
      <c r="B158" s="163">
        <v>1530.201638045882</v>
      </c>
      <c r="C158" s="163">
        <v>1528.9388780458817</v>
      </c>
      <c r="D158" s="163">
        <v>6.3935646500003955E-3</v>
      </c>
      <c r="E158" s="163">
        <v>0</v>
      </c>
      <c r="F158" s="163">
        <v>0</v>
      </c>
      <c r="G158" s="163">
        <v>0</v>
      </c>
      <c r="H158" s="163">
        <v>0</v>
      </c>
      <c r="I158" s="163">
        <v>0</v>
      </c>
      <c r="J158" s="163">
        <v>0</v>
      </c>
      <c r="K158" s="163">
        <v>1.2627599999999999</v>
      </c>
      <c r="L158" s="163">
        <v>0</v>
      </c>
      <c r="M158" s="163">
        <v>0</v>
      </c>
      <c r="N158" s="163">
        <v>0</v>
      </c>
      <c r="O158" s="163">
        <v>0</v>
      </c>
      <c r="P158" s="163">
        <v>1.2627599999999999</v>
      </c>
    </row>
    <row r="159" spans="1:16" ht="11.85" customHeight="1">
      <c r="A159" s="389" t="s">
        <v>262</v>
      </c>
      <c r="B159" s="163">
        <v>1285.9908401953178</v>
      </c>
      <c r="C159" s="163">
        <v>1284.2622401953179</v>
      </c>
      <c r="D159" s="163">
        <v>2.4094988700000236E-2</v>
      </c>
      <c r="E159" s="163">
        <v>0</v>
      </c>
      <c r="F159" s="163">
        <v>0</v>
      </c>
      <c r="G159" s="163">
        <v>0</v>
      </c>
      <c r="H159" s="163">
        <v>0</v>
      </c>
      <c r="I159" s="163">
        <v>0</v>
      </c>
      <c r="J159" s="163">
        <v>0</v>
      </c>
      <c r="K159" s="163">
        <v>1.7285999999999999</v>
      </c>
      <c r="L159" s="163">
        <v>0</v>
      </c>
      <c r="M159" s="163">
        <v>0</v>
      </c>
      <c r="N159" s="163">
        <v>0</v>
      </c>
      <c r="O159" s="163">
        <v>0</v>
      </c>
      <c r="P159" s="163">
        <v>1.7285999999999999</v>
      </c>
    </row>
    <row r="160" spans="1:16" ht="11.85" customHeight="1">
      <c r="A160" s="389" t="s">
        <v>263</v>
      </c>
      <c r="B160" s="163">
        <v>1325.870900346978</v>
      </c>
      <c r="C160" s="163">
        <v>1304.660080346978</v>
      </c>
      <c r="D160" s="163">
        <v>6.5933693529999782E-2</v>
      </c>
      <c r="E160" s="163">
        <v>0</v>
      </c>
      <c r="F160" s="163">
        <v>0</v>
      </c>
      <c r="G160" s="163">
        <v>0</v>
      </c>
      <c r="H160" s="163">
        <v>0</v>
      </c>
      <c r="I160" s="163">
        <v>0</v>
      </c>
      <c r="J160" s="163">
        <v>0</v>
      </c>
      <c r="K160" s="163">
        <v>21.210819999999998</v>
      </c>
      <c r="L160" s="163">
        <v>0</v>
      </c>
      <c r="M160" s="163">
        <v>0</v>
      </c>
      <c r="N160" s="163">
        <v>21.205119999999997</v>
      </c>
      <c r="O160" s="163">
        <v>0</v>
      </c>
      <c r="P160" s="163">
        <v>5.7000000000000002E-3</v>
      </c>
    </row>
    <row r="161" spans="1:16" ht="11.85" customHeight="1">
      <c r="A161" s="389" t="s">
        <v>264</v>
      </c>
      <c r="B161" s="163">
        <v>1456.2608102572526</v>
      </c>
      <c r="C161" s="163">
        <v>1456.2527102572531</v>
      </c>
      <c r="D161" s="163">
        <v>1.3317111499999999E-2</v>
      </c>
      <c r="E161" s="163">
        <v>0</v>
      </c>
      <c r="F161" s="163">
        <v>0</v>
      </c>
      <c r="G161" s="163">
        <v>0</v>
      </c>
      <c r="H161" s="163">
        <v>0</v>
      </c>
      <c r="I161" s="163">
        <v>0</v>
      </c>
      <c r="J161" s="163">
        <v>0</v>
      </c>
      <c r="K161" s="163">
        <v>8.0999999999999996E-3</v>
      </c>
      <c r="L161" s="163">
        <v>0</v>
      </c>
      <c r="M161" s="163">
        <v>0</v>
      </c>
      <c r="N161" s="163">
        <v>0</v>
      </c>
      <c r="O161" s="163">
        <v>0</v>
      </c>
      <c r="P161" s="163">
        <v>8.0999999999999996E-3</v>
      </c>
    </row>
    <row r="162" spans="1:16" ht="11.85" customHeight="1">
      <c r="A162" s="389" t="s">
        <v>265</v>
      </c>
      <c r="B162" s="163">
        <v>1315.6942800547608</v>
      </c>
      <c r="C162" s="163">
        <v>1315.6830800547609</v>
      </c>
      <c r="D162" s="163">
        <v>0.14430116890000014</v>
      </c>
      <c r="E162" s="163">
        <v>0</v>
      </c>
      <c r="F162" s="163">
        <v>0</v>
      </c>
      <c r="G162" s="163">
        <v>0</v>
      </c>
      <c r="H162" s="163">
        <v>0</v>
      </c>
      <c r="I162" s="163">
        <v>0</v>
      </c>
      <c r="J162" s="163">
        <v>0</v>
      </c>
      <c r="K162" s="163">
        <v>1.12E-2</v>
      </c>
      <c r="L162" s="163">
        <v>0</v>
      </c>
      <c r="M162" s="163">
        <v>0</v>
      </c>
      <c r="N162" s="163">
        <v>0</v>
      </c>
      <c r="O162" s="163">
        <v>0</v>
      </c>
      <c r="P162" s="163">
        <v>1.12E-2</v>
      </c>
    </row>
    <row r="163" spans="1:16" ht="11.85" customHeight="1">
      <c r="A163" s="389" t="s">
        <v>266</v>
      </c>
      <c r="B163" s="163">
        <v>1723.3712595323966</v>
      </c>
      <c r="C163" s="163">
        <v>1723.3712595323966</v>
      </c>
      <c r="D163" s="163">
        <v>0</v>
      </c>
      <c r="E163" s="163">
        <v>0</v>
      </c>
      <c r="F163" s="163">
        <v>0</v>
      </c>
      <c r="G163" s="163">
        <v>0</v>
      </c>
      <c r="H163" s="163">
        <v>0</v>
      </c>
      <c r="I163" s="163">
        <v>0</v>
      </c>
      <c r="J163" s="163">
        <v>0</v>
      </c>
      <c r="K163" s="163">
        <v>0</v>
      </c>
      <c r="L163" s="163">
        <v>0</v>
      </c>
      <c r="M163" s="163">
        <v>0</v>
      </c>
      <c r="N163" s="163">
        <v>0</v>
      </c>
      <c r="O163" s="163">
        <v>0</v>
      </c>
      <c r="P163" s="163">
        <v>0</v>
      </c>
    </row>
    <row r="164" spans="1:16" ht="11.85" customHeight="1">
      <c r="A164" s="401" t="s">
        <v>267</v>
      </c>
      <c r="B164" s="402">
        <v>1395.0402835971238</v>
      </c>
      <c r="C164" s="402">
        <v>1393.2819835971241</v>
      </c>
      <c r="D164" s="402">
        <v>1.1528185000065605E-4</v>
      </c>
      <c r="E164" s="402">
        <v>0</v>
      </c>
      <c r="F164" s="402">
        <v>0</v>
      </c>
      <c r="G164" s="402">
        <v>0</v>
      </c>
      <c r="H164" s="402">
        <v>0</v>
      </c>
      <c r="I164" s="402">
        <v>0</v>
      </c>
      <c r="J164" s="402">
        <v>0</v>
      </c>
      <c r="K164" s="402">
        <v>1.7583</v>
      </c>
      <c r="L164" s="402">
        <v>0</v>
      </c>
      <c r="M164" s="402">
        <v>0</v>
      </c>
      <c r="N164" s="402">
        <v>0</v>
      </c>
      <c r="O164" s="402">
        <v>0</v>
      </c>
      <c r="P164" s="402">
        <v>1.7583</v>
      </c>
    </row>
    <row r="165" spans="1:16" ht="11.85" customHeight="1">
      <c r="A165" s="754" t="s">
        <v>268</v>
      </c>
      <c r="B165" s="755">
        <v>1488.4454396400217</v>
      </c>
      <c r="C165" s="755">
        <v>1485.1771396400216</v>
      </c>
      <c r="D165" s="755">
        <v>8.1832865774993692E-3</v>
      </c>
      <c r="E165" s="755">
        <v>0</v>
      </c>
      <c r="F165" s="755">
        <v>0</v>
      </c>
      <c r="G165" s="755">
        <v>0</v>
      </c>
      <c r="H165" s="755">
        <v>0</v>
      </c>
      <c r="I165" s="755">
        <v>0</v>
      </c>
      <c r="J165" s="755">
        <v>0</v>
      </c>
      <c r="K165" s="755">
        <v>3.2683</v>
      </c>
      <c r="L165" s="755">
        <v>0</v>
      </c>
      <c r="M165" s="755">
        <v>0</v>
      </c>
      <c r="N165" s="755">
        <v>0</v>
      </c>
      <c r="O165" s="755">
        <v>0</v>
      </c>
      <c r="P165" s="755">
        <v>3.2683</v>
      </c>
    </row>
    <row r="166" spans="1:16" s="597" customFormat="1" ht="25.5" customHeight="1">
      <c r="A166" s="594" t="s">
        <v>1090</v>
      </c>
      <c r="B166" s="590">
        <v>3722.7384982193685</v>
      </c>
      <c r="C166" s="590">
        <v>3714.3395797693684</v>
      </c>
      <c r="D166" s="590">
        <v>6.3884961898160002</v>
      </c>
      <c r="E166" s="590">
        <v>0</v>
      </c>
      <c r="F166" s="590">
        <v>0</v>
      </c>
      <c r="G166" s="590">
        <v>0</v>
      </c>
      <c r="H166" s="590">
        <v>0</v>
      </c>
      <c r="I166" s="590">
        <v>0</v>
      </c>
      <c r="J166" s="590">
        <v>0</v>
      </c>
      <c r="K166" s="590">
        <v>8.39891845</v>
      </c>
      <c r="L166" s="590">
        <v>0</v>
      </c>
      <c r="M166" s="590">
        <v>0</v>
      </c>
      <c r="N166" s="590">
        <v>0</v>
      </c>
      <c r="O166" s="590">
        <v>0.80189300000000008</v>
      </c>
      <c r="P166" s="590">
        <v>7.5970254500000003</v>
      </c>
    </row>
    <row r="167" spans="1:16" ht="11.85" customHeight="1">
      <c r="A167" s="389" t="s">
        <v>257</v>
      </c>
      <c r="B167" s="163">
        <v>275.40457242690326</v>
      </c>
      <c r="C167" s="163">
        <v>275.4045724269032</v>
      </c>
      <c r="D167" s="163">
        <v>0.34298691176080026</v>
      </c>
      <c r="E167" s="163">
        <v>0</v>
      </c>
      <c r="F167" s="163">
        <v>0</v>
      </c>
      <c r="G167" s="163">
        <v>0</v>
      </c>
      <c r="H167" s="163">
        <v>0</v>
      </c>
      <c r="I167" s="163">
        <v>0</v>
      </c>
      <c r="J167" s="163">
        <v>0</v>
      </c>
      <c r="K167" s="163">
        <v>0</v>
      </c>
      <c r="L167" s="163">
        <v>0</v>
      </c>
      <c r="M167" s="163">
        <v>0</v>
      </c>
      <c r="N167" s="163">
        <v>0</v>
      </c>
      <c r="O167" s="163">
        <v>0</v>
      </c>
      <c r="P167" s="163">
        <v>0</v>
      </c>
    </row>
    <row r="168" spans="1:16" ht="11.85" customHeight="1">
      <c r="A168" s="389" t="s">
        <v>258</v>
      </c>
      <c r="B168" s="163">
        <v>230.43026309216901</v>
      </c>
      <c r="C168" s="163">
        <v>230.4302630921695</v>
      </c>
      <c r="D168" s="163">
        <v>0.58311907539149965</v>
      </c>
      <c r="E168" s="163">
        <v>0</v>
      </c>
      <c r="F168" s="163">
        <v>0</v>
      </c>
      <c r="G168" s="163">
        <v>0</v>
      </c>
      <c r="H168" s="163">
        <v>0</v>
      </c>
      <c r="I168" s="163">
        <v>0</v>
      </c>
      <c r="J168" s="163">
        <v>0</v>
      </c>
      <c r="K168" s="163">
        <v>0</v>
      </c>
      <c r="L168" s="163">
        <v>0</v>
      </c>
      <c r="M168" s="163">
        <v>0</v>
      </c>
      <c r="N168" s="163">
        <v>0</v>
      </c>
      <c r="O168" s="163">
        <v>0</v>
      </c>
      <c r="P168" s="163">
        <v>0</v>
      </c>
    </row>
    <row r="169" spans="1:16" ht="11.85" customHeight="1">
      <c r="A169" s="389" t="s">
        <v>259</v>
      </c>
      <c r="B169" s="163">
        <v>267.65605651508514</v>
      </c>
      <c r="C169" s="163">
        <v>262.71468331508515</v>
      </c>
      <c r="D169" s="163">
        <v>0.68781395032239989</v>
      </c>
      <c r="E169" s="163">
        <v>0</v>
      </c>
      <c r="F169" s="163">
        <v>0</v>
      </c>
      <c r="G169" s="163">
        <v>0</v>
      </c>
      <c r="H169" s="163">
        <v>0</v>
      </c>
      <c r="I169" s="163">
        <v>0</v>
      </c>
      <c r="J169" s="163">
        <v>0</v>
      </c>
      <c r="K169" s="163">
        <v>4.9413732000000001</v>
      </c>
      <c r="L169" s="163">
        <v>0</v>
      </c>
      <c r="M169" s="163">
        <v>0</v>
      </c>
      <c r="N169" s="163">
        <v>0</v>
      </c>
      <c r="O169" s="163">
        <v>0</v>
      </c>
      <c r="P169" s="163">
        <v>4.9413732000000001</v>
      </c>
    </row>
    <row r="170" spans="1:16" ht="11.85" customHeight="1">
      <c r="A170" s="389" t="s">
        <v>260</v>
      </c>
      <c r="B170" s="163">
        <v>263.64445202510944</v>
      </c>
      <c r="C170" s="163">
        <v>263.64445202510944</v>
      </c>
      <c r="D170" s="163">
        <v>0.62925105847679985</v>
      </c>
      <c r="E170" s="163">
        <v>0</v>
      </c>
      <c r="F170" s="163">
        <v>0</v>
      </c>
      <c r="G170" s="163">
        <v>0</v>
      </c>
      <c r="H170" s="163">
        <v>0</v>
      </c>
      <c r="I170" s="163">
        <v>0</v>
      </c>
      <c r="J170" s="163">
        <v>0</v>
      </c>
      <c r="K170" s="163">
        <v>0</v>
      </c>
      <c r="L170" s="163">
        <v>0</v>
      </c>
      <c r="M170" s="163">
        <v>0</v>
      </c>
      <c r="N170" s="163">
        <v>0</v>
      </c>
      <c r="O170" s="163">
        <v>0</v>
      </c>
      <c r="P170" s="163">
        <v>0</v>
      </c>
    </row>
    <row r="171" spans="1:16" ht="11.85" customHeight="1">
      <c r="A171" s="389" t="s">
        <v>261</v>
      </c>
      <c r="B171" s="163">
        <v>313.30345712480062</v>
      </c>
      <c r="C171" s="163">
        <v>312.5092798748006</v>
      </c>
      <c r="D171" s="163">
        <v>0.58116011234959986</v>
      </c>
      <c r="E171" s="163">
        <v>0</v>
      </c>
      <c r="F171" s="163">
        <v>0</v>
      </c>
      <c r="G171" s="163">
        <v>0</v>
      </c>
      <c r="H171" s="163">
        <v>0</v>
      </c>
      <c r="I171" s="163">
        <v>0</v>
      </c>
      <c r="J171" s="163">
        <v>0</v>
      </c>
      <c r="K171" s="163">
        <v>0.79417724999999995</v>
      </c>
      <c r="L171" s="163">
        <v>0</v>
      </c>
      <c r="M171" s="163">
        <v>0</v>
      </c>
      <c r="N171" s="163">
        <v>0</v>
      </c>
      <c r="O171" s="163">
        <v>0</v>
      </c>
      <c r="P171" s="163">
        <v>0.79417724999999995</v>
      </c>
    </row>
    <row r="172" spans="1:16" ht="11.85" customHeight="1">
      <c r="A172" s="389" t="s">
        <v>262</v>
      </c>
      <c r="B172" s="163">
        <v>369.14227745669274</v>
      </c>
      <c r="C172" s="163">
        <v>369.14227745669274</v>
      </c>
      <c r="D172" s="163">
        <v>0.5099109436982</v>
      </c>
      <c r="E172" s="163">
        <v>0</v>
      </c>
      <c r="F172" s="163">
        <v>0</v>
      </c>
      <c r="G172" s="163">
        <v>0</v>
      </c>
      <c r="H172" s="163">
        <v>0</v>
      </c>
      <c r="I172" s="163">
        <v>0</v>
      </c>
      <c r="J172" s="163">
        <v>0</v>
      </c>
      <c r="K172" s="163">
        <v>0</v>
      </c>
      <c r="L172" s="163">
        <v>0</v>
      </c>
      <c r="M172" s="163">
        <v>0</v>
      </c>
      <c r="N172" s="163">
        <v>0</v>
      </c>
      <c r="O172" s="163">
        <v>0</v>
      </c>
      <c r="P172" s="163">
        <v>0</v>
      </c>
    </row>
    <row r="173" spans="1:16" ht="11.85" customHeight="1">
      <c r="A173" s="389" t="s">
        <v>263</v>
      </c>
      <c r="B173" s="163">
        <v>325.31759490975742</v>
      </c>
      <c r="C173" s="163">
        <v>323.45611990975743</v>
      </c>
      <c r="D173" s="163">
        <v>0.46477043992510014</v>
      </c>
      <c r="E173" s="163">
        <v>0</v>
      </c>
      <c r="F173" s="163">
        <v>0</v>
      </c>
      <c r="G173" s="163">
        <v>0</v>
      </c>
      <c r="H173" s="163">
        <v>0</v>
      </c>
      <c r="I173" s="163">
        <v>0</v>
      </c>
      <c r="J173" s="163">
        <v>0</v>
      </c>
      <c r="K173" s="163">
        <v>1.861475</v>
      </c>
      <c r="L173" s="163">
        <v>0</v>
      </c>
      <c r="M173" s="163">
        <v>0</v>
      </c>
      <c r="N173" s="163">
        <v>0</v>
      </c>
      <c r="O173" s="163">
        <v>0</v>
      </c>
      <c r="P173" s="163">
        <v>1.861475</v>
      </c>
    </row>
    <row r="174" spans="1:16" ht="11.85" customHeight="1">
      <c r="A174" s="389" t="s">
        <v>264</v>
      </c>
      <c r="B174" s="163">
        <v>348.4780816842416</v>
      </c>
      <c r="C174" s="163">
        <v>348.4780816842416</v>
      </c>
      <c r="D174" s="163">
        <v>0.59920268458019998</v>
      </c>
      <c r="E174" s="163">
        <v>0</v>
      </c>
      <c r="F174" s="163">
        <v>0</v>
      </c>
      <c r="G174" s="163">
        <v>0</v>
      </c>
      <c r="H174" s="163">
        <v>0</v>
      </c>
      <c r="I174" s="163">
        <v>0</v>
      </c>
      <c r="J174" s="163">
        <v>0</v>
      </c>
      <c r="K174" s="163">
        <v>0</v>
      </c>
      <c r="L174" s="163">
        <v>0</v>
      </c>
      <c r="M174" s="163">
        <v>0</v>
      </c>
      <c r="N174" s="163">
        <v>0</v>
      </c>
      <c r="O174" s="163">
        <v>0</v>
      </c>
      <c r="P174" s="163">
        <v>0</v>
      </c>
    </row>
    <row r="175" spans="1:16" ht="11.85" customHeight="1">
      <c r="A175" s="389" t="s">
        <v>265</v>
      </c>
      <c r="B175" s="163">
        <v>253.1759340267275</v>
      </c>
      <c r="C175" s="163">
        <v>252.3740410267275</v>
      </c>
      <c r="D175" s="163">
        <v>0.25601820682449977</v>
      </c>
      <c r="E175" s="163">
        <v>0</v>
      </c>
      <c r="F175" s="163">
        <v>0</v>
      </c>
      <c r="G175" s="163">
        <v>0</v>
      </c>
      <c r="H175" s="163">
        <v>0</v>
      </c>
      <c r="I175" s="163">
        <v>0</v>
      </c>
      <c r="J175" s="163">
        <v>0</v>
      </c>
      <c r="K175" s="163">
        <v>0.80189300000000008</v>
      </c>
      <c r="L175" s="163">
        <v>0</v>
      </c>
      <c r="M175" s="163">
        <v>0</v>
      </c>
      <c r="N175" s="163">
        <v>0</v>
      </c>
      <c r="O175" s="163">
        <v>0.80189300000000008</v>
      </c>
      <c r="P175" s="163">
        <v>0</v>
      </c>
    </row>
    <row r="176" spans="1:16" ht="11.85" customHeight="1">
      <c r="A176" s="389" t="s">
        <v>266</v>
      </c>
      <c r="B176" s="163">
        <v>422.6489421145609</v>
      </c>
      <c r="C176" s="163">
        <v>422.64894211456084</v>
      </c>
      <c r="D176" s="163">
        <v>0.39118815798999995</v>
      </c>
      <c r="E176" s="163">
        <v>0</v>
      </c>
      <c r="F176" s="163">
        <v>0</v>
      </c>
      <c r="G176" s="163">
        <v>0</v>
      </c>
      <c r="H176" s="163">
        <v>0</v>
      </c>
      <c r="I176" s="163">
        <v>0</v>
      </c>
      <c r="J176" s="163">
        <v>0</v>
      </c>
      <c r="K176" s="163">
        <v>0</v>
      </c>
      <c r="L176" s="163">
        <v>0</v>
      </c>
      <c r="M176" s="163">
        <v>0</v>
      </c>
      <c r="N176" s="163">
        <v>0</v>
      </c>
      <c r="O176" s="163">
        <v>0</v>
      </c>
      <c r="P176" s="163">
        <v>0</v>
      </c>
    </row>
    <row r="177" spans="1:16" ht="11.85" customHeight="1">
      <c r="A177" s="401" t="s">
        <v>267</v>
      </c>
      <c r="B177" s="402">
        <v>288.45686528029694</v>
      </c>
      <c r="C177" s="402">
        <v>288.45686528029694</v>
      </c>
      <c r="D177" s="402">
        <v>0.66887707327259982</v>
      </c>
      <c r="E177" s="402">
        <v>0</v>
      </c>
      <c r="F177" s="402">
        <v>0</v>
      </c>
      <c r="G177" s="402">
        <v>0</v>
      </c>
      <c r="H177" s="402">
        <v>0</v>
      </c>
      <c r="I177" s="402">
        <v>0</v>
      </c>
      <c r="J177" s="402">
        <v>0</v>
      </c>
      <c r="K177" s="402">
        <v>0</v>
      </c>
      <c r="L177" s="402">
        <v>0</v>
      </c>
      <c r="M177" s="402">
        <v>0</v>
      </c>
      <c r="N177" s="402">
        <v>0</v>
      </c>
      <c r="O177" s="402">
        <v>0</v>
      </c>
      <c r="P177" s="402">
        <v>0</v>
      </c>
    </row>
    <row r="178" spans="1:16" ht="11.85" customHeight="1">
      <c r="A178" s="401" t="s">
        <v>268</v>
      </c>
      <c r="B178" s="402">
        <v>365.08000156302381</v>
      </c>
      <c r="C178" s="402">
        <v>365.08000156302381</v>
      </c>
      <c r="D178" s="402">
        <v>0.67419757522430035</v>
      </c>
      <c r="E178" s="402">
        <v>0</v>
      </c>
      <c r="F178" s="402">
        <v>0</v>
      </c>
      <c r="G178" s="402">
        <v>0</v>
      </c>
      <c r="H178" s="402">
        <v>0</v>
      </c>
      <c r="I178" s="402">
        <v>0</v>
      </c>
      <c r="J178" s="402">
        <v>0</v>
      </c>
      <c r="K178" s="402">
        <v>0</v>
      </c>
      <c r="L178" s="402">
        <v>0</v>
      </c>
      <c r="M178" s="402">
        <v>0</v>
      </c>
      <c r="N178" s="402">
        <v>0</v>
      </c>
      <c r="O178" s="402">
        <v>0</v>
      </c>
      <c r="P178" s="402">
        <v>0</v>
      </c>
    </row>
    <row r="179" spans="1:16" s="597" customFormat="1" ht="25.5" customHeight="1">
      <c r="A179" s="594" t="s">
        <v>1091</v>
      </c>
      <c r="B179" s="590">
        <v>442865.34628250729</v>
      </c>
      <c r="C179" s="590">
        <v>431884.42507147638</v>
      </c>
      <c r="D179" s="590">
        <v>73.288972339656084</v>
      </c>
      <c r="E179" s="590">
        <v>4266.6148927606555</v>
      </c>
      <c r="F179" s="590">
        <v>1121.7817158697301</v>
      </c>
      <c r="G179" s="590">
        <v>0</v>
      </c>
      <c r="H179" s="590">
        <v>0</v>
      </c>
      <c r="I179" s="590">
        <v>382.55695490000005</v>
      </c>
      <c r="J179" s="590">
        <v>2762.2762219909255</v>
      </c>
      <c r="K179" s="590">
        <v>6714.3063182703627</v>
      </c>
      <c r="L179" s="590">
        <v>16.1902249</v>
      </c>
      <c r="M179" s="590">
        <v>358.88502505000002</v>
      </c>
      <c r="N179" s="590">
        <v>19.966695649999998</v>
      </c>
      <c r="O179" s="590">
        <v>558.89613410605</v>
      </c>
      <c r="P179" s="593">
        <v>5760.3682385643133</v>
      </c>
    </row>
    <row r="180" spans="1:16" ht="11.85" customHeight="1">
      <c r="A180" s="389" t="s">
        <v>257</v>
      </c>
      <c r="B180" s="163">
        <v>25423.880986964537</v>
      </c>
      <c r="C180" s="163">
        <v>25010.047728874208</v>
      </c>
      <c r="D180" s="163">
        <v>4.2743992381399964</v>
      </c>
      <c r="E180" s="163">
        <v>73.095761618880005</v>
      </c>
      <c r="F180" s="163">
        <v>12.158885</v>
      </c>
      <c r="G180" s="163">
        <v>0</v>
      </c>
      <c r="H180" s="163">
        <v>0</v>
      </c>
      <c r="I180" s="163">
        <v>0</v>
      </c>
      <c r="J180" s="163">
        <v>60.93687661888</v>
      </c>
      <c r="K180" s="163">
        <v>340.73749647145002</v>
      </c>
      <c r="L180" s="163">
        <v>0</v>
      </c>
      <c r="M180" s="163">
        <v>5.7328495500000001</v>
      </c>
      <c r="N180" s="163">
        <v>0</v>
      </c>
      <c r="O180" s="163">
        <v>84.572004374999992</v>
      </c>
      <c r="P180" s="163">
        <v>250.43264254644998</v>
      </c>
    </row>
    <row r="181" spans="1:16" ht="11.85" customHeight="1">
      <c r="A181" s="403" t="s">
        <v>258</v>
      </c>
      <c r="B181" s="164">
        <v>25166.312628595799</v>
      </c>
      <c r="C181" s="164">
        <v>24071.663405588464</v>
      </c>
      <c r="D181" s="164">
        <v>4.7069785016000001</v>
      </c>
      <c r="E181" s="164">
        <v>31.276893043059996</v>
      </c>
      <c r="F181" s="164">
        <v>27.79752517803</v>
      </c>
      <c r="G181" s="164">
        <v>0</v>
      </c>
      <c r="H181" s="164">
        <v>0</v>
      </c>
      <c r="I181" s="164">
        <v>0</v>
      </c>
      <c r="J181" s="164">
        <v>3.47936786503</v>
      </c>
      <c r="K181" s="164">
        <v>1063.3723299642354</v>
      </c>
      <c r="L181" s="164">
        <v>0</v>
      </c>
      <c r="M181" s="164">
        <v>3.6884854999999996</v>
      </c>
      <c r="N181" s="164">
        <v>0</v>
      </c>
      <c r="O181" s="164">
        <v>0.68603210000000003</v>
      </c>
      <c r="P181" s="164">
        <v>1058.9978123642354</v>
      </c>
    </row>
    <row r="182" spans="1:16" ht="11.85" customHeight="1">
      <c r="A182" s="389" t="s">
        <v>259</v>
      </c>
      <c r="B182" s="163">
        <v>30273.647765243499</v>
      </c>
      <c r="C182" s="163">
        <v>29958.413220730879</v>
      </c>
      <c r="D182" s="163">
        <v>6.8262131434000013</v>
      </c>
      <c r="E182" s="163">
        <v>127.52903750326</v>
      </c>
      <c r="F182" s="163">
        <v>23.942096431</v>
      </c>
      <c r="G182" s="163">
        <v>0</v>
      </c>
      <c r="H182" s="163">
        <v>0</v>
      </c>
      <c r="I182" s="163">
        <v>0</v>
      </c>
      <c r="J182" s="163">
        <v>103.58694107226</v>
      </c>
      <c r="K182" s="163">
        <v>187.70550700936641</v>
      </c>
      <c r="L182" s="163">
        <v>0</v>
      </c>
      <c r="M182" s="163">
        <v>105.03919999999999</v>
      </c>
      <c r="N182" s="163">
        <v>5.6327956500000003</v>
      </c>
      <c r="O182" s="163">
        <v>35.815520631049999</v>
      </c>
      <c r="P182" s="163">
        <v>41.217990728316401</v>
      </c>
    </row>
    <row r="183" spans="1:16" ht="11.85" customHeight="1">
      <c r="A183" s="401" t="s">
        <v>260</v>
      </c>
      <c r="B183" s="402">
        <v>31943.10643767492</v>
      </c>
      <c r="C183" s="402">
        <v>31432.084957599513</v>
      </c>
      <c r="D183" s="402">
        <v>8.1229854783499942</v>
      </c>
      <c r="E183" s="402">
        <v>92.066370412810002</v>
      </c>
      <c r="F183" s="402">
        <v>1.3148081992000002</v>
      </c>
      <c r="G183" s="402">
        <v>0</v>
      </c>
      <c r="H183" s="402">
        <v>0</v>
      </c>
      <c r="I183" s="402">
        <v>0</v>
      </c>
      <c r="J183" s="402">
        <v>90.751562213610015</v>
      </c>
      <c r="K183" s="402">
        <v>418.95510966260201</v>
      </c>
      <c r="L183" s="402">
        <v>0</v>
      </c>
      <c r="M183" s="402">
        <v>73.307570000000013</v>
      </c>
      <c r="N183" s="402">
        <v>0</v>
      </c>
      <c r="O183" s="402">
        <v>1.5745365000000002</v>
      </c>
      <c r="P183" s="402">
        <v>344.07300316260205</v>
      </c>
    </row>
    <row r="184" spans="1:16" ht="11.85" customHeight="1">
      <c r="A184" s="389" t="s">
        <v>261</v>
      </c>
      <c r="B184" s="163">
        <v>39939.37631231219</v>
      </c>
      <c r="C184" s="163">
        <v>36474.480172913718</v>
      </c>
      <c r="D184" s="163">
        <v>6.5332254400199945</v>
      </c>
      <c r="E184" s="163">
        <v>1878.62179956924</v>
      </c>
      <c r="F184" s="163">
        <v>576.46840199999997</v>
      </c>
      <c r="G184" s="163">
        <v>0</v>
      </c>
      <c r="H184" s="163">
        <v>0</v>
      </c>
      <c r="I184" s="163">
        <v>0</v>
      </c>
      <c r="J184" s="163">
        <v>1302.15339756924</v>
      </c>
      <c r="K184" s="163">
        <v>1586.274339829238</v>
      </c>
      <c r="L184" s="163">
        <v>0</v>
      </c>
      <c r="M184" s="163">
        <v>0</v>
      </c>
      <c r="N184" s="163">
        <v>0</v>
      </c>
      <c r="O184" s="163">
        <v>66.566493000000008</v>
      </c>
      <c r="P184" s="163">
        <v>1519.7078468292382</v>
      </c>
    </row>
    <row r="185" spans="1:16" ht="11.85" customHeight="1">
      <c r="A185" s="389" t="s">
        <v>262</v>
      </c>
      <c r="B185" s="163">
        <v>38625.010370313692</v>
      </c>
      <c r="C185" s="163">
        <v>38056.328154253424</v>
      </c>
      <c r="D185" s="163">
        <v>4.9585048988999993</v>
      </c>
      <c r="E185" s="163">
        <v>165.48134623807002</v>
      </c>
      <c r="F185" s="163">
        <v>32.998638032429994</v>
      </c>
      <c r="G185" s="163">
        <v>0</v>
      </c>
      <c r="H185" s="163">
        <v>0</v>
      </c>
      <c r="I185" s="163">
        <v>0</v>
      </c>
      <c r="J185" s="163">
        <v>132.48270820563999</v>
      </c>
      <c r="K185" s="163">
        <v>403.20086982219635</v>
      </c>
      <c r="L185" s="163">
        <v>0</v>
      </c>
      <c r="M185" s="163">
        <v>0</v>
      </c>
      <c r="N185" s="163">
        <v>10.6053</v>
      </c>
      <c r="O185" s="163">
        <v>24.844506000000003</v>
      </c>
      <c r="P185" s="163">
        <v>367.75106382219639</v>
      </c>
    </row>
    <row r="186" spans="1:16" ht="11.85" customHeight="1">
      <c r="A186" s="389" t="s">
        <v>263</v>
      </c>
      <c r="B186" s="163">
        <v>34819.383070133335</v>
      </c>
      <c r="C186" s="163">
        <v>34460.069986868897</v>
      </c>
      <c r="D186" s="163">
        <v>6.9560235868300051</v>
      </c>
      <c r="E186" s="163">
        <v>103.30724777053999</v>
      </c>
      <c r="F186" s="163">
        <v>7.4082600000000003</v>
      </c>
      <c r="G186" s="163">
        <v>0</v>
      </c>
      <c r="H186" s="163">
        <v>0</v>
      </c>
      <c r="I186" s="163">
        <v>0</v>
      </c>
      <c r="J186" s="163">
        <v>95.898987770540003</v>
      </c>
      <c r="K186" s="163">
        <v>256.00583549391797</v>
      </c>
      <c r="L186" s="163">
        <v>0</v>
      </c>
      <c r="M186" s="163">
        <v>9.5841799999999999</v>
      </c>
      <c r="N186" s="163">
        <v>0</v>
      </c>
      <c r="O186" s="163">
        <v>0</v>
      </c>
      <c r="P186" s="163">
        <v>246.421655493918</v>
      </c>
    </row>
    <row r="187" spans="1:16" ht="11.85" customHeight="1">
      <c r="A187" s="389" t="s">
        <v>264</v>
      </c>
      <c r="B187" s="163">
        <v>36666.598600020909</v>
      </c>
      <c r="C187" s="163">
        <v>35696.826204781792</v>
      </c>
      <c r="D187" s="163">
        <v>5.2301316786660994</v>
      </c>
      <c r="E187" s="163">
        <v>561.15717251493493</v>
      </c>
      <c r="F187" s="163">
        <v>5.8003879999999999</v>
      </c>
      <c r="G187" s="163">
        <v>0</v>
      </c>
      <c r="H187" s="163">
        <v>0</v>
      </c>
      <c r="I187" s="163">
        <v>0</v>
      </c>
      <c r="J187" s="163">
        <v>555.35678451493504</v>
      </c>
      <c r="K187" s="163">
        <v>408.61522272417955</v>
      </c>
      <c r="L187" s="163">
        <v>0</v>
      </c>
      <c r="M187" s="163">
        <v>0</v>
      </c>
      <c r="N187" s="163">
        <v>3.7285999999999997</v>
      </c>
      <c r="O187" s="163">
        <v>3.7284394999999999</v>
      </c>
      <c r="P187" s="163">
        <v>401.15818322417954</v>
      </c>
    </row>
    <row r="188" spans="1:16" ht="11.85" customHeight="1">
      <c r="A188" s="389" t="s">
        <v>265</v>
      </c>
      <c r="B188" s="163">
        <v>39346.672455253196</v>
      </c>
      <c r="C188" s="163">
        <v>38982.048345455587</v>
      </c>
      <c r="D188" s="163">
        <v>5.942154735129999</v>
      </c>
      <c r="E188" s="163">
        <v>262.64530780760998</v>
      </c>
      <c r="F188" s="163">
        <v>25.935738000000001</v>
      </c>
      <c r="G188" s="163">
        <v>0</v>
      </c>
      <c r="H188" s="163">
        <v>0</v>
      </c>
      <c r="I188" s="163">
        <v>0</v>
      </c>
      <c r="J188" s="163">
        <v>236.70956980760999</v>
      </c>
      <c r="K188" s="163">
        <v>101.97880199000001</v>
      </c>
      <c r="L188" s="163">
        <v>0</v>
      </c>
      <c r="M188" s="163">
        <v>53.27955</v>
      </c>
      <c r="N188" s="163">
        <v>0</v>
      </c>
      <c r="O188" s="163">
        <v>18.157802</v>
      </c>
      <c r="P188" s="163">
        <v>30.541449989999997</v>
      </c>
    </row>
    <row r="189" spans="1:16" ht="11.85" customHeight="1">
      <c r="A189" s="389" t="s">
        <v>266</v>
      </c>
      <c r="B189" s="163">
        <v>43172.888654527465</v>
      </c>
      <c r="C189" s="163">
        <v>42504.205502904355</v>
      </c>
      <c r="D189" s="163">
        <v>4.7636167354499968</v>
      </c>
      <c r="E189" s="163">
        <v>128.82429381891998</v>
      </c>
      <c r="F189" s="163">
        <v>10.283317</v>
      </c>
      <c r="G189" s="163">
        <v>0</v>
      </c>
      <c r="H189" s="163">
        <v>0</v>
      </c>
      <c r="I189" s="163">
        <v>0</v>
      </c>
      <c r="J189" s="163">
        <v>118.54097681892</v>
      </c>
      <c r="K189" s="163">
        <v>539.85885780419744</v>
      </c>
      <c r="L189" s="163">
        <v>8.0250000000000004</v>
      </c>
      <c r="M189" s="163">
        <v>0</v>
      </c>
      <c r="N189" s="163">
        <v>0</v>
      </c>
      <c r="O189" s="163">
        <v>0.80189999999999995</v>
      </c>
      <c r="P189" s="163">
        <v>531.03195780419742</v>
      </c>
    </row>
    <row r="190" spans="1:16" ht="11.85" customHeight="1">
      <c r="A190" s="401" t="s">
        <v>267</v>
      </c>
      <c r="B190" s="402">
        <v>41978.009815700374</v>
      </c>
      <c r="C190" s="402">
        <v>40974.806791187119</v>
      </c>
      <c r="D190" s="402">
        <v>8.1056639153900072</v>
      </c>
      <c r="E190" s="402">
        <v>490.32311151427007</v>
      </c>
      <c r="F190" s="402">
        <v>240.13134402906002</v>
      </c>
      <c r="G190" s="402">
        <v>0</v>
      </c>
      <c r="H190" s="402">
        <v>0</v>
      </c>
      <c r="I190" s="402">
        <v>215.08270000000002</v>
      </c>
      <c r="J190" s="402">
        <v>35.109067485210005</v>
      </c>
      <c r="K190" s="402">
        <v>512.879912999</v>
      </c>
      <c r="L190" s="402">
        <v>8.1652249000000001</v>
      </c>
      <c r="M190" s="402">
        <v>0</v>
      </c>
      <c r="N190" s="402">
        <v>0</v>
      </c>
      <c r="O190" s="402">
        <v>322.14890000000003</v>
      </c>
      <c r="P190" s="402">
        <v>182.565788099</v>
      </c>
    </row>
    <row r="191" spans="1:16" ht="11.85" customHeight="1">
      <c r="A191" s="754" t="s">
        <v>268</v>
      </c>
      <c r="B191" s="755">
        <v>55510.45918576741</v>
      </c>
      <c r="C191" s="755">
        <v>54263.450600318378</v>
      </c>
      <c r="D191" s="755">
        <v>6.8690749877799959</v>
      </c>
      <c r="E191" s="755">
        <v>352.28655094906003</v>
      </c>
      <c r="F191" s="755">
        <v>157.54231400001001</v>
      </c>
      <c r="G191" s="755">
        <v>0</v>
      </c>
      <c r="H191" s="755">
        <v>0</v>
      </c>
      <c r="I191" s="755">
        <v>167.47425490000001</v>
      </c>
      <c r="J191" s="755">
        <v>27.269982049050004</v>
      </c>
      <c r="K191" s="755">
        <v>894.72203449998005</v>
      </c>
      <c r="L191" s="755">
        <v>0</v>
      </c>
      <c r="M191" s="755">
        <v>108.25319</v>
      </c>
      <c r="N191" s="755">
        <v>0</v>
      </c>
      <c r="O191" s="755">
        <v>0</v>
      </c>
      <c r="P191" s="755">
        <v>786.46884449998004</v>
      </c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36:P41 B49:P55 B62:P68 B75:P81 B88:P93 B101:P107 B114:P120 B127:P133 B140:P145 B153:P159 B166:P172 B179:P184">
    <cfRule type="cellIs" dxfId="406" priority="43" operator="equal">
      <formula>0</formula>
    </cfRule>
  </conditionalFormatting>
  <conditionalFormatting sqref="B44:P45">
    <cfRule type="cellIs" dxfId="405" priority="42" operator="equal">
      <formula>0</formula>
    </cfRule>
  </conditionalFormatting>
  <conditionalFormatting sqref="B56:P57">
    <cfRule type="cellIs" dxfId="404" priority="41" operator="equal">
      <formula>0</formula>
    </cfRule>
  </conditionalFormatting>
  <conditionalFormatting sqref="B69:P71">
    <cfRule type="cellIs" dxfId="403" priority="40" operator="equal">
      <formula>0</formula>
    </cfRule>
  </conditionalFormatting>
  <conditionalFormatting sqref="B82:P83">
    <cfRule type="cellIs" dxfId="402" priority="39" operator="equal">
      <formula>0</formula>
    </cfRule>
  </conditionalFormatting>
  <conditionalFormatting sqref="B96:P97">
    <cfRule type="cellIs" dxfId="401" priority="38" operator="equal">
      <formula>0</formula>
    </cfRule>
  </conditionalFormatting>
  <conditionalFormatting sqref="B108:P109">
    <cfRule type="cellIs" dxfId="400" priority="37" operator="equal">
      <formula>0</formula>
    </cfRule>
  </conditionalFormatting>
  <conditionalFormatting sqref="B121:P123">
    <cfRule type="cellIs" dxfId="399" priority="36" operator="equal">
      <formula>0</formula>
    </cfRule>
  </conditionalFormatting>
  <conditionalFormatting sqref="B134:P135">
    <cfRule type="cellIs" dxfId="398" priority="35" operator="equal">
      <formula>0</formula>
    </cfRule>
  </conditionalFormatting>
  <conditionalFormatting sqref="B148:P149">
    <cfRule type="cellIs" dxfId="397" priority="34" operator="equal">
      <formula>0</formula>
    </cfRule>
  </conditionalFormatting>
  <conditionalFormatting sqref="B160:P161">
    <cfRule type="cellIs" dxfId="396" priority="33" operator="equal">
      <formula>0</formula>
    </cfRule>
  </conditionalFormatting>
  <conditionalFormatting sqref="B173:P175">
    <cfRule type="cellIs" dxfId="395" priority="32" operator="equal">
      <formula>0</formula>
    </cfRule>
  </conditionalFormatting>
  <conditionalFormatting sqref="B187:P187">
    <cfRule type="cellIs" dxfId="394" priority="31" operator="equal">
      <formula>0</formula>
    </cfRule>
  </conditionalFormatting>
  <conditionalFormatting sqref="B42:P43">
    <cfRule type="cellIs" dxfId="393" priority="30" operator="equal">
      <formula>0</formula>
    </cfRule>
  </conditionalFormatting>
  <conditionalFormatting sqref="B94:P95">
    <cfRule type="cellIs" dxfId="392" priority="29" operator="equal">
      <formula>0</formula>
    </cfRule>
  </conditionalFormatting>
  <conditionalFormatting sqref="B146:P147">
    <cfRule type="cellIs" dxfId="391" priority="28" operator="equal">
      <formula>0</formula>
    </cfRule>
  </conditionalFormatting>
  <conditionalFormatting sqref="B185:P186">
    <cfRule type="cellIs" dxfId="390" priority="27" operator="equal">
      <formula>0</formula>
    </cfRule>
  </conditionalFormatting>
  <conditionalFormatting sqref="B47:P48">
    <cfRule type="cellIs" dxfId="389" priority="26" operator="equal">
      <formula>0</formula>
    </cfRule>
  </conditionalFormatting>
  <conditionalFormatting sqref="B46:P46">
    <cfRule type="cellIs" dxfId="388" priority="25" operator="equal">
      <formula>0</formula>
    </cfRule>
  </conditionalFormatting>
  <conditionalFormatting sqref="B60:P61">
    <cfRule type="cellIs" dxfId="387" priority="24" operator="equal">
      <formula>0</formula>
    </cfRule>
  </conditionalFormatting>
  <conditionalFormatting sqref="B58:P59">
    <cfRule type="cellIs" dxfId="386" priority="23" operator="equal">
      <formula>0</formula>
    </cfRule>
  </conditionalFormatting>
  <conditionalFormatting sqref="B72:P72">
    <cfRule type="cellIs" dxfId="385" priority="21" operator="equal">
      <formula>0</formula>
    </cfRule>
  </conditionalFormatting>
  <conditionalFormatting sqref="B73:P74">
    <cfRule type="cellIs" dxfId="384" priority="22" operator="equal">
      <formula>0</formula>
    </cfRule>
  </conditionalFormatting>
  <conditionalFormatting sqref="B84:P85">
    <cfRule type="cellIs" dxfId="383" priority="19" operator="equal">
      <formula>0</formula>
    </cfRule>
  </conditionalFormatting>
  <conditionalFormatting sqref="B98:P98">
    <cfRule type="cellIs" dxfId="382" priority="17" operator="equal">
      <formula>0</formula>
    </cfRule>
  </conditionalFormatting>
  <conditionalFormatting sqref="B86:P87">
    <cfRule type="cellIs" dxfId="381" priority="20" operator="equal">
      <formula>0</formula>
    </cfRule>
  </conditionalFormatting>
  <conditionalFormatting sqref="B110:P111">
    <cfRule type="cellIs" dxfId="380" priority="15" operator="equal">
      <formula>0</formula>
    </cfRule>
  </conditionalFormatting>
  <conditionalFormatting sqref="B124:P124">
    <cfRule type="cellIs" dxfId="379" priority="13" operator="equal">
      <formula>0</formula>
    </cfRule>
  </conditionalFormatting>
  <conditionalFormatting sqref="B99:P100">
    <cfRule type="cellIs" dxfId="378" priority="18" operator="equal">
      <formula>0</formula>
    </cfRule>
  </conditionalFormatting>
  <conditionalFormatting sqref="B136:P137">
    <cfRule type="cellIs" dxfId="377" priority="11" operator="equal">
      <formula>0</formula>
    </cfRule>
  </conditionalFormatting>
  <conditionalFormatting sqref="B112:P113">
    <cfRule type="cellIs" dxfId="376" priority="16" operator="equal">
      <formula>0</formula>
    </cfRule>
  </conditionalFormatting>
  <conditionalFormatting sqref="B150:P150">
    <cfRule type="cellIs" dxfId="375" priority="9" operator="equal">
      <formula>0</formula>
    </cfRule>
  </conditionalFormatting>
  <conditionalFormatting sqref="B162:P163">
    <cfRule type="cellIs" dxfId="374" priority="7" operator="equal">
      <formula>0</formula>
    </cfRule>
  </conditionalFormatting>
  <conditionalFormatting sqref="B125:P126">
    <cfRule type="cellIs" dxfId="373" priority="14" operator="equal">
      <formula>0</formula>
    </cfRule>
  </conditionalFormatting>
  <conditionalFormatting sqref="B176:P176">
    <cfRule type="cellIs" dxfId="372" priority="5" operator="equal">
      <formula>0</formula>
    </cfRule>
  </conditionalFormatting>
  <conditionalFormatting sqref="B138:P139">
    <cfRule type="cellIs" dxfId="371" priority="12" operator="equal">
      <formula>0</formula>
    </cfRule>
  </conditionalFormatting>
  <conditionalFormatting sqref="B152:P152 B151:D151 G151:P151">
    <cfRule type="cellIs" dxfId="370" priority="10" operator="equal">
      <formula>0</formula>
    </cfRule>
  </conditionalFormatting>
  <conditionalFormatting sqref="B164:P165">
    <cfRule type="cellIs" dxfId="369" priority="8" operator="equal">
      <formula>0</formula>
    </cfRule>
  </conditionalFormatting>
  <conditionalFormatting sqref="B177:P178">
    <cfRule type="cellIs" dxfId="368" priority="6" operator="equal">
      <formula>0</formula>
    </cfRule>
  </conditionalFormatting>
  <conditionalFormatting sqref="B190:P191">
    <cfRule type="cellIs" dxfId="367" priority="4" operator="equal">
      <formula>0</formula>
    </cfRule>
  </conditionalFormatting>
  <conditionalFormatting sqref="E151:F151">
    <cfRule type="cellIs" dxfId="366" priority="3" operator="equal">
      <formula>0</formula>
    </cfRule>
  </conditionalFormatting>
  <conditionalFormatting sqref="B10:P35">
    <cfRule type="cellIs" dxfId="365" priority="2" operator="equal">
      <formula>0</formula>
    </cfRule>
  </conditionalFormatting>
  <conditionalFormatting sqref="B188:P189">
    <cfRule type="cellIs" dxfId="36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5" max="15" man="1"/>
    <brk id="61" max="15" man="1"/>
    <brk id="87" max="15" man="1"/>
    <brk id="113" max="15" man="1"/>
    <brk id="139" max="15" man="1"/>
    <brk id="165" max="15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4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45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737" t="s">
        <v>1124</v>
      </c>
    </row>
    <row r="2" spans="1:45" s="654" customFormat="1" ht="15.75">
      <c r="A2" s="1953" t="s">
        <v>1125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45">
      <c r="A3" s="1956" t="s">
        <v>1056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4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45">
      <c r="A5" s="2"/>
      <c r="B5" s="2"/>
      <c r="C5" s="2"/>
      <c r="D5" s="2"/>
      <c r="E5" s="738"/>
      <c r="F5" s="2"/>
      <c r="G5" s="738"/>
      <c r="H5" s="2"/>
      <c r="I5" s="2"/>
      <c r="J5" s="738"/>
      <c r="K5" s="2"/>
      <c r="L5" s="2"/>
      <c r="M5" s="2"/>
      <c r="N5" s="2"/>
      <c r="O5" s="2"/>
      <c r="P5" s="3" t="s">
        <v>231</v>
      </c>
    </row>
    <row r="6" spans="1:45" s="4" customFormat="1" ht="15" customHeight="1">
      <c r="A6" s="1954" t="s">
        <v>346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45" s="4" customFormat="1" ht="15" customHeight="1">
      <c r="A7" s="1954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45" ht="54" customHeight="1">
      <c r="A8" s="1954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45" ht="15" customHeight="1">
      <c r="A9" s="588">
        <v>1</v>
      </c>
      <c r="B9" s="588">
        <v>2</v>
      </c>
      <c r="C9" s="588">
        <v>3</v>
      </c>
      <c r="D9" s="588">
        <v>4</v>
      </c>
      <c r="E9" s="588">
        <v>5</v>
      </c>
      <c r="F9" s="588">
        <v>6</v>
      </c>
      <c r="G9" s="588">
        <v>7</v>
      </c>
      <c r="H9" s="588">
        <v>8</v>
      </c>
      <c r="I9" s="588">
        <v>9</v>
      </c>
      <c r="J9" s="588">
        <v>10</v>
      </c>
      <c r="K9" s="588">
        <v>11</v>
      </c>
      <c r="L9" s="588">
        <v>12</v>
      </c>
      <c r="M9" s="588">
        <v>13</v>
      </c>
      <c r="N9" s="588">
        <v>14</v>
      </c>
      <c r="O9" s="588">
        <v>15</v>
      </c>
      <c r="P9" s="588">
        <v>16</v>
      </c>
    </row>
    <row r="10" spans="1:45" s="597" customFormat="1" ht="12.95" customHeight="1">
      <c r="A10" s="596" t="s">
        <v>347</v>
      </c>
      <c r="B10" s="757">
        <v>38120.675545841594</v>
      </c>
      <c r="C10" s="757">
        <v>16038.702297990067</v>
      </c>
      <c r="D10" s="757">
        <v>325.95941330658002</v>
      </c>
      <c r="E10" s="757">
        <v>6135.6280406864098</v>
      </c>
      <c r="F10" s="757">
        <v>633.34715565144018</v>
      </c>
      <c r="G10" s="757">
        <v>0.4</v>
      </c>
      <c r="H10" s="757">
        <v>1.1000000000000001</v>
      </c>
      <c r="I10" s="757">
        <v>20.404824130109997</v>
      </c>
      <c r="J10" s="757">
        <v>5480.3760609048595</v>
      </c>
      <c r="K10" s="757">
        <v>15946.345207165119</v>
      </c>
      <c r="L10" s="757">
        <v>25.995741563700001</v>
      </c>
      <c r="M10" s="757">
        <v>386.30670000000003</v>
      </c>
      <c r="N10" s="757">
        <v>2299.5991573033307</v>
      </c>
      <c r="O10" s="757">
        <v>2166.468045702065</v>
      </c>
      <c r="P10" s="845">
        <v>11067.975562596024</v>
      </c>
      <c r="Q10" s="758"/>
      <c r="R10" s="758"/>
      <c r="S10" s="758"/>
      <c r="T10" s="758"/>
      <c r="U10" s="758"/>
      <c r="V10" s="758"/>
      <c r="W10" s="758"/>
      <c r="X10" s="758"/>
      <c r="Y10" s="758"/>
      <c r="Z10" s="758"/>
      <c r="AA10" s="758"/>
      <c r="AB10" s="758"/>
      <c r="AC10" s="758"/>
      <c r="AD10" s="758"/>
      <c r="AE10" s="758"/>
      <c r="AF10" s="758"/>
      <c r="AG10" s="758"/>
      <c r="AH10" s="758"/>
      <c r="AI10" s="758"/>
      <c r="AJ10" s="758"/>
      <c r="AK10" s="758"/>
      <c r="AL10" s="758"/>
      <c r="AM10" s="758"/>
      <c r="AN10" s="758"/>
      <c r="AO10" s="758"/>
      <c r="AP10" s="758"/>
      <c r="AQ10" s="758"/>
      <c r="AR10" s="758"/>
      <c r="AS10" s="758"/>
    </row>
    <row r="11" spans="1:45" ht="12.95" customHeight="1">
      <c r="A11" s="8" t="s">
        <v>348</v>
      </c>
      <c r="B11" s="184">
        <v>38651.911258077984</v>
      </c>
      <c r="C11" s="184">
        <v>16390.871553934467</v>
      </c>
      <c r="D11" s="184">
        <v>190.21360791984003</v>
      </c>
      <c r="E11" s="184">
        <v>6745.54392810222</v>
      </c>
      <c r="F11" s="184">
        <v>697.22610323095989</v>
      </c>
      <c r="G11" s="184">
        <v>8.5</v>
      </c>
      <c r="H11" s="184">
        <v>0.8</v>
      </c>
      <c r="I11" s="184">
        <v>18.754387503210001</v>
      </c>
      <c r="J11" s="184">
        <v>6020.2634373680503</v>
      </c>
      <c r="K11" s="184">
        <v>15515.495776041298</v>
      </c>
      <c r="L11" s="184">
        <v>335.32229156369999</v>
      </c>
      <c r="M11" s="184">
        <v>350.221</v>
      </c>
      <c r="N11" s="184">
        <v>1522.5999073033299</v>
      </c>
      <c r="O11" s="184">
        <v>2475.3126347726047</v>
      </c>
      <c r="P11" s="399">
        <v>10832.039942401663</v>
      </c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</row>
    <row r="12" spans="1:45" s="597" customFormat="1" ht="12.95" customHeight="1">
      <c r="A12" s="595" t="s">
        <v>349</v>
      </c>
      <c r="B12" s="759">
        <v>38431.574124540275</v>
      </c>
      <c r="C12" s="759">
        <v>15953.467667085641</v>
      </c>
      <c r="D12" s="759">
        <v>186.60195761879001</v>
      </c>
      <c r="E12" s="759">
        <v>6494.494406901581</v>
      </c>
      <c r="F12" s="759">
        <v>505.27258233658995</v>
      </c>
      <c r="G12" s="759">
        <v>0</v>
      </c>
      <c r="H12" s="759">
        <v>0.8</v>
      </c>
      <c r="I12" s="759">
        <v>23.125696726210002</v>
      </c>
      <c r="J12" s="759">
        <v>5965.2961278387811</v>
      </c>
      <c r="K12" s="759">
        <v>15983.612050553053</v>
      </c>
      <c r="L12" s="759">
        <v>666.7357415637</v>
      </c>
      <c r="M12" s="759">
        <v>254.8595</v>
      </c>
      <c r="N12" s="759">
        <v>1266.4144999999999</v>
      </c>
      <c r="O12" s="759">
        <v>2680.9472265016398</v>
      </c>
      <c r="P12" s="602">
        <v>11114.655082487712</v>
      </c>
      <c r="Q12" s="758"/>
      <c r="R12" s="758"/>
      <c r="S12" s="758"/>
      <c r="T12" s="758"/>
      <c r="U12" s="758"/>
      <c r="V12" s="758"/>
      <c r="W12" s="758"/>
      <c r="X12" s="758"/>
      <c r="Y12" s="758"/>
      <c r="Z12" s="758"/>
      <c r="AA12" s="758"/>
      <c r="AB12" s="758"/>
      <c r="AC12" s="758"/>
      <c r="AD12" s="758"/>
      <c r="AE12" s="758"/>
      <c r="AF12" s="758"/>
      <c r="AG12" s="758"/>
      <c r="AH12" s="758"/>
      <c r="AI12" s="758"/>
      <c r="AJ12" s="758"/>
      <c r="AK12" s="758"/>
      <c r="AL12" s="758"/>
      <c r="AM12" s="758"/>
      <c r="AN12" s="758"/>
      <c r="AO12" s="758"/>
      <c r="AP12" s="758"/>
      <c r="AQ12" s="758"/>
      <c r="AR12" s="758"/>
      <c r="AS12" s="758"/>
    </row>
    <row r="13" spans="1:45" ht="12.95" customHeight="1">
      <c r="A13" s="8" t="s">
        <v>350</v>
      </c>
      <c r="B13" s="184">
        <v>37137.868623082904</v>
      </c>
      <c r="C13" s="184">
        <v>16118.050723525108</v>
      </c>
      <c r="D13" s="184">
        <v>184.38934424376004</v>
      </c>
      <c r="E13" s="184">
        <v>6404.2388105772307</v>
      </c>
      <c r="F13" s="184">
        <v>426.55756130632011</v>
      </c>
      <c r="G13" s="184">
        <v>0</v>
      </c>
      <c r="H13" s="184">
        <v>0.5</v>
      </c>
      <c r="I13" s="184">
        <v>29.137671029860002</v>
      </c>
      <c r="J13" s="184">
        <v>5948.0435782410505</v>
      </c>
      <c r="K13" s="184">
        <v>14615.579088980561</v>
      </c>
      <c r="L13" s="184">
        <v>754.70670356369999</v>
      </c>
      <c r="M13" s="184">
        <v>197.28387499999999</v>
      </c>
      <c r="N13" s="184">
        <v>475.68482</v>
      </c>
      <c r="O13" s="184">
        <v>2424.0144558082802</v>
      </c>
      <c r="P13" s="399">
        <v>10763.889234608581</v>
      </c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</row>
    <row r="14" spans="1:45" s="597" customFormat="1" ht="12.95" customHeight="1">
      <c r="A14" s="595" t="s">
        <v>351</v>
      </c>
      <c r="B14" s="759">
        <v>36073.097761830089</v>
      </c>
      <c r="C14" s="759">
        <v>15637.69440365423</v>
      </c>
      <c r="D14" s="759">
        <v>196.57078306154997</v>
      </c>
      <c r="E14" s="759">
        <v>6523.1912576276791</v>
      </c>
      <c r="F14" s="759">
        <v>579.14380352096009</v>
      </c>
      <c r="G14" s="759">
        <v>0</v>
      </c>
      <c r="H14" s="759">
        <v>0</v>
      </c>
      <c r="I14" s="759">
        <v>24.517680700880003</v>
      </c>
      <c r="J14" s="759">
        <v>5919.5297734058386</v>
      </c>
      <c r="K14" s="759">
        <v>13912.212100548182</v>
      </c>
      <c r="L14" s="759">
        <v>360.23189922949007</v>
      </c>
      <c r="M14" s="759">
        <v>150.25667500000003</v>
      </c>
      <c r="N14" s="759">
        <v>463.63572821918001</v>
      </c>
      <c r="O14" s="759">
        <v>2105.5927069786803</v>
      </c>
      <c r="P14" s="602">
        <v>10832.495091120831</v>
      </c>
      <c r="Q14" s="758"/>
      <c r="R14" s="758"/>
      <c r="S14" s="758"/>
      <c r="T14" s="758"/>
      <c r="U14" s="758"/>
      <c r="V14" s="758"/>
      <c r="W14" s="758"/>
      <c r="X14" s="758"/>
      <c r="Y14" s="758"/>
      <c r="Z14" s="758"/>
      <c r="AA14" s="758"/>
      <c r="AB14" s="758"/>
      <c r="AC14" s="758"/>
      <c r="AD14" s="758"/>
      <c r="AE14" s="758"/>
      <c r="AF14" s="758"/>
      <c r="AG14" s="758"/>
      <c r="AH14" s="758"/>
      <c r="AI14" s="758"/>
      <c r="AJ14" s="758"/>
      <c r="AK14" s="758"/>
      <c r="AL14" s="758"/>
      <c r="AM14" s="758"/>
      <c r="AN14" s="758"/>
      <c r="AO14" s="758"/>
      <c r="AP14" s="758"/>
      <c r="AQ14" s="758"/>
      <c r="AR14" s="758"/>
      <c r="AS14" s="758"/>
    </row>
    <row r="15" spans="1:45" ht="12.95" customHeight="1">
      <c r="A15" s="8" t="s">
        <v>352</v>
      </c>
      <c r="B15" s="184">
        <v>36540.994858612205</v>
      </c>
      <c r="C15" s="184">
        <v>16079.677761967881</v>
      </c>
      <c r="D15" s="184">
        <v>207.15755022462002</v>
      </c>
      <c r="E15" s="184">
        <v>6494.4359161715001</v>
      </c>
      <c r="F15" s="184">
        <v>537.68366336897998</v>
      </c>
      <c r="G15" s="184">
        <v>8.8800984059997673E-2</v>
      </c>
      <c r="H15" s="184">
        <v>0</v>
      </c>
      <c r="I15" s="184">
        <v>24.581890265640002</v>
      </c>
      <c r="J15" s="184">
        <v>5932.0815615528199</v>
      </c>
      <c r="K15" s="184">
        <v>13966.881180504452</v>
      </c>
      <c r="L15" s="184">
        <v>277.33458358640007</v>
      </c>
      <c r="M15" s="184">
        <v>70.300375000000003</v>
      </c>
      <c r="N15" s="184">
        <v>552.58535321917998</v>
      </c>
      <c r="O15" s="184">
        <v>2127.5746998540199</v>
      </c>
      <c r="P15" s="399">
        <v>10939.086168844851</v>
      </c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</row>
    <row r="16" spans="1:45" s="597" customFormat="1" ht="12.95" customHeight="1">
      <c r="A16" s="595" t="s">
        <v>353</v>
      </c>
      <c r="B16" s="759">
        <v>39378.959792317946</v>
      </c>
      <c r="C16" s="759">
        <v>18082.920740299262</v>
      </c>
      <c r="D16" s="759">
        <v>183.00366699591001</v>
      </c>
      <c r="E16" s="759">
        <v>6987.6115220014508</v>
      </c>
      <c r="F16" s="759">
        <v>422.14714434966999</v>
      </c>
      <c r="G16" s="759">
        <v>3.5999999999999997E-2</v>
      </c>
      <c r="H16" s="759">
        <v>5</v>
      </c>
      <c r="I16" s="759">
        <v>46.426683673159999</v>
      </c>
      <c r="J16" s="759">
        <v>6514.001693978621</v>
      </c>
      <c r="K16" s="759">
        <v>14308.427530047862</v>
      </c>
      <c r="L16" s="759">
        <v>165.8273115364</v>
      </c>
      <c r="M16" s="759">
        <v>189.39786961599998</v>
      </c>
      <c r="N16" s="759">
        <v>1035.6553020650499</v>
      </c>
      <c r="O16" s="759">
        <v>2064.5732945777099</v>
      </c>
      <c r="P16" s="602">
        <v>10852.973752252701</v>
      </c>
      <c r="Q16" s="758"/>
      <c r="R16" s="758"/>
      <c r="S16" s="758"/>
      <c r="T16" s="758"/>
      <c r="U16" s="758"/>
      <c r="V16" s="758"/>
      <c r="W16" s="758"/>
      <c r="X16" s="758"/>
      <c r="Y16" s="758"/>
      <c r="Z16" s="758"/>
      <c r="AA16" s="758"/>
      <c r="AB16" s="758"/>
      <c r="AC16" s="758"/>
      <c r="AD16" s="758"/>
      <c r="AE16" s="758"/>
      <c r="AF16" s="758"/>
      <c r="AG16" s="758"/>
      <c r="AH16" s="758"/>
      <c r="AI16" s="758"/>
      <c r="AJ16" s="758"/>
      <c r="AK16" s="758"/>
      <c r="AL16" s="758"/>
      <c r="AM16" s="758"/>
      <c r="AN16" s="758"/>
      <c r="AO16" s="758"/>
      <c r="AP16" s="758"/>
      <c r="AQ16" s="758"/>
      <c r="AR16" s="758"/>
      <c r="AS16" s="758"/>
    </row>
    <row r="17" spans="1:45" ht="12.95" customHeight="1">
      <c r="A17" s="8" t="s">
        <v>354</v>
      </c>
      <c r="B17" s="184">
        <v>40559.129618028441</v>
      </c>
      <c r="C17" s="184">
        <v>19539.496213523526</v>
      </c>
      <c r="D17" s="184">
        <v>187.32864476528999</v>
      </c>
      <c r="E17" s="184">
        <v>6891.3654314568093</v>
      </c>
      <c r="F17" s="184">
        <v>313.92515770752004</v>
      </c>
      <c r="G17" s="184">
        <v>0</v>
      </c>
      <c r="H17" s="184">
        <v>9.75</v>
      </c>
      <c r="I17" s="184">
        <v>34.364872831949995</v>
      </c>
      <c r="J17" s="184">
        <v>6533.3254009173397</v>
      </c>
      <c r="K17" s="184">
        <v>14128.267973067292</v>
      </c>
      <c r="L17" s="184">
        <v>46.980683586399998</v>
      </c>
      <c r="M17" s="184">
        <v>328.68615</v>
      </c>
      <c r="N17" s="184">
        <v>1147.5515209999999</v>
      </c>
      <c r="O17" s="184">
        <v>2033.84649038203</v>
      </c>
      <c r="P17" s="399">
        <v>10571.203128098861</v>
      </c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</row>
    <row r="18" spans="1:45" s="597" customFormat="1" ht="12.95" customHeight="1">
      <c r="A18" s="595" t="s">
        <v>355</v>
      </c>
      <c r="B18" s="759">
        <v>41000.447870868185</v>
      </c>
      <c r="C18" s="759">
        <v>18564.101172381917</v>
      </c>
      <c r="D18" s="759">
        <v>186.23508598062</v>
      </c>
      <c r="E18" s="759">
        <v>7217.4084097566802</v>
      </c>
      <c r="F18" s="759">
        <v>344.45080257285997</v>
      </c>
      <c r="G18" s="759">
        <v>35</v>
      </c>
      <c r="H18" s="759">
        <v>9.7772220000000001</v>
      </c>
      <c r="I18" s="759">
        <v>32.658078885659997</v>
      </c>
      <c r="J18" s="759">
        <v>6795.5223062981604</v>
      </c>
      <c r="K18" s="759">
        <v>15218.938288725181</v>
      </c>
      <c r="L18" s="759">
        <v>453.29295209869997</v>
      </c>
      <c r="M18" s="759">
        <v>357.14895000000001</v>
      </c>
      <c r="N18" s="759">
        <v>1176.989971</v>
      </c>
      <c r="O18" s="759">
        <v>2005.6261498477697</v>
      </c>
      <c r="P18" s="602">
        <v>11225.880265778713</v>
      </c>
      <c r="Q18" s="758"/>
      <c r="R18" s="758"/>
      <c r="S18" s="758"/>
      <c r="T18" s="758"/>
      <c r="U18" s="758"/>
      <c r="V18" s="758"/>
      <c r="W18" s="758"/>
      <c r="X18" s="758"/>
      <c r="Y18" s="758"/>
      <c r="Z18" s="758"/>
      <c r="AA18" s="758"/>
      <c r="AB18" s="758"/>
      <c r="AC18" s="758"/>
      <c r="AD18" s="758"/>
      <c r="AE18" s="758"/>
      <c r="AF18" s="758"/>
      <c r="AG18" s="758"/>
      <c r="AH18" s="758"/>
      <c r="AI18" s="758"/>
      <c r="AJ18" s="758"/>
      <c r="AK18" s="758"/>
      <c r="AL18" s="758"/>
      <c r="AM18" s="758"/>
      <c r="AN18" s="758"/>
      <c r="AO18" s="758"/>
      <c r="AP18" s="758"/>
      <c r="AQ18" s="758"/>
      <c r="AR18" s="758"/>
      <c r="AS18" s="758"/>
    </row>
    <row r="19" spans="1:45" ht="12.95" customHeight="1">
      <c r="A19" s="8" t="s">
        <v>356</v>
      </c>
      <c r="B19" s="184">
        <v>43322.004573115068</v>
      </c>
      <c r="C19" s="184">
        <v>20713.38439753318</v>
      </c>
      <c r="D19" s="184">
        <v>187.22674012336</v>
      </c>
      <c r="E19" s="184">
        <v>6489.3018754431687</v>
      </c>
      <c r="F19" s="184">
        <v>387.17599676347993</v>
      </c>
      <c r="G19" s="184">
        <v>36.200000000000003</v>
      </c>
      <c r="H19" s="184">
        <v>9.9938690000000001</v>
      </c>
      <c r="I19" s="184">
        <v>13.583027739919999</v>
      </c>
      <c r="J19" s="184">
        <v>6042.3489819397691</v>
      </c>
      <c r="K19" s="184">
        <v>16119.31830013676</v>
      </c>
      <c r="L19" s="184">
        <v>465.74140509869994</v>
      </c>
      <c r="M19" s="184">
        <v>891.68314999999996</v>
      </c>
      <c r="N19" s="184">
        <v>1831.3367509999998</v>
      </c>
      <c r="O19" s="184">
        <v>1976.8970755414998</v>
      </c>
      <c r="P19" s="399">
        <v>10953.65991849656</v>
      </c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</row>
    <row r="20" spans="1:45" s="597" customFormat="1" ht="12.95" customHeight="1">
      <c r="A20" s="595" t="s">
        <v>357</v>
      </c>
      <c r="B20" s="759">
        <v>44294.942807529951</v>
      </c>
      <c r="C20" s="759">
        <v>19801.911841902514</v>
      </c>
      <c r="D20" s="759">
        <v>172.73515778223998</v>
      </c>
      <c r="E20" s="759">
        <v>6391.407987903689</v>
      </c>
      <c r="F20" s="759">
        <v>378.41413097145022</v>
      </c>
      <c r="G20" s="759">
        <v>26.2</v>
      </c>
      <c r="H20" s="759">
        <v>10.35649160793</v>
      </c>
      <c r="I20" s="759">
        <v>333.68425539512003</v>
      </c>
      <c r="J20" s="759">
        <v>5642.7531099271901</v>
      </c>
      <c r="K20" s="759">
        <v>18101.622977723699</v>
      </c>
      <c r="L20" s="759">
        <v>441.06412353970001</v>
      </c>
      <c r="M20" s="759">
        <v>1995.9333861730001</v>
      </c>
      <c r="N20" s="759">
        <v>2227.2813609999998</v>
      </c>
      <c r="O20" s="759">
        <v>2141.4812138666398</v>
      </c>
      <c r="P20" s="602">
        <v>11295.862893144362</v>
      </c>
      <c r="Q20" s="758"/>
      <c r="R20" s="758"/>
      <c r="S20" s="758"/>
      <c r="T20" s="758"/>
      <c r="U20" s="758"/>
      <c r="V20" s="758"/>
      <c r="W20" s="758"/>
      <c r="X20" s="758"/>
      <c r="Y20" s="758"/>
      <c r="Z20" s="758"/>
      <c r="AA20" s="758"/>
      <c r="AB20" s="758"/>
      <c r="AC20" s="758"/>
      <c r="AD20" s="758"/>
      <c r="AE20" s="758"/>
      <c r="AF20" s="758"/>
      <c r="AG20" s="758"/>
      <c r="AH20" s="758"/>
      <c r="AI20" s="758"/>
      <c r="AJ20" s="758"/>
      <c r="AK20" s="758"/>
      <c r="AL20" s="758"/>
      <c r="AM20" s="758"/>
      <c r="AN20" s="758"/>
      <c r="AO20" s="758"/>
      <c r="AP20" s="758"/>
      <c r="AQ20" s="758"/>
      <c r="AR20" s="758"/>
      <c r="AS20" s="758"/>
    </row>
    <row r="21" spans="1:45" ht="12.95" customHeight="1">
      <c r="A21" s="166" t="s">
        <v>358</v>
      </c>
      <c r="B21" s="760">
        <v>44142.204564620341</v>
      </c>
      <c r="C21" s="760">
        <v>19507.902690083516</v>
      </c>
      <c r="D21" s="760">
        <v>165.09894986788004</v>
      </c>
      <c r="E21" s="760">
        <v>6553.5410621157589</v>
      </c>
      <c r="F21" s="760">
        <v>392.82998877709025</v>
      </c>
      <c r="G21" s="760">
        <v>26.2</v>
      </c>
      <c r="H21" s="760">
        <v>5.2527410431899995</v>
      </c>
      <c r="I21" s="760">
        <v>382.44354332590996</v>
      </c>
      <c r="J21" s="760">
        <v>5746.8147889675702</v>
      </c>
      <c r="K21" s="760">
        <v>18080.760812421064</v>
      </c>
      <c r="L21" s="760">
        <v>490.19663000000003</v>
      </c>
      <c r="M21" s="760">
        <v>1710.873386</v>
      </c>
      <c r="N21" s="760">
        <v>1831.9422878472501</v>
      </c>
      <c r="O21" s="760">
        <v>2281.6928861355295</v>
      </c>
      <c r="P21" s="846">
        <v>11766.055622438289</v>
      </c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</row>
    <row r="22" spans="1:45" s="597" customFormat="1" ht="12.95" customHeight="1">
      <c r="A22" s="596" t="s">
        <v>359</v>
      </c>
      <c r="B22" s="757">
        <v>48299.173338991575</v>
      </c>
      <c r="C22" s="757">
        <v>21471.851614122243</v>
      </c>
      <c r="D22" s="757">
        <v>210.29250833878999</v>
      </c>
      <c r="E22" s="757">
        <v>6736.3734118653701</v>
      </c>
      <c r="F22" s="757">
        <v>347.83168614091011</v>
      </c>
      <c r="G22" s="757">
        <v>25</v>
      </c>
      <c r="H22" s="757">
        <v>8.8020583226400007</v>
      </c>
      <c r="I22" s="757">
        <v>386.5737291297001</v>
      </c>
      <c r="J22" s="757">
        <v>5968.1659382701209</v>
      </c>
      <c r="K22" s="757">
        <v>20090.94831300397</v>
      </c>
      <c r="L22" s="757">
        <v>1219.5322903558797</v>
      </c>
      <c r="M22" s="757">
        <v>1670.4548854021298</v>
      </c>
      <c r="N22" s="757">
        <v>1350.8645387469996</v>
      </c>
      <c r="O22" s="757">
        <v>4138.47994462114</v>
      </c>
      <c r="P22" s="845">
        <v>11711.616653877822</v>
      </c>
      <c r="Q22" s="758"/>
      <c r="R22" s="758"/>
      <c r="S22" s="758"/>
      <c r="T22" s="758"/>
      <c r="U22" s="758"/>
      <c r="V22" s="758"/>
      <c r="W22" s="758"/>
      <c r="X22" s="758"/>
      <c r="Y22" s="758"/>
      <c r="Z22" s="758"/>
      <c r="AA22" s="758"/>
      <c r="AB22" s="758"/>
      <c r="AC22" s="758"/>
      <c r="AD22" s="758"/>
      <c r="AE22" s="758"/>
      <c r="AF22" s="758"/>
      <c r="AG22" s="758"/>
      <c r="AH22" s="758"/>
      <c r="AI22" s="758"/>
      <c r="AJ22" s="758"/>
      <c r="AK22" s="758"/>
      <c r="AL22" s="758"/>
      <c r="AM22" s="758"/>
      <c r="AN22" s="758"/>
      <c r="AO22" s="758"/>
      <c r="AP22" s="758"/>
      <c r="AQ22" s="758"/>
      <c r="AR22" s="758"/>
      <c r="AS22" s="758"/>
    </row>
    <row r="23" spans="1:45" ht="12.95" customHeight="1">
      <c r="A23" s="8" t="s">
        <v>360</v>
      </c>
      <c r="B23" s="184">
        <v>45823.059633000586</v>
      </c>
      <c r="C23" s="184">
        <v>18257.193838997297</v>
      </c>
      <c r="D23" s="184">
        <v>159.47489409793997</v>
      </c>
      <c r="E23" s="184">
        <v>6527.8729914270698</v>
      </c>
      <c r="F23" s="184">
        <v>381.35693689881026</v>
      </c>
      <c r="G23" s="184">
        <v>27.8</v>
      </c>
      <c r="H23" s="184">
        <v>7.4327660458500002</v>
      </c>
      <c r="I23" s="184">
        <v>304.13006942301001</v>
      </c>
      <c r="J23" s="184">
        <v>5807.1532190573998</v>
      </c>
      <c r="K23" s="184">
        <v>21037.992802576224</v>
      </c>
      <c r="L23" s="184">
        <v>528.36154597232007</v>
      </c>
      <c r="M23" s="184">
        <v>1289.2571499999999</v>
      </c>
      <c r="N23" s="184">
        <v>1785.4782787472498</v>
      </c>
      <c r="O23" s="184">
        <v>5151.6135889788011</v>
      </c>
      <c r="P23" s="399">
        <v>12283.282238877851</v>
      </c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</row>
    <row r="24" spans="1:45" s="597" customFormat="1" ht="12.95" customHeight="1">
      <c r="A24" s="595" t="s">
        <v>361</v>
      </c>
      <c r="B24" s="759">
        <v>47488.683887742925</v>
      </c>
      <c r="C24" s="759">
        <v>18426.823116767628</v>
      </c>
      <c r="D24" s="759">
        <v>166.09033581201001</v>
      </c>
      <c r="E24" s="759">
        <v>7122.6998237342805</v>
      </c>
      <c r="F24" s="759">
        <v>372.81376405274034</v>
      </c>
      <c r="G24" s="759">
        <v>33.799999999999997</v>
      </c>
      <c r="H24" s="759">
        <v>6.0025421600000008</v>
      </c>
      <c r="I24" s="759">
        <v>17.449932658389997</v>
      </c>
      <c r="J24" s="759">
        <v>6692.6335848568706</v>
      </c>
      <c r="K24" s="759">
        <v>21939.16094724102</v>
      </c>
      <c r="L24" s="759">
        <v>708.70075387361999</v>
      </c>
      <c r="M24" s="759">
        <v>857.90477639907988</v>
      </c>
      <c r="N24" s="759">
        <v>1713.4360493147096</v>
      </c>
      <c r="O24" s="759">
        <v>5762.4651523156108</v>
      </c>
      <c r="P24" s="602">
        <v>12896.654215338001</v>
      </c>
      <c r="Q24" s="758"/>
      <c r="R24" s="758"/>
      <c r="S24" s="758"/>
      <c r="T24" s="758"/>
      <c r="U24" s="758"/>
      <c r="V24" s="758"/>
      <c r="W24" s="758"/>
      <c r="X24" s="758"/>
      <c r="Y24" s="758"/>
      <c r="Z24" s="758"/>
      <c r="AA24" s="758"/>
      <c r="AB24" s="758"/>
      <c r="AC24" s="758"/>
      <c r="AD24" s="758"/>
      <c r="AE24" s="758"/>
      <c r="AF24" s="758"/>
      <c r="AG24" s="758"/>
      <c r="AH24" s="758"/>
      <c r="AI24" s="758"/>
      <c r="AJ24" s="758"/>
      <c r="AK24" s="758"/>
      <c r="AL24" s="758"/>
      <c r="AM24" s="758"/>
      <c r="AN24" s="758"/>
      <c r="AO24" s="758"/>
      <c r="AP24" s="758"/>
      <c r="AQ24" s="758"/>
      <c r="AR24" s="758"/>
      <c r="AS24" s="758"/>
    </row>
    <row r="25" spans="1:45" ht="12.95" customHeight="1">
      <c r="A25" s="8" t="s">
        <v>362</v>
      </c>
      <c r="B25" s="184">
        <v>48515.353183488667</v>
      </c>
      <c r="C25" s="184">
        <v>19649.354456954497</v>
      </c>
      <c r="D25" s="184">
        <v>152.730237214</v>
      </c>
      <c r="E25" s="184">
        <v>7249.8968005256002</v>
      </c>
      <c r="F25" s="184">
        <v>315.04541455983014</v>
      </c>
      <c r="G25" s="184">
        <v>59.3</v>
      </c>
      <c r="H25" s="184">
        <v>5.9424121599999999</v>
      </c>
      <c r="I25" s="184">
        <v>19.754915706110001</v>
      </c>
      <c r="J25" s="184">
        <v>6849.8540580976587</v>
      </c>
      <c r="K25" s="184">
        <v>21616.101926008563</v>
      </c>
      <c r="L25" s="184">
        <v>55.342717873620103</v>
      </c>
      <c r="M25" s="184">
        <v>662.92115578362007</v>
      </c>
      <c r="N25" s="184">
        <v>1487.0332769279996</v>
      </c>
      <c r="O25" s="184">
        <v>6469.4591756702503</v>
      </c>
      <c r="P25" s="399">
        <v>12941.345599753071</v>
      </c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</row>
    <row r="26" spans="1:45" s="597" customFormat="1" ht="12.95" customHeight="1">
      <c r="A26" s="595" t="s">
        <v>363</v>
      </c>
      <c r="B26" s="759">
        <v>51970.361524948938</v>
      </c>
      <c r="C26" s="759">
        <v>20446.280058258188</v>
      </c>
      <c r="D26" s="759">
        <v>167.08521306252999</v>
      </c>
      <c r="E26" s="759">
        <v>7302.5950709252293</v>
      </c>
      <c r="F26" s="759">
        <v>332.40995068169002</v>
      </c>
      <c r="G26" s="759">
        <v>2.08</v>
      </c>
      <c r="H26" s="759">
        <v>5.9424121599999999</v>
      </c>
      <c r="I26" s="759">
        <v>16.735112714070002</v>
      </c>
      <c r="J26" s="759">
        <v>6945.4275953674696</v>
      </c>
      <c r="K26" s="759">
        <v>24221.486395765522</v>
      </c>
      <c r="L26" s="759">
        <v>830.89678790000016</v>
      </c>
      <c r="M26" s="759">
        <v>1035.728867</v>
      </c>
      <c r="N26" s="759">
        <v>1839.9486623199996</v>
      </c>
      <c r="O26" s="759">
        <v>6704.0364409020194</v>
      </c>
      <c r="P26" s="602">
        <v>13810.875637643501</v>
      </c>
      <c r="Q26" s="758"/>
      <c r="R26" s="758"/>
      <c r="S26" s="758"/>
      <c r="T26" s="758"/>
      <c r="U26" s="758"/>
      <c r="V26" s="758"/>
      <c r="W26" s="758"/>
      <c r="X26" s="758"/>
      <c r="Y26" s="758"/>
      <c r="Z26" s="758"/>
      <c r="AA26" s="758"/>
      <c r="AB26" s="758"/>
      <c r="AC26" s="758"/>
      <c r="AD26" s="758"/>
      <c r="AE26" s="758"/>
      <c r="AF26" s="758"/>
      <c r="AG26" s="758"/>
      <c r="AH26" s="758"/>
      <c r="AI26" s="758"/>
      <c r="AJ26" s="758"/>
      <c r="AK26" s="758"/>
      <c r="AL26" s="758"/>
      <c r="AM26" s="758"/>
      <c r="AN26" s="758"/>
      <c r="AO26" s="758"/>
      <c r="AP26" s="758"/>
      <c r="AQ26" s="758"/>
      <c r="AR26" s="758"/>
      <c r="AS26" s="758"/>
    </row>
    <row r="27" spans="1:45" ht="12.95" customHeight="1">
      <c r="A27" s="8" t="s">
        <v>364</v>
      </c>
      <c r="B27" s="184">
        <v>54367.698682254384</v>
      </c>
      <c r="C27" s="184">
        <v>22490.856086756339</v>
      </c>
      <c r="D27" s="184">
        <v>158.80457237363001</v>
      </c>
      <c r="E27" s="184">
        <v>7382.9838755117089</v>
      </c>
      <c r="F27" s="184">
        <v>393.99173935180011</v>
      </c>
      <c r="G27" s="184">
        <v>0</v>
      </c>
      <c r="H27" s="184">
        <v>5.8774121599999996</v>
      </c>
      <c r="I27" s="184">
        <v>17.626382382479999</v>
      </c>
      <c r="J27" s="184">
        <v>6965.4883416174298</v>
      </c>
      <c r="K27" s="184">
        <v>24493.858719986343</v>
      </c>
      <c r="L27" s="184">
        <v>700.94266187362007</v>
      </c>
      <c r="M27" s="184">
        <v>741.01987403495048</v>
      </c>
      <c r="N27" s="184">
        <v>2766.3075563507596</v>
      </c>
      <c r="O27" s="184">
        <v>6504.0049822692599</v>
      </c>
      <c r="P27" s="399">
        <v>13781.583645457749</v>
      </c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</row>
    <row r="28" spans="1:45" ht="12.95" customHeight="1">
      <c r="A28" s="595" t="s">
        <v>365</v>
      </c>
      <c r="B28" s="759">
        <v>55902.364470903594</v>
      </c>
      <c r="C28" s="759">
        <v>22745.661607400845</v>
      </c>
      <c r="D28" s="759">
        <v>163.68855703235997</v>
      </c>
      <c r="E28" s="759">
        <v>7557.8168596214091</v>
      </c>
      <c r="F28" s="759">
        <v>700.14664369688001</v>
      </c>
      <c r="G28" s="759">
        <v>0</v>
      </c>
      <c r="H28" s="759">
        <v>5.8385121599999996</v>
      </c>
      <c r="I28" s="759">
        <v>23.55763163408</v>
      </c>
      <c r="J28" s="759">
        <v>6828.2740721284499</v>
      </c>
      <c r="K28" s="759">
        <v>25598.88600388134</v>
      </c>
      <c r="L28" s="759">
        <v>327.28508395362002</v>
      </c>
      <c r="M28" s="759">
        <v>630.09785403495061</v>
      </c>
      <c r="N28" s="759">
        <v>2612.8331213745496</v>
      </c>
      <c r="O28" s="759">
        <v>8437.9501718971205</v>
      </c>
      <c r="P28" s="602">
        <v>13590.7197726211</v>
      </c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</row>
    <row r="29" spans="1:45" s="597" customFormat="1" ht="12.95" customHeight="1">
      <c r="A29" s="8" t="s">
        <v>366</v>
      </c>
      <c r="B29" s="184">
        <v>56513.264178441859</v>
      </c>
      <c r="C29" s="184">
        <v>22018.495090054956</v>
      </c>
      <c r="D29" s="184">
        <v>183.98658194315999</v>
      </c>
      <c r="E29" s="184">
        <v>8008.9516439264189</v>
      </c>
      <c r="F29" s="184">
        <v>765.70884138843962</v>
      </c>
      <c r="G29" s="184">
        <v>0</v>
      </c>
      <c r="H29" s="184">
        <v>6.6420407600000004</v>
      </c>
      <c r="I29" s="184">
        <v>23.939972042249998</v>
      </c>
      <c r="J29" s="184">
        <v>7212.6607897337308</v>
      </c>
      <c r="K29" s="184">
        <v>26485.817444460485</v>
      </c>
      <c r="L29" s="184">
        <v>494.21755284402997</v>
      </c>
      <c r="M29" s="184">
        <v>382.09471403495053</v>
      </c>
      <c r="N29" s="184">
        <v>2281.9450733021799</v>
      </c>
      <c r="O29" s="184">
        <v>8166.0070623245192</v>
      </c>
      <c r="P29" s="399">
        <v>15161.553041954799</v>
      </c>
      <c r="Q29" s="758"/>
      <c r="R29" s="758"/>
      <c r="S29" s="758"/>
      <c r="T29" s="758"/>
      <c r="U29" s="758"/>
      <c r="V29" s="758"/>
      <c r="W29" s="758"/>
      <c r="X29" s="758"/>
      <c r="Y29" s="758"/>
      <c r="Z29" s="758"/>
      <c r="AA29" s="758"/>
      <c r="AB29" s="758"/>
      <c r="AC29" s="758"/>
      <c r="AD29" s="758"/>
      <c r="AE29" s="758"/>
      <c r="AF29" s="758"/>
      <c r="AG29" s="758"/>
      <c r="AH29" s="758"/>
      <c r="AI29" s="758"/>
      <c r="AJ29" s="758"/>
      <c r="AK29" s="758"/>
      <c r="AL29" s="758"/>
      <c r="AM29" s="758"/>
      <c r="AN29" s="758"/>
      <c r="AO29" s="758"/>
      <c r="AP29" s="758"/>
      <c r="AQ29" s="758"/>
      <c r="AR29" s="758"/>
      <c r="AS29" s="758"/>
    </row>
    <row r="30" spans="1:45" ht="12.95" customHeight="1">
      <c r="A30" s="595" t="s">
        <v>367</v>
      </c>
      <c r="B30" s="759">
        <v>57910.978700305342</v>
      </c>
      <c r="C30" s="759">
        <v>22992.067445916338</v>
      </c>
      <c r="D30" s="759">
        <v>195.44764863962999</v>
      </c>
      <c r="E30" s="759">
        <v>8331.82471671643</v>
      </c>
      <c r="F30" s="759">
        <v>425.17607237283988</v>
      </c>
      <c r="G30" s="759">
        <v>0</v>
      </c>
      <c r="H30" s="759">
        <v>9.0186407600000003</v>
      </c>
      <c r="I30" s="759">
        <v>24.286855100840004</v>
      </c>
      <c r="J30" s="759">
        <v>7873.3431484281491</v>
      </c>
      <c r="K30" s="759">
        <v>26587.086537725194</v>
      </c>
      <c r="L30" s="759">
        <v>312.13632497040999</v>
      </c>
      <c r="M30" s="759">
        <v>299.42072000000002</v>
      </c>
      <c r="N30" s="759">
        <v>2214.5229899199994</v>
      </c>
      <c r="O30" s="759">
        <v>8322.0794881329202</v>
      </c>
      <c r="P30" s="602">
        <v>15438.92701470238</v>
      </c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</row>
    <row r="31" spans="1:45" ht="12.95" customHeight="1">
      <c r="A31" s="8" t="s">
        <v>368</v>
      </c>
      <c r="B31" s="184">
        <v>60049.813602176255</v>
      </c>
      <c r="C31" s="184">
        <v>23938.571582126275</v>
      </c>
      <c r="D31" s="184">
        <v>186.42802173702998</v>
      </c>
      <c r="E31" s="184">
        <v>7963.0543123388798</v>
      </c>
      <c r="F31" s="184">
        <v>310.81655319486867</v>
      </c>
      <c r="G31" s="184">
        <v>3</v>
      </c>
      <c r="H31" s="184">
        <v>8.4433121599999996</v>
      </c>
      <c r="I31" s="184">
        <v>28.014190323329998</v>
      </c>
      <c r="J31" s="184">
        <v>7612.7802566254913</v>
      </c>
      <c r="K31" s="184">
        <v>28148.187707711062</v>
      </c>
      <c r="L31" s="184">
        <v>299.38635284403</v>
      </c>
      <c r="M31" s="184">
        <v>462.20275098793019</v>
      </c>
      <c r="N31" s="184">
        <v>2909.1604009149996</v>
      </c>
      <c r="O31" s="184">
        <v>8704.6203898340591</v>
      </c>
      <c r="P31" s="399">
        <v>15772.817812665082</v>
      </c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</row>
    <row r="32" spans="1:45" ht="12.95" customHeight="1">
      <c r="A32" s="595" t="s">
        <v>369</v>
      </c>
      <c r="B32" s="759">
        <v>63425.611389878562</v>
      </c>
      <c r="C32" s="759">
        <v>24116.444115570932</v>
      </c>
      <c r="D32" s="759">
        <v>186.25053792703994</v>
      </c>
      <c r="E32" s="759">
        <v>8485.6290752619188</v>
      </c>
      <c r="F32" s="759">
        <v>387.08117767982969</v>
      </c>
      <c r="G32" s="759">
        <v>1.8</v>
      </c>
      <c r="H32" s="759">
        <v>5.8433361600000007</v>
      </c>
      <c r="I32" s="759">
        <v>299.61869573295996</v>
      </c>
      <c r="J32" s="759">
        <v>7791.2858656891294</v>
      </c>
      <c r="K32" s="759">
        <v>30823.53819904571</v>
      </c>
      <c r="L32" s="759">
        <v>1030.2623528440301</v>
      </c>
      <c r="M32" s="759">
        <v>559.47221999999999</v>
      </c>
      <c r="N32" s="759">
        <v>2837.7676999199998</v>
      </c>
      <c r="O32" s="759">
        <v>9398.7219980657901</v>
      </c>
      <c r="P32" s="602">
        <v>16997.313928215877</v>
      </c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</row>
    <row r="33" spans="1:45" ht="12.95" customHeight="1">
      <c r="A33" s="8" t="s">
        <v>370</v>
      </c>
      <c r="B33" s="184">
        <v>65889.723476492247</v>
      </c>
      <c r="C33" s="184">
        <v>25987.904267411224</v>
      </c>
      <c r="D33" s="184">
        <v>155.41416529834999</v>
      </c>
      <c r="E33" s="184">
        <v>9091.7454776545419</v>
      </c>
      <c r="F33" s="184">
        <v>645.27297924748871</v>
      </c>
      <c r="G33" s="184">
        <v>45.2</v>
      </c>
      <c r="H33" s="184">
        <v>55.598336159999995</v>
      </c>
      <c r="I33" s="184">
        <v>38.103289985060002</v>
      </c>
      <c r="J33" s="184">
        <v>8307.5708722619893</v>
      </c>
      <c r="K33" s="184">
        <v>30810.073731426492</v>
      </c>
      <c r="L33" s="184">
        <v>299.84026884402999</v>
      </c>
      <c r="M33" s="184">
        <v>491.38922000000002</v>
      </c>
      <c r="N33" s="184">
        <v>2513.6948959199999</v>
      </c>
      <c r="O33" s="184">
        <v>9241.2947425869515</v>
      </c>
      <c r="P33" s="399">
        <v>18263.854604075412</v>
      </c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</row>
    <row r="34" spans="1:45" s="597" customFormat="1" ht="12.95" customHeight="1">
      <c r="A34" s="1668" t="s">
        <v>371</v>
      </c>
      <c r="B34" s="1669">
        <v>70781.177363053721</v>
      </c>
      <c r="C34" s="1669">
        <v>27694.501745743088</v>
      </c>
      <c r="D34" s="1669">
        <v>256.29768862662002</v>
      </c>
      <c r="E34" s="1669">
        <v>9989.940892013492</v>
      </c>
      <c r="F34" s="1669">
        <v>500.15078274827988</v>
      </c>
      <c r="G34" s="1669">
        <v>80</v>
      </c>
      <c r="H34" s="1669">
        <v>75.402122160000005</v>
      </c>
      <c r="I34" s="1669">
        <v>527.51846382054998</v>
      </c>
      <c r="J34" s="1669">
        <v>8806.8695232846585</v>
      </c>
      <c r="K34" s="1669">
        <v>33096.73472529713</v>
      </c>
      <c r="L34" s="1669">
        <v>528.29303284402999</v>
      </c>
      <c r="M34" s="1669">
        <v>514.59971085323002</v>
      </c>
      <c r="N34" s="1669">
        <v>2604.3137649199998</v>
      </c>
      <c r="O34" s="1669">
        <v>8541.2051413467598</v>
      </c>
      <c r="P34" s="1670">
        <v>20908.323075333112</v>
      </c>
      <c r="Q34" s="758"/>
      <c r="R34" s="758"/>
      <c r="S34" s="758"/>
      <c r="T34" s="758"/>
      <c r="U34" s="758"/>
      <c r="V34" s="758"/>
      <c r="W34" s="758"/>
      <c r="X34" s="758"/>
      <c r="Y34" s="758"/>
      <c r="Z34" s="758"/>
      <c r="AA34" s="758"/>
      <c r="AB34" s="758"/>
      <c r="AC34" s="758"/>
      <c r="AD34" s="758"/>
      <c r="AE34" s="758"/>
      <c r="AF34" s="758"/>
      <c r="AG34" s="758"/>
      <c r="AH34" s="758"/>
      <c r="AI34" s="758"/>
      <c r="AJ34" s="758"/>
      <c r="AK34" s="758"/>
      <c r="AL34" s="758"/>
      <c r="AM34" s="758"/>
      <c r="AN34" s="758"/>
      <c r="AO34" s="758"/>
      <c r="AP34" s="758"/>
      <c r="AQ34" s="758"/>
      <c r="AR34" s="758"/>
      <c r="AS34" s="758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23">
    <cfRule type="cellIs" dxfId="363" priority="21" operator="equal">
      <formula>0</formula>
    </cfRule>
  </conditionalFormatting>
  <conditionalFormatting sqref="B24:P24">
    <cfRule type="cellIs" dxfId="362" priority="16" operator="equal">
      <formula>0</formula>
    </cfRule>
  </conditionalFormatting>
  <conditionalFormatting sqref="B25:P25">
    <cfRule type="cellIs" dxfId="361" priority="15" operator="equal">
      <formula>0</formula>
    </cfRule>
  </conditionalFormatting>
  <conditionalFormatting sqref="B26:P26">
    <cfRule type="cellIs" dxfId="360" priority="14" operator="equal">
      <formula>0</formula>
    </cfRule>
  </conditionalFormatting>
  <conditionalFormatting sqref="B27:P27">
    <cfRule type="cellIs" dxfId="359" priority="13" operator="equal">
      <formula>0</formula>
    </cfRule>
  </conditionalFormatting>
  <conditionalFormatting sqref="B29:P29">
    <cfRule type="cellIs" dxfId="358" priority="9" operator="equal">
      <formula>0</formula>
    </cfRule>
  </conditionalFormatting>
  <conditionalFormatting sqref="B28:P28">
    <cfRule type="cellIs" dxfId="357" priority="10" operator="equal">
      <formula>0</formula>
    </cfRule>
  </conditionalFormatting>
  <conditionalFormatting sqref="B30:P30">
    <cfRule type="cellIs" dxfId="356" priority="8" operator="equal">
      <formula>0</formula>
    </cfRule>
  </conditionalFormatting>
  <conditionalFormatting sqref="B34:P34">
    <cfRule type="cellIs" dxfId="355" priority="1" operator="equal">
      <formula>0</formula>
    </cfRule>
  </conditionalFormatting>
  <conditionalFormatting sqref="B31:P31">
    <cfRule type="cellIs" dxfId="354" priority="6" operator="equal">
      <formula>0</formula>
    </cfRule>
  </conditionalFormatting>
  <conditionalFormatting sqref="B32:P32">
    <cfRule type="cellIs" dxfId="353" priority="4" operator="equal">
      <formula>0</formula>
    </cfRule>
  </conditionalFormatting>
  <conditionalFormatting sqref="B33:P33">
    <cfRule type="cellIs" dxfId="352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4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45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737" t="s">
        <v>1126</v>
      </c>
    </row>
    <row r="2" spans="1:45" s="654" customFormat="1" ht="15.75">
      <c r="A2" s="1953" t="s">
        <v>1127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45">
      <c r="A3" s="1956" t="s">
        <v>1056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4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45">
      <c r="A5" s="2"/>
      <c r="B5" s="2"/>
      <c r="C5" s="2"/>
      <c r="D5" s="2"/>
      <c r="E5" s="738"/>
      <c r="F5" s="2"/>
      <c r="G5" s="738"/>
      <c r="H5" s="2"/>
      <c r="I5" s="2"/>
      <c r="J5" s="738"/>
      <c r="K5" s="2"/>
      <c r="L5" s="2"/>
      <c r="M5" s="2"/>
      <c r="N5" s="2"/>
      <c r="O5" s="2"/>
      <c r="P5" s="3" t="s">
        <v>231</v>
      </c>
    </row>
    <row r="6" spans="1:45" s="4" customFormat="1" ht="15" customHeight="1">
      <c r="A6" s="1954" t="s">
        <v>346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45" s="4" customFormat="1" ht="15" customHeight="1">
      <c r="A7" s="1954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45" ht="54" customHeight="1">
      <c r="A8" s="1954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45" ht="15" customHeight="1">
      <c r="A9" s="588">
        <v>1</v>
      </c>
      <c r="B9" s="588">
        <f t="shared" ref="B9:P9" si="0">A9+1</f>
        <v>2</v>
      </c>
      <c r="C9" s="588">
        <f t="shared" si="0"/>
        <v>3</v>
      </c>
      <c r="D9" s="588">
        <f t="shared" si="0"/>
        <v>4</v>
      </c>
      <c r="E9" s="588">
        <f t="shared" si="0"/>
        <v>5</v>
      </c>
      <c r="F9" s="588">
        <f t="shared" si="0"/>
        <v>6</v>
      </c>
      <c r="G9" s="588">
        <f t="shared" si="0"/>
        <v>7</v>
      </c>
      <c r="H9" s="588">
        <f t="shared" si="0"/>
        <v>8</v>
      </c>
      <c r="I9" s="588">
        <f t="shared" si="0"/>
        <v>9</v>
      </c>
      <c r="J9" s="588">
        <f t="shared" si="0"/>
        <v>10</v>
      </c>
      <c r="K9" s="588">
        <f t="shared" si="0"/>
        <v>11</v>
      </c>
      <c r="L9" s="588">
        <f t="shared" si="0"/>
        <v>12</v>
      </c>
      <c r="M9" s="588">
        <f t="shared" si="0"/>
        <v>13</v>
      </c>
      <c r="N9" s="588">
        <f t="shared" si="0"/>
        <v>14</v>
      </c>
      <c r="O9" s="588">
        <f t="shared" si="0"/>
        <v>15</v>
      </c>
      <c r="P9" s="588">
        <f t="shared" si="0"/>
        <v>16</v>
      </c>
    </row>
    <row r="10" spans="1:45" s="597" customFormat="1" ht="12.95" customHeight="1">
      <c r="A10" s="596" t="s">
        <v>347</v>
      </c>
      <c r="B10" s="761">
        <v>31836.042481870034</v>
      </c>
      <c r="C10" s="762">
        <v>17624.59007480053</v>
      </c>
      <c r="D10" s="762">
        <v>23.513295110730002</v>
      </c>
      <c r="E10" s="762">
        <v>805.95232050949005</v>
      </c>
      <c r="F10" s="762">
        <v>462.6572312486</v>
      </c>
      <c r="G10" s="762">
        <v>0.279781</v>
      </c>
      <c r="H10" s="762">
        <v>0</v>
      </c>
      <c r="I10" s="762">
        <v>12.09351281491</v>
      </c>
      <c r="J10" s="762">
        <v>330.92179544598002</v>
      </c>
      <c r="K10" s="762">
        <v>13405.500086560018</v>
      </c>
      <c r="L10" s="762">
        <v>16.344671697999999</v>
      </c>
      <c r="M10" s="762">
        <v>0</v>
      </c>
      <c r="N10" s="762">
        <v>10.087352199990001</v>
      </c>
      <c r="O10" s="762">
        <v>171.91576567998999</v>
      </c>
      <c r="P10" s="848">
        <v>13207.152296982038</v>
      </c>
      <c r="Q10" s="758"/>
      <c r="R10" s="758"/>
      <c r="S10" s="758"/>
      <c r="T10" s="758"/>
      <c r="U10" s="758"/>
      <c r="V10" s="758"/>
      <c r="W10" s="758"/>
      <c r="X10" s="758"/>
      <c r="Y10" s="758"/>
      <c r="Z10" s="758"/>
      <c r="AA10" s="758"/>
      <c r="AB10" s="758"/>
      <c r="AC10" s="758"/>
      <c r="AD10" s="758"/>
      <c r="AE10" s="758"/>
      <c r="AF10" s="758"/>
      <c r="AG10" s="758"/>
      <c r="AH10" s="758"/>
      <c r="AI10" s="758"/>
      <c r="AJ10" s="758"/>
      <c r="AK10" s="758"/>
      <c r="AL10" s="758"/>
      <c r="AM10" s="758"/>
      <c r="AN10" s="758"/>
      <c r="AO10" s="758"/>
      <c r="AP10" s="758"/>
      <c r="AQ10" s="758"/>
      <c r="AR10" s="758"/>
      <c r="AS10" s="758"/>
    </row>
    <row r="11" spans="1:45" ht="12.95" customHeight="1">
      <c r="A11" s="8" t="s">
        <v>348</v>
      </c>
      <c r="B11" s="210">
        <v>32132.726997943853</v>
      </c>
      <c r="C11" s="211">
        <v>17783.503533332856</v>
      </c>
      <c r="D11" s="211">
        <v>24.60751337200999</v>
      </c>
      <c r="E11" s="211">
        <v>712.62898364134003</v>
      </c>
      <c r="F11" s="211">
        <v>432.55442352545003</v>
      </c>
      <c r="G11" s="211">
        <v>0</v>
      </c>
      <c r="H11" s="211">
        <v>0</v>
      </c>
      <c r="I11" s="211">
        <v>12.153190124830001</v>
      </c>
      <c r="J11" s="211">
        <v>267.92136999105998</v>
      </c>
      <c r="K11" s="211">
        <v>13636.594480969656</v>
      </c>
      <c r="L11" s="211">
        <v>72.865758357989989</v>
      </c>
      <c r="M11" s="211">
        <v>0</v>
      </c>
      <c r="N11" s="211">
        <v>6.8208309200000006</v>
      </c>
      <c r="O11" s="211">
        <v>182.88162492951008</v>
      </c>
      <c r="P11" s="603">
        <v>13374.026266762156</v>
      </c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</row>
    <row r="12" spans="1:45" s="597" customFormat="1" ht="12.95" customHeight="1">
      <c r="A12" s="595" t="s">
        <v>349</v>
      </c>
      <c r="B12" s="763">
        <v>30906.625436270311</v>
      </c>
      <c r="C12" s="620">
        <v>16735.572698024389</v>
      </c>
      <c r="D12" s="620">
        <v>23.152342934089997</v>
      </c>
      <c r="E12" s="620">
        <v>766.99673090140004</v>
      </c>
      <c r="F12" s="620">
        <v>424.59861164029996</v>
      </c>
      <c r="G12" s="620">
        <v>0.30381212175999994</v>
      </c>
      <c r="H12" s="620">
        <v>0</v>
      </c>
      <c r="I12" s="620">
        <v>12.106106557270001</v>
      </c>
      <c r="J12" s="620">
        <v>329.98820058207002</v>
      </c>
      <c r="K12" s="620">
        <v>13404.056007344523</v>
      </c>
      <c r="L12" s="620">
        <v>72.194878058</v>
      </c>
      <c r="M12" s="620">
        <v>12.918778833600001</v>
      </c>
      <c r="N12" s="620">
        <v>6.7923481999999993</v>
      </c>
      <c r="O12" s="620">
        <v>170.02200709142008</v>
      </c>
      <c r="P12" s="604">
        <v>13142.127995161503</v>
      </c>
      <c r="Q12" s="758"/>
      <c r="R12" s="758"/>
      <c r="S12" s="758"/>
      <c r="T12" s="758"/>
      <c r="U12" s="758"/>
      <c r="V12" s="758"/>
      <c r="W12" s="758"/>
      <c r="X12" s="758"/>
      <c r="Y12" s="758"/>
      <c r="Z12" s="758"/>
      <c r="AA12" s="758"/>
      <c r="AB12" s="758"/>
      <c r="AC12" s="758"/>
      <c r="AD12" s="758"/>
      <c r="AE12" s="758"/>
      <c r="AF12" s="758"/>
      <c r="AG12" s="758"/>
      <c r="AH12" s="758"/>
      <c r="AI12" s="758"/>
      <c r="AJ12" s="758"/>
      <c r="AK12" s="758"/>
      <c r="AL12" s="758"/>
      <c r="AM12" s="758"/>
      <c r="AN12" s="758"/>
      <c r="AO12" s="758"/>
      <c r="AP12" s="758"/>
      <c r="AQ12" s="758"/>
      <c r="AR12" s="758"/>
      <c r="AS12" s="758"/>
    </row>
    <row r="13" spans="1:45" ht="12.95" customHeight="1">
      <c r="A13" s="8" t="s">
        <v>350</v>
      </c>
      <c r="B13" s="210">
        <v>30370.604600268816</v>
      </c>
      <c r="C13" s="211">
        <v>16089.958675315393</v>
      </c>
      <c r="D13" s="211">
        <v>23.057363662220006</v>
      </c>
      <c r="E13" s="211">
        <v>631.76147515436992</v>
      </c>
      <c r="F13" s="211">
        <v>22.320688898729969</v>
      </c>
      <c r="G13" s="211">
        <v>0.30470318423999998</v>
      </c>
      <c r="H13" s="211">
        <v>0</v>
      </c>
      <c r="I13" s="211">
        <v>12.1416130317</v>
      </c>
      <c r="J13" s="211">
        <v>596.99447003969999</v>
      </c>
      <c r="K13" s="211">
        <v>13648.884449799052</v>
      </c>
      <c r="L13" s="211">
        <v>49.293569597999557</v>
      </c>
      <c r="M13" s="211">
        <v>4.8355818263900003</v>
      </c>
      <c r="N13" s="211">
        <v>68.790383999999989</v>
      </c>
      <c r="O13" s="211">
        <v>279.37093373744</v>
      </c>
      <c r="P13" s="603">
        <v>13246.593980637223</v>
      </c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</row>
    <row r="14" spans="1:45" s="597" customFormat="1" ht="12.95" customHeight="1">
      <c r="A14" s="595" t="s">
        <v>351</v>
      </c>
      <c r="B14" s="763">
        <v>32564.965174972742</v>
      </c>
      <c r="C14" s="620">
        <v>17392.900420449758</v>
      </c>
      <c r="D14" s="620">
        <v>24.402488838339998</v>
      </c>
      <c r="E14" s="620">
        <v>624.56758630106015</v>
      </c>
      <c r="F14" s="620">
        <v>38.340306248899978</v>
      </c>
      <c r="G14" s="620">
        <v>0</v>
      </c>
      <c r="H14" s="620">
        <v>0</v>
      </c>
      <c r="I14" s="620">
        <v>12.8733209002</v>
      </c>
      <c r="J14" s="620">
        <v>573.35395915196011</v>
      </c>
      <c r="K14" s="620">
        <v>14547.497168221926</v>
      </c>
      <c r="L14" s="620">
        <v>15.889497497999999</v>
      </c>
      <c r="M14" s="620">
        <v>44.633995599999999</v>
      </c>
      <c r="N14" s="620">
        <v>79.731203999999991</v>
      </c>
      <c r="O14" s="620">
        <v>362.72977906050005</v>
      </c>
      <c r="P14" s="604">
        <v>14044.512692063425</v>
      </c>
      <c r="Q14" s="758"/>
      <c r="R14" s="758"/>
      <c r="S14" s="758"/>
      <c r="T14" s="758"/>
      <c r="U14" s="758"/>
      <c r="V14" s="758"/>
      <c r="W14" s="758"/>
      <c r="X14" s="758"/>
      <c r="Y14" s="758"/>
      <c r="Z14" s="758"/>
      <c r="AA14" s="758"/>
      <c r="AB14" s="758"/>
      <c r="AC14" s="758"/>
      <c r="AD14" s="758"/>
      <c r="AE14" s="758"/>
      <c r="AF14" s="758"/>
      <c r="AG14" s="758"/>
      <c r="AH14" s="758"/>
      <c r="AI14" s="758"/>
      <c r="AJ14" s="758"/>
      <c r="AK14" s="758"/>
      <c r="AL14" s="758"/>
      <c r="AM14" s="758"/>
      <c r="AN14" s="758"/>
      <c r="AO14" s="758"/>
      <c r="AP14" s="758"/>
      <c r="AQ14" s="758"/>
      <c r="AR14" s="758"/>
      <c r="AS14" s="758"/>
    </row>
    <row r="15" spans="1:45" ht="12.95" customHeight="1">
      <c r="A15" s="8" t="s">
        <v>352</v>
      </c>
      <c r="B15" s="210">
        <v>33590.304071361563</v>
      </c>
      <c r="C15" s="211">
        <v>18303.334684551202</v>
      </c>
      <c r="D15" s="211">
        <v>22.741407724759998</v>
      </c>
      <c r="E15" s="211">
        <v>565.44319869307003</v>
      </c>
      <c r="F15" s="211">
        <v>25.803306835550011</v>
      </c>
      <c r="G15" s="211">
        <v>0</v>
      </c>
      <c r="H15" s="211">
        <v>0</v>
      </c>
      <c r="I15" s="211">
        <v>11.904121209749999</v>
      </c>
      <c r="J15" s="211">
        <v>527.73577064776998</v>
      </c>
      <c r="K15" s="211">
        <v>14721.526188117296</v>
      </c>
      <c r="L15" s="211">
        <v>17.187903898000002</v>
      </c>
      <c r="M15" s="211">
        <v>44.105955200000125</v>
      </c>
      <c r="N15" s="211">
        <v>130.5009025</v>
      </c>
      <c r="O15" s="211">
        <v>370.76236617653007</v>
      </c>
      <c r="P15" s="603">
        <v>14158.969060342766</v>
      </c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</row>
    <row r="16" spans="1:45" s="597" customFormat="1" ht="12.95" customHeight="1">
      <c r="A16" s="595" t="s">
        <v>353</v>
      </c>
      <c r="B16" s="763">
        <v>34090.461363643815</v>
      </c>
      <c r="C16" s="620">
        <v>18657.837470112976</v>
      </c>
      <c r="D16" s="620">
        <v>22.799514686529996</v>
      </c>
      <c r="E16" s="620">
        <v>521.87448522375996</v>
      </c>
      <c r="F16" s="620">
        <v>25.81462214099999</v>
      </c>
      <c r="G16" s="620">
        <v>0</v>
      </c>
      <c r="H16" s="620">
        <v>0</v>
      </c>
      <c r="I16" s="620">
        <v>11.63969469285</v>
      </c>
      <c r="J16" s="620">
        <v>484.42016838990997</v>
      </c>
      <c r="K16" s="620">
        <v>14910.749408307074</v>
      </c>
      <c r="L16" s="620">
        <v>24.824409138</v>
      </c>
      <c r="M16" s="620">
        <v>28.994132999999998</v>
      </c>
      <c r="N16" s="620">
        <v>146.34407130000002</v>
      </c>
      <c r="O16" s="620">
        <v>436.32064590764998</v>
      </c>
      <c r="P16" s="604">
        <v>14274.266148961424</v>
      </c>
      <c r="Q16" s="758"/>
      <c r="R16" s="758"/>
      <c r="S16" s="758"/>
      <c r="T16" s="758"/>
      <c r="U16" s="758"/>
      <c r="V16" s="758"/>
      <c r="W16" s="758"/>
      <c r="X16" s="758"/>
      <c r="Y16" s="758"/>
      <c r="Z16" s="758"/>
      <c r="AA16" s="758"/>
      <c r="AB16" s="758"/>
      <c r="AC16" s="758"/>
      <c r="AD16" s="758"/>
      <c r="AE16" s="758"/>
      <c r="AF16" s="758"/>
      <c r="AG16" s="758"/>
      <c r="AH16" s="758"/>
      <c r="AI16" s="758"/>
      <c r="AJ16" s="758"/>
      <c r="AK16" s="758"/>
      <c r="AL16" s="758"/>
      <c r="AM16" s="758"/>
      <c r="AN16" s="758"/>
      <c r="AO16" s="758"/>
      <c r="AP16" s="758"/>
      <c r="AQ16" s="758"/>
      <c r="AR16" s="758"/>
      <c r="AS16" s="758"/>
    </row>
    <row r="17" spans="1:45" ht="12.95" customHeight="1">
      <c r="A17" s="8" t="s">
        <v>354</v>
      </c>
      <c r="B17" s="210">
        <v>33294.571338661663</v>
      </c>
      <c r="C17" s="211">
        <v>17900.258486627976</v>
      </c>
      <c r="D17" s="211">
        <v>22.545725606889992</v>
      </c>
      <c r="E17" s="211">
        <v>520.55776264354017</v>
      </c>
      <c r="F17" s="211">
        <v>57.283776480180087</v>
      </c>
      <c r="G17" s="211">
        <v>0</v>
      </c>
      <c r="H17" s="211">
        <v>0</v>
      </c>
      <c r="I17" s="211">
        <v>12.189334378929999</v>
      </c>
      <c r="J17" s="211">
        <v>451.08465178443009</v>
      </c>
      <c r="K17" s="211">
        <v>14873.755089390146</v>
      </c>
      <c r="L17" s="211">
        <v>20.487774277</v>
      </c>
      <c r="M17" s="211">
        <v>40.095806819999993</v>
      </c>
      <c r="N17" s="211">
        <v>116.367664</v>
      </c>
      <c r="O17" s="211">
        <v>348.74089151210973</v>
      </c>
      <c r="P17" s="603">
        <v>14348.062952781036</v>
      </c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</row>
    <row r="18" spans="1:45" s="597" customFormat="1" ht="12.95" customHeight="1">
      <c r="A18" s="595" t="s">
        <v>355</v>
      </c>
      <c r="B18" s="763">
        <v>34753.394863885471</v>
      </c>
      <c r="C18" s="620">
        <v>18786.403536641265</v>
      </c>
      <c r="D18" s="620">
        <v>21.896789359390006</v>
      </c>
      <c r="E18" s="620">
        <v>1118.0953838825099</v>
      </c>
      <c r="F18" s="620">
        <v>57.593282594079938</v>
      </c>
      <c r="G18" s="620">
        <v>0</v>
      </c>
      <c r="H18" s="620">
        <v>0</v>
      </c>
      <c r="I18" s="620">
        <v>12.275752350280001</v>
      </c>
      <c r="J18" s="620">
        <v>1048.2263489381498</v>
      </c>
      <c r="K18" s="620">
        <v>14848.8959433617</v>
      </c>
      <c r="L18" s="620">
        <v>21.719168437</v>
      </c>
      <c r="M18" s="620">
        <v>31.58911436</v>
      </c>
      <c r="N18" s="620">
        <v>59.729903399999998</v>
      </c>
      <c r="O18" s="620">
        <v>329.9111181799999</v>
      </c>
      <c r="P18" s="604">
        <v>14405.9466389847</v>
      </c>
      <c r="Q18" s="758"/>
      <c r="R18" s="758"/>
      <c r="S18" s="758"/>
      <c r="T18" s="758"/>
      <c r="U18" s="758"/>
      <c r="V18" s="758"/>
      <c r="W18" s="758"/>
      <c r="X18" s="758"/>
      <c r="Y18" s="758"/>
      <c r="Z18" s="758"/>
      <c r="AA18" s="758"/>
      <c r="AB18" s="758"/>
      <c r="AC18" s="758"/>
      <c r="AD18" s="758"/>
      <c r="AE18" s="758"/>
      <c r="AF18" s="758"/>
      <c r="AG18" s="758"/>
      <c r="AH18" s="758"/>
      <c r="AI18" s="758"/>
      <c r="AJ18" s="758"/>
      <c r="AK18" s="758"/>
      <c r="AL18" s="758"/>
      <c r="AM18" s="758"/>
      <c r="AN18" s="758"/>
      <c r="AO18" s="758"/>
      <c r="AP18" s="758"/>
      <c r="AQ18" s="758"/>
      <c r="AR18" s="758"/>
      <c r="AS18" s="758"/>
    </row>
    <row r="19" spans="1:45" ht="12.95" customHeight="1">
      <c r="A19" s="8" t="s">
        <v>356</v>
      </c>
      <c r="B19" s="210">
        <v>34840.667921589979</v>
      </c>
      <c r="C19" s="211">
        <v>18987.108551117017</v>
      </c>
      <c r="D19" s="211">
        <v>22.074722761450005</v>
      </c>
      <c r="E19" s="211">
        <v>1017.8092641354701</v>
      </c>
      <c r="F19" s="211">
        <v>81.29432565849055</v>
      </c>
      <c r="G19" s="211">
        <v>0</v>
      </c>
      <c r="H19" s="211">
        <v>0</v>
      </c>
      <c r="I19" s="211">
        <v>12.355855930330002</v>
      </c>
      <c r="J19" s="211">
        <v>924.15908254664953</v>
      </c>
      <c r="K19" s="211">
        <v>14835.750106337489</v>
      </c>
      <c r="L19" s="211">
        <v>20.545896418370003</v>
      </c>
      <c r="M19" s="211">
        <v>11.126264429979999</v>
      </c>
      <c r="N19" s="211">
        <v>53.463867799999996</v>
      </c>
      <c r="O19" s="211">
        <v>351.11208908933963</v>
      </c>
      <c r="P19" s="603">
        <v>14399.501988599799</v>
      </c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</row>
    <row r="20" spans="1:45" s="597" customFormat="1" ht="12.95" customHeight="1">
      <c r="A20" s="595" t="s">
        <v>357</v>
      </c>
      <c r="B20" s="763">
        <v>35118.314998646601</v>
      </c>
      <c r="C20" s="620">
        <v>19736.023551304123</v>
      </c>
      <c r="D20" s="620">
        <v>21.223079470610003</v>
      </c>
      <c r="E20" s="620">
        <v>578.36976179370004</v>
      </c>
      <c r="F20" s="620">
        <v>57.931942293138022</v>
      </c>
      <c r="G20" s="620">
        <v>0</v>
      </c>
      <c r="H20" s="620">
        <v>0</v>
      </c>
      <c r="I20" s="620">
        <v>11.445082195540001</v>
      </c>
      <c r="J20" s="620">
        <v>508.99273730502205</v>
      </c>
      <c r="K20" s="620">
        <v>14803.921685548779</v>
      </c>
      <c r="L20" s="620">
        <v>15.261437497999999</v>
      </c>
      <c r="M20" s="620">
        <v>1.32606464</v>
      </c>
      <c r="N20" s="620">
        <v>12.224658399999999</v>
      </c>
      <c r="O20" s="620">
        <v>273.39140707111005</v>
      </c>
      <c r="P20" s="604">
        <v>14501.718117939668</v>
      </c>
      <c r="Q20" s="758"/>
      <c r="R20" s="758"/>
      <c r="S20" s="758"/>
      <c r="T20" s="758"/>
      <c r="U20" s="758"/>
      <c r="V20" s="758"/>
      <c r="W20" s="758"/>
      <c r="X20" s="758"/>
      <c r="Y20" s="758"/>
      <c r="Z20" s="758"/>
      <c r="AA20" s="758"/>
      <c r="AB20" s="758"/>
      <c r="AC20" s="758"/>
      <c r="AD20" s="758"/>
      <c r="AE20" s="758"/>
      <c r="AF20" s="758"/>
      <c r="AG20" s="758"/>
      <c r="AH20" s="758"/>
      <c r="AI20" s="758"/>
      <c r="AJ20" s="758"/>
      <c r="AK20" s="758"/>
      <c r="AL20" s="758"/>
      <c r="AM20" s="758"/>
      <c r="AN20" s="758"/>
      <c r="AO20" s="758"/>
      <c r="AP20" s="758"/>
      <c r="AQ20" s="758"/>
      <c r="AR20" s="758"/>
      <c r="AS20" s="758"/>
    </row>
    <row r="21" spans="1:45" ht="12.95" customHeight="1">
      <c r="A21" s="166" t="s">
        <v>358</v>
      </c>
      <c r="B21" s="764">
        <v>35859.852936511998</v>
      </c>
      <c r="C21" s="212">
        <v>20518.704878555709</v>
      </c>
      <c r="D21" s="212">
        <v>21.786966416519995</v>
      </c>
      <c r="E21" s="212">
        <v>517.65915259006999</v>
      </c>
      <c r="F21" s="212">
        <v>57.8852130952598</v>
      </c>
      <c r="G21" s="212">
        <v>0</v>
      </c>
      <c r="H21" s="212">
        <v>0</v>
      </c>
      <c r="I21" s="212">
        <v>11.505821375839998</v>
      </c>
      <c r="J21" s="212">
        <v>448.26811811897016</v>
      </c>
      <c r="K21" s="212">
        <v>14823.488905366232</v>
      </c>
      <c r="L21" s="212">
        <v>0</v>
      </c>
      <c r="M21" s="212">
        <v>0</v>
      </c>
      <c r="N21" s="212">
        <v>10.414860000000001</v>
      </c>
      <c r="O21" s="212">
        <v>238.70155680916</v>
      </c>
      <c r="P21" s="847">
        <v>14574.37248855707</v>
      </c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</row>
    <row r="22" spans="1:45" s="597" customFormat="1" ht="12.95" customHeight="1">
      <c r="A22" s="821" t="s">
        <v>359</v>
      </c>
      <c r="B22" s="1198">
        <v>39044.17894437143</v>
      </c>
      <c r="C22" s="1199">
        <v>23050.018057768619</v>
      </c>
      <c r="D22" s="1199">
        <v>21.6564753655</v>
      </c>
      <c r="E22" s="1199">
        <v>1110.0894159827601</v>
      </c>
      <c r="F22" s="1199">
        <v>58.289506175696168</v>
      </c>
      <c r="G22" s="1199">
        <v>0</v>
      </c>
      <c r="H22" s="1199">
        <v>0</v>
      </c>
      <c r="I22" s="1199">
        <v>11.57438218938</v>
      </c>
      <c r="J22" s="1199">
        <v>1040.2255276176841</v>
      </c>
      <c r="K22" s="1199">
        <v>14884.071470620054</v>
      </c>
      <c r="L22" s="1199">
        <v>0</v>
      </c>
      <c r="M22" s="1199">
        <v>0</v>
      </c>
      <c r="N22" s="1199">
        <v>1.3410457599999999</v>
      </c>
      <c r="O22" s="1199">
        <v>209.53921233950001</v>
      </c>
      <c r="P22" s="1200">
        <v>14673.191212520551</v>
      </c>
      <c r="Q22" s="758"/>
      <c r="R22" s="758"/>
      <c r="S22" s="758"/>
      <c r="T22" s="758"/>
      <c r="U22" s="758"/>
      <c r="V22" s="758"/>
      <c r="W22" s="758"/>
      <c r="X22" s="758"/>
      <c r="Y22" s="758"/>
      <c r="Z22" s="758"/>
      <c r="AA22" s="758"/>
      <c r="AB22" s="758"/>
      <c r="AC22" s="758"/>
      <c r="AD22" s="758"/>
      <c r="AE22" s="758"/>
      <c r="AF22" s="758"/>
      <c r="AG22" s="758"/>
      <c r="AH22" s="758"/>
      <c r="AI22" s="758"/>
      <c r="AJ22" s="758"/>
      <c r="AK22" s="758"/>
      <c r="AL22" s="758"/>
      <c r="AM22" s="758"/>
      <c r="AN22" s="758"/>
      <c r="AO22" s="758"/>
      <c r="AP22" s="758"/>
      <c r="AQ22" s="758"/>
      <c r="AR22" s="758"/>
      <c r="AS22" s="758"/>
    </row>
    <row r="23" spans="1:45" ht="12.95" customHeight="1">
      <c r="A23" s="8" t="s">
        <v>360</v>
      </c>
      <c r="B23" s="210">
        <v>38250.917980120219</v>
      </c>
      <c r="C23" s="211">
        <v>22386.353743723113</v>
      </c>
      <c r="D23" s="211">
        <v>22.297461159379999</v>
      </c>
      <c r="E23" s="211">
        <v>664.91527720588988</v>
      </c>
      <c r="F23" s="211">
        <v>26.312348756475714</v>
      </c>
      <c r="G23" s="211">
        <v>6.6269637000000006E-2</v>
      </c>
      <c r="H23" s="211">
        <v>0</v>
      </c>
      <c r="I23" s="211">
        <v>11.62085904123</v>
      </c>
      <c r="J23" s="211">
        <v>626.91579977118397</v>
      </c>
      <c r="K23" s="211">
        <v>15199.648959191214</v>
      </c>
      <c r="L23" s="211">
        <v>0</v>
      </c>
      <c r="M23" s="211">
        <v>5.7328495500000001</v>
      </c>
      <c r="N23" s="211">
        <v>0</v>
      </c>
      <c r="O23" s="211">
        <v>297.58692953656998</v>
      </c>
      <c r="P23" s="603">
        <v>14896.329180104642</v>
      </c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</row>
    <row r="24" spans="1:45" s="597" customFormat="1" ht="12.95" customHeight="1">
      <c r="A24" s="595" t="s">
        <v>361</v>
      </c>
      <c r="B24" s="763">
        <v>38051.335703425102</v>
      </c>
      <c r="C24" s="620">
        <v>21161.960112079694</v>
      </c>
      <c r="D24" s="620">
        <v>21.967490366879996</v>
      </c>
      <c r="E24" s="620">
        <v>596.22177202374996</v>
      </c>
      <c r="F24" s="620">
        <v>469.86927111678</v>
      </c>
      <c r="G24" s="620">
        <v>6.6392739000000006E-2</v>
      </c>
      <c r="H24" s="620">
        <v>0</v>
      </c>
      <c r="I24" s="620">
        <v>11.642445865230002</v>
      </c>
      <c r="J24" s="620">
        <v>114.64366230274</v>
      </c>
      <c r="K24" s="620">
        <v>16293.15381932166</v>
      </c>
      <c r="L24" s="620">
        <v>0</v>
      </c>
      <c r="M24" s="620">
        <v>9.4319843500000005</v>
      </c>
      <c r="N24" s="620">
        <v>0</v>
      </c>
      <c r="O24" s="620">
        <v>185.92273740694003</v>
      </c>
      <c r="P24" s="604">
        <v>16097.799097564719</v>
      </c>
      <c r="Q24" s="758"/>
      <c r="R24" s="758"/>
      <c r="S24" s="758"/>
      <c r="T24" s="758"/>
      <c r="U24" s="758"/>
      <c r="V24" s="758"/>
      <c r="W24" s="758"/>
      <c r="X24" s="758"/>
      <c r="Y24" s="758"/>
      <c r="Z24" s="758"/>
      <c r="AA24" s="758"/>
      <c r="AB24" s="758"/>
      <c r="AC24" s="758"/>
      <c r="AD24" s="758"/>
      <c r="AE24" s="758"/>
      <c r="AF24" s="758"/>
      <c r="AG24" s="758"/>
      <c r="AH24" s="758"/>
      <c r="AI24" s="758"/>
      <c r="AJ24" s="758"/>
      <c r="AK24" s="758"/>
      <c r="AL24" s="758"/>
      <c r="AM24" s="758"/>
      <c r="AN24" s="758"/>
      <c r="AO24" s="758"/>
      <c r="AP24" s="758"/>
      <c r="AQ24" s="758"/>
      <c r="AR24" s="758"/>
      <c r="AS24" s="758"/>
    </row>
    <row r="25" spans="1:45" ht="12.95" customHeight="1">
      <c r="A25" s="8" t="s">
        <v>362</v>
      </c>
      <c r="B25" s="210">
        <v>38752.067393408877</v>
      </c>
      <c r="C25" s="211">
        <v>22268.825098454341</v>
      </c>
      <c r="D25" s="211">
        <v>21.24699613408</v>
      </c>
      <c r="E25" s="211">
        <v>565.45004363208011</v>
      </c>
      <c r="F25" s="211">
        <v>47.170224161761332</v>
      </c>
      <c r="G25" s="211">
        <v>6.5992373999999993E-2</v>
      </c>
      <c r="H25" s="211">
        <v>0</v>
      </c>
      <c r="I25" s="211">
        <v>0</v>
      </c>
      <c r="J25" s="211">
        <v>518.2138270963186</v>
      </c>
      <c r="K25" s="211">
        <v>15917.792251322462</v>
      </c>
      <c r="L25" s="211">
        <v>0</v>
      </c>
      <c r="M25" s="211">
        <v>113.65353300000001</v>
      </c>
      <c r="N25" s="211">
        <v>5.6701066740000003</v>
      </c>
      <c r="O25" s="211">
        <v>218.55299869597002</v>
      </c>
      <c r="P25" s="603">
        <v>15579.915612950397</v>
      </c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</row>
    <row r="26" spans="1:45" s="597" customFormat="1" ht="12.95" customHeight="1">
      <c r="A26" s="595" t="s">
        <v>363</v>
      </c>
      <c r="B26" s="763">
        <v>37889.475361276731</v>
      </c>
      <c r="C26" s="620">
        <v>21555.048457906294</v>
      </c>
      <c r="D26" s="620">
        <v>20.998505476249999</v>
      </c>
      <c r="E26" s="620">
        <v>268.24246794102004</v>
      </c>
      <c r="F26" s="620">
        <v>27.776879005184014</v>
      </c>
      <c r="G26" s="620">
        <v>6.6207392999999989E-2</v>
      </c>
      <c r="H26" s="620">
        <v>0</v>
      </c>
      <c r="I26" s="620">
        <v>0</v>
      </c>
      <c r="J26" s="620">
        <v>240.39938154283601</v>
      </c>
      <c r="K26" s="620">
        <v>16066.184435429424</v>
      </c>
      <c r="L26" s="620">
        <v>0</v>
      </c>
      <c r="M26" s="620">
        <v>178.65486999999999</v>
      </c>
      <c r="N26" s="620">
        <v>5.6885812429999998</v>
      </c>
      <c r="O26" s="620">
        <v>301.55340302295002</v>
      </c>
      <c r="P26" s="604">
        <v>15580.287581163477</v>
      </c>
      <c r="Q26" s="758"/>
      <c r="R26" s="758"/>
      <c r="S26" s="758"/>
      <c r="T26" s="758"/>
      <c r="U26" s="758"/>
      <c r="V26" s="758"/>
      <c r="W26" s="758"/>
      <c r="X26" s="758"/>
      <c r="Y26" s="758"/>
      <c r="Z26" s="758"/>
      <c r="AA26" s="758"/>
      <c r="AB26" s="758"/>
      <c r="AC26" s="758"/>
      <c r="AD26" s="758"/>
      <c r="AE26" s="758"/>
      <c r="AF26" s="758"/>
      <c r="AG26" s="758"/>
      <c r="AH26" s="758"/>
      <c r="AI26" s="758"/>
      <c r="AJ26" s="758"/>
      <c r="AK26" s="758"/>
      <c r="AL26" s="758"/>
      <c r="AM26" s="758"/>
      <c r="AN26" s="758"/>
      <c r="AO26" s="758"/>
      <c r="AP26" s="758"/>
      <c r="AQ26" s="758"/>
      <c r="AR26" s="758"/>
      <c r="AS26" s="758"/>
    </row>
    <row r="27" spans="1:45" ht="12.95" customHeight="1">
      <c r="A27" s="8" t="s">
        <v>364</v>
      </c>
      <c r="B27" s="210">
        <v>42352.740487442112</v>
      </c>
      <c r="C27" s="211">
        <v>23688.969529862112</v>
      </c>
      <c r="D27" s="211">
        <v>20.773228051749996</v>
      </c>
      <c r="E27" s="211">
        <v>1422.5284731770698</v>
      </c>
      <c r="F27" s="211">
        <v>18.877486933959844</v>
      </c>
      <c r="G27" s="211">
        <v>6.6658095000000001E-2</v>
      </c>
      <c r="H27" s="211">
        <v>0</v>
      </c>
      <c r="I27" s="211">
        <v>0</v>
      </c>
      <c r="J27" s="211">
        <v>1403.58432814811</v>
      </c>
      <c r="K27" s="211">
        <v>17241.24248440293</v>
      </c>
      <c r="L27" s="211">
        <v>0</v>
      </c>
      <c r="M27" s="211">
        <v>179.87105</v>
      </c>
      <c r="N27" s="211">
        <v>5.7273058450000001</v>
      </c>
      <c r="O27" s="211">
        <v>256.61014439558056</v>
      </c>
      <c r="P27" s="603">
        <v>16799.033984162354</v>
      </c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</row>
    <row r="28" spans="1:45" ht="12.95" customHeight="1">
      <c r="A28" s="595" t="s">
        <v>365</v>
      </c>
      <c r="B28" s="763">
        <v>39464.577205814407</v>
      </c>
      <c r="C28" s="620">
        <v>21551.596083937544</v>
      </c>
      <c r="D28" s="620">
        <v>20.162104315729998</v>
      </c>
      <c r="E28" s="620">
        <v>735.38779536625998</v>
      </c>
      <c r="F28" s="620">
        <v>17.99771252967</v>
      </c>
      <c r="G28" s="620">
        <v>6.681339E-2</v>
      </c>
      <c r="H28" s="620">
        <v>0</v>
      </c>
      <c r="I28" s="620">
        <v>0</v>
      </c>
      <c r="J28" s="620">
        <v>717.32326944658996</v>
      </c>
      <c r="K28" s="620">
        <v>17177.59332651061</v>
      </c>
      <c r="L28" s="620">
        <v>0</v>
      </c>
      <c r="M28" s="620">
        <v>74.237100000000012</v>
      </c>
      <c r="N28" s="620">
        <v>14.91423339</v>
      </c>
      <c r="O28" s="620">
        <v>282.61850170740007</v>
      </c>
      <c r="P28" s="604">
        <v>16805.823491413212</v>
      </c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</row>
    <row r="29" spans="1:45" s="597" customFormat="1" ht="12.95" customHeight="1">
      <c r="A29" s="8" t="s">
        <v>366</v>
      </c>
      <c r="B29" s="210">
        <v>40497.931257892829</v>
      </c>
      <c r="C29" s="211">
        <v>22561.1001446353</v>
      </c>
      <c r="D29" s="211">
        <v>20.538608380469999</v>
      </c>
      <c r="E29" s="211">
        <v>767.71765834971006</v>
      </c>
      <c r="F29" s="211">
        <v>509.86636585624996</v>
      </c>
      <c r="G29" s="211">
        <v>6.6937499999999997E-2</v>
      </c>
      <c r="H29" s="211">
        <v>0</v>
      </c>
      <c r="I29" s="211">
        <v>20.4319368375</v>
      </c>
      <c r="J29" s="211">
        <v>237.35241815595998</v>
      </c>
      <c r="K29" s="211">
        <v>17169.11345490782</v>
      </c>
      <c r="L29" s="211">
        <v>0</v>
      </c>
      <c r="M29" s="211">
        <v>9.5625</v>
      </c>
      <c r="N29" s="211">
        <v>35.700000000000003</v>
      </c>
      <c r="O29" s="211">
        <v>260.60238762023999</v>
      </c>
      <c r="P29" s="603">
        <v>16863.248567287585</v>
      </c>
      <c r="Q29" s="758"/>
      <c r="R29" s="758"/>
      <c r="S29" s="758"/>
      <c r="T29" s="758"/>
      <c r="U29" s="758"/>
      <c r="V29" s="758"/>
      <c r="W29" s="758"/>
      <c r="X29" s="758"/>
      <c r="Y29" s="758"/>
      <c r="Z29" s="758"/>
      <c r="AA29" s="758"/>
      <c r="AB29" s="758"/>
      <c r="AC29" s="758"/>
      <c r="AD29" s="758"/>
      <c r="AE29" s="758"/>
      <c r="AF29" s="758"/>
      <c r="AG29" s="758"/>
      <c r="AH29" s="758"/>
      <c r="AI29" s="758"/>
      <c r="AJ29" s="758"/>
      <c r="AK29" s="758"/>
      <c r="AL29" s="758"/>
      <c r="AM29" s="758"/>
      <c r="AN29" s="758"/>
      <c r="AO29" s="758"/>
      <c r="AP29" s="758"/>
      <c r="AQ29" s="758"/>
      <c r="AR29" s="758"/>
      <c r="AS29" s="758"/>
    </row>
    <row r="30" spans="1:45" ht="12.95" customHeight="1">
      <c r="A30" s="595" t="s">
        <v>367</v>
      </c>
      <c r="B30" s="763">
        <v>40643.497861638949</v>
      </c>
      <c r="C30" s="620">
        <v>22742.015845702808</v>
      </c>
      <c r="D30" s="620">
        <v>21.943495879310003</v>
      </c>
      <c r="E30" s="620">
        <v>694.42928459409995</v>
      </c>
      <c r="F30" s="620">
        <v>12.744690784515061</v>
      </c>
      <c r="G30" s="620">
        <v>6.711503399999999E-2</v>
      </c>
      <c r="H30" s="620">
        <v>0</v>
      </c>
      <c r="I30" s="620">
        <v>17.29017314</v>
      </c>
      <c r="J30" s="620">
        <v>664.32730563407506</v>
      </c>
      <c r="K30" s="620">
        <v>17207.052731342028</v>
      </c>
      <c r="L30" s="620">
        <v>0</v>
      </c>
      <c r="M30" s="620">
        <v>0</v>
      </c>
      <c r="N30" s="620">
        <v>39.523297999999997</v>
      </c>
      <c r="O30" s="620">
        <v>263.11390672643</v>
      </c>
      <c r="P30" s="604">
        <v>16904.415526389104</v>
      </c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</row>
    <row r="31" spans="1:45" ht="12.95" customHeight="1">
      <c r="A31" s="8" t="s">
        <v>368</v>
      </c>
      <c r="B31" s="210">
        <v>41425.488681827497</v>
      </c>
      <c r="C31" s="211">
        <v>23594.301390969995</v>
      </c>
      <c r="D31" s="211">
        <v>22.826189745430003</v>
      </c>
      <c r="E31" s="211">
        <v>600.74147012518006</v>
      </c>
      <c r="F31" s="211">
        <v>33.590843051719993</v>
      </c>
      <c r="G31" s="211">
        <v>6.7359032999999999E-2</v>
      </c>
      <c r="H31" s="211">
        <v>0</v>
      </c>
      <c r="I31" s="211">
        <v>40.164564283040001</v>
      </c>
      <c r="J31" s="211">
        <v>526.91870375741996</v>
      </c>
      <c r="K31" s="211">
        <v>17230.445820732304</v>
      </c>
      <c r="L31" s="211">
        <v>16.839758000000003</v>
      </c>
      <c r="M31" s="211">
        <v>59.874696</v>
      </c>
      <c r="N31" s="211">
        <v>25.125989000000001</v>
      </c>
      <c r="O31" s="211">
        <v>288.80629160699004</v>
      </c>
      <c r="P31" s="603">
        <v>16839.799085884464</v>
      </c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</row>
    <row r="32" spans="1:45" ht="12.95" customHeight="1">
      <c r="A32" s="595" t="s">
        <v>369</v>
      </c>
      <c r="B32" s="763">
        <v>42859.512408099501</v>
      </c>
      <c r="C32" s="620">
        <v>24771.41885247768</v>
      </c>
      <c r="D32" s="620">
        <v>21.655282328260007</v>
      </c>
      <c r="E32" s="620">
        <v>474.08327981058983</v>
      </c>
      <c r="F32" s="620">
        <v>34.945781683809969</v>
      </c>
      <c r="G32" s="620">
        <v>0</v>
      </c>
      <c r="H32" s="620">
        <v>0</v>
      </c>
      <c r="I32" s="620">
        <v>24.100643100060005</v>
      </c>
      <c r="J32" s="620">
        <v>415.03685502671999</v>
      </c>
      <c r="K32" s="620">
        <v>17614.010275811179</v>
      </c>
      <c r="L32" s="620">
        <v>8.0250000000000004</v>
      </c>
      <c r="M32" s="620">
        <v>59.824799999999996</v>
      </c>
      <c r="N32" s="620">
        <v>3.7390500000000002</v>
      </c>
      <c r="O32" s="620">
        <v>278.20769700540006</v>
      </c>
      <c r="P32" s="595">
        <v>17264.213728805786</v>
      </c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</row>
    <row r="33" spans="1:45" ht="12.95" customHeight="1">
      <c r="A33" s="8" t="s">
        <v>370</v>
      </c>
      <c r="B33" s="210">
        <v>43365.449044656969</v>
      </c>
      <c r="C33" s="211">
        <v>24652.236732537618</v>
      </c>
      <c r="D33" s="211">
        <v>22.04112839598</v>
      </c>
      <c r="E33" s="211">
        <v>717.86963372267996</v>
      </c>
      <c r="F33" s="211">
        <v>34.03475847386003</v>
      </c>
      <c r="G33" s="211">
        <v>0</v>
      </c>
      <c r="H33" s="211">
        <v>0</v>
      </c>
      <c r="I33" s="211">
        <v>218.43735749999999</v>
      </c>
      <c r="J33" s="211">
        <v>465.39751774882001</v>
      </c>
      <c r="K33" s="211">
        <v>17995.342678396675</v>
      </c>
      <c r="L33" s="211">
        <v>8.1237798999999988</v>
      </c>
      <c r="M33" s="211">
        <v>60.40737</v>
      </c>
      <c r="N33" s="211">
        <v>2.96643145</v>
      </c>
      <c r="O33" s="211">
        <v>594.39561876761002</v>
      </c>
      <c r="P33" s="603">
        <v>17329.449562139078</v>
      </c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</row>
    <row r="34" spans="1:45" s="597" customFormat="1" ht="12.95" customHeight="1">
      <c r="A34" s="1668" t="s">
        <v>371</v>
      </c>
      <c r="B34" s="978">
        <v>48102.794071066673</v>
      </c>
      <c r="C34" s="605">
        <v>28655.963374287072</v>
      </c>
      <c r="D34" s="605">
        <v>21.811099378599994</v>
      </c>
      <c r="E34" s="605">
        <v>719.53191023959016</v>
      </c>
      <c r="F34" s="605">
        <v>30.780161831300035</v>
      </c>
      <c r="G34" s="605">
        <v>0</v>
      </c>
      <c r="H34" s="605">
        <v>0</v>
      </c>
      <c r="I34" s="605">
        <v>387.50053329999997</v>
      </c>
      <c r="J34" s="605">
        <v>301.25121510828995</v>
      </c>
      <c r="K34" s="605">
        <v>18727.29878654001</v>
      </c>
      <c r="L34" s="605">
        <v>0</v>
      </c>
      <c r="M34" s="605">
        <v>109.93722300000002</v>
      </c>
      <c r="N34" s="605">
        <v>8.1824329000000002</v>
      </c>
      <c r="O34" s="605">
        <v>537.43383113265054</v>
      </c>
      <c r="P34" s="1668">
        <v>18071.745299507362</v>
      </c>
      <c r="Q34" s="758"/>
      <c r="R34" s="758"/>
      <c r="S34" s="758"/>
      <c r="T34" s="758"/>
      <c r="U34" s="758"/>
      <c r="V34" s="758"/>
      <c r="W34" s="758"/>
      <c r="X34" s="758"/>
      <c r="Y34" s="758"/>
      <c r="Z34" s="758"/>
      <c r="AA34" s="758"/>
      <c r="AB34" s="758"/>
      <c r="AC34" s="758"/>
      <c r="AD34" s="758"/>
      <c r="AE34" s="758"/>
      <c r="AF34" s="758"/>
      <c r="AG34" s="758"/>
      <c r="AH34" s="758"/>
      <c r="AI34" s="758"/>
      <c r="AJ34" s="758"/>
      <c r="AK34" s="758"/>
      <c r="AL34" s="758"/>
      <c r="AM34" s="758"/>
      <c r="AN34" s="758"/>
      <c r="AO34" s="758"/>
      <c r="AP34" s="758"/>
      <c r="AQ34" s="758"/>
      <c r="AR34" s="758"/>
      <c r="AS34" s="758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23">
    <cfRule type="cellIs" dxfId="351" priority="21" operator="equal">
      <formula>0</formula>
    </cfRule>
  </conditionalFormatting>
  <conditionalFormatting sqref="B24:P24">
    <cfRule type="cellIs" dxfId="350" priority="16" operator="equal">
      <formula>0</formula>
    </cfRule>
  </conditionalFormatting>
  <conditionalFormatting sqref="B25:P25">
    <cfRule type="cellIs" dxfId="349" priority="15" operator="equal">
      <formula>0</formula>
    </cfRule>
  </conditionalFormatting>
  <conditionalFormatting sqref="B26:P26">
    <cfRule type="cellIs" dxfId="348" priority="14" operator="equal">
      <formula>0</formula>
    </cfRule>
  </conditionalFormatting>
  <conditionalFormatting sqref="B27:P27">
    <cfRule type="cellIs" dxfId="347" priority="13" operator="equal">
      <formula>0</formula>
    </cfRule>
  </conditionalFormatting>
  <conditionalFormatting sqref="B29:P29">
    <cfRule type="cellIs" dxfId="346" priority="9" operator="equal">
      <formula>0</formula>
    </cfRule>
  </conditionalFormatting>
  <conditionalFormatting sqref="B28:P28">
    <cfRule type="cellIs" dxfId="345" priority="10" operator="equal">
      <formula>0</formula>
    </cfRule>
  </conditionalFormatting>
  <conditionalFormatting sqref="B30:P30">
    <cfRule type="cellIs" dxfId="344" priority="8" operator="equal">
      <formula>0</formula>
    </cfRule>
  </conditionalFormatting>
  <conditionalFormatting sqref="B31:P31">
    <cfRule type="cellIs" dxfId="343" priority="6" operator="equal">
      <formula>0</formula>
    </cfRule>
  </conditionalFormatting>
  <conditionalFormatting sqref="B32:O32">
    <cfRule type="cellIs" dxfId="342" priority="4" operator="equal">
      <formula>0</formula>
    </cfRule>
  </conditionalFormatting>
  <conditionalFormatting sqref="B33:P33">
    <cfRule type="cellIs" dxfId="341" priority="2" operator="equal">
      <formula>0</formula>
    </cfRule>
  </conditionalFormatting>
  <conditionalFormatting sqref="B34:O34">
    <cfRule type="cellIs" dxfId="34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4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737" t="s">
        <v>1128</v>
      </c>
    </row>
    <row r="2" spans="1:16" s="654" customFormat="1" ht="15.75">
      <c r="A2" s="1953" t="s">
        <v>1129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16">
      <c r="A3" s="1956" t="s">
        <v>1077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738"/>
      <c r="F5" s="2"/>
      <c r="G5" s="738"/>
      <c r="H5" s="2"/>
      <c r="I5" s="2"/>
      <c r="J5" s="738"/>
      <c r="K5" s="2"/>
      <c r="L5" s="2"/>
      <c r="M5" s="2"/>
      <c r="N5" s="2"/>
      <c r="O5" s="2"/>
      <c r="P5" s="3" t="s">
        <v>231</v>
      </c>
    </row>
    <row r="6" spans="1:16" s="4" customFormat="1" ht="15" customHeight="1">
      <c r="A6" s="1954" t="s">
        <v>346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4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4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16" ht="15" customHeight="1">
      <c r="A9" s="588">
        <v>1</v>
      </c>
      <c r="B9" s="588">
        <v>2</v>
      </c>
      <c r="C9" s="588">
        <v>3</v>
      </c>
      <c r="D9" s="588">
        <v>4</v>
      </c>
      <c r="E9" s="588">
        <v>5</v>
      </c>
      <c r="F9" s="588">
        <v>6</v>
      </c>
      <c r="G9" s="588">
        <v>7</v>
      </c>
      <c r="H9" s="588">
        <v>8</v>
      </c>
      <c r="I9" s="588">
        <v>9</v>
      </c>
      <c r="J9" s="588">
        <v>10</v>
      </c>
      <c r="K9" s="588">
        <v>11</v>
      </c>
      <c r="L9" s="588">
        <v>12</v>
      </c>
      <c r="M9" s="588">
        <v>13</v>
      </c>
      <c r="N9" s="588">
        <v>14</v>
      </c>
      <c r="O9" s="588">
        <v>15</v>
      </c>
      <c r="P9" s="588">
        <v>16</v>
      </c>
    </row>
    <row r="10" spans="1:16" s="597" customFormat="1" ht="25.5" customHeight="1">
      <c r="A10" s="594" t="s">
        <v>1104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6"/>
      <c r="N10" s="596"/>
      <c r="O10" s="596"/>
      <c r="P10" s="596"/>
    </row>
    <row r="11" spans="1:16" ht="10.7" customHeight="1">
      <c r="A11" s="10" t="s">
        <v>347</v>
      </c>
      <c r="B11" s="163">
        <v>621.71775525075009</v>
      </c>
      <c r="C11" s="163">
        <v>250.38273214466</v>
      </c>
      <c r="D11" s="163">
        <v>19.098654815250001</v>
      </c>
      <c r="E11" s="163">
        <v>199.47406326211004</v>
      </c>
      <c r="F11" s="163">
        <v>11.374757695180003</v>
      </c>
      <c r="G11" s="163">
        <v>0</v>
      </c>
      <c r="H11" s="163">
        <v>0</v>
      </c>
      <c r="I11" s="163">
        <v>2.5799999999999998E-4</v>
      </c>
      <c r="J11" s="163">
        <v>188.09904760599997</v>
      </c>
      <c r="K11" s="163">
        <v>171.86095984398</v>
      </c>
      <c r="L11" s="163">
        <v>1</v>
      </c>
      <c r="M11" s="163">
        <v>0.4</v>
      </c>
      <c r="N11" s="163">
        <v>1.39</v>
      </c>
      <c r="O11" s="163">
        <v>69.17</v>
      </c>
      <c r="P11" s="163">
        <v>99.900959390979992</v>
      </c>
    </row>
    <row r="12" spans="1:16" ht="10.7" customHeight="1">
      <c r="A12" s="10" t="s">
        <v>348</v>
      </c>
      <c r="B12" s="163">
        <v>601.73555503493003</v>
      </c>
      <c r="C12" s="163">
        <v>187.36745764478999</v>
      </c>
      <c r="D12" s="163">
        <v>9.4163082382100001</v>
      </c>
      <c r="E12" s="163">
        <v>245.86268527293001</v>
      </c>
      <c r="F12" s="163">
        <v>32.141999389140004</v>
      </c>
      <c r="G12" s="163">
        <v>0</v>
      </c>
      <c r="H12" s="163">
        <v>0</v>
      </c>
      <c r="I12" s="163">
        <v>2.5799999999999998E-4</v>
      </c>
      <c r="J12" s="163">
        <v>213.72042742499997</v>
      </c>
      <c r="K12" s="163">
        <v>168.50541211721</v>
      </c>
      <c r="L12" s="163">
        <v>1</v>
      </c>
      <c r="M12" s="163">
        <v>0</v>
      </c>
      <c r="N12" s="163">
        <v>1.39</v>
      </c>
      <c r="O12" s="163">
        <v>71.930000000000007</v>
      </c>
      <c r="P12" s="163">
        <v>94.185412117209992</v>
      </c>
    </row>
    <row r="13" spans="1:16" ht="10.7" customHeight="1">
      <c r="A13" s="10" t="s">
        <v>349</v>
      </c>
      <c r="B13" s="163">
        <v>652.81718789705019</v>
      </c>
      <c r="C13" s="163">
        <v>235.87774779840004</v>
      </c>
      <c r="D13" s="163">
        <v>10.681963678439999</v>
      </c>
      <c r="E13" s="163">
        <v>246.23616723144002</v>
      </c>
      <c r="F13" s="163">
        <v>32.046681711320012</v>
      </c>
      <c r="G13" s="163">
        <v>0</v>
      </c>
      <c r="H13" s="163">
        <v>0</v>
      </c>
      <c r="I13" s="163">
        <v>1.9986000000000001E-3</v>
      </c>
      <c r="J13" s="163">
        <v>214.18748692474003</v>
      </c>
      <c r="K13" s="163">
        <v>170.70327286721005</v>
      </c>
      <c r="L13" s="163">
        <v>0</v>
      </c>
      <c r="M13" s="163">
        <v>2.96</v>
      </c>
      <c r="N13" s="163">
        <v>0.91</v>
      </c>
      <c r="O13" s="163">
        <v>75.510000000000005</v>
      </c>
      <c r="P13" s="163">
        <v>91.323272867209994</v>
      </c>
    </row>
    <row r="14" spans="1:16" ht="10.7" customHeight="1">
      <c r="A14" s="10" t="s">
        <v>350</v>
      </c>
      <c r="B14" s="163">
        <v>688.56541313157993</v>
      </c>
      <c r="C14" s="163">
        <v>243.66743719845996</v>
      </c>
      <c r="D14" s="163">
        <v>10.976671892020001</v>
      </c>
      <c r="E14" s="163">
        <v>248.84179216791</v>
      </c>
      <c r="F14" s="163">
        <v>28.204064457209988</v>
      </c>
      <c r="G14" s="163">
        <v>0</v>
      </c>
      <c r="H14" s="163">
        <v>0</v>
      </c>
      <c r="I14" s="163">
        <v>0.62290835</v>
      </c>
      <c r="J14" s="163">
        <v>220.0148193707</v>
      </c>
      <c r="K14" s="163">
        <v>196.05618376520999</v>
      </c>
      <c r="L14" s="163">
        <v>0.4</v>
      </c>
      <c r="M14" s="163">
        <v>2.56</v>
      </c>
      <c r="N14" s="163">
        <v>1.24</v>
      </c>
      <c r="O14" s="163">
        <v>106.00019999999999</v>
      </c>
      <c r="P14" s="163">
        <v>85.855983765209999</v>
      </c>
    </row>
    <row r="15" spans="1:16" ht="10.7" customHeight="1">
      <c r="A15" s="10" t="s">
        <v>351</v>
      </c>
      <c r="B15" s="163">
        <v>793.24681354976008</v>
      </c>
      <c r="C15" s="163">
        <v>361.39866158557004</v>
      </c>
      <c r="D15" s="163">
        <v>11.529413484179999</v>
      </c>
      <c r="E15" s="163">
        <v>238.95554230857996</v>
      </c>
      <c r="F15" s="163">
        <v>17.96865798932</v>
      </c>
      <c r="G15" s="163">
        <v>0</v>
      </c>
      <c r="H15" s="163">
        <v>0</v>
      </c>
      <c r="I15" s="163">
        <v>0.62290025000000004</v>
      </c>
      <c r="J15" s="163">
        <v>220.36398406795999</v>
      </c>
      <c r="K15" s="163">
        <v>192.89260965561004</v>
      </c>
      <c r="L15" s="163">
        <v>8.3178081999940329E-3</v>
      </c>
      <c r="M15" s="163">
        <v>2.36</v>
      </c>
      <c r="N15" s="163">
        <v>1.24</v>
      </c>
      <c r="O15" s="163">
        <v>99.964199999999991</v>
      </c>
      <c r="P15" s="163">
        <v>89.320091845210001</v>
      </c>
    </row>
    <row r="16" spans="1:16" ht="10.7" customHeight="1">
      <c r="A16" s="10" t="s">
        <v>352</v>
      </c>
      <c r="B16" s="163">
        <v>753.74447430926</v>
      </c>
      <c r="C16" s="163">
        <v>266.29151714233006</v>
      </c>
      <c r="D16" s="163">
        <v>10.81010612031</v>
      </c>
      <c r="E16" s="163">
        <v>242.67770181951994</v>
      </c>
      <c r="F16" s="163">
        <v>21.652349307340003</v>
      </c>
      <c r="G16" s="163">
        <v>0</v>
      </c>
      <c r="H16" s="163">
        <v>0</v>
      </c>
      <c r="I16" s="163">
        <v>0.62014899999999995</v>
      </c>
      <c r="J16" s="163">
        <v>220.40520351218001</v>
      </c>
      <c r="K16" s="163">
        <v>244.77525534741005</v>
      </c>
      <c r="L16" s="163">
        <v>0.40831780819999403</v>
      </c>
      <c r="M16" s="163">
        <v>0.36</v>
      </c>
      <c r="N16" s="163">
        <v>71.3</v>
      </c>
      <c r="O16" s="163">
        <v>98.630282191799992</v>
      </c>
      <c r="P16" s="163">
        <v>74.076655345209986</v>
      </c>
    </row>
    <row r="17" spans="1:16" ht="10.7" customHeight="1">
      <c r="A17" s="10" t="s">
        <v>353</v>
      </c>
      <c r="B17" s="163">
        <v>728.34403274921988</v>
      </c>
      <c r="C17" s="163">
        <v>273.63883606697993</v>
      </c>
      <c r="D17" s="163">
        <v>10.860876282469997</v>
      </c>
      <c r="E17" s="163">
        <v>225.41626773282997</v>
      </c>
      <c r="F17" s="163">
        <v>5.0668108135500027</v>
      </c>
      <c r="G17" s="163">
        <v>0</v>
      </c>
      <c r="H17" s="163">
        <v>0</v>
      </c>
      <c r="I17" s="163">
        <v>0.62065985499999998</v>
      </c>
      <c r="J17" s="163">
        <v>219.72879706428003</v>
      </c>
      <c r="K17" s="163">
        <v>229.28892894941004</v>
      </c>
      <c r="L17" s="163">
        <v>2.0083178081999939</v>
      </c>
      <c r="M17" s="163">
        <v>0.56000000000000005</v>
      </c>
      <c r="N17" s="163">
        <v>71</v>
      </c>
      <c r="O17" s="163">
        <v>84.093382191800004</v>
      </c>
      <c r="P17" s="163">
        <v>71.627228947210014</v>
      </c>
    </row>
    <row r="18" spans="1:16" ht="10.7" customHeight="1">
      <c r="A18" s="10" t="s">
        <v>354</v>
      </c>
      <c r="B18" s="163">
        <v>769.63721003848002</v>
      </c>
      <c r="C18" s="163">
        <v>291.47478495387998</v>
      </c>
      <c r="D18" s="163">
        <v>9.2850641392799975</v>
      </c>
      <c r="E18" s="163">
        <v>219.71149613519</v>
      </c>
      <c r="F18" s="163">
        <v>1.6727078915100022</v>
      </c>
      <c r="G18" s="163">
        <v>0</v>
      </c>
      <c r="H18" s="163">
        <v>0</v>
      </c>
      <c r="I18" s="163">
        <v>0.62056781500000002</v>
      </c>
      <c r="J18" s="163">
        <v>217.41822042867997</v>
      </c>
      <c r="K18" s="163">
        <v>258.45092894941001</v>
      </c>
      <c r="L18" s="163">
        <v>8.3178081999940329E-3</v>
      </c>
      <c r="M18" s="163">
        <v>0.45</v>
      </c>
      <c r="N18" s="163">
        <v>101.2</v>
      </c>
      <c r="O18" s="163">
        <v>84.055382191800007</v>
      </c>
      <c r="P18" s="163">
        <v>72.737228947209999</v>
      </c>
    </row>
    <row r="19" spans="1:16" ht="10.7" customHeight="1">
      <c r="A19" s="10" t="s">
        <v>355</v>
      </c>
      <c r="B19" s="163">
        <v>772.3886555119401</v>
      </c>
      <c r="C19" s="163">
        <v>290.91242454481011</v>
      </c>
      <c r="D19" s="163">
        <v>10.032641848270002</v>
      </c>
      <c r="E19" s="163">
        <v>223.64246009992002</v>
      </c>
      <c r="F19" s="163">
        <v>2.2261094217899946</v>
      </c>
      <c r="G19" s="163">
        <v>0</v>
      </c>
      <c r="H19" s="163">
        <v>0</v>
      </c>
      <c r="I19" s="163">
        <v>0.62095999849999994</v>
      </c>
      <c r="J19" s="163">
        <v>220.79539067963</v>
      </c>
      <c r="K19" s="163">
        <v>257.83377086721003</v>
      </c>
      <c r="L19" s="163">
        <v>0</v>
      </c>
      <c r="M19" s="163">
        <v>0.47</v>
      </c>
      <c r="N19" s="163">
        <v>101.51</v>
      </c>
      <c r="O19" s="163">
        <v>84.148482191800014</v>
      </c>
      <c r="P19" s="163">
        <v>71.705288675409989</v>
      </c>
    </row>
    <row r="20" spans="1:16" ht="10.7" customHeight="1">
      <c r="A20" s="10" t="s">
        <v>356</v>
      </c>
      <c r="B20" s="163">
        <v>795.79283006291996</v>
      </c>
      <c r="C20" s="163">
        <v>319.10809504416005</v>
      </c>
      <c r="D20" s="163">
        <v>10.555168388079998</v>
      </c>
      <c r="E20" s="163">
        <v>224.67573615154998</v>
      </c>
      <c r="F20" s="163">
        <v>3.4046205959099818</v>
      </c>
      <c r="G20" s="163">
        <v>0</v>
      </c>
      <c r="H20" s="163">
        <v>0</v>
      </c>
      <c r="I20" s="163">
        <v>0.63881926249999998</v>
      </c>
      <c r="J20" s="163">
        <v>220.63229629314</v>
      </c>
      <c r="K20" s="163">
        <v>252.00899886721004</v>
      </c>
      <c r="L20" s="163">
        <v>0</v>
      </c>
      <c r="M20" s="163">
        <v>0.54</v>
      </c>
      <c r="N20" s="163">
        <v>102.53</v>
      </c>
      <c r="O20" s="163">
        <v>79.413710191800007</v>
      </c>
      <c r="P20" s="163">
        <v>69.525288675409996</v>
      </c>
    </row>
    <row r="21" spans="1:16" ht="10.7" customHeight="1">
      <c r="A21" s="10" t="s">
        <v>357</v>
      </c>
      <c r="B21" s="163">
        <v>721.75447496280992</v>
      </c>
      <c r="C21" s="163">
        <v>264.02477483974991</v>
      </c>
      <c r="D21" s="163">
        <v>9.2168597289800012</v>
      </c>
      <c r="E21" s="163">
        <v>222.49732128411003</v>
      </c>
      <c r="F21" s="163">
        <v>2.5451960441200119</v>
      </c>
      <c r="G21" s="163">
        <v>0</v>
      </c>
      <c r="H21" s="163">
        <v>0</v>
      </c>
      <c r="I21" s="163">
        <v>3.4600718205400005</v>
      </c>
      <c r="J21" s="163">
        <v>216.49205341945003</v>
      </c>
      <c r="K21" s="163">
        <v>235.23237883895001</v>
      </c>
      <c r="L21" s="163">
        <v>0</v>
      </c>
      <c r="M21" s="163">
        <v>0.73</v>
      </c>
      <c r="N21" s="163">
        <v>103.02</v>
      </c>
      <c r="O21" s="163">
        <v>69.345716972800005</v>
      </c>
      <c r="P21" s="163">
        <v>62.136661866149979</v>
      </c>
    </row>
    <row r="22" spans="1:16" ht="10.7" customHeight="1">
      <c r="A22" s="10" t="s">
        <v>358</v>
      </c>
      <c r="B22" s="163">
        <v>691.47938604762999</v>
      </c>
      <c r="C22" s="163">
        <v>254.85892213149995</v>
      </c>
      <c r="D22" s="163">
        <v>8.7915330958600002</v>
      </c>
      <c r="E22" s="163">
        <v>222.89772307718007</v>
      </c>
      <c r="F22" s="163">
        <v>3.2979827067299956</v>
      </c>
      <c r="G22" s="163">
        <v>0</v>
      </c>
      <c r="H22" s="163">
        <v>0</v>
      </c>
      <c r="I22" s="163">
        <v>3.33572238566</v>
      </c>
      <c r="J22" s="163">
        <v>216.26401798479</v>
      </c>
      <c r="K22" s="163">
        <v>213.72274083895002</v>
      </c>
      <c r="L22" s="163">
        <v>0</v>
      </c>
      <c r="M22" s="163">
        <v>0.98</v>
      </c>
      <c r="N22" s="163">
        <v>103.12</v>
      </c>
      <c r="O22" s="163">
        <v>50.299578972800006</v>
      </c>
      <c r="P22" s="163">
        <v>59.323161866149988</v>
      </c>
    </row>
    <row r="23" spans="1:16" ht="10.7" customHeight="1">
      <c r="A23" s="10" t="s">
        <v>359</v>
      </c>
      <c r="B23" s="163">
        <v>715.8071551467599</v>
      </c>
      <c r="C23" s="163">
        <v>392.30273588467986</v>
      </c>
      <c r="D23" s="163">
        <v>10.717936375179999</v>
      </c>
      <c r="E23" s="163">
        <v>225.06079648354</v>
      </c>
      <c r="F23" s="163">
        <v>3.3395465693299982</v>
      </c>
      <c r="G23" s="163">
        <v>0</v>
      </c>
      <c r="H23" s="163">
        <v>0</v>
      </c>
      <c r="I23" s="163">
        <v>5.0730252920599996</v>
      </c>
      <c r="J23" s="163">
        <v>216.64822462214997</v>
      </c>
      <c r="K23" s="163">
        <v>98.443622778540018</v>
      </c>
      <c r="L23" s="163">
        <v>0</v>
      </c>
      <c r="M23" s="163">
        <v>1.95</v>
      </c>
      <c r="N23" s="163">
        <v>1.72</v>
      </c>
      <c r="O23" s="163">
        <v>45.618312972800005</v>
      </c>
      <c r="P23" s="163">
        <v>49.155309805739989</v>
      </c>
    </row>
    <row r="24" spans="1:16" s="597" customFormat="1" ht="25.5" customHeight="1">
      <c r="A24" s="594" t="s">
        <v>1079</v>
      </c>
      <c r="B24" s="596"/>
      <c r="C24" s="596"/>
      <c r="D24" s="596"/>
      <c r="E24" s="596"/>
      <c r="F24" s="596"/>
      <c r="G24" s="596"/>
      <c r="H24" s="596"/>
      <c r="I24" s="596"/>
      <c r="J24" s="596"/>
      <c r="K24" s="596"/>
      <c r="L24" s="596"/>
      <c r="M24" s="596"/>
      <c r="N24" s="596"/>
      <c r="O24" s="596"/>
      <c r="P24" s="596"/>
    </row>
    <row r="25" spans="1:16" ht="10.7" customHeight="1">
      <c r="A25" s="10" t="s">
        <v>347</v>
      </c>
      <c r="B25" s="163">
        <v>840.20379163886003</v>
      </c>
      <c r="C25" s="163">
        <v>368.75695875853</v>
      </c>
      <c r="D25" s="163">
        <v>19.236413611149999</v>
      </c>
      <c r="E25" s="163">
        <v>258.83325103428996</v>
      </c>
      <c r="F25" s="163">
        <v>0.96055277725999955</v>
      </c>
      <c r="G25" s="163">
        <v>0.4</v>
      </c>
      <c r="H25" s="163">
        <v>0</v>
      </c>
      <c r="I25" s="163">
        <v>0.39810000000000001</v>
      </c>
      <c r="J25" s="163">
        <v>257.07459690502003</v>
      </c>
      <c r="K25" s="163">
        <v>212.61358184604001</v>
      </c>
      <c r="L25" s="163">
        <v>0</v>
      </c>
      <c r="M25" s="163">
        <v>0</v>
      </c>
      <c r="N25" s="163">
        <v>3.67</v>
      </c>
      <c r="O25" s="163">
        <v>57.670583928459997</v>
      </c>
      <c r="P25" s="163">
        <v>151.27299791719898</v>
      </c>
    </row>
    <row r="26" spans="1:16" ht="10.7" customHeight="1">
      <c r="A26" s="10" t="s">
        <v>348</v>
      </c>
      <c r="B26" s="163">
        <v>809.82559508028999</v>
      </c>
      <c r="C26" s="163">
        <v>258.14186052191997</v>
      </c>
      <c r="D26" s="163">
        <v>9.8253440493399999</v>
      </c>
      <c r="E26" s="163">
        <v>320.2927273735699</v>
      </c>
      <c r="F26" s="163">
        <v>3.0612413650900008</v>
      </c>
      <c r="G26" s="163">
        <v>0.1</v>
      </c>
      <c r="H26" s="163">
        <v>0</v>
      </c>
      <c r="I26" s="163">
        <v>1.01E-2</v>
      </c>
      <c r="J26" s="163">
        <v>317.12138601885999</v>
      </c>
      <c r="K26" s="163">
        <v>231.39100718480003</v>
      </c>
      <c r="L26" s="163">
        <v>0</v>
      </c>
      <c r="M26" s="163">
        <v>7.72</v>
      </c>
      <c r="N26" s="163">
        <v>5.78</v>
      </c>
      <c r="O26" s="163">
        <v>69.661599999000003</v>
      </c>
      <c r="P26" s="163">
        <v>148.22940718541901</v>
      </c>
    </row>
    <row r="27" spans="1:16" ht="10.7" customHeight="1">
      <c r="A27" s="10" t="s">
        <v>349</v>
      </c>
      <c r="B27" s="163">
        <v>784.89056225371996</v>
      </c>
      <c r="C27" s="163">
        <v>264.71675691682003</v>
      </c>
      <c r="D27" s="163">
        <v>9.3480925762999991</v>
      </c>
      <c r="E27" s="163">
        <v>290.86216315209992</v>
      </c>
      <c r="F27" s="163">
        <v>0.84206556595000426</v>
      </c>
      <c r="G27" s="163">
        <v>0</v>
      </c>
      <c r="H27" s="163">
        <v>0</v>
      </c>
      <c r="I27" s="163">
        <v>0.157</v>
      </c>
      <c r="J27" s="163">
        <v>289.86309759303998</v>
      </c>
      <c r="K27" s="163">
        <v>229.31164218480004</v>
      </c>
      <c r="L27" s="163">
        <v>1.43</v>
      </c>
      <c r="M27" s="163">
        <v>6.8</v>
      </c>
      <c r="N27" s="163">
        <v>5.18</v>
      </c>
      <c r="O27" s="163">
        <v>61.789599998999996</v>
      </c>
      <c r="P27" s="163">
        <v>154.11204216921999</v>
      </c>
    </row>
    <row r="28" spans="1:16" ht="10.7" customHeight="1">
      <c r="A28" s="10" t="s">
        <v>350</v>
      </c>
      <c r="B28" s="163">
        <v>732.64447225126014</v>
      </c>
      <c r="C28" s="163">
        <v>223.13778302472994</v>
      </c>
      <c r="D28" s="163">
        <v>8.9109321954199991</v>
      </c>
      <c r="E28" s="163">
        <v>298.88207390021012</v>
      </c>
      <c r="F28" s="163">
        <v>0.96860116828999943</v>
      </c>
      <c r="G28" s="163">
        <v>0</v>
      </c>
      <c r="H28" s="163">
        <v>0</v>
      </c>
      <c r="I28" s="163">
        <v>0.153</v>
      </c>
      <c r="J28" s="163">
        <v>297.76047271671007</v>
      </c>
      <c r="K28" s="163">
        <v>210.62461532632</v>
      </c>
      <c r="L28" s="163">
        <v>0</v>
      </c>
      <c r="M28" s="163">
        <v>4</v>
      </c>
      <c r="N28" s="163">
        <v>4.68</v>
      </c>
      <c r="O28" s="163">
        <v>48.106199998999998</v>
      </c>
      <c r="P28" s="163">
        <v>153.83841532731998</v>
      </c>
    </row>
    <row r="29" spans="1:16" ht="10.7" customHeight="1">
      <c r="A29" s="10" t="s">
        <v>351</v>
      </c>
      <c r="B29" s="163">
        <v>760.38408044918015</v>
      </c>
      <c r="C29" s="163">
        <v>250.37780997639007</v>
      </c>
      <c r="D29" s="163">
        <v>10.926682030630001</v>
      </c>
      <c r="E29" s="163">
        <v>301.36107933702999</v>
      </c>
      <c r="F29" s="163">
        <v>1.0668242094400009</v>
      </c>
      <c r="G29" s="163">
        <v>0</v>
      </c>
      <c r="H29" s="163">
        <v>0</v>
      </c>
      <c r="I29" s="163">
        <v>0.153</v>
      </c>
      <c r="J29" s="163">
        <v>300.14125512759006</v>
      </c>
      <c r="K29" s="163">
        <v>208.64519113576003</v>
      </c>
      <c r="L29" s="163">
        <v>0</v>
      </c>
      <c r="M29" s="163">
        <v>3.5</v>
      </c>
      <c r="N29" s="163">
        <v>4.00180821918</v>
      </c>
      <c r="O29" s="163">
        <v>44.829699998999999</v>
      </c>
      <c r="P29" s="163">
        <v>156.31368291758</v>
      </c>
    </row>
    <row r="30" spans="1:16" ht="10.7" customHeight="1">
      <c r="A30" s="10" t="s">
        <v>352</v>
      </c>
      <c r="B30" s="163">
        <v>849.10224681097998</v>
      </c>
      <c r="C30" s="163">
        <v>309.24532168162</v>
      </c>
      <c r="D30" s="163">
        <v>9.7904061774599995</v>
      </c>
      <c r="E30" s="163">
        <v>309.50473399360004</v>
      </c>
      <c r="F30" s="163">
        <v>9.9537182144600003</v>
      </c>
      <c r="G30" s="163">
        <v>0</v>
      </c>
      <c r="H30" s="163">
        <v>0</v>
      </c>
      <c r="I30" s="163">
        <v>0.153</v>
      </c>
      <c r="J30" s="163">
        <v>299.39801577914005</v>
      </c>
      <c r="K30" s="163">
        <v>230.35219113576002</v>
      </c>
      <c r="L30" s="163">
        <v>0</v>
      </c>
      <c r="M30" s="163">
        <v>3.5</v>
      </c>
      <c r="N30" s="163">
        <v>2.0108082191800003</v>
      </c>
      <c r="O30" s="163">
        <v>46.041599998999999</v>
      </c>
      <c r="P30" s="163">
        <v>178.79978291757999</v>
      </c>
    </row>
    <row r="31" spans="1:16" ht="10.7" customHeight="1">
      <c r="A31" s="10" t="s">
        <v>353</v>
      </c>
      <c r="B31" s="163">
        <v>808.01967469540989</v>
      </c>
      <c r="C31" s="163">
        <v>283.4576551465999</v>
      </c>
      <c r="D31" s="163">
        <v>8.0795606548199999</v>
      </c>
      <c r="E31" s="163">
        <v>300.31463663222991</v>
      </c>
      <c r="F31" s="163">
        <v>1.2004892400899971</v>
      </c>
      <c r="G31" s="163">
        <v>0</v>
      </c>
      <c r="H31" s="163">
        <v>0</v>
      </c>
      <c r="I31" s="163">
        <v>0.15</v>
      </c>
      <c r="J31" s="163">
        <v>298.96414739213992</v>
      </c>
      <c r="K31" s="163">
        <v>224.24738291658002</v>
      </c>
      <c r="L31" s="163">
        <v>0</v>
      </c>
      <c r="M31" s="163">
        <v>1</v>
      </c>
      <c r="N31" s="163">
        <v>2.0089999999999999</v>
      </c>
      <c r="O31" s="163">
        <v>37.358599998999999</v>
      </c>
      <c r="P31" s="163">
        <v>183.87978291757997</v>
      </c>
    </row>
    <row r="32" spans="1:16" ht="10.7" customHeight="1">
      <c r="A32" s="10" t="s">
        <v>354</v>
      </c>
      <c r="B32" s="163">
        <v>771.80832015899989</v>
      </c>
      <c r="C32" s="163">
        <v>257.37100029713002</v>
      </c>
      <c r="D32" s="163">
        <v>9.5616471403599963</v>
      </c>
      <c r="E32" s="163">
        <v>298.49150234528997</v>
      </c>
      <c r="F32" s="163">
        <v>0.99924868413000056</v>
      </c>
      <c r="G32" s="163">
        <v>0</v>
      </c>
      <c r="H32" s="163">
        <v>0</v>
      </c>
      <c r="I32" s="163">
        <v>0.15</v>
      </c>
      <c r="J32" s="163">
        <v>297.34225366115999</v>
      </c>
      <c r="K32" s="163">
        <v>215.94581751658001</v>
      </c>
      <c r="L32" s="163">
        <v>1</v>
      </c>
      <c r="M32" s="163">
        <v>0.5</v>
      </c>
      <c r="N32" s="163">
        <v>2.9089999999999998</v>
      </c>
      <c r="O32" s="163">
        <v>44.835034598999997</v>
      </c>
      <c r="P32" s="163">
        <v>166.70178291757998</v>
      </c>
    </row>
    <row r="33" spans="1:16" ht="10.7" customHeight="1">
      <c r="A33" s="10" t="s">
        <v>355</v>
      </c>
      <c r="B33" s="163">
        <v>758.61417264018996</v>
      </c>
      <c r="C33" s="163">
        <v>239.07676402254</v>
      </c>
      <c r="D33" s="163">
        <v>8.4049766170599973</v>
      </c>
      <c r="E33" s="163">
        <v>306.12204110106995</v>
      </c>
      <c r="F33" s="163">
        <v>0.87679380390999972</v>
      </c>
      <c r="G33" s="163">
        <v>0</v>
      </c>
      <c r="H33" s="163">
        <v>0</v>
      </c>
      <c r="I33" s="163">
        <v>8.1255000000000006</v>
      </c>
      <c r="J33" s="163">
        <v>297.1197472971599</v>
      </c>
      <c r="K33" s="163">
        <v>213.41536751658001</v>
      </c>
      <c r="L33" s="163">
        <v>0</v>
      </c>
      <c r="M33" s="163">
        <v>0.5</v>
      </c>
      <c r="N33" s="163">
        <v>3.4</v>
      </c>
      <c r="O33" s="163">
        <v>53.011434598999998</v>
      </c>
      <c r="P33" s="163">
        <v>156.50393291758002</v>
      </c>
    </row>
    <row r="34" spans="1:16" ht="10.7" customHeight="1">
      <c r="A34" s="10" t="s">
        <v>356</v>
      </c>
      <c r="B34" s="163">
        <v>811.30305303492992</v>
      </c>
      <c r="C34" s="163">
        <v>294.77819607825995</v>
      </c>
      <c r="D34" s="163">
        <v>7.6898036763799995</v>
      </c>
      <c r="E34" s="163">
        <v>299.39696889213997</v>
      </c>
      <c r="F34" s="163">
        <v>1.3612712570700038</v>
      </c>
      <c r="G34" s="163">
        <v>0</v>
      </c>
      <c r="H34" s="163">
        <v>0</v>
      </c>
      <c r="I34" s="163">
        <v>0.84199999999999997</v>
      </c>
      <c r="J34" s="163">
        <v>297.19369763506995</v>
      </c>
      <c r="K34" s="163">
        <v>217.12788806453</v>
      </c>
      <c r="L34" s="163">
        <v>5</v>
      </c>
      <c r="M34" s="163">
        <v>0.5</v>
      </c>
      <c r="N34" s="163">
        <v>9.5500000000000007</v>
      </c>
      <c r="O34" s="163">
        <v>54.441434598999997</v>
      </c>
      <c r="P34" s="163">
        <v>147.63645346553</v>
      </c>
    </row>
    <row r="35" spans="1:16" ht="10.7" customHeight="1">
      <c r="A35" s="10" t="s">
        <v>357</v>
      </c>
      <c r="B35" s="163">
        <v>790.30798653472004</v>
      </c>
      <c r="C35" s="163">
        <v>283.39828544863991</v>
      </c>
      <c r="D35" s="163">
        <v>7.3451064127899981</v>
      </c>
      <c r="E35" s="163">
        <v>301.89860722154998</v>
      </c>
      <c r="F35" s="163">
        <v>0.74345114222000064</v>
      </c>
      <c r="G35" s="163">
        <v>0</v>
      </c>
      <c r="H35" s="163">
        <v>0</v>
      </c>
      <c r="I35" s="163">
        <v>2.8441000018599998</v>
      </c>
      <c r="J35" s="163">
        <v>298.31105607746997</v>
      </c>
      <c r="K35" s="163">
        <v>205.01109386453001</v>
      </c>
      <c r="L35" s="163">
        <v>7</v>
      </c>
      <c r="M35" s="163">
        <v>2</v>
      </c>
      <c r="N35" s="163">
        <v>5.7264999999999997</v>
      </c>
      <c r="O35" s="163">
        <v>53.324434599</v>
      </c>
      <c r="P35" s="163">
        <v>136.96015926553</v>
      </c>
    </row>
    <row r="36" spans="1:16" ht="10.7" customHeight="1">
      <c r="A36" s="10" t="s">
        <v>358</v>
      </c>
      <c r="B36" s="163">
        <v>786.69020111555994</v>
      </c>
      <c r="C36" s="163">
        <v>290.02029835044999</v>
      </c>
      <c r="D36" s="163">
        <v>6.836031986360001</v>
      </c>
      <c r="E36" s="163">
        <v>299.11752581715996</v>
      </c>
      <c r="F36" s="163">
        <v>1.5795222227300003</v>
      </c>
      <c r="G36" s="163">
        <v>0</v>
      </c>
      <c r="H36" s="163">
        <v>0</v>
      </c>
      <c r="I36" s="163">
        <v>0.872</v>
      </c>
      <c r="J36" s="163">
        <v>296.66600359442998</v>
      </c>
      <c r="K36" s="163">
        <v>197.55237694795002</v>
      </c>
      <c r="L36" s="163">
        <v>0.01</v>
      </c>
      <c r="M36" s="163">
        <v>0.7</v>
      </c>
      <c r="N36" s="163">
        <v>11.426500000000001</v>
      </c>
      <c r="O36" s="163">
        <v>51.895190599000003</v>
      </c>
      <c r="P36" s="163">
        <v>133.52068634894999</v>
      </c>
    </row>
    <row r="37" spans="1:16" ht="10.7" customHeight="1">
      <c r="A37" s="11" t="s">
        <v>359</v>
      </c>
      <c r="B37" s="165">
        <v>806.91570032887</v>
      </c>
      <c r="C37" s="165">
        <v>332.54656296243002</v>
      </c>
      <c r="D37" s="165">
        <v>9.5806154122699994</v>
      </c>
      <c r="E37" s="165">
        <v>296.85221287916988</v>
      </c>
      <c r="F37" s="165">
        <v>1.5723561136900002</v>
      </c>
      <c r="G37" s="165">
        <v>0</v>
      </c>
      <c r="H37" s="165">
        <v>0</v>
      </c>
      <c r="I37" s="165">
        <v>0.7268</v>
      </c>
      <c r="J37" s="165">
        <v>294.55305676547999</v>
      </c>
      <c r="K37" s="165">
        <v>177.51692448727002</v>
      </c>
      <c r="L37" s="165">
        <v>1</v>
      </c>
      <c r="M37" s="165">
        <v>1.92</v>
      </c>
      <c r="N37" s="165">
        <v>8.2264999999999997</v>
      </c>
      <c r="O37" s="165">
        <v>48.883190599000002</v>
      </c>
      <c r="P37" s="165">
        <v>117.48723388827</v>
      </c>
    </row>
    <row r="38" spans="1:16" s="597" customFormat="1" ht="25.5" customHeight="1">
      <c r="A38" s="594" t="s">
        <v>1080</v>
      </c>
      <c r="B38" s="596"/>
      <c r="C38" s="596"/>
      <c r="D38" s="596"/>
      <c r="E38" s="596"/>
      <c r="F38" s="596"/>
      <c r="G38" s="596"/>
      <c r="H38" s="596"/>
      <c r="I38" s="596"/>
      <c r="J38" s="596"/>
      <c r="K38" s="596"/>
      <c r="L38" s="596"/>
      <c r="M38" s="596"/>
      <c r="N38" s="596"/>
      <c r="O38" s="596"/>
      <c r="P38" s="596"/>
    </row>
    <row r="39" spans="1:16" ht="10.7" customHeight="1">
      <c r="A39" s="10" t="s">
        <v>347</v>
      </c>
      <c r="B39" s="163">
        <v>869.74344136579975</v>
      </c>
      <c r="C39" s="163">
        <v>383.18670264688984</v>
      </c>
      <c r="D39" s="163">
        <v>22.125812491690006</v>
      </c>
      <c r="E39" s="163">
        <v>240.86368282254998</v>
      </c>
      <c r="F39" s="163">
        <v>24.232759083520001</v>
      </c>
      <c r="G39" s="163">
        <v>0</v>
      </c>
      <c r="H39" s="163">
        <v>0</v>
      </c>
      <c r="I39" s="163">
        <v>9.0668825399999996E-3</v>
      </c>
      <c r="J39" s="163">
        <v>216.62185867498999</v>
      </c>
      <c r="K39" s="163">
        <v>245.69305589635999</v>
      </c>
      <c r="L39" s="163">
        <v>0</v>
      </c>
      <c r="M39" s="163">
        <v>10</v>
      </c>
      <c r="N39" s="163">
        <v>1.96</v>
      </c>
      <c r="O39" s="163">
        <v>52.85</v>
      </c>
      <c r="P39" s="163">
        <v>180.88305589600992</v>
      </c>
    </row>
    <row r="40" spans="1:16" ht="10.7" customHeight="1">
      <c r="A40" s="10" t="s">
        <v>348</v>
      </c>
      <c r="B40" s="163">
        <v>821.22871099404006</v>
      </c>
      <c r="C40" s="163">
        <v>306.52613019570009</v>
      </c>
      <c r="D40" s="163">
        <v>11.909113674270001</v>
      </c>
      <c r="E40" s="163">
        <v>273.33704140117004</v>
      </c>
      <c r="F40" s="163">
        <v>24.818490115240003</v>
      </c>
      <c r="G40" s="163">
        <v>0</v>
      </c>
      <c r="H40" s="163">
        <v>0</v>
      </c>
      <c r="I40" s="163">
        <v>0.51381512344000002</v>
      </c>
      <c r="J40" s="163">
        <v>248.00473616099001</v>
      </c>
      <c r="K40" s="163">
        <v>241.36553939716998</v>
      </c>
      <c r="L40" s="163">
        <v>2.5</v>
      </c>
      <c r="M40" s="163">
        <v>2.5</v>
      </c>
      <c r="N40" s="163">
        <v>3.81</v>
      </c>
      <c r="O40" s="163">
        <v>53.95</v>
      </c>
      <c r="P40" s="163">
        <v>178.60553939681992</v>
      </c>
    </row>
    <row r="41" spans="1:16" ht="10.7" customHeight="1">
      <c r="A41" s="10" t="s">
        <v>349</v>
      </c>
      <c r="B41" s="163">
        <v>787.65352198325991</v>
      </c>
      <c r="C41" s="163">
        <v>278.10179310896001</v>
      </c>
      <c r="D41" s="163">
        <v>12.684994634049998</v>
      </c>
      <c r="E41" s="163">
        <v>269.22664644408002</v>
      </c>
      <c r="F41" s="163">
        <v>20.938383921140002</v>
      </c>
      <c r="G41" s="163">
        <v>0</v>
      </c>
      <c r="H41" s="163">
        <v>0</v>
      </c>
      <c r="I41" s="163">
        <v>0.51120465343999999</v>
      </c>
      <c r="J41" s="163">
        <v>247.77705787304001</v>
      </c>
      <c r="K41" s="163">
        <v>240.32508243021999</v>
      </c>
      <c r="L41" s="163">
        <v>1</v>
      </c>
      <c r="M41" s="163">
        <v>1.25</v>
      </c>
      <c r="N41" s="163">
        <v>3.01</v>
      </c>
      <c r="O41" s="163">
        <v>58.319999962000097</v>
      </c>
      <c r="P41" s="163">
        <v>176.74508242986991</v>
      </c>
    </row>
    <row r="42" spans="1:16" ht="10.7" customHeight="1">
      <c r="A42" s="10" t="s">
        <v>350</v>
      </c>
      <c r="B42" s="163">
        <v>803.13451875618989</v>
      </c>
      <c r="C42" s="163">
        <v>309.18775758585986</v>
      </c>
      <c r="D42" s="163">
        <v>11.314867481529998</v>
      </c>
      <c r="E42" s="163">
        <v>270.20105607330009</v>
      </c>
      <c r="F42" s="163">
        <v>12.49745288486</v>
      </c>
      <c r="G42" s="163">
        <v>0</v>
      </c>
      <c r="H42" s="163">
        <v>0</v>
      </c>
      <c r="I42" s="163">
        <v>0.50700229119999995</v>
      </c>
      <c r="J42" s="163">
        <v>257.19660090414004</v>
      </c>
      <c r="K42" s="163">
        <v>223.74570509703</v>
      </c>
      <c r="L42" s="163">
        <v>3.6</v>
      </c>
      <c r="M42" s="163">
        <v>0.25</v>
      </c>
      <c r="N42" s="163">
        <v>1.75</v>
      </c>
      <c r="O42" s="163">
        <v>48.719999962000095</v>
      </c>
      <c r="P42" s="163">
        <v>169.4257051340299</v>
      </c>
    </row>
    <row r="43" spans="1:16" ht="10.7" customHeight="1">
      <c r="A43" s="10" t="s">
        <v>351</v>
      </c>
      <c r="B43" s="163">
        <v>864.44606641008033</v>
      </c>
      <c r="C43" s="163">
        <v>370.50947919092033</v>
      </c>
      <c r="D43" s="163">
        <v>12.221792454020001</v>
      </c>
      <c r="E43" s="163">
        <v>275.52727238438001</v>
      </c>
      <c r="F43" s="163">
        <v>18.19536121514</v>
      </c>
      <c r="G43" s="163">
        <v>0</v>
      </c>
      <c r="H43" s="163">
        <v>0</v>
      </c>
      <c r="I43" s="163">
        <v>9.8706746199999987E-3</v>
      </c>
      <c r="J43" s="163">
        <v>257.32204049521999</v>
      </c>
      <c r="K43" s="163">
        <v>218.40931483477999</v>
      </c>
      <c r="L43" s="163">
        <v>1.3406795000046258E-3</v>
      </c>
      <c r="M43" s="163">
        <v>0.39500000000000002</v>
      </c>
      <c r="N43" s="163">
        <v>2.9</v>
      </c>
      <c r="O43" s="163">
        <v>44.969999962000095</v>
      </c>
      <c r="P43" s="163">
        <v>170.14297419227992</v>
      </c>
    </row>
    <row r="44" spans="1:16" ht="10.7" customHeight="1">
      <c r="A44" s="10" t="s">
        <v>352</v>
      </c>
      <c r="B44" s="163">
        <v>841.17819419849036</v>
      </c>
      <c r="C44" s="163">
        <v>354.64475121710024</v>
      </c>
      <c r="D44" s="163">
        <v>11.586081992279999</v>
      </c>
      <c r="E44" s="163">
        <v>261.68971649278006</v>
      </c>
      <c r="F44" s="163">
        <v>4.8724242126199906</v>
      </c>
      <c r="G44" s="163">
        <v>1.6800699999999998E-2</v>
      </c>
      <c r="H44" s="163">
        <v>0</v>
      </c>
      <c r="I44" s="163">
        <v>6.8287714800000007E-3</v>
      </c>
      <c r="J44" s="163">
        <v>256.79366280867998</v>
      </c>
      <c r="K44" s="163">
        <v>224.84372648860997</v>
      </c>
      <c r="L44" s="163">
        <v>1.3406795000046258E-3</v>
      </c>
      <c r="M44" s="163">
        <v>0.27</v>
      </c>
      <c r="N44" s="163">
        <v>3.0249999999999999</v>
      </c>
      <c r="O44" s="163">
        <v>47.369999962000094</v>
      </c>
      <c r="P44" s="163">
        <v>174.1773858461099</v>
      </c>
    </row>
    <row r="45" spans="1:16" ht="10.7" customHeight="1">
      <c r="A45" s="10" t="s">
        <v>353</v>
      </c>
      <c r="B45" s="163">
        <v>865.73806781525002</v>
      </c>
      <c r="C45" s="163">
        <v>379.33487553841996</v>
      </c>
      <c r="D45" s="163">
        <v>10.666049806730003</v>
      </c>
      <c r="E45" s="163">
        <v>260.99900145422004</v>
      </c>
      <c r="F45" s="163">
        <v>4.7823704960099924</v>
      </c>
      <c r="G45" s="163">
        <v>0</v>
      </c>
      <c r="H45" s="163">
        <v>0</v>
      </c>
      <c r="I45" s="163">
        <v>1.2262387869999999E-2</v>
      </c>
      <c r="J45" s="163">
        <v>256.20436857034002</v>
      </c>
      <c r="K45" s="163">
        <v>225.40419082260999</v>
      </c>
      <c r="L45" s="163">
        <v>1.3406795000046258E-3</v>
      </c>
      <c r="M45" s="163">
        <v>0.27</v>
      </c>
      <c r="N45" s="163">
        <v>3.0249999999999999</v>
      </c>
      <c r="O45" s="163">
        <v>48.579999962000095</v>
      </c>
      <c r="P45" s="163">
        <v>173.52785018110993</v>
      </c>
    </row>
    <row r="46" spans="1:16" ht="10.7" customHeight="1">
      <c r="A46" s="10" t="s">
        <v>354</v>
      </c>
      <c r="B46" s="163">
        <v>887.21695156171029</v>
      </c>
      <c r="C46" s="163">
        <v>396.83908440208018</v>
      </c>
      <c r="D46" s="163">
        <v>10.565478124800004</v>
      </c>
      <c r="E46" s="163">
        <v>259.15667800301003</v>
      </c>
      <c r="F46" s="163">
        <v>3.2316996753900056</v>
      </c>
      <c r="G46" s="163">
        <v>0</v>
      </c>
      <c r="H46" s="163">
        <v>0</v>
      </c>
      <c r="I46" s="163">
        <v>1.1746194980000001E-2</v>
      </c>
      <c r="J46" s="163">
        <v>255.91323213264002</v>
      </c>
      <c r="K46" s="163">
        <v>231.22118915662</v>
      </c>
      <c r="L46" s="163">
        <v>1.3406795000046258E-3</v>
      </c>
      <c r="M46" s="163">
        <v>0.27</v>
      </c>
      <c r="N46" s="163">
        <v>3.75</v>
      </c>
      <c r="O46" s="163">
        <v>50.879999962000099</v>
      </c>
      <c r="P46" s="163">
        <v>176.3198485151199</v>
      </c>
    </row>
    <row r="47" spans="1:16" ht="10.7" customHeight="1">
      <c r="A47" s="10" t="s">
        <v>355</v>
      </c>
      <c r="B47" s="163">
        <v>856.59534929097015</v>
      </c>
      <c r="C47" s="163">
        <v>360.94164860567008</v>
      </c>
      <c r="D47" s="163">
        <v>9.2208113059900008</v>
      </c>
      <c r="E47" s="163">
        <v>258.61463953304002</v>
      </c>
      <c r="F47" s="163">
        <v>3.0791408396599915</v>
      </c>
      <c r="G47" s="163">
        <v>0</v>
      </c>
      <c r="H47" s="163">
        <v>0</v>
      </c>
      <c r="I47" s="163">
        <v>1.2606875739999999E-2</v>
      </c>
      <c r="J47" s="163">
        <v>255.52289181764002</v>
      </c>
      <c r="K47" s="163">
        <v>237.03906115226002</v>
      </c>
      <c r="L47" s="163">
        <v>0</v>
      </c>
      <c r="M47" s="163">
        <v>1.67</v>
      </c>
      <c r="N47" s="163">
        <v>5.75</v>
      </c>
      <c r="O47" s="163">
        <v>52.379999962000099</v>
      </c>
      <c r="P47" s="163">
        <v>177.23906119025992</v>
      </c>
    </row>
    <row r="48" spans="1:16" ht="10.7" customHeight="1">
      <c r="A48" s="10" t="s">
        <v>356</v>
      </c>
      <c r="B48" s="163">
        <v>865.07484919145008</v>
      </c>
      <c r="C48" s="163">
        <v>370.16045023472009</v>
      </c>
      <c r="D48" s="163">
        <v>10.992890798600005</v>
      </c>
      <c r="E48" s="163">
        <v>259.51667280446998</v>
      </c>
      <c r="F48" s="163">
        <v>2.5324049719599917</v>
      </c>
      <c r="G48" s="163">
        <v>0</v>
      </c>
      <c r="H48" s="163">
        <v>0</v>
      </c>
      <c r="I48" s="163">
        <v>1.238323656E-2</v>
      </c>
      <c r="J48" s="163">
        <v>256.97188459594997</v>
      </c>
      <c r="K48" s="163">
        <v>235.39772615225999</v>
      </c>
      <c r="L48" s="163">
        <v>0</v>
      </c>
      <c r="M48" s="163">
        <v>1.27</v>
      </c>
      <c r="N48" s="163">
        <v>3.4</v>
      </c>
      <c r="O48" s="163">
        <v>50.579999962000095</v>
      </c>
      <c r="P48" s="163">
        <v>180.1477261902599</v>
      </c>
    </row>
    <row r="49" spans="1:16" ht="10.7" customHeight="1">
      <c r="A49" s="10" t="s">
        <v>357</v>
      </c>
      <c r="B49" s="163">
        <v>877.14811963859995</v>
      </c>
      <c r="C49" s="163">
        <v>389.68666839140968</v>
      </c>
      <c r="D49" s="163">
        <v>9.3992436840399982</v>
      </c>
      <c r="E49" s="163">
        <v>258.89245725659003</v>
      </c>
      <c r="F49" s="163">
        <v>3.0578647231599918</v>
      </c>
      <c r="G49" s="163">
        <v>0</v>
      </c>
      <c r="H49" s="163">
        <v>0</v>
      </c>
      <c r="I49" s="163">
        <v>1.2</v>
      </c>
      <c r="J49" s="163">
        <v>254.63459253343004</v>
      </c>
      <c r="K49" s="163">
        <v>228.56899399060001</v>
      </c>
      <c r="L49" s="163">
        <v>0</v>
      </c>
      <c r="M49" s="163">
        <v>0.47723617300000037</v>
      </c>
      <c r="N49" s="163">
        <v>3.5</v>
      </c>
      <c r="O49" s="163">
        <v>46.184999962000099</v>
      </c>
      <c r="P49" s="163">
        <v>178.40675785559989</v>
      </c>
    </row>
    <row r="50" spans="1:16" ht="10.7" customHeight="1">
      <c r="A50" s="10" t="s">
        <v>358</v>
      </c>
      <c r="B50" s="163">
        <v>846.11598442730997</v>
      </c>
      <c r="C50" s="163">
        <v>374.34427712107009</v>
      </c>
      <c r="D50" s="163">
        <v>8.4079469823499977</v>
      </c>
      <c r="E50" s="163">
        <v>258.8136410198</v>
      </c>
      <c r="F50" s="163">
        <v>3.2313810209099914</v>
      </c>
      <c r="G50" s="163">
        <v>0</v>
      </c>
      <c r="H50" s="163">
        <v>0</v>
      </c>
      <c r="I50" s="163">
        <v>1.2</v>
      </c>
      <c r="J50" s="163">
        <v>254.38225999888999</v>
      </c>
      <c r="K50" s="163">
        <v>212.95806628644002</v>
      </c>
      <c r="L50" s="163">
        <v>0</v>
      </c>
      <c r="M50" s="163">
        <v>2.477236</v>
      </c>
      <c r="N50" s="163">
        <v>3.65</v>
      </c>
      <c r="O50" s="163">
        <v>45.135000135000098</v>
      </c>
      <c r="P50" s="163">
        <v>161.69583015143991</v>
      </c>
    </row>
    <row r="51" spans="1:16" ht="10.7" customHeight="1">
      <c r="A51" s="10" t="s">
        <v>359</v>
      </c>
      <c r="B51" s="163">
        <v>966.7399182070601</v>
      </c>
      <c r="C51" s="163">
        <v>537.68870834854999</v>
      </c>
      <c r="D51" s="163">
        <v>11.392807019340003</v>
      </c>
      <c r="E51" s="163">
        <v>259.82586920353003</v>
      </c>
      <c r="F51" s="163">
        <v>3.6832493028499953</v>
      </c>
      <c r="G51" s="163">
        <v>0</v>
      </c>
      <c r="H51" s="163">
        <v>0</v>
      </c>
      <c r="I51" s="163">
        <v>1.2</v>
      </c>
      <c r="J51" s="163">
        <v>254.94261990068</v>
      </c>
      <c r="K51" s="163">
        <v>169.22534065497999</v>
      </c>
      <c r="L51" s="163">
        <v>0</v>
      </c>
      <c r="M51" s="163">
        <v>4.0872361729999982</v>
      </c>
      <c r="N51" s="163">
        <v>2.7</v>
      </c>
      <c r="O51" s="163">
        <v>42.899599962000096</v>
      </c>
      <c r="P51" s="163">
        <v>119.53850451997991</v>
      </c>
    </row>
    <row r="52" spans="1:16" s="597" customFormat="1" ht="25.5" customHeight="1">
      <c r="A52" s="594" t="s">
        <v>1081</v>
      </c>
      <c r="B52" s="596"/>
      <c r="C52" s="596"/>
      <c r="D52" s="596"/>
      <c r="E52" s="596"/>
      <c r="F52" s="596"/>
      <c r="G52" s="596"/>
      <c r="H52" s="596"/>
      <c r="I52" s="596"/>
      <c r="J52" s="596"/>
      <c r="K52" s="596"/>
      <c r="L52" s="596"/>
      <c r="M52" s="596"/>
      <c r="N52" s="596"/>
      <c r="O52" s="596"/>
      <c r="P52" s="596"/>
    </row>
    <row r="53" spans="1:16" ht="10.7" customHeight="1">
      <c r="A53" s="10" t="s">
        <v>347</v>
      </c>
      <c r="B53" s="163">
        <v>454.23134606897003</v>
      </c>
      <c r="C53" s="163">
        <v>198.96649766934004</v>
      </c>
      <c r="D53" s="163">
        <v>12.343431993340001</v>
      </c>
      <c r="E53" s="163">
        <v>105.32818839962997</v>
      </c>
      <c r="F53" s="163">
        <v>2.1795463570799982</v>
      </c>
      <c r="G53" s="163">
        <v>0</v>
      </c>
      <c r="H53" s="163">
        <v>0</v>
      </c>
      <c r="I53" s="163">
        <v>0</v>
      </c>
      <c r="J53" s="163">
        <v>103.14864225051001</v>
      </c>
      <c r="K53" s="163">
        <v>149.93666000000002</v>
      </c>
      <c r="L53" s="163">
        <v>2.39</v>
      </c>
      <c r="M53" s="163">
        <v>0.37</v>
      </c>
      <c r="N53" s="163">
        <v>0.13</v>
      </c>
      <c r="O53" s="163">
        <v>22.978005</v>
      </c>
      <c r="P53" s="163">
        <v>124.06865499999999</v>
      </c>
    </row>
    <row r="54" spans="1:16" ht="10.7" customHeight="1">
      <c r="A54" s="10" t="s">
        <v>348</v>
      </c>
      <c r="B54" s="163">
        <v>416.6373352863701</v>
      </c>
      <c r="C54" s="163">
        <v>158.23201163473007</v>
      </c>
      <c r="D54" s="163">
        <v>6.8416494907899965</v>
      </c>
      <c r="E54" s="163">
        <v>120.31482365163998</v>
      </c>
      <c r="F54" s="163">
        <v>1.5407473250299974</v>
      </c>
      <c r="G54" s="163">
        <v>0</v>
      </c>
      <c r="H54" s="163">
        <v>0</v>
      </c>
      <c r="I54" s="163">
        <v>0</v>
      </c>
      <c r="J54" s="163">
        <v>118.77407633061</v>
      </c>
      <c r="K54" s="163">
        <v>138.09049999999999</v>
      </c>
      <c r="L54" s="163">
        <v>3</v>
      </c>
      <c r="M54" s="163">
        <v>1.67</v>
      </c>
      <c r="N54" s="163">
        <v>0.73</v>
      </c>
      <c r="O54" s="163">
        <v>21.48</v>
      </c>
      <c r="P54" s="163">
        <v>111.2105</v>
      </c>
    </row>
    <row r="55" spans="1:16" ht="10.7" customHeight="1">
      <c r="A55" s="372" t="s">
        <v>349</v>
      </c>
      <c r="B55" s="164">
        <v>394.19235050757993</v>
      </c>
      <c r="C55" s="164">
        <v>145.89495918108994</v>
      </c>
      <c r="D55" s="164">
        <v>6.5396700810300006</v>
      </c>
      <c r="E55" s="164">
        <v>120.41189132649001</v>
      </c>
      <c r="F55" s="164">
        <v>1.2921360456299997</v>
      </c>
      <c r="G55" s="164">
        <v>0</v>
      </c>
      <c r="H55" s="164">
        <v>0</v>
      </c>
      <c r="I55" s="164">
        <v>0</v>
      </c>
      <c r="J55" s="164">
        <v>119.11975528086001</v>
      </c>
      <c r="K55" s="164">
        <v>127.88549999999999</v>
      </c>
      <c r="L55" s="164">
        <v>0</v>
      </c>
      <c r="M55" s="164">
        <v>1.37</v>
      </c>
      <c r="N55" s="164">
        <v>1.1299999999999999</v>
      </c>
      <c r="O55" s="164">
        <v>22.43</v>
      </c>
      <c r="P55" s="164">
        <v>102.9555</v>
      </c>
    </row>
    <row r="56" spans="1:16" ht="10.7" customHeight="1">
      <c r="A56" s="10" t="s">
        <v>350</v>
      </c>
      <c r="B56" s="163">
        <v>392.23027887704001</v>
      </c>
      <c r="C56" s="163">
        <v>147.21563295320001</v>
      </c>
      <c r="D56" s="163">
        <v>6.6705647404099997</v>
      </c>
      <c r="E56" s="163">
        <v>125.78067524420001</v>
      </c>
      <c r="F56" s="163">
        <v>1.7638119166799964</v>
      </c>
      <c r="G56" s="163">
        <v>0</v>
      </c>
      <c r="H56" s="163">
        <v>0</v>
      </c>
      <c r="I56" s="163">
        <v>0</v>
      </c>
      <c r="J56" s="163">
        <v>124.01686332991999</v>
      </c>
      <c r="K56" s="163">
        <v>119.23397067964</v>
      </c>
      <c r="L56" s="163">
        <v>1.84</v>
      </c>
      <c r="M56" s="163">
        <v>0.37</v>
      </c>
      <c r="N56" s="163">
        <v>1.08</v>
      </c>
      <c r="O56" s="163">
        <v>21.832999999999998</v>
      </c>
      <c r="P56" s="163">
        <v>94.110970679640005</v>
      </c>
    </row>
    <row r="57" spans="1:16" ht="10.7" customHeight="1">
      <c r="A57" s="408" t="s">
        <v>351</v>
      </c>
      <c r="B57" s="402">
        <v>415.74070526288989</v>
      </c>
      <c r="C57" s="402">
        <v>176.72186760060993</v>
      </c>
      <c r="D57" s="402">
        <v>7.4377179545400001</v>
      </c>
      <c r="E57" s="402">
        <v>125.95336698264001</v>
      </c>
      <c r="F57" s="402">
        <v>1.8212595351400001</v>
      </c>
      <c r="G57" s="402">
        <v>0</v>
      </c>
      <c r="H57" s="402">
        <v>0</v>
      </c>
      <c r="I57" s="402">
        <v>0</v>
      </c>
      <c r="J57" s="402">
        <v>124.13210744971002</v>
      </c>
      <c r="K57" s="402">
        <v>113.06547067964</v>
      </c>
      <c r="L57" s="402">
        <v>0.85</v>
      </c>
      <c r="M57" s="402">
        <v>0.37</v>
      </c>
      <c r="N57" s="402">
        <v>1.03</v>
      </c>
      <c r="O57" s="402">
        <v>19.803000000000001</v>
      </c>
      <c r="P57" s="402">
        <v>91.012470679640003</v>
      </c>
    </row>
    <row r="58" spans="1:16" ht="10.7" customHeight="1">
      <c r="A58" s="10" t="s">
        <v>352</v>
      </c>
      <c r="B58" s="163">
        <v>430.72595207125994</v>
      </c>
      <c r="C58" s="163">
        <v>181.26226930829998</v>
      </c>
      <c r="D58" s="163">
        <v>8.0082464999599985</v>
      </c>
      <c r="E58" s="163">
        <v>130.87742708331996</v>
      </c>
      <c r="F58" s="163">
        <v>7.2802452988100006</v>
      </c>
      <c r="G58" s="163">
        <v>0</v>
      </c>
      <c r="H58" s="163">
        <v>0</v>
      </c>
      <c r="I58" s="163">
        <v>0</v>
      </c>
      <c r="J58" s="163">
        <v>123.59718178451</v>
      </c>
      <c r="K58" s="163">
        <v>118.58625567964</v>
      </c>
      <c r="L58" s="163">
        <v>0.25</v>
      </c>
      <c r="M58" s="163">
        <v>0.37</v>
      </c>
      <c r="N58" s="163">
        <v>1.03</v>
      </c>
      <c r="O58" s="163">
        <v>21.652985000000001</v>
      </c>
      <c r="P58" s="163">
        <v>95.283270679639998</v>
      </c>
    </row>
    <row r="59" spans="1:16" ht="10.7" customHeight="1">
      <c r="A59" s="10" t="s">
        <v>353</v>
      </c>
      <c r="B59" s="163">
        <v>450.18768629731994</v>
      </c>
      <c r="C59" s="163">
        <v>196.17573387388998</v>
      </c>
      <c r="D59" s="163">
        <v>6.0970770540000006</v>
      </c>
      <c r="E59" s="163">
        <v>131.16369674379001</v>
      </c>
      <c r="F59" s="163">
        <v>7.6852713219399948</v>
      </c>
      <c r="G59" s="163">
        <v>0</v>
      </c>
      <c r="H59" s="163">
        <v>0</v>
      </c>
      <c r="I59" s="163">
        <v>0.2</v>
      </c>
      <c r="J59" s="163">
        <v>123.27842542184999</v>
      </c>
      <c r="K59" s="163">
        <v>122.84825567964</v>
      </c>
      <c r="L59" s="163">
        <v>0</v>
      </c>
      <c r="M59" s="163">
        <v>0.37</v>
      </c>
      <c r="N59" s="163">
        <v>0.78</v>
      </c>
      <c r="O59" s="163">
        <v>21.337985</v>
      </c>
      <c r="P59" s="163">
        <v>100.36027067964</v>
      </c>
    </row>
    <row r="60" spans="1:16" ht="10.7" customHeight="1">
      <c r="A60" s="10" t="s">
        <v>354</v>
      </c>
      <c r="B60" s="163">
        <v>438.03832999350999</v>
      </c>
      <c r="C60" s="163">
        <v>183.21181358348991</v>
      </c>
      <c r="D60" s="163">
        <v>7.090620058579999</v>
      </c>
      <c r="E60" s="163">
        <v>131.59826073038002</v>
      </c>
      <c r="F60" s="163">
        <v>7.8994400741799966</v>
      </c>
      <c r="G60" s="163">
        <v>0</v>
      </c>
      <c r="H60" s="163">
        <v>0</v>
      </c>
      <c r="I60" s="163">
        <v>0</v>
      </c>
      <c r="J60" s="163">
        <v>123.6988206562</v>
      </c>
      <c r="K60" s="163">
        <v>123.22825567964</v>
      </c>
      <c r="L60" s="163">
        <v>0</v>
      </c>
      <c r="M60" s="163">
        <v>0.37</v>
      </c>
      <c r="N60" s="163">
        <v>1.03</v>
      </c>
      <c r="O60" s="163">
        <v>22.287984999999999</v>
      </c>
      <c r="P60" s="163">
        <v>99.540270679640003</v>
      </c>
    </row>
    <row r="61" spans="1:16" ht="10.7" customHeight="1">
      <c r="A61" s="10" t="s">
        <v>355</v>
      </c>
      <c r="B61" s="163">
        <v>473.65979038179006</v>
      </c>
      <c r="C61" s="163">
        <v>213.84136576505006</v>
      </c>
      <c r="D61" s="163">
        <v>6.3305730156399997</v>
      </c>
      <c r="E61" s="163">
        <v>129.40745393709997</v>
      </c>
      <c r="F61" s="163">
        <v>5.8168523726900032</v>
      </c>
      <c r="G61" s="163">
        <v>0</v>
      </c>
      <c r="H61" s="163">
        <v>0</v>
      </c>
      <c r="I61" s="163">
        <v>0.2</v>
      </c>
      <c r="J61" s="163">
        <v>123.39060156441001</v>
      </c>
      <c r="K61" s="163">
        <v>130.41097067964</v>
      </c>
      <c r="L61" s="163">
        <v>0</v>
      </c>
      <c r="M61" s="163">
        <v>0.37</v>
      </c>
      <c r="N61" s="163">
        <v>0.08</v>
      </c>
      <c r="O61" s="163">
        <v>30.074999999999999</v>
      </c>
      <c r="P61" s="163">
        <v>99.885970679639996</v>
      </c>
    </row>
    <row r="62" spans="1:16" ht="10.7" customHeight="1">
      <c r="A62" s="10" t="s">
        <v>356</v>
      </c>
      <c r="B62" s="163">
        <v>442.90912570989991</v>
      </c>
      <c r="C62" s="163">
        <v>188.05815589565992</v>
      </c>
      <c r="D62" s="163">
        <v>6.2808510582499997</v>
      </c>
      <c r="E62" s="163">
        <v>130.18999913460001</v>
      </c>
      <c r="F62" s="163">
        <v>6.7259097179800023</v>
      </c>
      <c r="G62" s="163">
        <v>0</v>
      </c>
      <c r="H62" s="163">
        <v>0</v>
      </c>
      <c r="I62" s="163">
        <v>0.17</v>
      </c>
      <c r="J62" s="163">
        <v>123.29408941662</v>
      </c>
      <c r="K62" s="163">
        <v>124.66097067964</v>
      </c>
      <c r="L62" s="163">
        <v>0</v>
      </c>
      <c r="M62" s="163">
        <v>0.37</v>
      </c>
      <c r="N62" s="163">
        <v>0.38</v>
      </c>
      <c r="O62" s="163">
        <v>30.28</v>
      </c>
      <c r="P62" s="163">
        <v>93.630970679640001</v>
      </c>
    </row>
    <row r="63" spans="1:16" ht="10.7" customHeight="1">
      <c r="A63" s="10" t="s">
        <v>357</v>
      </c>
      <c r="B63" s="163">
        <v>432.60740214778002</v>
      </c>
      <c r="C63" s="163">
        <v>192.15060823911998</v>
      </c>
      <c r="D63" s="163">
        <v>5.7777159422499986</v>
      </c>
      <c r="E63" s="163">
        <v>125.63212322902001</v>
      </c>
      <c r="F63" s="163">
        <v>1.9291587685500011</v>
      </c>
      <c r="G63" s="163">
        <v>0</v>
      </c>
      <c r="H63" s="163">
        <v>0</v>
      </c>
      <c r="I63" s="163">
        <v>0.37</v>
      </c>
      <c r="J63" s="163">
        <v>123.33296446047</v>
      </c>
      <c r="K63" s="163">
        <v>114.82467067963999</v>
      </c>
      <c r="L63" s="163">
        <v>0</v>
      </c>
      <c r="M63" s="163">
        <v>0.77</v>
      </c>
      <c r="N63" s="163">
        <v>0.59</v>
      </c>
      <c r="O63" s="163">
        <v>28.4937</v>
      </c>
      <c r="P63" s="163">
        <v>84.970970679640004</v>
      </c>
    </row>
    <row r="64" spans="1:16" ht="10.7" customHeight="1">
      <c r="A64" s="10" t="s">
        <v>358</v>
      </c>
      <c r="B64" s="163">
        <v>455.50862546266001</v>
      </c>
      <c r="C64" s="163">
        <v>212.87202537592006</v>
      </c>
      <c r="D64" s="163">
        <v>5.7624971989400002</v>
      </c>
      <c r="E64" s="163">
        <v>133.45992940710002</v>
      </c>
      <c r="F64" s="163">
        <v>9.7594365649199997</v>
      </c>
      <c r="G64" s="163">
        <v>0</v>
      </c>
      <c r="H64" s="163">
        <v>0</v>
      </c>
      <c r="I64" s="163">
        <v>0.35</v>
      </c>
      <c r="J64" s="163">
        <v>123.35049284218</v>
      </c>
      <c r="K64" s="163">
        <v>109.17667067964</v>
      </c>
      <c r="L64" s="163">
        <v>0</v>
      </c>
      <c r="M64" s="163">
        <v>0.56999999999999995</v>
      </c>
      <c r="N64" s="163">
        <v>0.626</v>
      </c>
      <c r="O64" s="163">
        <v>27.462700000000002</v>
      </c>
      <c r="P64" s="163">
        <v>80.517970679640001</v>
      </c>
    </row>
    <row r="65" spans="1:16" ht="10.7" customHeight="1">
      <c r="A65" s="11" t="s">
        <v>359</v>
      </c>
      <c r="B65" s="165">
        <v>441.68283073791997</v>
      </c>
      <c r="C65" s="165">
        <v>213.69670994931994</v>
      </c>
      <c r="D65" s="165">
        <v>7.4451492545499995</v>
      </c>
      <c r="E65" s="165">
        <v>129.10917010896</v>
      </c>
      <c r="F65" s="165">
        <v>2.3905630933500026</v>
      </c>
      <c r="G65" s="165">
        <v>0</v>
      </c>
      <c r="H65" s="165">
        <v>0</v>
      </c>
      <c r="I65" s="165">
        <v>3.4580000000000002</v>
      </c>
      <c r="J65" s="165">
        <v>123.26060701561001</v>
      </c>
      <c r="K65" s="165">
        <v>98.87695067963999</v>
      </c>
      <c r="L65" s="165">
        <v>0</v>
      </c>
      <c r="M65" s="165">
        <v>0.56999999999999995</v>
      </c>
      <c r="N65" s="165">
        <v>2.29</v>
      </c>
      <c r="O65" s="165">
        <v>29.01445</v>
      </c>
      <c r="P65" s="165">
        <v>67.002500679639994</v>
      </c>
    </row>
    <row r="66" spans="1:16" s="597" customFormat="1" ht="25.5" customHeight="1">
      <c r="A66" s="594" t="s">
        <v>1082</v>
      </c>
      <c r="B66" s="596"/>
      <c r="C66" s="596"/>
      <c r="D66" s="596"/>
      <c r="E66" s="596"/>
      <c r="F66" s="596"/>
      <c r="G66" s="596"/>
      <c r="H66" s="596"/>
      <c r="I66" s="596"/>
      <c r="J66" s="596"/>
      <c r="K66" s="596"/>
      <c r="L66" s="596"/>
      <c r="M66" s="596"/>
      <c r="N66" s="596"/>
      <c r="O66" s="596"/>
      <c r="P66" s="596"/>
    </row>
    <row r="67" spans="1:16" ht="10.7" customHeight="1">
      <c r="A67" s="10" t="s">
        <v>347</v>
      </c>
      <c r="B67" s="163">
        <v>824.65350118869992</v>
      </c>
      <c r="C67" s="163">
        <v>312.26406287783999</v>
      </c>
      <c r="D67" s="163">
        <v>27.356070609380001</v>
      </c>
      <c r="E67" s="163">
        <v>311.52689687338994</v>
      </c>
      <c r="F67" s="163">
        <v>17.202663586800004</v>
      </c>
      <c r="G67" s="163">
        <v>0</v>
      </c>
      <c r="H67" s="163">
        <v>0</v>
      </c>
      <c r="I67" s="163">
        <v>0</v>
      </c>
      <c r="J67" s="163">
        <v>294.32423129761997</v>
      </c>
      <c r="K67" s="163">
        <v>200.86254143747004</v>
      </c>
      <c r="L67" s="163">
        <v>1.0741563699999998E-2</v>
      </c>
      <c r="M67" s="163">
        <v>0.11</v>
      </c>
      <c r="N67" s="163">
        <v>0</v>
      </c>
      <c r="O67" s="163">
        <v>48.13617137</v>
      </c>
      <c r="P67" s="163">
        <v>152.60562850376999</v>
      </c>
    </row>
    <row r="68" spans="1:16" ht="10.7" customHeight="1">
      <c r="A68" s="10" t="s">
        <v>348</v>
      </c>
      <c r="B68" s="163">
        <v>831.95701337319008</v>
      </c>
      <c r="C68" s="163">
        <v>268.71466453683013</v>
      </c>
      <c r="D68" s="163">
        <v>15.670630871109998</v>
      </c>
      <c r="E68" s="163">
        <v>365.94020727265985</v>
      </c>
      <c r="F68" s="163">
        <v>26.550846477070003</v>
      </c>
      <c r="G68" s="163">
        <v>0</v>
      </c>
      <c r="H68" s="163">
        <v>0</v>
      </c>
      <c r="I68" s="163">
        <v>2</v>
      </c>
      <c r="J68" s="163">
        <v>337.38936079211999</v>
      </c>
      <c r="K68" s="163">
        <v>197.30214156370002</v>
      </c>
      <c r="L68" s="163">
        <v>3.3107415636999997</v>
      </c>
      <c r="M68" s="163">
        <v>0.11</v>
      </c>
      <c r="N68" s="163">
        <v>0.5</v>
      </c>
      <c r="O68" s="163">
        <v>52.478171369999998</v>
      </c>
      <c r="P68" s="163">
        <v>140.90322863</v>
      </c>
    </row>
    <row r="69" spans="1:16" ht="10.7" customHeight="1">
      <c r="A69" s="10" t="s">
        <v>349</v>
      </c>
      <c r="B69" s="163">
        <v>776.44563694933004</v>
      </c>
      <c r="C69" s="163">
        <v>225.79391463904011</v>
      </c>
      <c r="D69" s="163">
        <v>16.038636759069998</v>
      </c>
      <c r="E69" s="163">
        <v>354.55753974658995</v>
      </c>
      <c r="F69" s="163">
        <v>15.520104309540001</v>
      </c>
      <c r="G69" s="163">
        <v>0</v>
      </c>
      <c r="H69" s="163">
        <v>0</v>
      </c>
      <c r="I69" s="163">
        <v>2</v>
      </c>
      <c r="J69" s="163">
        <v>337.03743543357996</v>
      </c>
      <c r="K69" s="163">
        <v>196.0941825637</v>
      </c>
      <c r="L69" s="163">
        <v>1.0741563699999998E-2</v>
      </c>
      <c r="M69" s="163">
        <v>0.11</v>
      </c>
      <c r="N69" s="163">
        <v>0.5</v>
      </c>
      <c r="O69" s="163">
        <v>53.231671369999994</v>
      </c>
      <c r="P69" s="163">
        <v>142.24176962999999</v>
      </c>
    </row>
    <row r="70" spans="1:16" ht="10.7" customHeight="1">
      <c r="A70" s="10" t="s">
        <v>350</v>
      </c>
      <c r="B70" s="163">
        <v>827.10701343971982</v>
      </c>
      <c r="C70" s="163">
        <v>247.10655119294995</v>
      </c>
      <c r="D70" s="163">
        <v>15.4057204865</v>
      </c>
      <c r="E70" s="163">
        <v>395.48120068306997</v>
      </c>
      <c r="F70" s="163">
        <v>45.253997348470008</v>
      </c>
      <c r="G70" s="163">
        <v>0</v>
      </c>
      <c r="H70" s="163">
        <v>0</v>
      </c>
      <c r="I70" s="163">
        <v>2</v>
      </c>
      <c r="J70" s="163">
        <v>348.22720333312998</v>
      </c>
      <c r="K70" s="163">
        <v>184.51926156370001</v>
      </c>
      <c r="L70" s="163">
        <v>1.0741563699999998E-2</v>
      </c>
      <c r="M70" s="163">
        <v>0</v>
      </c>
      <c r="N70" s="163">
        <v>0.61</v>
      </c>
      <c r="O70" s="163">
        <v>53.943171369999995</v>
      </c>
      <c r="P70" s="163">
        <v>129.95534863</v>
      </c>
    </row>
    <row r="71" spans="1:16" ht="10.7" customHeight="1">
      <c r="A71" s="10" t="s">
        <v>351</v>
      </c>
      <c r="B71" s="163">
        <v>825.54123952280008</v>
      </c>
      <c r="C71" s="163">
        <v>289.54980612331008</v>
      </c>
      <c r="D71" s="163">
        <v>17.176335516809996</v>
      </c>
      <c r="E71" s="163">
        <v>353.18977183549003</v>
      </c>
      <c r="F71" s="163">
        <v>2.9789778658599997</v>
      </c>
      <c r="G71" s="163">
        <v>0</v>
      </c>
      <c r="H71" s="163">
        <v>0</v>
      </c>
      <c r="I71" s="163">
        <v>2</v>
      </c>
      <c r="J71" s="163">
        <v>348.21079396736002</v>
      </c>
      <c r="K71" s="163">
        <v>182.801661564</v>
      </c>
      <c r="L71" s="163">
        <v>1.0741563699999998E-2</v>
      </c>
      <c r="M71" s="163">
        <v>0.215</v>
      </c>
      <c r="N71" s="163">
        <v>0.5</v>
      </c>
      <c r="O71" s="163">
        <v>57.743171369999999</v>
      </c>
      <c r="P71" s="163">
        <v>124.33274863</v>
      </c>
    </row>
    <row r="72" spans="1:16" ht="10.7" customHeight="1">
      <c r="A72" s="10" t="s">
        <v>352</v>
      </c>
      <c r="B72" s="163">
        <v>852.75369155518035</v>
      </c>
      <c r="C72" s="163">
        <v>309.08449783550014</v>
      </c>
      <c r="D72" s="163">
        <v>19.130586350060003</v>
      </c>
      <c r="E72" s="163">
        <v>352.18117862098006</v>
      </c>
      <c r="F72" s="163">
        <v>3.8524947628299984</v>
      </c>
      <c r="G72" s="163">
        <v>1.6484000000005494E-7</v>
      </c>
      <c r="H72" s="163">
        <v>0</v>
      </c>
      <c r="I72" s="163">
        <v>2</v>
      </c>
      <c r="J72" s="163">
        <v>346.32868369331004</v>
      </c>
      <c r="K72" s="163">
        <v>191.4880150987</v>
      </c>
      <c r="L72" s="163">
        <v>9.9250986999999992E-3</v>
      </c>
      <c r="M72" s="163">
        <v>0.215</v>
      </c>
      <c r="N72" s="163">
        <v>0.5</v>
      </c>
      <c r="O72" s="163">
        <v>55.00967137</v>
      </c>
      <c r="P72" s="163">
        <v>135.75341863</v>
      </c>
    </row>
    <row r="73" spans="1:16" ht="10.7" customHeight="1">
      <c r="A73" s="10" t="s">
        <v>353</v>
      </c>
      <c r="B73" s="163">
        <v>926.68935425252005</v>
      </c>
      <c r="C73" s="163">
        <v>342.3769596924401</v>
      </c>
      <c r="D73" s="163">
        <v>15.150244412169997</v>
      </c>
      <c r="E73" s="163">
        <v>366.08184227521997</v>
      </c>
      <c r="F73" s="163">
        <v>17.895088517209995</v>
      </c>
      <c r="G73" s="163">
        <v>0</v>
      </c>
      <c r="H73" s="163">
        <v>0</v>
      </c>
      <c r="I73" s="163">
        <v>2.6</v>
      </c>
      <c r="J73" s="163">
        <v>345.58675375801005</v>
      </c>
      <c r="K73" s="163">
        <v>218.23055228485998</v>
      </c>
      <c r="L73" s="163">
        <v>0.40992509869999999</v>
      </c>
      <c r="M73" s="163">
        <v>0.215</v>
      </c>
      <c r="N73" s="163">
        <v>0.5</v>
      </c>
      <c r="O73" s="163">
        <v>55.248508556159997</v>
      </c>
      <c r="P73" s="163">
        <v>161.85711862999997</v>
      </c>
    </row>
    <row r="74" spans="1:16" ht="10.7" customHeight="1">
      <c r="A74" s="10" t="s">
        <v>354</v>
      </c>
      <c r="B74" s="163">
        <v>911.73532935066021</v>
      </c>
      <c r="C74" s="163">
        <v>339.84703661883009</v>
      </c>
      <c r="D74" s="163">
        <v>14.207047998069999</v>
      </c>
      <c r="E74" s="163">
        <v>349.86165880313007</v>
      </c>
      <c r="F74" s="163">
        <v>2.1168695677900025</v>
      </c>
      <c r="G74" s="163">
        <v>0</v>
      </c>
      <c r="H74" s="163">
        <v>0</v>
      </c>
      <c r="I74" s="163">
        <v>2.6</v>
      </c>
      <c r="J74" s="163">
        <v>345.14478923534</v>
      </c>
      <c r="K74" s="163">
        <v>222.02663392869999</v>
      </c>
      <c r="L74" s="163">
        <v>9.9250986999999992E-3</v>
      </c>
      <c r="M74" s="163">
        <v>0.19675000000000001</v>
      </c>
      <c r="N74" s="163">
        <v>0.5</v>
      </c>
      <c r="O74" s="163">
        <v>58.575116199999997</v>
      </c>
      <c r="P74" s="163">
        <v>162.74484262999999</v>
      </c>
    </row>
    <row r="75" spans="1:16" ht="10.7" customHeight="1">
      <c r="A75" s="10" t="s">
        <v>355</v>
      </c>
      <c r="B75" s="163">
        <v>926.74972231795994</v>
      </c>
      <c r="C75" s="163">
        <v>350.85190785108006</v>
      </c>
      <c r="D75" s="163">
        <v>15.92476017441</v>
      </c>
      <c r="E75" s="163">
        <v>356.60383353817991</v>
      </c>
      <c r="F75" s="163">
        <v>9.479686343840001</v>
      </c>
      <c r="G75" s="163">
        <v>0</v>
      </c>
      <c r="H75" s="163">
        <v>0</v>
      </c>
      <c r="I75" s="163">
        <v>2.6</v>
      </c>
      <c r="J75" s="163">
        <v>344.52414719434</v>
      </c>
      <c r="K75" s="163">
        <v>219.29398092870002</v>
      </c>
      <c r="L75" s="163">
        <v>0.6099250987</v>
      </c>
      <c r="M75" s="163">
        <v>0.19675000000000001</v>
      </c>
      <c r="N75" s="163">
        <v>0.9</v>
      </c>
      <c r="O75" s="163">
        <v>57.740570200000001</v>
      </c>
      <c r="P75" s="163">
        <v>159.84673563000001</v>
      </c>
    </row>
    <row r="76" spans="1:16" ht="10.7" customHeight="1">
      <c r="A76" s="10" t="s">
        <v>356</v>
      </c>
      <c r="B76" s="163">
        <v>955.50574526702997</v>
      </c>
      <c r="C76" s="163">
        <v>356.67155479935997</v>
      </c>
      <c r="D76" s="163">
        <v>16.080452787709998</v>
      </c>
      <c r="E76" s="163">
        <v>373.19277253897008</v>
      </c>
      <c r="F76" s="163">
        <v>26.709770808579989</v>
      </c>
      <c r="G76" s="163">
        <v>0</v>
      </c>
      <c r="H76" s="163">
        <v>0</v>
      </c>
      <c r="I76" s="163">
        <v>2.6</v>
      </c>
      <c r="J76" s="163">
        <v>343.88300173038999</v>
      </c>
      <c r="K76" s="163">
        <v>225.64141792870001</v>
      </c>
      <c r="L76" s="163">
        <v>9.9250986999999992E-3</v>
      </c>
      <c r="M76" s="163">
        <v>0.19675000000000001</v>
      </c>
      <c r="N76" s="163">
        <v>5.4</v>
      </c>
      <c r="O76" s="163">
        <v>62.342070200000002</v>
      </c>
      <c r="P76" s="163">
        <v>157.69267262999998</v>
      </c>
    </row>
    <row r="77" spans="1:16" ht="10.7" customHeight="1">
      <c r="A77" s="10" t="s">
        <v>357</v>
      </c>
      <c r="B77" s="163">
        <v>921.02946872448001</v>
      </c>
      <c r="C77" s="163">
        <v>338.09982377213004</v>
      </c>
      <c r="D77" s="163">
        <v>14.126690132949996</v>
      </c>
      <c r="E77" s="163">
        <v>355.16129002365005</v>
      </c>
      <c r="F77" s="163">
        <v>9.5672112248799959</v>
      </c>
      <c r="G77" s="163">
        <v>0</v>
      </c>
      <c r="H77" s="163">
        <v>0</v>
      </c>
      <c r="I77" s="163">
        <v>2.6</v>
      </c>
      <c r="J77" s="163">
        <v>342.99407879877003</v>
      </c>
      <c r="K77" s="163">
        <v>227.76835492870003</v>
      </c>
      <c r="L77" s="163">
        <v>9.9250986999999992E-3</v>
      </c>
      <c r="M77" s="163">
        <v>0.19675000000000001</v>
      </c>
      <c r="N77" s="163">
        <v>5.4</v>
      </c>
      <c r="O77" s="163">
        <v>66.001570200000003</v>
      </c>
      <c r="P77" s="163">
        <v>156.16010962999999</v>
      </c>
    </row>
    <row r="78" spans="1:16" ht="10.7" customHeight="1">
      <c r="A78" s="10" t="s">
        <v>358</v>
      </c>
      <c r="B78" s="163">
        <v>968.49594248007998</v>
      </c>
      <c r="C78" s="163">
        <v>391.15994134343998</v>
      </c>
      <c r="D78" s="163">
        <v>12.786178018120003</v>
      </c>
      <c r="E78" s="163">
        <v>355.05945254126988</v>
      </c>
      <c r="F78" s="163">
        <v>9.9131582264599967</v>
      </c>
      <c r="G78" s="163">
        <v>0</v>
      </c>
      <c r="H78" s="163">
        <v>0</v>
      </c>
      <c r="I78" s="163">
        <v>2.6</v>
      </c>
      <c r="J78" s="163">
        <v>342.54629431480998</v>
      </c>
      <c r="K78" s="163">
        <v>222.27654859537</v>
      </c>
      <c r="L78" s="163">
        <v>0.01</v>
      </c>
      <c r="M78" s="163">
        <v>0.19675000000000001</v>
      </c>
      <c r="N78" s="163">
        <v>5.95</v>
      </c>
      <c r="O78" s="163">
        <v>64.352870199999998</v>
      </c>
      <c r="P78" s="163">
        <v>151.76692839537</v>
      </c>
    </row>
    <row r="79" spans="1:16" ht="10.7" customHeight="1">
      <c r="A79" s="10" t="s">
        <v>359</v>
      </c>
      <c r="B79" s="163">
        <v>1042.7389231439101</v>
      </c>
      <c r="C79" s="163">
        <v>425.28351229765013</v>
      </c>
      <c r="D79" s="163">
        <v>19.541502032289994</v>
      </c>
      <c r="E79" s="163">
        <v>385.23065858422007</v>
      </c>
      <c r="F79" s="163">
        <v>9.9834389186799939</v>
      </c>
      <c r="G79" s="163">
        <v>0</v>
      </c>
      <c r="H79" s="163">
        <v>0</v>
      </c>
      <c r="I79" s="163">
        <v>2.6</v>
      </c>
      <c r="J79" s="163">
        <v>372.64721966554004</v>
      </c>
      <c r="K79" s="163">
        <v>232.22475226203997</v>
      </c>
      <c r="L79" s="163">
        <v>1.0025098699999999E-2</v>
      </c>
      <c r="M79" s="163">
        <v>0.89675000000000005</v>
      </c>
      <c r="N79" s="163">
        <v>5.95</v>
      </c>
      <c r="O79" s="163">
        <v>73.125770200000005</v>
      </c>
      <c r="P79" s="163">
        <v>152.24220696333998</v>
      </c>
    </row>
    <row r="80" spans="1:16" s="597" customFormat="1" ht="25.5" customHeight="1">
      <c r="A80" s="594" t="s">
        <v>1083</v>
      </c>
      <c r="B80" s="596"/>
      <c r="C80" s="596"/>
      <c r="D80" s="596"/>
      <c r="E80" s="596"/>
      <c r="F80" s="596"/>
      <c r="G80" s="596"/>
      <c r="H80" s="596"/>
      <c r="I80" s="596"/>
      <c r="J80" s="596"/>
      <c r="K80" s="596"/>
      <c r="L80" s="596"/>
      <c r="M80" s="596"/>
      <c r="N80" s="596"/>
      <c r="O80" s="596"/>
      <c r="P80" s="596"/>
    </row>
    <row r="81" spans="1:16" ht="10.7" customHeight="1">
      <c r="A81" s="10" t="s">
        <v>347</v>
      </c>
      <c r="B81" s="163">
        <v>891.57973235824011</v>
      </c>
      <c r="C81" s="163">
        <v>463.85793953517015</v>
      </c>
      <c r="D81" s="163">
        <v>13.868888859110003</v>
      </c>
      <c r="E81" s="163">
        <v>254.88299282307</v>
      </c>
      <c r="F81" s="163">
        <v>12.399950924380001</v>
      </c>
      <c r="G81" s="163">
        <v>0</v>
      </c>
      <c r="H81" s="163">
        <v>0</v>
      </c>
      <c r="I81" s="163">
        <v>0</v>
      </c>
      <c r="J81" s="163">
        <v>242.48304111932001</v>
      </c>
      <c r="K81" s="163">
        <v>172.83879999999999</v>
      </c>
      <c r="L81" s="163">
        <v>0</v>
      </c>
      <c r="M81" s="163">
        <v>0</v>
      </c>
      <c r="N81" s="163">
        <v>2.2999999999999998</v>
      </c>
      <c r="O81" s="163">
        <v>30.419</v>
      </c>
      <c r="P81" s="163">
        <v>140.1198</v>
      </c>
    </row>
    <row r="82" spans="1:16" ht="10.7" customHeight="1">
      <c r="A82" s="10" t="s">
        <v>348</v>
      </c>
      <c r="B82" s="163">
        <v>1476.3991050367092</v>
      </c>
      <c r="C82" s="163">
        <v>985.81122457851927</v>
      </c>
      <c r="D82" s="163">
        <v>7.1220361986099991</v>
      </c>
      <c r="E82" s="163">
        <v>307.37788045819002</v>
      </c>
      <c r="F82" s="163">
        <v>29.509809310859996</v>
      </c>
      <c r="G82" s="163">
        <v>0</v>
      </c>
      <c r="H82" s="163">
        <v>0</v>
      </c>
      <c r="I82" s="163">
        <v>0</v>
      </c>
      <c r="J82" s="163">
        <v>277.8680711499</v>
      </c>
      <c r="K82" s="163">
        <v>183.21</v>
      </c>
      <c r="L82" s="163">
        <v>2.5</v>
      </c>
      <c r="M82" s="163">
        <v>0</v>
      </c>
      <c r="N82" s="163">
        <v>0.9</v>
      </c>
      <c r="O82" s="163">
        <v>30.518999999999998</v>
      </c>
      <c r="P82" s="163">
        <v>149.291</v>
      </c>
    </row>
    <row r="83" spans="1:16" ht="10.7" customHeight="1">
      <c r="A83" s="10" t="s">
        <v>349</v>
      </c>
      <c r="B83" s="163">
        <v>1057.6029630026705</v>
      </c>
      <c r="C83" s="163">
        <v>555.02381106213056</v>
      </c>
      <c r="D83" s="163">
        <v>6.5079436300799998</v>
      </c>
      <c r="E83" s="163">
        <v>325.95535194053997</v>
      </c>
      <c r="F83" s="163">
        <v>47.641555821440001</v>
      </c>
      <c r="G83" s="163">
        <v>0</v>
      </c>
      <c r="H83" s="163">
        <v>0</v>
      </c>
      <c r="I83" s="163">
        <v>0.65</v>
      </c>
      <c r="J83" s="163">
        <v>277.66379612166998</v>
      </c>
      <c r="K83" s="163">
        <v>176.62379999999999</v>
      </c>
      <c r="L83" s="163">
        <v>0</v>
      </c>
      <c r="M83" s="163">
        <v>2.5</v>
      </c>
      <c r="N83" s="163">
        <v>1.1000000000000001</v>
      </c>
      <c r="O83" s="163">
        <v>31.318999999999999</v>
      </c>
      <c r="P83" s="163">
        <v>141.70479999999998</v>
      </c>
    </row>
    <row r="84" spans="1:16" ht="10.7" customHeight="1">
      <c r="A84" s="10" t="s">
        <v>350</v>
      </c>
      <c r="B84" s="163">
        <v>1468.8489304210793</v>
      </c>
      <c r="C84" s="163">
        <v>1000.6136255954697</v>
      </c>
      <c r="D84" s="163">
        <v>6.4064244568700008</v>
      </c>
      <c r="E84" s="163">
        <v>307.88620482560987</v>
      </c>
      <c r="F84" s="163">
        <v>22.645229974439999</v>
      </c>
      <c r="G84" s="163">
        <v>0</v>
      </c>
      <c r="H84" s="163">
        <v>0</v>
      </c>
      <c r="I84" s="163">
        <v>0.65</v>
      </c>
      <c r="J84" s="163">
        <v>284.59097484667996</v>
      </c>
      <c r="K84" s="163">
        <v>160.34909999999999</v>
      </c>
      <c r="L84" s="163">
        <v>0</v>
      </c>
      <c r="M84" s="163">
        <v>0</v>
      </c>
      <c r="N84" s="163">
        <v>2.0499999999999998</v>
      </c>
      <c r="O84" s="163">
        <v>24.318999999999999</v>
      </c>
      <c r="P84" s="163">
        <v>133.98009999999999</v>
      </c>
    </row>
    <row r="85" spans="1:16" ht="10.7" customHeight="1">
      <c r="A85" s="10" t="s">
        <v>351</v>
      </c>
      <c r="B85" s="163">
        <v>1915.9329951059888</v>
      </c>
      <c r="C85" s="163">
        <v>1352.1937941105186</v>
      </c>
      <c r="D85" s="163">
        <v>8.2241259230699981</v>
      </c>
      <c r="E85" s="163">
        <v>406.64010099546999</v>
      </c>
      <c r="F85" s="163">
        <v>121.28793393469998</v>
      </c>
      <c r="G85" s="163">
        <v>0</v>
      </c>
      <c r="H85" s="163">
        <v>0</v>
      </c>
      <c r="I85" s="163">
        <v>0.65</v>
      </c>
      <c r="J85" s="163">
        <v>284.70216706908002</v>
      </c>
      <c r="K85" s="163">
        <v>157.09909999999999</v>
      </c>
      <c r="L85" s="163">
        <v>0</v>
      </c>
      <c r="M85" s="163">
        <v>0</v>
      </c>
      <c r="N85" s="163">
        <v>3.45</v>
      </c>
      <c r="O85" s="163">
        <v>20.568999999999999</v>
      </c>
      <c r="P85" s="163">
        <v>133.08010000000002</v>
      </c>
    </row>
    <row r="86" spans="1:16" ht="10.7" customHeight="1">
      <c r="A86" s="10" t="s">
        <v>352</v>
      </c>
      <c r="B86" s="163">
        <v>726.40589598259021</v>
      </c>
      <c r="C86" s="163">
        <v>290.34215705530016</v>
      </c>
      <c r="D86" s="163">
        <v>9.7427022565800012</v>
      </c>
      <c r="E86" s="163">
        <v>298.82463892728998</v>
      </c>
      <c r="F86" s="163">
        <v>6.7770360052100003</v>
      </c>
      <c r="G86" s="163">
        <v>0</v>
      </c>
      <c r="H86" s="163">
        <v>0</v>
      </c>
      <c r="I86" s="163">
        <v>1.25</v>
      </c>
      <c r="J86" s="163">
        <v>290.79760292208005</v>
      </c>
      <c r="K86" s="163">
        <v>137.23910000000001</v>
      </c>
      <c r="L86" s="163">
        <v>0</v>
      </c>
      <c r="M86" s="163">
        <v>0</v>
      </c>
      <c r="N86" s="163">
        <v>3.15</v>
      </c>
      <c r="O86" s="163">
        <v>21.609000000000002</v>
      </c>
      <c r="P86" s="163">
        <v>112.48010000000001</v>
      </c>
    </row>
    <row r="87" spans="1:16" ht="10.7" customHeight="1">
      <c r="A87" s="10" t="s">
        <v>353</v>
      </c>
      <c r="B87" s="163">
        <v>1263.5457046671895</v>
      </c>
      <c r="C87" s="163">
        <v>813.73248248132961</v>
      </c>
      <c r="D87" s="163">
        <v>7.4546463716899991</v>
      </c>
      <c r="E87" s="163">
        <v>307.16412218585992</v>
      </c>
      <c r="F87" s="163">
        <v>18.489874859660002</v>
      </c>
      <c r="G87" s="163">
        <v>0</v>
      </c>
      <c r="H87" s="163">
        <v>0</v>
      </c>
      <c r="I87" s="163">
        <v>1.4</v>
      </c>
      <c r="J87" s="163">
        <v>287.2742473262</v>
      </c>
      <c r="K87" s="163">
        <v>142.6491</v>
      </c>
      <c r="L87" s="163">
        <v>0</v>
      </c>
      <c r="M87" s="163">
        <v>0</v>
      </c>
      <c r="N87" s="163">
        <v>2.5</v>
      </c>
      <c r="O87" s="163">
        <v>24.818999999999999</v>
      </c>
      <c r="P87" s="163">
        <v>115.3301</v>
      </c>
    </row>
    <row r="88" spans="1:16" ht="10.7" customHeight="1">
      <c r="A88" s="10" t="s">
        <v>354</v>
      </c>
      <c r="B88" s="163">
        <v>2086.5419403844103</v>
      </c>
      <c r="C88" s="163">
        <v>1648.1238190725198</v>
      </c>
      <c r="D88" s="163">
        <v>6.8220629252399982</v>
      </c>
      <c r="E88" s="163">
        <v>290.76902131189001</v>
      </c>
      <c r="F88" s="163">
        <v>6.0306076663699999</v>
      </c>
      <c r="G88" s="163">
        <v>0</v>
      </c>
      <c r="H88" s="163">
        <v>0</v>
      </c>
      <c r="I88" s="163">
        <v>0.65</v>
      </c>
      <c r="J88" s="163">
        <v>284.08841364552001</v>
      </c>
      <c r="K88" s="163">
        <v>147.6491</v>
      </c>
      <c r="L88" s="163">
        <v>0</v>
      </c>
      <c r="M88" s="163">
        <v>0</v>
      </c>
      <c r="N88" s="163">
        <v>0.5</v>
      </c>
      <c r="O88" s="163">
        <v>27.268999999999998</v>
      </c>
      <c r="P88" s="163">
        <v>119.8801</v>
      </c>
    </row>
    <row r="89" spans="1:16" ht="10.7" customHeight="1">
      <c r="A89" s="10" t="s">
        <v>355</v>
      </c>
      <c r="B89" s="163">
        <v>1520.7752733641196</v>
      </c>
      <c r="C89" s="163">
        <v>1074.6534714397096</v>
      </c>
      <c r="D89" s="163">
        <v>7.7988481469000011</v>
      </c>
      <c r="E89" s="163">
        <v>300.47270192440999</v>
      </c>
      <c r="F89" s="163">
        <v>7.3928723669599989</v>
      </c>
      <c r="G89" s="163">
        <v>0</v>
      </c>
      <c r="H89" s="163">
        <v>0</v>
      </c>
      <c r="I89" s="163">
        <v>2.8723000000000001</v>
      </c>
      <c r="J89" s="163">
        <v>290.20752955744996</v>
      </c>
      <c r="K89" s="163">
        <v>145.6491</v>
      </c>
      <c r="L89" s="163">
        <v>0</v>
      </c>
      <c r="M89" s="163">
        <v>0</v>
      </c>
      <c r="N89" s="163">
        <v>2.5</v>
      </c>
      <c r="O89" s="163">
        <v>24.768999999999998</v>
      </c>
      <c r="P89" s="163">
        <v>118.3801</v>
      </c>
    </row>
    <row r="90" spans="1:16" ht="10.7" customHeight="1">
      <c r="A90" s="10" t="s">
        <v>356</v>
      </c>
      <c r="B90" s="163">
        <v>1298.7925224382805</v>
      </c>
      <c r="C90" s="163">
        <v>842.27586703188047</v>
      </c>
      <c r="D90" s="163">
        <v>6.6293620172799983</v>
      </c>
      <c r="E90" s="163">
        <v>311.26755540639994</v>
      </c>
      <c r="F90" s="163">
        <v>18.906485143100003</v>
      </c>
      <c r="G90" s="163">
        <v>0</v>
      </c>
      <c r="H90" s="163">
        <v>0</v>
      </c>
      <c r="I90" s="163">
        <v>3.05</v>
      </c>
      <c r="J90" s="163">
        <v>289.3110702633</v>
      </c>
      <c r="K90" s="163">
        <v>145.2491</v>
      </c>
      <c r="L90" s="163">
        <v>0</v>
      </c>
      <c r="M90" s="163">
        <v>0</v>
      </c>
      <c r="N90" s="163">
        <v>2</v>
      </c>
      <c r="O90" s="163">
        <v>27.818999999999999</v>
      </c>
      <c r="P90" s="163">
        <v>115.43010000000001</v>
      </c>
    </row>
    <row r="91" spans="1:16" ht="10.7" customHeight="1">
      <c r="A91" s="10" t="s">
        <v>357</v>
      </c>
      <c r="B91" s="163">
        <v>1582.8339195828901</v>
      </c>
      <c r="C91" s="163">
        <v>1120.1650571578396</v>
      </c>
      <c r="D91" s="163">
        <v>6.2109606301900016</v>
      </c>
      <c r="E91" s="163">
        <v>315.35476242504996</v>
      </c>
      <c r="F91" s="163">
        <v>25.226959271569999</v>
      </c>
      <c r="G91" s="163">
        <v>0</v>
      </c>
      <c r="H91" s="163">
        <v>0</v>
      </c>
      <c r="I91" s="163">
        <v>2.0499999999999998</v>
      </c>
      <c r="J91" s="163">
        <v>288.07780315347992</v>
      </c>
      <c r="K91" s="163">
        <v>147.3141</v>
      </c>
      <c r="L91" s="163">
        <v>0</v>
      </c>
      <c r="M91" s="163">
        <v>0</v>
      </c>
      <c r="N91" s="163">
        <v>2.5</v>
      </c>
      <c r="O91" s="163">
        <v>35.723999999999997</v>
      </c>
      <c r="P91" s="163">
        <v>109.09010000000001</v>
      </c>
    </row>
    <row r="92" spans="1:16" ht="10.7" customHeight="1">
      <c r="A92" s="10" t="s">
        <v>358</v>
      </c>
      <c r="B92" s="163">
        <v>1255.4995628550701</v>
      </c>
      <c r="C92" s="163">
        <v>795.56891180609</v>
      </c>
      <c r="D92" s="163">
        <v>5.4275640014099977</v>
      </c>
      <c r="E92" s="163">
        <v>304.36655104898006</v>
      </c>
      <c r="F92" s="163">
        <v>12.588370607479996</v>
      </c>
      <c r="G92" s="163">
        <v>0</v>
      </c>
      <c r="H92" s="163">
        <v>0</v>
      </c>
      <c r="I92" s="163">
        <v>2.0499999999999998</v>
      </c>
      <c r="J92" s="163">
        <v>289.7281804415</v>
      </c>
      <c r="K92" s="163">
        <v>155.5641</v>
      </c>
      <c r="L92" s="163">
        <v>0</v>
      </c>
      <c r="M92" s="163">
        <v>0</v>
      </c>
      <c r="N92" s="163">
        <v>1.8</v>
      </c>
      <c r="O92" s="163">
        <v>39.124000000000002</v>
      </c>
      <c r="P92" s="163">
        <v>114.6401</v>
      </c>
    </row>
    <row r="93" spans="1:16" ht="10.7" customHeight="1">
      <c r="A93" s="11" t="s">
        <v>359</v>
      </c>
      <c r="B93" s="165">
        <v>1467.6473471460399</v>
      </c>
      <c r="C93" s="165">
        <v>1017.3727823771796</v>
      </c>
      <c r="D93" s="165">
        <v>7.4440596228199984</v>
      </c>
      <c r="E93" s="165">
        <v>300.38046476886001</v>
      </c>
      <c r="F93" s="165">
        <v>8.4945386565399978</v>
      </c>
      <c r="G93" s="165">
        <v>0</v>
      </c>
      <c r="H93" s="165">
        <v>0</v>
      </c>
      <c r="I93" s="165">
        <v>1.45</v>
      </c>
      <c r="J93" s="165">
        <v>290.43592611231998</v>
      </c>
      <c r="K93" s="165">
        <v>149.89410000000001</v>
      </c>
      <c r="L93" s="165">
        <v>0</v>
      </c>
      <c r="M93" s="165">
        <v>0</v>
      </c>
      <c r="N93" s="165">
        <v>1.6</v>
      </c>
      <c r="O93" s="165">
        <v>40.723999999999997</v>
      </c>
      <c r="P93" s="165">
        <v>107.57010000000001</v>
      </c>
    </row>
    <row r="94" spans="1:16" s="597" customFormat="1" ht="25.5" customHeight="1">
      <c r="A94" s="594" t="s">
        <v>1084</v>
      </c>
      <c r="B94" s="596"/>
      <c r="C94" s="596"/>
      <c r="D94" s="596"/>
      <c r="E94" s="596"/>
      <c r="F94" s="596"/>
      <c r="G94" s="596"/>
      <c r="H94" s="596"/>
      <c r="I94" s="596"/>
      <c r="J94" s="596"/>
      <c r="K94" s="596"/>
      <c r="L94" s="596"/>
      <c r="M94" s="596"/>
      <c r="N94" s="596"/>
      <c r="O94" s="596"/>
      <c r="P94" s="596"/>
    </row>
    <row r="95" spans="1:16" ht="10.7" customHeight="1">
      <c r="A95" s="10" t="s">
        <v>347</v>
      </c>
      <c r="B95" s="163">
        <v>600.47344387317003</v>
      </c>
      <c r="C95" s="163">
        <v>288.34198862108008</v>
      </c>
      <c r="D95" s="163">
        <v>16.063097508949998</v>
      </c>
      <c r="E95" s="163">
        <v>187.85298332084</v>
      </c>
      <c r="F95" s="163">
        <v>0.83062395389999932</v>
      </c>
      <c r="G95" s="163">
        <v>0</v>
      </c>
      <c r="H95" s="163">
        <v>0</v>
      </c>
      <c r="I95" s="163">
        <v>4.5556492232999997</v>
      </c>
      <c r="J95" s="163">
        <v>182.46670043239001</v>
      </c>
      <c r="K95" s="163">
        <v>124.27847193125</v>
      </c>
      <c r="L95" s="163">
        <v>0.63</v>
      </c>
      <c r="M95" s="163">
        <v>2.5000000000000001E-2</v>
      </c>
      <c r="N95" s="163">
        <v>1.3</v>
      </c>
      <c r="O95" s="163">
        <v>28.57</v>
      </c>
      <c r="P95" s="163">
        <v>93.753472369999997</v>
      </c>
    </row>
    <row r="96" spans="1:16" ht="10.7" customHeight="1">
      <c r="A96" s="10" t="s">
        <v>348</v>
      </c>
      <c r="B96" s="163">
        <v>553.11521678545</v>
      </c>
      <c r="C96" s="163">
        <v>223.01334690476006</v>
      </c>
      <c r="D96" s="163">
        <v>6.7167829096899974</v>
      </c>
      <c r="E96" s="163">
        <v>210.44123517781998</v>
      </c>
      <c r="F96" s="163">
        <v>0.8496170551499993</v>
      </c>
      <c r="G96" s="163">
        <v>0</v>
      </c>
      <c r="H96" s="163">
        <v>0</v>
      </c>
      <c r="I96" s="163">
        <v>1.0569693349099998</v>
      </c>
      <c r="J96" s="163">
        <v>208.53464878776001</v>
      </c>
      <c r="K96" s="163">
        <v>119.66063470287</v>
      </c>
      <c r="L96" s="163">
        <v>4.04</v>
      </c>
      <c r="M96" s="163">
        <v>1.5249999999999999</v>
      </c>
      <c r="N96" s="163">
        <v>0.3</v>
      </c>
      <c r="O96" s="163">
        <v>26.591000000000001</v>
      </c>
      <c r="P96" s="163">
        <v>87.204634702999996</v>
      </c>
    </row>
    <row r="97" spans="1:16" ht="10.7" customHeight="1">
      <c r="A97" s="10" t="s">
        <v>349</v>
      </c>
      <c r="B97" s="163">
        <v>579.37227132610997</v>
      </c>
      <c r="C97" s="163">
        <v>246.56853001198002</v>
      </c>
      <c r="D97" s="163">
        <v>7.274866080259998</v>
      </c>
      <c r="E97" s="163">
        <v>212.88440798112998</v>
      </c>
      <c r="F97" s="163">
        <v>1.7888601264199993</v>
      </c>
      <c r="G97" s="163">
        <v>0</v>
      </c>
      <c r="H97" s="163">
        <v>0</v>
      </c>
      <c r="I97" s="163">
        <v>0.94746221615000004</v>
      </c>
      <c r="J97" s="163">
        <v>210.14808563855996</v>
      </c>
      <c r="K97" s="163">
        <v>119.919333333</v>
      </c>
      <c r="L97" s="163">
        <v>1.54</v>
      </c>
      <c r="M97" s="163">
        <v>2.3250000000000002</v>
      </c>
      <c r="N97" s="163">
        <v>0.8</v>
      </c>
      <c r="O97" s="163">
        <v>28.777666666999998</v>
      </c>
      <c r="P97" s="163">
        <v>86.476666666</v>
      </c>
    </row>
    <row r="98" spans="1:16" ht="10.7" customHeight="1">
      <c r="A98" s="10" t="s">
        <v>350</v>
      </c>
      <c r="B98" s="163">
        <v>555.03576301850012</v>
      </c>
      <c r="C98" s="163">
        <v>216.61505597710007</v>
      </c>
      <c r="D98" s="163">
        <v>6.1066844492100003</v>
      </c>
      <c r="E98" s="163">
        <v>221.16004651986</v>
      </c>
      <c r="F98" s="163">
        <v>1.5482887624599997</v>
      </c>
      <c r="G98" s="163">
        <v>0</v>
      </c>
      <c r="H98" s="163">
        <v>0</v>
      </c>
      <c r="I98" s="163">
        <v>3.7853491933900001</v>
      </c>
      <c r="J98" s="163">
        <v>215.82640856381997</v>
      </c>
      <c r="K98" s="163">
        <v>117.26066052153999</v>
      </c>
      <c r="L98" s="163">
        <v>0</v>
      </c>
      <c r="M98" s="163">
        <v>2.35</v>
      </c>
      <c r="N98" s="163">
        <v>1.23</v>
      </c>
      <c r="O98" s="163">
        <v>24.830660519999999</v>
      </c>
      <c r="P98" s="163">
        <v>88.850000001000012</v>
      </c>
    </row>
    <row r="99" spans="1:16" ht="10.7" customHeight="1">
      <c r="A99" s="10" t="s">
        <v>351</v>
      </c>
      <c r="B99" s="163">
        <v>560.13948191959992</v>
      </c>
      <c r="C99" s="163">
        <v>228.37716130309005</v>
      </c>
      <c r="D99" s="163">
        <v>8.8442777937199981</v>
      </c>
      <c r="E99" s="163">
        <v>221.79276709334994</v>
      </c>
      <c r="F99" s="163">
        <v>1.4430102836300025</v>
      </c>
      <c r="G99" s="163">
        <v>0</v>
      </c>
      <c r="H99" s="163">
        <v>0</v>
      </c>
      <c r="I99" s="163">
        <v>4.6191429880600001</v>
      </c>
      <c r="J99" s="163">
        <v>215.73061382910001</v>
      </c>
      <c r="K99" s="163">
        <v>109.96955352315999</v>
      </c>
      <c r="L99" s="163">
        <v>2.1238356199999998E-3</v>
      </c>
      <c r="M99" s="163">
        <v>1.83</v>
      </c>
      <c r="N99" s="163">
        <v>1.1299999999999999</v>
      </c>
      <c r="O99" s="163">
        <v>22.55071302</v>
      </c>
      <c r="P99" s="163">
        <v>84.456716666999995</v>
      </c>
    </row>
    <row r="100" spans="1:16" ht="10.7" customHeight="1">
      <c r="A100" s="10" t="s">
        <v>352</v>
      </c>
      <c r="B100" s="163">
        <v>613.56883821766007</v>
      </c>
      <c r="C100" s="163">
        <v>274.22517334979005</v>
      </c>
      <c r="D100" s="163">
        <v>9.2403191923999994</v>
      </c>
      <c r="E100" s="163">
        <v>233.05193643387003</v>
      </c>
      <c r="F100" s="163">
        <v>14.868700525620001</v>
      </c>
      <c r="G100" s="163">
        <v>7.1999999999999995E-2</v>
      </c>
      <c r="H100" s="163">
        <v>0</v>
      </c>
      <c r="I100" s="163">
        <v>2.7819641480600001</v>
      </c>
      <c r="J100" s="163">
        <v>215.32927176018998</v>
      </c>
      <c r="K100" s="163">
        <v>106.29172843400001</v>
      </c>
      <c r="L100" s="163">
        <v>0.1</v>
      </c>
      <c r="M100" s="163">
        <v>1.552</v>
      </c>
      <c r="N100" s="163">
        <v>2.1</v>
      </c>
      <c r="O100" s="163">
        <v>14.7263451</v>
      </c>
      <c r="P100" s="163">
        <v>87.813383333999994</v>
      </c>
    </row>
    <row r="101" spans="1:16" ht="10.7" customHeight="1">
      <c r="A101" s="10" t="s">
        <v>353</v>
      </c>
      <c r="B101" s="163">
        <v>601.86864395557996</v>
      </c>
      <c r="C101" s="163">
        <v>259.73551132415002</v>
      </c>
      <c r="D101" s="163">
        <v>8.6063254094800001</v>
      </c>
      <c r="E101" s="163">
        <v>239.74431791442996</v>
      </c>
      <c r="F101" s="163">
        <v>1.9334434336899986</v>
      </c>
      <c r="G101" s="163">
        <v>3.5999999999999997E-2</v>
      </c>
      <c r="H101" s="163">
        <v>0</v>
      </c>
      <c r="I101" s="163">
        <v>22.70626070154</v>
      </c>
      <c r="J101" s="163">
        <v>215.06861377920001</v>
      </c>
      <c r="K101" s="163">
        <v>102.388814717</v>
      </c>
      <c r="L101" s="163">
        <v>0.49</v>
      </c>
      <c r="M101" s="163">
        <v>1.3469616000000087E-2</v>
      </c>
      <c r="N101" s="163">
        <v>2.3300221000000003</v>
      </c>
      <c r="O101" s="163">
        <v>16.676273000000002</v>
      </c>
      <c r="P101" s="163">
        <v>82.879050000999996</v>
      </c>
    </row>
    <row r="102" spans="1:16" ht="10.7" customHeight="1">
      <c r="A102" s="10" t="s">
        <v>354</v>
      </c>
      <c r="B102" s="163">
        <v>612.7935830434501</v>
      </c>
      <c r="C102" s="163">
        <v>281.00057630701014</v>
      </c>
      <c r="D102" s="163">
        <v>7.7573392815200002</v>
      </c>
      <c r="E102" s="163">
        <v>229.85766518226001</v>
      </c>
      <c r="F102" s="163">
        <v>1.7303318603499995</v>
      </c>
      <c r="G102" s="163">
        <v>0</v>
      </c>
      <c r="H102" s="163">
        <v>0</v>
      </c>
      <c r="I102" s="163">
        <v>11.85693880559</v>
      </c>
      <c r="J102" s="163">
        <v>216.27039451632001</v>
      </c>
      <c r="K102" s="163">
        <v>101.93534155417998</v>
      </c>
      <c r="L102" s="163">
        <v>0</v>
      </c>
      <c r="M102" s="163">
        <v>0</v>
      </c>
      <c r="N102" s="163">
        <v>1.53</v>
      </c>
      <c r="O102" s="163">
        <v>17.532958219179999</v>
      </c>
      <c r="P102" s="163">
        <v>82.872383334999995</v>
      </c>
    </row>
    <row r="103" spans="1:16" ht="10.7" customHeight="1">
      <c r="A103" s="10" t="s">
        <v>355</v>
      </c>
      <c r="B103" s="163">
        <v>617.45696014447003</v>
      </c>
      <c r="C103" s="163">
        <v>279.01256085858</v>
      </c>
      <c r="D103" s="163">
        <v>6.9864395642300003</v>
      </c>
      <c r="E103" s="163">
        <v>231.47873261689</v>
      </c>
      <c r="F103" s="163">
        <v>3.3224106482399951</v>
      </c>
      <c r="G103" s="163">
        <v>0</v>
      </c>
      <c r="H103" s="163">
        <v>0</v>
      </c>
      <c r="I103" s="163">
        <v>13.017830183639999</v>
      </c>
      <c r="J103" s="163">
        <v>215.13849178500999</v>
      </c>
      <c r="K103" s="163">
        <v>106.965666669</v>
      </c>
      <c r="L103" s="163">
        <v>0.6</v>
      </c>
      <c r="M103" s="163">
        <v>0</v>
      </c>
      <c r="N103" s="163">
        <v>0.43</v>
      </c>
      <c r="O103" s="163">
        <v>19.75995</v>
      </c>
      <c r="P103" s="163">
        <v>86.175716668999996</v>
      </c>
    </row>
    <row r="104" spans="1:16" ht="10.7" customHeight="1">
      <c r="A104" s="10" t="s">
        <v>356</v>
      </c>
      <c r="B104" s="163">
        <v>610.6582242259401</v>
      </c>
      <c r="C104" s="163">
        <v>279.76139991238</v>
      </c>
      <c r="D104" s="163">
        <v>6.5976569963199987</v>
      </c>
      <c r="E104" s="163">
        <v>221.45582431056005</v>
      </c>
      <c r="F104" s="163">
        <v>3.8124004814499979</v>
      </c>
      <c r="G104" s="163">
        <v>1.2</v>
      </c>
      <c r="H104" s="163">
        <v>0</v>
      </c>
      <c r="I104" s="163">
        <v>1.95863580035</v>
      </c>
      <c r="J104" s="163">
        <v>214.48478802876002</v>
      </c>
      <c r="K104" s="163">
        <v>109.441000003</v>
      </c>
      <c r="L104" s="163">
        <v>0.5</v>
      </c>
      <c r="M104" s="163">
        <v>0</v>
      </c>
      <c r="N104" s="163">
        <v>0.25</v>
      </c>
      <c r="O104" s="163">
        <v>21.589950000000002</v>
      </c>
      <c r="P104" s="163">
        <v>87.101050002999997</v>
      </c>
    </row>
    <row r="105" spans="1:16" ht="10.7" customHeight="1">
      <c r="A105" s="10" t="s">
        <v>357</v>
      </c>
      <c r="B105" s="163">
        <v>596.58483682230997</v>
      </c>
      <c r="C105" s="163">
        <v>265.62078689790991</v>
      </c>
      <c r="D105" s="163">
        <v>7.8383004594400001</v>
      </c>
      <c r="E105" s="163">
        <v>222.53471658740003</v>
      </c>
      <c r="F105" s="163">
        <v>3.1070404518599979</v>
      </c>
      <c r="G105" s="163">
        <v>1.2</v>
      </c>
      <c r="H105" s="163">
        <v>0</v>
      </c>
      <c r="I105" s="163">
        <v>1.17358017381</v>
      </c>
      <c r="J105" s="163">
        <v>217.05409596172998</v>
      </c>
      <c r="K105" s="163">
        <v>108.429333337</v>
      </c>
      <c r="L105" s="163">
        <v>0.2</v>
      </c>
      <c r="M105" s="163">
        <v>0</v>
      </c>
      <c r="N105" s="163">
        <v>1.2949999999999999</v>
      </c>
      <c r="O105" s="163">
        <v>23.41995</v>
      </c>
      <c r="P105" s="163">
        <v>83.514383337000012</v>
      </c>
    </row>
    <row r="106" spans="1:16" ht="10.7" customHeight="1">
      <c r="A106" s="10" t="s">
        <v>358</v>
      </c>
      <c r="B106" s="163">
        <v>636.94593544012002</v>
      </c>
      <c r="C106" s="163">
        <v>298.54889360382981</v>
      </c>
      <c r="D106" s="163">
        <v>6.3710862561000008</v>
      </c>
      <c r="E106" s="163">
        <v>228.22537516528996</v>
      </c>
      <c r="F106" s="163">
        <v>7.5305296871399969</v>
      </c>
      <c r="G106" s="163">
        <v>1.2</v>
      </c>
      <c r="H106" s="163">
        <v>0</v>
      </c>
      <c r="I106" s="163">
        <v>0.71521902380999991</v>
      </c>
      <c r="J106" s="163">
        <v>218.77962645433999</v>
      </c>
      <c r="K106" s="163">
        <v>110.171666671</v>
      </c>
      <c r="L106" s="163">
        <v>0</v>
      </c>
      <c r="M106" s="163">
        <v>0</v>
      </c>
      <c r="N106" s="163">
        <v>1.345</v>
      </c>
      <c r="O106" s="163">
        <v>26.91995</v>
      </c>
      <c r="P106" s="163">
        <v>81.906716670999998</v>
      </c>
    </row>
    <row r="107" spans="1:16" ht="10.7" customHeight="1">
      <c r="A107" s="10" t="s">
        <v>359</v>
      </c>
      <c r="B107" s="163">
        <v>696.58793155337014</v>
      </c>
      <c r="C107" s="163">
        <v>371.34573472508004</v>
      </c>
      <c r="D107" s="163">
        <v>14.415429197400004</v>
      </c>
      <c r="E107" s="163">
        <v>223.78169682328996</v>
      </c>
      <c r="F107" s="163">
        <v>5.1981941939900018</v>
      </c>
      <c r="G107" s="163">
        <v>0</v>
      </c>
      <c r="H107" s="163">
        <v>0</v>
      </c>
      <c r="I107" s="163">
        <v>3.4716070516799999</v>
      </c>
      <c r="J107" s="163">
        <v>215.11189557761998</v>
      </c>
      <c r="K107" s="163">
        <v>101.460500005</v>
      </c>
      <c r="L107" s="163">
        <v>0</v>
      </c>
      <c r="M107" s="163">
        <v>0.70950000000000002</v>
      </c>
      <c r="N107" s="163">
        <v>2.0299999999999998</v>
      </c>
      <c r="O107" s="163">
        <v>29.847650000000002</v>
      </c>
      <c r="P107" s="163">
        <v>68.873350005000006</v>
      </c>
    </row>
    <row r="108" spans="1:16" s="597" customFormat="1" ht="25.5" customHeight="1">
      <c r="A108" s="594" t="s">
        <v>1085</v>
      </c>
      <c r="B108" s="596"/>
      <c r="C108" s="596"/>
      <c r="D108" s="596"/>
      <c r="E108" s="596"/>
      <c r="F108" s="596"/>
      <c r="G108" s="596"/>
      <c r="H108" s="596"/>
      <c r="I108" s="596"/>
      <c r="J108" s="596"/>
      <c r="K108" s="596"/>
      <c r="L108" s="596"/>
      <c r="M108" s="596"/>
      <c r="N108" s="596"/>
      <c r="O108" s="596"/>
      <c r="P108" s="596"/>
    </row>
    <row r="109" spans="1:16" ht="10.7" customHeight="1">
      <c r="A109" s="10" t="s">
        <v>347</v>
      </c>
      <c r="B109" s="163">
        <v>1452.7195004345208</v>
      </c>
      <c r="C109" s="163">
        <v>763.36632326895051</v>
      </c>
      <c r="D109" s="163">
        <v>18.631884881489999</v>
      </c>
      <c r="E109" s="163">
        <v>294.27672238557011</v>
      </c>
      <c r="F109" s="163">
        <v>22.713969052990006</v>
      </c>
      <c r="G109" s="163">
        <v>0</v>
      </c>
      <c r="H109" s="163">
        <v>0</v>
      </c>
      <c r="I109" s="163">
        <v>8.6784294999999996E-4</v>
      </c>
      <c r="J109" s="163">
        <v>271.56188638448998</v>
      </c>
      <c r="K109" s="163">
        <v>395.07645477999995</v>
      </c>
      <c r="L109" s="163">
        <v>0.01</v>
      </c>
      <c r="M109" s="163">
        <v>41.17</v>
      </c>
      <c r="N109" s="163">
        <v>27.497</v>
      </c>
      <c r="O109" s="163">
        <v>70.44</v>
      </c>
      <c r="P109" s="163">
        <v>255.95945477999999</v>
      </c>
    </row>
    <row r="110" spans="1:16" ht="10.7" customHeight="1">
      <c r="A110" s="10" t="s">
        <v>348</v>
      </c>
      <c r="B110" s="163">
        <v>1342.9936698715503</v>
      </c>
      <c r="C110" s="163">
        <v>612.29408747948014</v>
      </c>
      <c r="D110" s="163">
        <v>11.929949000580001</v>
      </c>
      <c r="E110" s="163">
        <v>336.77771625747005</v>
      </c>
      <c r="F110" s="163">
        <v>27.34555317776001</v>
      </c>
      <c r="G110" s="163">
        <v>0</v>
      </c>
      <c r="H110" s="163">
        <v>0</v>
      </c>
      <c r="I110" s="163">
        <v>3.7693198399999998E-3</v>
      </c>
      <c r="J110" s="163">
        <v>309.42839376886997</v>
      </c>
      <c r="K110" s="163">
        <v>393.92186613460001</v>
      </c>
      <c r="L110" s="163">
        <v>0.105</v>
      </c>
      <c r="M110" s="163">
        <v>41.95</v>
      </c>
      <c r="N110" s="163">
        <v>29.696999999999999</v>
      </c>
      <c r="O110" s="163">
        <v>72.422663468565091</v>
      </c>
      <c r="P110" s="163">
        <v>249.74720266603501</v>
      </c>
    </row>
    <row r="111" spans="1:16" ht="10.7" customHeight="1">
      <c r="A111" s="10" t="s">
        <v>349</v>
      </c>
      <c r="B111" s="163">
        <v>1292.71551492859</v>
      </c>
      <c r="C111" s="163">
        <v>569.80095165836997</v>
      </c>
      <c r="D111" s="163">
        <v>11.203509502090002</v>
      </c>
      <c r="E111" s="163">
        <v>332.36949713562012</v>
      </c>
      <c r="F111" s="163">
        <v>20.612704005289999</v>
      </c>
      <c r="G111" s="163">
        <v>0</v>
      </c>
      <c r="H111" s="163">
        <v>0</v>
      </c>
      <c r="I111" s="163">
        <v>7.1977310199999988E-3</v>
      </c>
      <c r="J111" s="163">
        <v>311.74959540655999</v>
      </c>
      <c r="K111" s="163">
        <v>390.54506613460001</v>
      </c>
      <c r="L111" s="163">
        <v>0.3</v>
      </c>
      <c r="M111" s="163">
        <v>44.598500000000001</v>
      </c>
      <c r="N111" s="163">
        <v>27.65</v>
      </c>
      <c r="O111" s="163">
        <v>89.626000000000005</v>
      </c>
      <c r="P111" s="163">
        <v>228.37056613460001</v>
      </c>
    </row>
    <row r="112" spans="1:16" ht="10.7" customHeight="1">
      <c r="A112" s="10" t="s">
        <v>350</v>
      </c>
      <c r="B112" s="163">
        <v>1268.6984148550603</v>
      </c>
      <c r="C112" s="163">
        <v>553.33456645532021</v>
      </c>
      <c r="D112" s="163">
        <v>10.263703123720001</v>
      </c>
      <c r="E112" s="163">
        <v>348.68321378034</v>
      </c>
      <c r="F112" s="163">
        <v>12.433300920130005</v>
      </c>
      <c r="G112" s="163">
        <v>0</v>
      </c>
      <c r="H112" s="163">
        <v>0.5</v>
      </c>
      <c r="I112" s="163">
        <v>0.67555419188999999</v>
      </c>
      <c r="J112" s="163">
        <v>335.07435868578</v>
      </c>
      <c r="K112" s="163">
        <v>366.6806346194</v>
      </c>
      <c r="L112" s="163">
        <v>0.9</v>
      </c>
      <c r="M112" s="163">
        <v>22.998900000000003</v>
      </c>
      <c r="N112" s="163">
        <v>41.3</v>
      </c>
      <c r="O112" s="163">
        <v>98.384</v>
      </c>
      <c r="P112" s="163">
        <v>203.0977346194</v>
      </c>
    </row>
    <row r="113" spans="1:16" ht="10.7" customHeight="1">
      <c r="A113" s="10" t="s">
        <v>351</v>
      </c>
      <c r="B113" s="163">
        <v>1257.8068869333904</v>
      </c>
      <c r="C113" s="163">
        <v>546.62393270299015</v>
      </c>
      <c r="D113" s="163">
        <v>11.201489111289998</v>
      </c>
      <c r="E113" s="163">
        <v>350.3669087026401</v>
      </c>
      <c r="F113" s="163">
        <v>16.706552969370016</v>
      </c>
      <c r="G113" s="163">
        <v>0</v>
      </c>
      <c r="H113" s="163">
        <v>0</v>
      </c>
      <c r="I113" s="163">
        <v>0.67280627856999997</v>
      </c>
      <c r="J113" s="163">
        <v>332.98754947254997</v>
      </c>
      <c r="K113" s="163">
        <v>360.81604552776002</v>
      </c>
      <c r="L113" s="163">
        <v>1.3</v>
      </c>
      <c r="M113" s="163">
        <v>2.9988999999999999</v>
      </c>
      <c r="N113" s="163">
        <v>24.1</v>
      </c>
      <c r="O113" s="163">
        <v>137.81411526900001</v>
      </c>
      <c r="P113" s="163">
        <v>194.60303025876001</v>
      </c>
    </row>
    <row r="114" spans="1:16" ht="10.7" customHeight="1">
      <c r="A114" s="10" t="s">
        <v>352</v>
      </c>
      <c r="B114" s="163">
        <v>1288.1910089444</v>
      </c>
      <c r="C114" s="163">
        <v>613.26267297754998</v>
      </c>
      <c r="D114" s="163">
        <v>12.62672623468</v>
      </c>
      <c r="E114" s="163">
        <v>341.20984848045003</v>
      </c>
      <c r="F114" s="163">
        <v>5.7625377874599923</v>
      </c>
      <c r="G114" s="163">
        <v>4.8587999999938342E-7</v>
      </c>
      <c r="H114" s="163">
        <v>0</v>
      </c>
      <c r="I114" s="163">
        <v>0.67365387388999998</v>
      </c>
      <c r="J114" s="163">
        <v>334.77365633322</v>
      </c>
      <c r="K114" s="163">
        <v>333.71848748640002</v>
      </c>
      <c r="L114" s="163">
        <v>1.3</v>
      </c>
      <c r="M114" s="163">
        <v>3.0108999999999999</v>
      </c>
      <c r="N114" s="163">
        <v>4.0999999999999996</v>
      </c>
      <c r="O114" s="163">
        <v>130.15013023899999</v>
      </c>
      <c r="P114" s="163">
        <v>195.15745724739998</v>
      </c>
    </row>
    <row r="115" spans="1:16" ht="10.7" customHeight="1">
      <c r="A115" s="10" t="s">
        <v>353</v>
      </c>
      <c r="B115" s="163">
        <v>1344.6406214035098</v>
      </c>
      <c r="C115" s="163">
        <v>700.58381901340977</v>
      </c>
      <c r="D115" s="163">
        <v>10.718959654960003</v>
      </c>
      <c r="E115" s="163">
        <v>342.41647509939997</v>
      </c>
      <c r="F115" s="163">
        <v>6.4875904055700051</v>
      </c>
      <c r="G115" s="163">
        <v>0</v>
      </c>
      <c r="H115" s="163">
        <v>0</v>
      </c>
      <c r="I115" s="163">
        <v>0.67532828781999998</v>
      </c>
      <c r="J115" s="163">
        <v>335.25355640601003</v>
      </c>
      <c r="K115" s="163">
        <v>301.64032729069999</v>
      </c>
      <c r="L115" s="163">
        <v>3.2</v>
      </c>
      <c r="M115" s="163">
        <v>2.1758999999999999</v>
      </c>
      <c r="N115" s="163">
        <v>4.5</v>
      </c>
      <c r="O115" s="163">
        <v>95.087129908999984</v>
      </c>
      <c r="P115" s="163">
        <v>196.67729738169999</v>
      </c>
    </row>
    <row r="116" spans="1:16" ht="10.7" customHeight="1">
      <c r="A116" s="10" t="s">
        <v>354</v>
      </c>
      <c r="B116" s="163">
        <v>1339.2342125765699</v>
      </c>
      <c r="C116" s="163">
        <v>718.28811517437987</v>
      </c>
      <c r="D116" s="163">
        <v>11.542489257540003</v>
      </c>
      <c r="E116" s="163">
        <v>339.5675500204901</v>
      </c>
      <c r="F116" s="163">
        <v>6.2247314977800032</v>
      </c>
      <c r="G116" s="163">
        <v>0</v>
      </c>
      <c r="H116" s="163">
        <v>0</v>
      </c>
      <c r="I116" s="163">
        <v>1.3286724812499999</v>
      </c>
      <c r="J116" s="163">
        <v>332.01414604145998</v>
      </c>
      <c r="K116" s="163">
        <v>281.3785473817</v>
      </c>
      <c r="L116" s="163">
        <v>0</v>
      </c>
      <c r="M116" s="163">
        <v>2.1409000000000002</v>
      </c>
      <c r="N116" s="163">
        <v>3.6</v>
      </c>
      <c r="O116" s="163">
        <v>79.669129908999977</v>
      </c>
      <c r="P116" s="163">
        <v>195.9685174727</v>
      </c>
    </row>
    <row r="117" spans="1:16" ht="10.7" customHeight="1">
      <c r="A117" s="10" t="s">
        <v>355</v>
      </c>
      <c r="B117" s="163">
        <v>1312.3331691146102</v>
      </c>
      <c r="C117" s="163">
        <v>690.61994232126005</v>
      </c>
      <c r="D117" s="163">
        <v>10.598326306930002</v>
      </c>
      <c r="E117" s="163">
        <v>339.17877941165005</v>
      </c>
      <c r="F117" s="163">
        <v>5.6878686839200148</v>
      </c>
      <c r="G117" s="163">
        <v>0</v>
      </c>
      <c r="H117" s="163">
        <v>0</v>
      </c>
      <c r="I117" s="163">
        <v>0.88178903778999995</v>
      </c>
      <c r="J117" s="163">
        <v>332.60912168994003</v>
      </c>
      <c r="K117" s="163">
        <v>282.53444738170003</v>
      </c>
      <c r="L117" s="163">
        <v>2.5</v>
      </c>
      <c r="M117" s="163">
        <v>4.5004</v>
      </c>
      <c r="N117" s="163">
        <v>3.98</v>
      </c>
      <c r="O117" s="163">
        <v>79.598629908999982</v>
      </c>
      <c r="P117" s="163">
        <v>191.95541747270002</v>
      </c>
    </row>
    <row r="118" spans="1:16" ht="10.7" customHeight="1">
      <c r="A118" s="10" t="s">
        <v>356</v>
      </c>
      <c r="B118" s="163">
        <v>1335.9903433938193</v>
      </c>
      <c r="C118" s="163">
        <v>699.96869709780958</v>
      </c>
      <c r="D118" s="163">
        <v>11.024517587519997</v>
      </c>
      <c r="E118" s="163">
        <v>345.43649891430994</v>
      </c>
      <c r="F118" s="163">
        <v>7.3869312049200033</v>
      </c>
      <c r="G118" s="163">
        <v>0</v>
      </c>
      <c r="H118" s="163">
        <v>0</v>
      </c>
      <c r="I118" s="163">
        <v>1.9567386989999998E-2</v>
      </c>
      <c r="J118" s="163">
        <v>338.03000032239999</v>
      </c>
      <c r="K118" s="163">
        <v>290.58514738169998</v>
      </c>
      <c r="L118" s="163">
        <v>0</v>
      </c>
      <c r="M118" s="163">
        <v>14.2004</v>
      </c>
      <c r="N118" s="163">
        <v>31.83</v>
      </c>
      <c r="O118" s="163">
        <v>59.265329908999995</v>
      </c>
      <c r="P118" s="163">
        <v>185.28941747269999</v>
      </c>
    </row>
    <row r="119" spans="1:16" ht="10.7" customHeight="1">
      <c r="A119" s="10" t="s">
        <v>357</v>
      </c>
      <c r="B119" s="163">
        <v>1303.36746539663</v>
      </c>
      <c r="C119" s="163">
        <v>693.88167091273021</v>
      </c>
      <c r="D119" s="163">
        <v>10.53852366505</v>
      </c>
      <c r="E119" s="163">
        <v>339.44610376720004</v>
      </c>
      <c r="F119" s="163">
        <v>5.5731055733300146</v>
      </c>
      <c r="G119" s="163">
        <v>0</v>
      </c>
      <c r="H119" s="163">
        <v>0</v>
      </c>
      <c r="I119" s="163">
        <v>0</v>
      </c>
      <c r="J119" s="163">
        <v>333.87299819386999</v>
      </c>
      <c r="K119" s="163">
        <v>270.03969071669997</v>
      </c>
      <c r="L119" s="163">
        <v>0</v>
      </c>
      <c r="M119" s="163">
        <v>13.978399999999999</v>
      </c>
      <c r="N119" s="163">
        <v>29.33</v>
      </c>
      <c r="O119" s="163">
        <v>55.728129908999989</v>
      </c>
      <c r="P119" s="163">
        <v>171.0031608077</v>
      </c>
    </row>
    <row r="120" spans="1:16" ht="10.7" customHeight="1">
      <c r="A120" s="10" t="s">
        <v>358</v>
      </c>
      <c r="B120" s="163">
        <v>1319.2031685402501</v>
      </c>
      <c r="C120" s="163">
        <v>748.41899464643029</v>
      </c>
      <c r="D120" s="163">
        <v>10.621409116200004</v>
      </c>
      <c r="E120" s="163">
        <v>336.60893317711992</v>
      </c>
      <c r="F120" s="163">
        <v>5.1690145425499949</v>
      </c>
      <c r="G120" s="163">
        <v>0</v>
      </c>
      <c r="H120" s="163">
        <v>9.9999999999999995E-7</v>
      </c>
      <c r="I120" s="163">
        <v>9.9999999999999995E-7</v>
      </c>
      <c r="J120" s="163">
        <v>331.43991663457007</v>
      </c>
      <c r="K120" s="163">
        <v>234.17524071670002</v>
      </c>
      <c r="L120" s="163">
        <v>0</v>
      </c>
      <c r="M120" s="163">
        <v>9.3323999999999998</v>
      </c>
      <c r="N120" s="163">
        <v>11.83</v>
      </c>
      <c r="O120" s="163">
        <v>57.043129908999987</v>
      </c>
      <c r="P120" s="163">
        <v>155.96971080770001</v>
      </c>
    </row>
    <row r="121" spans="1:16" ht="10.7" customHeight="1">
      <c r="A121" s="11" t="s">
        <v>359</v>
      </c>
      <c r="B121" s="165">
        <v>1379.2154285598399</v>
      </c>
      <c r="C121" s="165">
        <v>839.06325387271966</v>
      </c>
      <c r="D121" s="165">
        <v>13.940071742459999</v>
      </c>
      <c r="E121" s="165">
        <v>343.46527320886008</v>
      </c>
      <c r="F121" s="165">
        <v>4.2474134156599863</v>
      </c>
      <c r="G121" s="165">
        <v>0</v>
      </c>
      <c r="H121" s="165">
        <v>3.7346131626399997</v>
      </c>
      <c r="I121" s="165">
        <v>0.97692212578000004</v>
      </c>
      <c r="J121" s="165">
        <v>334.50632450478003</v>
      </c>
      <c r="K121" s="165">
        <v>196.68690147826001</v>
      </c>
      <c r="L121" s="165">
        <v>6.443835599930026E-4</v>
      </c>
      <c r="M121" s="165">
        <v>2.3404000000000003</v>
      </c>
      <c r="N121" s="165">
        <v>6.23</v>
      </c>
      <c r="O121" s="165">
        <v>60.945723336559986</v>
      </c>
      <c r="P121" s="165">
        <v>127.17013375814003</v>
      </c>
    </row>
    <row r="122" spans="1:16" s="597" customFormat="1" ht="25.5" customHeight="1">
      <c r="A122" s="594" t="s">
        <v>1086</v>
      </c>
      <c r="B122" s="596"/>
      <c r="C122" s="596"/>
      <c r="D122" s="596"/>
      <c r="E122" s="596"/>
      <c r="F122" s="596"/>
      <c r="G122" s="596"/>
      <c r="H122" s="596"/>
      <c r="I122" s="596"/>
      <c r="J122" s="596"/>
      <c r="K122" s="596"/>
      <c r="L122" s="596"/>
      <c r="M122" s="596"/>
      <c r="N122" s="596"/>
      <c r="O122" s="596"/>
      <c r="P122" s="596"/>
    </row>
    <row r="123" spans="1:16" ht="10.7" customHeight="1">
      <c r="A123" s="10" t="s">
        <v>347</v>
      </c>
      <c r="B123" s="163">
        <v>558.22138392483998</v>
      </c>
      <c r="C123" s="163">
        <v>211.75693905716994</v>
      </c>
      <c r="D123" s="163">
        <v>13.337351281650003</v>
      </c>
      <c r="E123" s="163">
        <v>176.99378317801998</v>
      </c>
      <c r="F123" s="163">
        <v>1.5412647552200014</v>
      </c>
      <c r="G123" s="163">
        <v>0</v>
      </c>
      <c r="H123" s="163">
        <v>0</v>
      </c>
      <c r="I123" s="163">
        <v>0</v>
      </c>
      <c r="J123" s="163">
        <v>175.45251795722999</v>
      </c>
      <c r="K123" s="163">
        <v>169.47066168965</v>
      </c>
      <c r="L123" s="163">
        <v>0</v>
      </c>
      <c r="M123" s="163">
        <v>9.8000000000000004E-2</v>
      </c>
      <c r="N123" s="163">
        <v>17.428999999999998</v>
      </c>
      <c r="O123" s="163">
        <v>45.205776369869994</v>
      </c>
      <c r="P123" s="163">
        <v>106.73788531977999</v>
      </c>
    </row>
    <row r="124" spans="1:16" ht="10.7" customHeight="1">
      <c r="A124" s="10" t="s">
        <v>348</v>
      </c>
      <c r="B124" s="163">
        <v>530.08083999376004</v>
      </c>
      <c r="C124" s="163">
        <v>156.72319054286996</v>
      </c>
      <c r="D124" s="163">
        <v>7.0490866496000004</v>
      </c>
      <c r="E124" s="163">
        <v>204.61132209824009</v>
      </c>
      <c r="F124" s="163">
        <v>3.8618829712100018</v>
      </c>
      <c r="G124" s="163">
        <v>0</v>
      </c>
      <c r="H124" s="163">
        <v>0</v>
      </c>
      <c r="I124" s="163">
        <v>0</v>
      </c>
      <c r="J124" s="163">
        <v>200.74943912902</v>
      </c>
      <c r="K124" s="163">
        <v>168.74632735264998</v>
      </c>
      <c r="L124" s="163">
        <v>0.8</v>
      </c>
      <c r="M124" s="163">
        <v>0.2</v>
      </c>
      <c r="N124" s="163">
        <v>23.675000000000001</v>
      </c>
      <c r="O124" s="163">
        <v>42.518776369869983</v>
      </c>
      <c r="P124" s="163">
        <v>101.55255098277999</v>
      </c>
    </row>
    <row r="125" spans="1:16" ht="10.7" customHeight="1">
      <c r="A125" s="372" t="s">
        <v>349</v>
      </c>
      <c r="B125" s="164">
        <v>524.13831062343991</v>
      </c>
      <c r="C125" s="164">
        <v>147.72998365447998</v>
      </c>
      <c r="D125" s="164">
        <v>7.1336477871800001</v>
      </c>
      <c r="E125" s="164">
        <v>206.94651998752997</v>
      </c>
      <c r="F125" s="164">
        <v>5.6968702264700033</v>
      </c>
      <c r="G125" s="164">
        <v>0</v>
      </c>
      <c r="H125" s="164">
        <v>0</v>
      </c>
      <c r="I125" s="164">
        <v>0</v>
      </c>
      <c r="J125" s="164">
        <v>201.24964976605</v>
      </c>
      <c r="K125" s="164">
        <v>169.46180698142999</v>
      </c>
      <c r="L125" s="164">
        <v>0</v>
      </c>
      <c r="M125" s="164">
        <v>1.35</v>
      </c>
      <c r="N125" s="164">
        <v>23.003</v>
      </c>
      <c r="O125" s="164">
        <v>44.336776369869987</v>
      </c>
      <c r="P125" s="164">
        <v>100.77203060013001</v>
      </c>
    </row>
    <row r="126" spans="1:16" ht="10.7" customHeight="1">
      <c r="A126" s="10" t="s">
        <v>350</v>
      </c>
      <c r="B126" s="163">
        <v>547.2880404376599</v>
      </c>
      <c r="C126" s="163">
        <v>157.44136241952995</v>
      </c>
      <c r="D126" s="163">
        <v>5.9323785516200003</v>
      </c>
      <c r="E126" s="163">
        <v>217.46537959057</v>
      </c>
      <c r="F126" s="163">
        <v>9.8393739867599983</v>
      </c>
      <c r="G126" s="163">
        <v>0</v>
      </c>
      <c r="H126" s="163">
        <v>0</v>
      </c>
      <c r="I126" s="163">
        <v>0</v>
      </c>
      <c r="J126" s="163">
        <v>207.62600561732003</v>
      </c>
      <c r="K126" s="163">
        <v>172.38129842755998</v>
      </c>
      <c r="L126" s="163">
        <v>9.6199999999999996E-4</v>
      </c>
      <c r="M126" s="163">
        <v>0.16</v>
      </c>
      <c r="N126" s="163">
        <v>22.303000000000001</v>
      </c>
      <c r="O126" s="163">
        <v>46.797776369869986</v>
      </c>
      <c r="P126" s="163">
        <v>103.11956005769002</v>
      </c>
    </row>
    <row r="127" spans="1:16" ht="10.7" customHeight="1">
      <c r="A127" s="408" t="s">
        <v>351</v>
      </c>
      <c r="B127" s="402">
        <v>579.60292331050994</v>
      </c>
      <c r="C127" s="402">
        <v>210.16499301095988</v>
      </c>
      <c r="D127" s="402">
        <v>7.24873524782</v>
      </c>
      <c r="E127" s="402">
        <v>210.93567400999996</v>
      </c>
      <c r="F127" s="402">
        <v>3.2132076761700037</v>
      </c>
      <c r="G127" s="402">
        <v>0</v>
      </c>
      <c r="H127" s="402">
        <v>0</v>
      </c>
      <c r="I127" s="402">
        <v>0</v>
      </c>
      <c r="J127" s="402">
        <v>207.72246631250999</v>
      </c>
      <c r="K127" s="402">
        <v>158.50225628954999</v>
      </c>
      <c r="L127" s="402">
        <v>3.2000000000000001E-2</v>
      </c>
      <c r="M127" s="402">
        <v>0.16</v>
      </c>
      <c r="N127" s="402">
        <v>12.303000000000001</v>
      </c>
      <c r="O127" s="402">
        <v>37.815776369869987</v>
      </c>
      <c r="P127" s="402">
        <v>108.19147991968002</v>
      </c>
    </row>
    <row r="128" spans="1:16" ht="10.7" customHeight="1">
      <c r="A128" s="10" t="s">
        <v>352</v>
      </c>
      <c r="B128" s="163">
        <v>602.5361094573899</v>
      </c>
      <c r="C128" s="163">
        <v>219.20788276736997</v>
      </c>
      <c r="D128" s="163">
        <v>9.36351907371</v>
      </c>
      <c r="E128" s="163">
        <v>239.59376386714996</v>
      </c>
      <c r="F128" s="163">
        <v>31.968668578079999</v>
      </c>
      <c r="G128" s="163">
        <v>0</v>
      </c>
      <c r="H128" s="163">
        <v>0</v>
      </c>
      <c r="I128" s="163">
        <v>0</v>
      </c>
      <c r="J128" s="163">
        <v>207.62509528906998</v>
      </c>
      <c r="K128" s="163">
        <v>143.73446282287</v>
      </c>
      <c r="L128" s="163">
        <v>0.31</v>
      </c>
      <c r="M128" s="163">
        <v>0.1</v>
      </c>
      <c r="N128" s="163">
        <v>8.3030000000000008</v>
      </c>
      <c r="O128" s="163">
        <v>30.71831724018999</v>
      </c>
      <c r="P128" s="163">
        <v>104.30314558268</v>
      </c>
    </row>
    <row r="129" spans="1:16" ht="10.7" customHeight="1">
      <c r="A129" s="10" t="s">
        <v>353</v>
      </c>
      <c r="B129" s="163">
        <v>593.48557902939001</v>
      </c>
      <c r="C129" s="163">
        <v>237.36510913813999</v>
      </c>
      <c r="D129" s="163">
        <v>7.9874182121699988</v>
      </c>
      <c r="E129" s="163">
        <v>212.35109438059999</v>
      </c>
      <c r="F129" s="163">
        <v>3.7177207391200007</v>
      </c>
      <c r="G129" s="163">
        <v>0</v>
      </c>
      <c r="H129" s="163">
        <v>0</v>
      </c>
      <c r="I129" s="163">
        <v>0</v>
      </c>
      <c r="J129" s="163">
        <v>208.63337364148001</v>
      </c>
      <c r="K129" s="163">
        <v>143.76937551064998</v>
      </c>
      <c r="L129" s="163">
        <v>0.81</v>
      </c>
      <c r="M129" s="163">
        <v>0.1</v>
      </c>
      <c r="N129" s="163">
        <v>8.3030000000000008</v>
      </c>
      <c r="O129" s="163">
        <v>32.857666265319992</v>
      </c>
      <c r="P129" s="163">
        <v>101.69870924533001</v>
      </c>
    </row>
    <row r="130" spans="1:16" ht="10.7" customHeight="1">
      <c r="A130" s="10" t="s">
        <v>354</v>
      </c>
      <c r="B130" s="163">
        <v>592.84116086674999</v>
      </c>
      <c r="C130" s="163">
        <v>233.9872853987699</v>
      </c>
      <c r="D130" s="163">
        <v>8.9636625820399995</v>
      </c>
      <c r="E130" s="163">
        <v>214.32900096133005</v>
      </c>
      <c r="F130" s="163">
        <v>5.6039535471399962</v>
      </c>
      <c r="G130" s="163">
        <v>0</v>
      </c>
      <c r="H130" s="163">
        <v>0</v>
      </c>
      <c r="I130" s="163">
        <v>0</v>
      </c>
      <c r="J130" s="163">
        <v>208.72504741418999</v>
      </c>
      <c r="K130" s="163">
        <v>144.52487450665001</v>
      </c>
      <c r="L130" s="163">
        <v>0.08</v>
      </c>
      <c r="M130" s="163">
        <v>0.16</v>
      </c>
      <c r="N130" s="163">
        <v>2.3029999999999999</v>
      </c>
      <c r="O130" s="163">
        <v>41.310065265319992</v>
      </c>
      <c r="P130" s="163">
        <v>100.67180923068001</v>
      </c>
    </row>
    <row r="131" spans="1:16" ht="10.7" customHeight="1">
      <c r="A131" s="10" t="s">
        <v>355</v>
      </c>
      <c r="B131" s="163">
        <v>568.01950896111998</v>
      </c>
      <c r="C131" s="163">
        <v>213.00032117650994</v>
      </c>
      <c r="D131" s="163">
        <v>8.4502367296600003</v>
      </c>
      <c r="E131" s="163">
        <v>210.94386788896003</v>
      </c>
      <c r="F131" s="163">
        <v>2.2699565527200041</v>
      </c>
      <c r="G131" s="163">
        <v>0</v>
      </c>
      <c r="H131" s="163">
        <v>0</v>
      </c>
      <c r="I131" s="163">
        <v>0</v>
      </c>
      <c r="J131" s="163">
        <v>208.67391133623997</v>
      </c>
      <c r="K131" s="163">
        <v>144.07531989565001</v>
      </c>
      <c r="L131" s="163">
        <v>0.7</v>
      </c>
      <c r="M131" s="163">
        <v>0.1</v>
      </c>
      <c r="N131" s="163">
        <v>1.3029999999999999</v>
      </c>
      <c r="O131" s="163">
        <v>41.603611265319991</v>
      </c>
      <c r="P131" s="163">
        <v>100.36870863033002</v>
      </c>
    </row>
    <row r="132" spans="1:16" ht="10.7" customHeight="1">
      <c r="A132" s="10" t="s">
        <v>356</v>
      </c>
      <c r="B132" s="163">
        <v>562.87329470427983</v>
      </c>
      <c r="C132" s="163">
        <v>207.79979725681994</v>
      </c>
      <c r="D132" s="163">
        <v>8.7994947656400004</v>
      </c>
      <c r="E132" s="163">
        <v>209.47707895945996</v>
      </c>
      <c r="F132" s="163">
        <v>1.3425246579000034</v>
      </c>
      <c r="G132" s="163">
        <v>0</v>
      </c>
      <c r="H132" s="163">
        <v>0</v>
      </c>
      <c r="I132" s="163">
        <v>0</v>
      </c>
      <c r="J132" s="163">
        <v>208.13455430155997</v>
      </c>
      <c r="K132" s="163">
        <v>145.59641848799998</v>
      </c>
      <c r="L132" s="163">
        <v>0</v>
      </c>
      <c r="M132" s="163">
        <v>0.12</v>
      </c>
      <c r="N132" s="163">
        <v>1.3029999999999999</v>
      </c>
      <c r="O132" s="163">
        <v>37.903611265319988</v>
      </c>
      <c r="P132" s="163">
        <v>106.26980722268002</v>
      </c>
    </row>
    <row r="133" spans="1:16" ht="10.7" customHeight="1">
      <c r="A133" s="10" t="s">
        <v>357</v>
      </c>
      <c r="B133" s="163">
        <v>581.60218223957997</v>
      </c>
      <c r="C133" s="163">
        <v>224.77416941408993</v>
      </c>
      <c r="D133" s="163">
        <v>7.7151337650100009</v>
      </c>
      <c r="E133" s="163">
        <v>209.16306100848999</v>
      </c>
      <c r="F133" s="163">
        <v>1.2320375239300039</v>
      </c>
      <c r="G133" s="163">
        <v>0</v>
      </c>
      <c r="H133" s="163">
        <v>0</v>
      </c>
      <c r="I133" s="163">
        <v>1.5842369822</v>
      </c>
      <c r="J133" s="163">
        <v>206.34678650235998</v>
      </c>
      <c r="K133" s="163">
        <v>147.664951817</v>
      </c>
      <c r="L133" s="163">
        <v>0</v>
      </c>
      <c r="M133" s="163">
        <v>4.0199999999999996</v>
      </c>
      <c r="N133" s="163">
        <v>1.3029999999999999</v>
      </c>
      <c r="O133" s="163">
        <v>37.203611265319992</v>
      </c>
      <c r="P133" s="163">
        <v>105.13834055168002</v>
      </c>
    </row>
    <row r="134" spans="1:16" ht="10.7" customHeight="1">
      <c r="A134" s="10" t="s">
        <v>358</v>
      </c>
      <c r="B134" s="163">
        <v>587.12283561217998</v>
      </c>
      <c r="C134" s="163">
        <v>220.03812763436002</v>
      </c>
      <c r="D134" s="163">
        <v>6.7364549955999982</v>
      </c>
      <c r="E134" s="163">
        <v>225.38952483382002</v>
      </c>
      <c r="F134" s="163">
        <v>17.404643937570007</v>
      </c>
      <c r="G134" s="163">
        <v>0</v>
      </c>
      <c r="H134" s="163">
        <v>0</v>
      </c>
      <c r="I134" s="163">
        <v>1.5880015563600001</v>
      </c>
      <c r="J134" s="163">
        <v>206.39687933989001</v>
      </c>
      <c r="K134" s="163">
        <v>141.695183144</v>
      </c>
      <c r="L134" s="163">
        <v>0</v>
      </c>
      <c r="M134" s="163">
        <v>0.02</v>
      </c>
      <c r="N134" s="163">
        <v>1.2127999999999999</v>
      </c>
      <c r="O134" s="163">
        <v>41.386011265319993</v>
      </c>
      <c r="P134" s="163">
        <v>99.076371878680021</v>
      </c>
    </row>
    <row r="135" spans="1:16" ht="10.7" customHeight="1">
      <c r="A135" s="10" t="s">
        <v>359</v>
      </c>
      <c r="B135" s="163">
        <v>609.5526893876098</v>
      </c>
      <c r="C135" s="163">
        <v>261.62180959120985</v>
      </c>
      <c r="D135" s="163">
        <v>12.05941248844</v>
      </c>
      <c r="E135" s="163">
        <v>211.03256430339999</v>
      </c>
      <c r="F135" s="163">
        <v>1.5657562299199994</v>
      </c>
      <c r="G135" s="163">
        <v>0</v>
      </c>
      <c r="H135" s="163">
        <v>0</v>
      </c>
      <c r="I135" s="163">
        <v>4.2659127872400013</v>
      </c>
      <c r="J135" s="163">
        <v>205.20089528624001</v>
      </c>
      <c r="K135" s="163">
        <v>136.89831549300001</v>
      </c>
      <c r="L135" s="163">
        <v>0</v>
      </c>
      <c r="M135" s="163">
        <v>1.1000000000000001</v>
      </c>
      <c r="N135" s="163">
        <v>0.58799999999999997</v>
      </c>
      <c r="O135" s="163">
        <v>47.189911265319992</v>
      </c>
      <c r="P135" s="163">
        <v>88.020404227680018</v>
      </c>
    </row>
    <row r="136" spans="1:16" s="597" customFormat="1" ht="25.5" customHeight="1">
      <c r="A136" s="594" t="s">
        <v>1087</v>
      </c>
      <c r="B136" s="596"/>
      <c r="C136" s="596"/>
      <c r="D136" s="596"/>
      <c r="E136" s="596"/>
      <c r="F136" s="596"/>
      <c r="G136" s="596"/>
      <c r="H136" s="596"/>
      <c r="I136" s="596"/>
      <c r="J136" s="596"/>
      <c r="K136" s="596"/>
      <c r="L136" s="596"/>
      <c r="M136" s="596"/>
      <c r="N136" s="596"/>
      <c r="O136" s="596"/>
      <c r="P136" s="596"/>
    </row>
    <row r="137" spans="1:16" ht="10.7" customHeight="1">
      <c r="A137" s="10" t="s">
        <v>347</v>
      </c>
      <c r="B137" s="163">
        <v>392.64762486085988</v>
      </c>
      <c r="C137" s="163">
        <v>160.59130422586995</v>
      </c>
      <c r="D137" s="163">
        <v>20.899661429489999</v>
      </c>
      <c r="E137" s="163">
        <v>112.50845078786999</v>
      </c>
      <c r="F137" s="163">
        <v>30.677624420379999</v>
      </c>
      <c r="G137" s="163">
        <v>0</v>
      </c>
      <c r="H137" s="163">
        <v>0</v>
      </c>
      <c r="I137" s="163">
        <v>0</v>
      </c>
      <c r="J137" s="163">
        <v>81.830826596119991</v>
      </c>
      <c r="K137" s="163">
        <v>119.54786984711998</v>
      </c>
      <c r="L137" s="163">
        <v>0</v>
      </c>
      <c r="M137" s="163">
        <v>0.55500000000000005</v>
      </c>
      <c r="N137" s="163">
        <v>0</v>
      </c>
      <c r="O137" s="163">
        <v>10.119401286</v>
      </c>
      <c r="P137" s="163">
        <v>108.87346856112001</v>
      </c>
    </row>
    <row r="138" spans="1:16" ht="10.7" customHeight="1">
      <c r="A138" s="10" t="s">
        <v>348</v>
      </c>
      <c r="B138" s="163">
        <v>350.62755448398002</v>
      </c>
      <c r="C138" s="163">
        <v>102.99487180257</v>
      </c>
      <c r="D138" s="163">
        <v>5.5353828048400011</v>
      </c>
      <c r="E138" s="163">
        <v>125.08926283329001</v>
      </c>
      <c r="F138" s="163">
        <v>31.350608202869999</v>
      </c>
      <c r="G138" s="163">
        <v>0</v>
      </c>
      <c r="H138" s="163">
        <v>0</v>
      </c>
      <c r="I138" s="163">
        <v>0</v>
      </c>
      <c r="J138" s="163">
        <v>93.73865463236001</v>
      </c>
      <c r="K138" s="163">
        <v>122.54341984812</v>
      </c>
      <c r="L138" s="163">
        <v>1.5499999999999999E-3</v>
      </c>
      <c r="M138" s="163">
        <v>0.55500000000000005</v>
      </c>
      <c r="N138" s="163">
        <v>0</v>
      </c>
      <c r="O138" s="163">
        <v>10.619401286</v>
      </c>
      <c r="P138" s="163">
        <v>111.36746856212</v>
      </c>
    </row>
    <row r="139" spans="1:16" ht="10.7" customHeight="1">
      <c r="A139" s="10" t="s">
        <v>349</v>
      </c>
      <c r="B139" s="163">
        <v>357.99861096232996</v>
      </c>
      <c r="C139" s="163">
        <v>114.12770682678999</v>
      </c>
      <c r="D139" s="163">
        <v>6.144937842660001</v>
      </c>
      <c r="E139" s="163">
        <v>124.42551622600998</v>
      </c>
      <c r="F139" s="163">
        <v>30.846462675270001</v>
      </c>
      <c r="G139" s="163">
        <v>0</v>
      </c>
      <c r="H139" s="163">
        <v>0</v>
      </c>
      <c r="I139" s="163">
        <v>0</v>
      </c>
      <c r="J139" s="163">
        <v>93.579053553289995</v>
      </c>
      <c r="K139" s="163">
        <v>119.44538790953</v>
      </c>
      <c r="L139" s="163">
        <v>0</v>
      </c>
      <c r="M139" s="163">
        <v>0.55500000000000005</v>
      </c>
      <c r="N139" s="163">
        <v>1.5</v>
      </c>
      <c r="O139" s="163">
        <v>10.880951286</v>
      </c>
      <c r="P139" s="163">
        <v>106.50943666211998</v>
      </c>
    </row>
    <row r="140" spans="1:16" ht="10.7" customHeight="1">
      <c r="A140" s="10" t="s">
        <v>350</v>
      </c>
      <c r="B140" s="163">
        <v>352.48854463414995</v>
      </c>
      <c r="C140" s="163">
        <v>117.03722304173998</v>
      </c>
      <c r="D140" s="163">
        <v>6.5447941644600016</v>
      </c>
      <c r="E140" s="163">
        <v>124.68538794429</v>
      </c>
      <c r="F140" s="163">
        <v>28.001614803780004</v>
      </c>
      <c r="G140" s="163">
        <v>0</v>
      </c>
      <c r="H140" s="163">
        <v>0</v>
      </c>
      <c r="I140" s="163">
        <v>0</v>
      </c>
      <c r="J140" s="163">
        <v>96.683773142509992</v>
      </c>
      <c r="K140" s="163">
        <v>110.76593364812</v>
      </c>
      <c r="L140" s="163">
        <v>0</v>
      </c>
      <c r="M140" s="163">
        <v>0</v>
      </c>
      <c r="N140" s="163">
        <v>0</v>
      </c>
      <c r="O140" s="163">
        <v>11.575551286</v>
      </c>
      <c r="P140" s="163">
        <v>99.190382362120005</v>
      </c>
    </row>
    <row r="141" spans="1:16" ht="10.7" customHeight="1">
      <c r="A141" s="10" t="s">
        <v>351</v>
      </c>
      <c r="B141" s="163">
        <v>353.08774090463004</v>
      </c>
      <c r="C141" s="163">
        <v>129.36050779960004</v>
      </c>
      <c r="D141" s="163">
        <v>7.4111113104800017</v>
      </c>
      <c r="E141" s="163">
        <v>124.31829945691</v>
      </c>
      <c r="F141" s="163">
        <v>27.565216704520001</v>
      </c>
      <c r="G141" s="163">
        <v>0</v>
      </c>
      <c r="H141" s="163">
        <v>0</v>
      </c>
      <c r="I141" s="163">
        <v>0</v>
      </c>
      <c r="J141" s="163">
        <v>96.75308275319</v>
      </c>
      <c r="K141" s="163">
        <v>99.408933648119998</v>
      </c>
      <c r="L141" s="163">
        <v>0</v>
      </c>
      <c r="M141" s="163">
        <v>0</v>
      </c>
      <c r="N141" s="163">
        <v>0</v>
      </c>
      <c r="O141" s="163">
        <v>10.763551286</v>
      </c>
      <c r="P141" s="163">
        <v>88.645382362120003</v>
      </c>
    </row>
    <row r="142" spans="1:16" ht="10.7" customHeight="1">
      <c r="A142" s="10" t="s">
        <v>352</v>
      </c>
      <c r="B142" s="163">
        <v>365.71877290857003</v>
      </c>
      <c r="C142" s="163">
        <v>152.78200706345004</v>
      </c>
      <c r="D142" s="163">
        <v>8.0877253692199993</v>
      </c>
      <c r="E142" s="163">
        <v>116.11773219700001</v>
      </c>
      <c r="F142" s="163">
        <v>19.471059715709998</v>
      </c>
      <c r="G142" s="163">
        <v>0</v>
      </c>
      <c r="H142" s="163">
        <v>0</v>
      </c>
      <c r="I142" s="163">
        <v>0</v>
      </c>
      <c r="J142" s="163">
        <v>96.646672481289997</v>
      </c>
      <c r="K142" s="163">
        <v>96.819033648119998</v>
      </c>
      <c r="L142" s="163">
        <v>0</v>
      </c>
      <c r="M142" s="163">
        <v>0</v>
      </c>
      <c r="N142" s="163">
        <v>0</v>
      </c>
      <c r="O142" s="163">
        <v>12.013551285999998</v>
      </c>
      <c r="P142" s="163">
        <v>84.805482362120003</v>
      </c>
    </row>
    <row r="143" spans="1:16" ht="10.7" customHeight="1">
      <c r="A143" s="10" t="s">
        <v>353</v>
      </c>
      <c r="B143" s="163">
        <v>374.74035860594012</v>
      </c>
      <c r="C143" s="163">
        <v>158.78600039038014</v>
      </c>
      <c r="D143" s="163">
        <v>6.4761585085700002</v>
      </c>
      <c r="E143" s="163">
        <v>117.78282456743997</v>
      </c>
      <c r="F143" s="163">
        <v>21.283714339799999</v>
      </c>
      <c r="G143" s="163">
        <v>0</v>
      </c>
      <c r="H143" s="163">
        <v>0</v>
      </c>
      <c r="I143" s="163">
        <v>0</v>
      </c>
      <c r="J143" s="163">
        <v>96.499110227640003</v>
      </c>
      <c r="K143" s="163">
        <v>98.17153364811999</v>
      </c>
      <c r="L143" s="163">
        <v>0</v>
      </c>
      <c r="M143" s="163">
        <v>0</v>
      </c>
      <c r="N143" s="163">
        <v>0</v>
      </c>
      <c r="O143" s="163">
        <v>13.013551285999998</v>
      </c>
      <c r="P143" s="163">
        <v>85.157982362120009</v>
      </c>
    </row>
    <row r="144" spans="1:16" ht="10.7" customHeight="1">
      <c r="A144" s="10" t="s">
        <v>354</v>
      </c>
      <c r="B144" s="163">
        <v>371.69049677737002</v>
      </c>
      <c r="C144" s="163">
        <v>153.53995622328998</v>
      </c>
      <c r="D144" s="163">
        <v>5.6416559760599991</v>
      </c>
      <c r="E144" s="163">
        <v>116.37210690595998</v>
      </c>
      <c r="F144" s="163">
        <v>19.890194569600002</v>
      </c>
      <c r="G144" s="163">
        <v>0</v>
      </c>
      <c r="H144" s="163">
        <v>0</v>
      </c>
      <c r="I144" s="163">
        <v>0</v>
      </c>
      <c r="J144" s="163">
        <v>96.481912336359997</v>
      </c>
      <c r="K144" s="163">
        <v>101.77843364812</v>
      </c>
      <c r="L144" s="163">
        <v>0</v>
      </c>
      <c r="M144" s="163">
        <v>0</v>
      </c>
      <c r="N144" s="163">
        <v>0.2</v>
      </c>
      <c r="O144" s="163">
        <v>13.513551285999998</v>
      </c>
      <c r="P144" s="163">
        <v>88.064882362120002</v>
      </c>
    </row>
    <row r="145" spans="1:16" ht="10.7" customHeight="1">
      <c r="A145" s="10" t="s">
        <v>355</v>
      </c>
      <c r="B145" s="163">
        <v>353.01155400208</v>
      </c>
      <c r="C145" s="163">
        <v>134.59911283308003</v>
      </c>
      <c r="D145" s="163">
        <v>5.5803485086200002</v>
      </c>
      <c r="E145" s="163">
        <v>117.57400752088002</v>
      </c>
      <c r="F145" s="163">
        <v>21.171411989880003</v>
      </c>
      <c r="G145" s="163">
        <v>0</v>
      </c>
      <c r="H145" s="163">
        <v>0</v>
      </c>
      <c r="I145" s="163">
        <v>0</v>
      </c>
      <c r="J145" s="163">
        <v>96.402595531000017</v>
      </c>
      <c r="K145" s="163">
        <v>100.83843364812</v>
      </c>
      <c r="L145" s="163">
        <v>0.08</v>
      </c>
      <c r="M145" s="163">
        <v>0</v>
      </c>
      <c r="N145" s="163">
        <v>0.3</v>
      </c>
      <c r="O145" s="163">
        <v>13.713551285999998</v>
      </c>
      <c r="P145" s="163">
        <v>86.744882362119995</v>
      </c>
    </row>
    <row r="146" spans="1:16" ht="10.7" customHeight="1">
      <c r="A146" s="10" t="s">
        <v>356</v>
      </c>
      <c r="B146" s="163">
        <v>369.63565947248998</v>
      </c>
      <c r="C146" s="163">
        <v>151.42629861980998</v>
      </c>
      <c r="D146" s="163">
        <v>6.3032935926299984</v>
      </c>
      <c r="E146" s="163">
        <v>119.14092720456001</v>
      </c>
      <c r="F146" s="163">
        <v>22.8552094458</v>
      </c>
      <c r="G146" s="163">
        <v>0</v>
      </c>
      <c r="H146" s="163">
        <v>0</v>
      </c>
      <c r="I146" s="163">
        <v>0</v>
      </c>
      <c r="J146" s="163">
        <v>96.285717758760001</v>
      </c>
      <c r="K146" s="163">
        <v>99.068433648120006</v>
      </c>
      <c r="L146" s="163">
        <v>0.25</v>
      </c>
      <c r="M146" s="163">
        <v>0</v>
      </c>
      <c r="N146" s="163">
        <v>0.4</v>
      </c>
      <c r="O146" s="163">
        <v>14.263551285999998</v>
      </c>
      <c r="P146" s="163">
        <v>84.154882362120006</v>
      </c>
    </row>
    <row r="147" spans="1:16" ht="10.7" customHeight="1">
      <c r="A147" s="10" t="s">
        <v>357</v>
      </c>
      <c r="B147" s="163">
        <v>360.80393779797998</v>
      </c>
      <c r="C147" s="163">
        <v>150.29250550218009</v>
      </c>
      <c r="D147" s="163">
        <v>5.0975490372900012</v>
      </c>
      <c r="E147" s="163">
        <v>112.42383864767997</v>
      </c>
      <c r="F147" s="163">
        <v>16.19654388156</v>
      </c>
      <c r="G147" s="163">
        <v>0</v>
      </c>
      <c r="H147" s="163">
        <v>0</v>
      </c>
      <c r="I147" s="163">
        <v>0</v>
      </c>
      <c r="J147" s="163">
        <v>96.227294766119982</v>
      </c>
      <c r="K147" s="163">
        <v>98.087593648119991</v>
      </c>
      <c r="L147" s="163">
        <v>0</v>
      </c>
      <c r="M147" s="163">
        <v>0.2</v>
      </c>
      <c r="N147" s="163">
        <v>0.63616000000000006</v>
      </c>
      <c r="O147" s="163">
        <v>14.276551285999998</v>
      </c>
      <c r="P147" s="163">
        <v>82.974882362119999</v>
      </c>
    </row>
    <row r="148" spans="1:16" ht="10.7" customHeight="1">
      <c r="A148" s="10" t="s">
        <v>358</v>
      </c>
      <c r="B148" s="163">
        <v>355.73226930712002</v>
      </c>
      <c r="C148" s="163">
        <v>144.22854155825001</v>
      </c>
      <c r="D148" s="163">
        <v>4.1817736359200008</v>
      </c>
      <c r="E148" s="163">
        <v>114.59868910074999</v>
      </c>
      <c r="F148" s="163">
        <v>18.471536298340002</v>
      </c>
      <c r="G148" s="163">
        <v>0</v>
      </c>
      <c r="H148" s="163">
        <v>0</v>
      </c>
      <c r="I148" s="163">
        <v>0</v>
      </c>
      <c r="J148" s="163">
        <v>96.127152802410009</v>
      </c>
      <c r="K148" s="163">
        <v>96.905038648119998</v>
      </c>
      <c r="L148" s="163">
        <v>0</v>
      </c>
      <c r="M148" s="163">
        <v>0.4</v>
      </c>
      <c r="N148" s="163">
        <v>0.6</v>
      </c>
      <c r="O148" s="163">
        <v>15.544596285999999</v>
      </c>
      <c r="P148" s="163">
        <v>80.360442362119997</v>
      </c>
    </row>
    <row r="149" spans="1:16" ht="10.7" customHeight="1">
      <c r="A149" s="11" t="s">
        <v>359</v>
      </c>
      <c r="B149" s="165">
        <v>387.67377466963006</v>
      </c>
      <c r="C149" s="165">
        <v>180.85007294940004</v>
      </c>
      <c r="D149" s="165">
        <v>6.3066204471600029</v>
      </c>
      <c r="E149" s="165">
        <v>108.14066307210997</v>
      </c>
      <c r="F149" s="165">
        <v>12.046170465550002</v>
      </c>
      <c r="G149" s="165">
        <v>0</v>
      </c>
      <c r="H149" s="165">
        <v>0</v>
      </c>
      <c r="I149" s="165">
        <v>0</v>
      </c>
      <c r="J149" s="165">
        <v>96.094492606559996</v>
      </c>
      <c r="K149" s="165">
        <v>98.683038648120004</v>
      </c>
      <c r="L149" s="165">
        <v>0</v>
      </c>
      <c r="M149" s="165">
        <v>0.15</v>
      </c>
      <c r="N149" s="165">
        <v>0.55000000000000004</v>
      </c>
      <c r="O149" s="165">
        <v>14.892596286000002</v>
      </c>
      <c r="P149" s="165">
        <v>83.090442362120001</v>
      </c>
    </row>
    <row r="150" spans="1:16" s="597" customFormat="1" ht="25.5" customHeight="1">
      <c r="A150" s="594" t="s">
        <v>1088</v>
      </c>
      <c r="B150" s="596"/>
      <c r="C150" s="596"/>
      <c r="D150" s="596"/>
      <c r="E150" s="596"/>
      <c r="F150" s="596"/>
      <c r="G150" s="596"/>
      <c r="H150" s="596"/>
      <c r="I150" s="596"/>
      <c r="J150" s="596"/>
      <c r="K150" s="596"/>
      <c r="L150" s="596"/>
      <c r="M150" s="596"/>
      <c r="N150" s="596"/>
      <c r="O150" s="596"/>
      <c r="P150" s="596"/>
    </row>
    <row r="151" spans="1:16" ht="10.7" customHeight="1">
      <c r="A151" s="10" t="s">
        <v>347</v>
      </c>
      <c r="B151" s="163">
        <v>1716.5092853624499</v>
      </c>
      <c r="C151" s="163">
        <v>895.21521089445991</v>
      </c>
      <c r="D151" s="163">
        <v>22.348142384639996</v>
      </c>
      <c r="E151" s="163">
        <v>495.8677859293</v>
      </c>
      <c r="F151" s="163">
        <v>14.724473137990008</v>
      </c>
      <c r="G151" s="163">
        <v>0</v>
      </c>
      <c r="H151" s="163">
        <v>0</v>
      </c>
      <c r="I151" s="163">
        <v>0</v>
      </c>
      <c r="J151" s="163">
        <v>481.14331282528002</v>
      </c>
      <c r="K151" s="163">
        <v>325.42628853869002</v>
      </c>
      <c r="L151" s="163">
        <v>0</v>
      </c>
      <c r="M151" s="163">
        <v>2.1349999999999998</v>
      </c>
      <c r="N151" s="163">
        <v>0.22</v>
      </c>
      <c r="O151" s="163">
        <v>79.224199999999996</v>
      </c>
      <c r="P151" s="163">
        <v>243.84708853869</v>
      </c>
    </row>
    <row r="152" spans="1:16" ht="10.7" customHeight="1">
      <c r="A152" s="10" t="s">
        <v>348</v>
      </c>
      <c r="B152" s="163">
        <v>1709.2971925148795</v>
      </c>
      <c r="C152" s="163">
        <v>836.51639659024977</v>
      </c>
      <c r="D152" s="163">
        <v>13.23718555734</v>
      </c>
      <c r="E152" s="163">
        <v>555.52670738593986</v>
      </c>
      <c r="F152" s="163">
        <v>14.316256647140005</v>
      </c>
      <c r="G152" s="163">
        <v>0</v>
      </c>
      <c r="H152" s="163">
        <v>0</v>
      </c>
      <c r="I152" s="163">
        <v>0</v>
      </c>
      <c r="J152" s="163">
        <v>541.21045074132007</v>
      </c>
      <c r="K152" s="163">
        <v>317.25408853868998</v>
      </c>
      <c r="L152" s="163">
        <v>0.5</v>
      </c>
      <c r="M152" s="163">
        <v>3.3</v>
      </c>
      <c r="N152" s="163">
        <v>0.5</v>
      </c>
      <c r="O152" s="163">
        <v>79.545000000000002</v>
      </c>
      <c r="P152" s="163">
        <v>233.40908853869001</v>
      </c>
    </row>
    <row r="153" spans="1:16" ht="10.7" customHeight="1">
      <c r="A153" s="10" t="s">
        <v>349</v>
      </c>
      <c r="B153" s="163">
        <v>1712.9534362325203</v>
      </c>
      <c r="C153" s="163">
        <v>837.08635437237047</v>
      </c>
      <c r="D153" s="163">
        <v>12.214887474060003</v>
      </c>
      <c r="E153" s="163">
        <v>531.31993448399999</v>
      </c>
      <c r="F153" s="163">
        <v>6.8981067994499989</v>
      </c>
      <c r="G153" s="163">
        <v>0</v>
      </c>
      <c r="H153" s="163">
        <v>0</v>
      </c>
      <c r="I153" s="163">
        <v>4.7203503518300005</v>
      </c>
      <c r="J153" s="163">
        <v>519.70147732707005</v>
      </c>
      <c r="K153" s="163">
        <v>344.54714737615001</v>
      </c>
      <c r="L153" s="163">
        <v>0.19</v>
      </c>
      <c r="M153" s="163">
        <v>2.1</v>
      </c>
      <c r="N153" s="163">
        <v>1.88</v>
      </c>
      <c r="O153" s="163">
        <v>69.844920598599998</v>
      </c>
      <c r="P153" s="163">
        <v>270.53222677755002</v>
      </c>
    </row>
    <row r="154" spans="1:16" ht="10.7" customHeight="1">
      <c r="A154" s="10" t="s">
        <v>350</v>
      </c>
      <c r="B154" s="163">
        <v>1576.2238190305297</v>
      </c>
      <c r="C154" s="163">
        <v>662.21092527670965</v>
      </c>
      <c r="D154" s="163">
        <v>13.702113325449998</v>
      </c>
      <c r="E154" s="163">
        <v>538.27808113142999</v>
      </c>
      <c r="F154" s="163">
        <v>6.4137759062599962</v>
      </c>
      <c r="G154" s="163">
        <v>0</v>
      </c>
      <c r="H154" s="163">
        <v>0</v>
      </c>
      <c r="I154" s="163">
        <v>4.5403500000000001</v>
      </c>
      <c r="J154" s="163">
        <v>527.32395519644001</v>
      </c>
      <c r="K154" s="163">
        <v>375.73481262239</v>
      </c>
      <c r="L154" s="163">
        <v>0.5</v>
      </c>
      <c r="M154" s="163">
        <v>1.1000000000000001</v>
      </c>
      <c r="N154" s="163">
        <v>0.76</v>
      </c>
      <c r="O154" s="163">
        <v>77.977000000000004</v>
      </c>
      <c r="P154" s="163">
        <v>295.39781262239001</v>
      </c>
    </row>
    <row r="155" spans="1:16" ht="10.7" customHeight="1">
      <c r="A155" s="10" t="s">
        <v>351</v>
      </c>
      <c r="B155" s="163">
        <v>1606.0044073819997</v>
      </c>
      <c r="C155" s="163">
        <v>676.14511233515975</v>
      </c>
      <c r="D155" s="163">
        <v>15.312225990329996</v>
      </c>
      <c r="E155" s="163">
        <v>550.02833242445013</v>
      </c>
      <c r="F155" s="163">
        <v>21.431069667109995</v>
      </c>
      <c r="G155" s="163">
        <v>0</v>
      </c>
      <c r="H155" s="163">
        <v>0</v>
      </c>
      <c r="I155" s="163">
        <v>0</v>
      </c>
      <c r="J155" s="163">
        <v>528.59726274828006</v>
      </c>
      <c r="K155" s="163">
        <v>379.83096262239002</v>
      </c>
      <c r="L155" s="163">
        <v>0</v>
      </c>
      <c r="M155" s="163">
        <v>1.1577999999999999</v>
      </c>
      <c r="N155" s="163">
        <v>25.23</v>
      </c>
      <c r="O155" s="163">
        <v>72.627049999999997</v>
      </c>
      <c r="P155" s="163">
        <v>280.81611262238999</v>
      </c>
    </row>
    <row r="156" spans="1:16" ht="10.7" customHeight="1">
      <c r="A156" s="10" t="s">
        <v>352</v>
      </c>
      <c r="B156" s="163">
        <v>1751.9410879041304</v>
      </c>
      <c r="C156" s="163">
        <v>746.64668371572009</v>
      </c>
      <c r="D156" s="163">
        <v>16.906105385760007</v>
      </c>
      <c r="E156" s="163">
        <v>632.77444156602007</v>
      </c>
      <c r="F156" s="163">
        <v>99.641908489769989</v>
      </c>
      <c r="G156" s="163">
        <v>0</v>
      </c>
      <c r="H156" s="163">
        <v>0</v>
      </c>
      <c r="I156" s="163">
        <v>0</v>
      </c>
      <c r="J156" s="163">
        <v>533.13253307624996</v>
      </c>
      <c r="K156" s="163">
        <v>372.51996262239004</v>
      </c>
      <c r="L156" s="163">
        <v>0</v>
      </c>
      <c r="M156" s="163">
        <v>1.1008</v>
      </c>
      <c r="N156" s="163">
        <v>25.2</v>
      </c>
      <c r="O156" s="163">
        <v>76.084050000000005</v>
      </c>
      <c r="P156" s="163">
        <v>270.13511262238995</v>
      </c>
    </row>
    <row r="157" spans="1:16" ht="10.7" customHeight="1">
      <c r="A157" s="10" t="s">
        <v>353</v>
      </c>
      <c r="B157" s="163">
        <v>1764.3597411996507</v>
      </c>
      <c r="C157" s="163">
        <v>764.67866948422034</v>
      </c>
      <c r="D157" s="163">
        <v>14.513153180079998</v>
      </c>
      <c r="E157" s="163">
        <v>557.36237409303999</v>
      </c>
      <c r="F157" s="163">
        <v>21.970229742109996</v>
      </c>
      <c r="G157" s="163">
        <v>0</v>
      </c>
      <c r="H157" s="163">
        <v>0</v>
      </c>
      <c r="I157" s="163">
        <v>0</v>
      </c>
      <c r="J157" s="163">
        <v>535.39214435093004</v>
      </c>
      <c r="K157" s="163">
        <v>442.31869762239</v>
      </c>
      <c r="L157" s="163">
        <v>0</v>
      </c>
      <c r="M157" s="163">
        <v>26.1008</v>
      </c>
      <c r="N157" s="163">
        <v>25.2</v>
      </c>
      <c r="O157" s="163">
        <v>81.891085000000004</v>
      </c>
      <c r="P157" s="163">
        <v>309.12681262238999</v>
      </c>
    </row>
    <row r="158" spans="1:16" ht="10.7" customHeight="1">
      <c r="A158" s="10" t="s">
        <v>354</v>
      </c>
      <c r="B158" s="163">
        <v>1997.4414141363102</v>
      </c>
      <c r="C158" s="163">
        <v>1000.41047980215</v>
      </c>
      <c r="D158" s="163">
        <v>15.348388614289997</v>
      </c>
      <c r="E158" s="163">
        <v>562.10567157053003</v>
      </c>
      <c r="F158" s="163">
        <v>27.184456115859962</v>
      </c>
      <c r="G158" s="163">
        <v>0</v>
      </c>
      <c r="H158" s="163">
        <v>0</v>
      </c>
      <c r="I158" s="163">
        <v>0</v>
      </c>
      <c r="J158" s="163">
        <v>534.92121545467012</v>
      </c>
      <c r="K158" s="163">
        <v>434.92526276363003</v>
      </c>
      <c r="L158" s="163">
        <v>0</v>
      </c>
      <c r="M158" s="163">
        <v>16.000799999999998</v>
      </c>
      <c r="N158" s="163">
        <v>4.2</v>
      </c>
      <c r="O158" s="163">
        <v>107.916115</v>
      </c>
      <c r="P158" s="163">
        <v>306.80834776363002</v>
      </c>
    </row>
    <row r="159" spans="1:16" ht="10.7" customHeight="1">
      <c r="A159" s="10" t="s">
        <v>355</v>
      </c>
      <c r="B159" s="163">
        <v>2262.9576183946606</v>
      </c>
      <c r="C159" s="163">
        <v>1282.3184622820404</v>
      </c>
      <c r="D159" s="163">
        <v>15.184752209520004</v>
      </c>
      <c r="E159" s="163">
        <v>537.43189334898989</v>
      </c>
      <c r="F159" s="163">
        <v>3.1678263142599947</v>
      </c>
      <c r="G159" s="163">
        <v>0</v>
      </c>
      <c r="H159" s="163">
        <v>0</v>
      </c>
      <c r="I159" s="163">
        <v>0</v>
      </c>
      <c r="J159" s="163">
        <v>534.26406703473003</v>
      </c>
      <c r="K159" s="163">
        <v>443.20726276363001</v>
      </c>
      <c r="L159" s="163">
        <v>0.183</v>
      </c>
      <c r="M159" s="163">
        <v>0.4708</v>
      </c>
      <c r="N159" s="163">
        <v>14.95</v>
      </c>
      <c r="O159" s="163">
        <v>114.29811500000001</v>
      </c>
      <c r="P159" s="163">
        <v>313.30534776363004</v>
      </c>
    </row>
    <row r="160" spans="1:16" ht="10.7" customHeight="1">
      <c r="A160" s="10" t="s">
        <v>356</v>
      </c>
      <c r="B160" s="163">
        <v>2152.4967823663196</v>
      </c>
      <c r="C160" s="163">
        <v>1205.06360782201</v>
      </c>
      <c r="D160" s="163">
        <v>13.886137138599999</v>
      </c>
      <c r="E160" s="163">
        <v>537.57587250961001</v>
      </c>
      <c r="F160" s="163">
        <v>5.3574790578099956</v>
      </c>
      <c r="G160" s="163">
        <v>0</v>
      </c>
      <c r="H160" s="163">
        <v>0</v>
      </c>
      <c r="I160" s="163">
        <v>0</v>
      </c>
      <c r="J160" s="163">
        <v>532.21839345180001</v>
      </c>
      <c r="K160" s="163">
        <v>409.85730203470001</v>
      </c>
      <c r="L160" s="163">
        <v>0.5</v>
      </c>
      <c r="M160" s="163">
        <v>0.47</v>
      </c>
      <c r="N160" s="163">
        <v>14.3</v>
      </c>
      <c r="O160" s="163">
        <v>73.512115000000009</v>
      </c>
      <c r="P160" s="163">
        <v>321.07518703469998</v>
      </c>
    </row>
    <row r="161" spans="1:16" ht="10.7" customHeight="1">
      <c r="A161" s="10" t="s">
        <v>357</v>
      </c>
      <c r="B161" s="163">
        <v>2065.45321718591</v>
      </c>
      <c r="C161" s="163">
        <v>1119.8735549652399</v>
      </c>
      <c r="D161" s="163">
        <v>12.362346280140001</v>
      </c>
      <c r="E161" s="163">
        <v>539.58036018597011</v>
      </c>
      <c r="F161" s="163">
        <v>8.0448326103699994</v>
      </c>
      <c r="G161" s="163">
        <v>0</v>
      </c>
      <c r="H161" s="163">
        <v>0</v>
      </c>
      <c r="I161" s="163">
        <v>0</v>
      </c>
      <c r="J161" s="163">
        <v>531.53552757559999</v>
      </c>
      <c r="K161" s="163">
        <v>405.99930203470001</v>
      </c>
      <c r="L161" s="163">
        <v>0</v>
      </c>
      <c r="M161" s="163">
        <v>1.17</v>
      </c>
      <c r="N161" s="163">
        <v>11.5</v>
      </c>
      <c r="O161" s="163">
        <v>110.612115</v>
      </c>
      <c r="P161" s="163">
        <v>282.71718703470003</v>
      </c>
    </row>
    <row r="162" spans="1:16" ht="10.7" customHeight="1">
      <c r="A162" s="10" t="s">
        <v>358</v>
      </c>
      <c r="B162" s="163">
        <v>1759.5143816698401</v>
      </c>
      <c r="C162" s="163">
        <v>813.24472798367992</v>
      </c>
      <c r="D162" s="163">
        <v>11.781502157950003</v>
      </c>
      <c r="E162" s="163">
        <v>543.50041665146</v>
      </c>
      <c r="F162" s="163">
        <v>12.380936782690009</v>
      </c>
      <c r="G162" s="163">
        <v>0</v>
      </c>
      <c r="H162" s="163">
        <v>0</v>
      </c>
      <c r="I162" s="163">
        <v>0</v>
      </c>
      <c r="J162" s="163">
        <v>531.11947986876999</v>
      </c>
      <c r="K162" s="163">
        <v>402.76923703469998</v>
      </c>
      <c r="L162" s="163">
        <v>0</v>
      </c>
      <c r="M162" s="163">
        <v>1.66</v>
      </c>
      <c r="N162" s="163">
        <v>12.2</v>
      </c>
      <c r="O162" s="163">
        <v>101.21211500000001</v>
      </c>
      <c r="P162" s="163">
        <v>287.69712203469999</v>
      </c>
    </row>
    <row r="163" spans="1:16" ht="10.7" customHeight="1">
      <c r="A163" s="10" t="s">
        <v>359</v>
      </c>
      <c r="B163" s="163">
        <v>1786.0729603109496</v>
      </c>
      <c r="C163" s="163">
        <v>874.64484859318986</v>
      </c>
      <c r="D163" s="163">
        <v>14.412915289229998</v>
      </c>
      <c r="E163" s="163">
        <v>534.39792992253001</v>
      </c>
      <c r="F163" s="163">
        <v>1.6446940069399958</v>
      </c>
      <c r="G163" s="163">
        <v>0</v>
      </c>
      <c r="H163" s="163">
        <v>0</v>
      </c>
      <c r="I163" s="163">
        <v>0</v>
      </c>
      <c r="J163" s="163">
        <v>532.75323591559004</v>
      </c>
      <c r="K163" s="163">
        <v>377.03018179522996</v>
      </c>
      <c r="L163" s="163">
        <v>0</v>
      </c>
      <c r="M163" s="163">
        <v>1.55</v>
      </c>
      <c r="N163" s="163">
        <v>3.68</v>
      </c>
      <c r="O163" s="163">
        <v>61.774900000000002</v>
      </c>
      <c r="P163" s="163">
        <v>310.02528179523</v>
      </c>
    </row>
    <row r="164" spans="1:16" s="597" customFormat="1" ht="25.5" customHeight="1">
      <c r="A164" s="594" t="s">
        <v>1089</v>
      </c>
      <c r="B164" s="596"/>
      <c r="C164" s="596"/>
      <c r="D164" s="596"/>
      <c r="E164" s="596"/>
      <c r="F164" s="596"/>
      <c r="G164" s="596"/>
      <c r="H164" s="596"/>
      <c r="I164" s="596"/>
      <c r="J164" s="596"/>
      <c r="K164" s="596"/>
      <c r="L164" s="596"/>
      <c r="M164" s="596"/>
      <c r="N164" s="596"/>
      <c r="O164" s="596"/>
      <c r="P164" s="596"/>
    </row>
    <row r="165" spans="1:16" ht="10.7" customHeight="1">
      <c r="A165" s="10" t="s">
        <v>347</v>
      </c>
      <c r="B165" s="163">
        <v>1104.1535298110998</v>
      </c>
      <c r="C165" s="163">
        <v>481.19921888380986</v>
      </c>
      <c r="D165" s="163">
        <v>18.74378618985001</v>
      </c>
      <c r="E165" s="163">
        <v>321.07759244258995</v>
      </c>
      <c r="F165" s="163">
        <v>6.1756511452000007</v>
      </c>
      <c r="G165" s="163">
        <v>0</v>
      </c>
      <c r="H165" s="163">
        <v>0</v>
      </c>
      <c r="I165" s="163">
        <v>0.30066135999999999</v>
      </c>
      <c r="J165" s="163">
        <v>314.60128127428999</v>
      </c>
      <c r="K165" s="163">
        <v>301.87671848470001</v>
      </c>
      <c r="L165" s="163">
        <v>0</v>
      </c>
      <c r="M165" s="163">
        <v>0.30269999999999997</v>
      </c>
      <c r="N165" s="163">
        <v>5.72105</v>
      </c>
      <c r="O165" s="163">
        <v>49.800177166389901</v>
      </c>
      <c r="P165" s="163">
        <v>246.05279216678022</v>
      </c>
    </row>
    <row r="166" spans="1:16" ht="10.7" customHeight="1">
      <c r="A166" s="10" t="s">
        <v>348</v>
      </c>
      <c r="B166" s="163">
        <v>1052.75282288671</v>
      </c>
      <c r="C166" s="163">
        <v>425.86061279639017</v>
      </c>
      <c r="D166" s="163">
        <v>11.492344282979998</v>
      </c>
      <c r="E166" s="163">
        <v>354.38141331798988</v>
      </c>
      <c r="F166" s="163">
        <v>5.7804486413899969</v>
      </c>
      <c r="G166" s="163">
        <v>0</v>
      </c>
      <c r="H166" s="163">
        <v>0</v>
      </c>
      <c r="I166" s="163">
        <v>0.30074635999999999</v>
      </c>
      <c r="J166" s="163">
        <v>348.30021830879002</v>
      </c>
      <c r="K166" s="163">
        <v>272.51079677233002</v>
      </c>
      <c r="L166" s="163">
        <v>2</v>
      </c>
      <c r="M166" s="163">
        <v>3.5</v>
      </c>
      <c r="N166" s="163">
        <v>6.26105</v>
      </c>
      <c r="O166" s="163">
        <v>74.192177166389897</v>
      </c>
      <c r="P166" s="163">
        <v>186.55756960578017</v>
      </c>
    </row>
    <row r="167" spans="1:16" ht="10.7" customHeight="1">
      <c r="A167" s="10" t="s">
        <v>349</v>
      </c>
      <c r="B167" s="163">
        <v>1023.04627536532</v>
      </c>
      <c r="C167" s="163">
        <v>378.29425204651005</v>
      </c>
      <c r="D167" s="163">
        <v>10.103898588969999</v>
      </c>
      <c r="E167" s="163">
        <v>351.44437742447985</v>
      </c>
      <c r="F167" s="163">
        <v>4.20219146113</v>
      </c>
      <c r="G167" s="163">
        <v>0</v>
      </c>
      <c r="H167" s="163">
        <v>0</v>
      </c>
      <c r="I167" s="163">
        <v>0.30074635999999999</v>
      </c>
      <c r="J167" s="163">
        <v>346.94143959638001</v>
      </c>
      <c r="K167" s="163">
        <v>293.30764589432999</v>
      </c>
      <c r="L167" s="163">
        <v>1</v>
      </c>
      <c r="M167" s="163">
        <v>0.7</v>
      </c>
      <c r="N167" s="163">
        <v>2.03105</v>
      </c>
      <c r="O167" s="163">
        <v>97.441177166389892</v>
      </c>
      <c r="P167" s="163">
        <v>192.13541872778021</v>
      </c>
    </row>
    <row r="168" spans="1:16" ht="10.7" customHeight="1">
      <c r="A168" s="10" t="s">
        <v>350</v>
      </c>
      <c r="B168" s="163">
        <v>1076.4877236827501</v>
      </c>
      <c r="C168" s="163">
        <v>404.14205125495016</v>
      </c>
      <c r="D168" s="163">
        <v>9.4706941580999988</v>
      </c>
      <c r="E168" s="163">
        <v>384.47407653346994</v>
      </c>
      <c r="F168" s="163">
        <v>5.5242435930799934</v>
      </c>
      <c r="G168" s="163">
        <v>0</v>
      </c>
      <c r="H168" s="163">
        <v>0</v>
      </c>
      <c r="I168" s="163">
        <v>1.304484384</v>
      </c>
      <c r="J168" s="163">
        <v>377.64534859830997</v>
      </c>
      <c r="K168" s="163">
        <v>287.87159589433003</v>
      </c>
      <c r="L168" s="163">
        <v>1.2</v>
      </c>
      <c r="M168" s="163">
        <v>0</v>
      </c>
      <c r="N168" s="163">
        <v>5.33</v>
      </c>
      <c r="O168" s="163">
        <v>89.781177166389895</v>
      </c>
      <c r="P168" s="163">
        <v>191.56041872778019</v>
      </c>
    </row>
    <row r="169" spans="1:16" ht="10.7" customHeight="1">
      <c r="A169" s="10" t="s">
        <v>351</v>
      </c>
      <c r="B169" s="163">
        <v>1078.2589556970802</v>
      </c>
      <c r="C169" s="163">
        <v>433.50918228479003</v>
      </c>
      <c r="D169" s="163">
        <v>10.0565581229</v>
      </c>
      <c r="E169" s="163">
        <v>366.83709418495999</v>
      </c>
      <c r="F169" s="163">
        <v>5.7656855233899975</v>
      </c>
      <c r="G169" s="163">
        <v>0</v>
      </c>
      <c r="H169" s="163">
        <v>0</v>
      </c>
      <c r="I169" s="163">
        <v>0.95470294600000005</v>
      </c>
      <c r="J169" s="163">
        <v>360.11670571025007</v>
      </c>
      <c r="K169" s="163">
        <v>277.91267922733005</v>
      </c>
      <c r="L169" s="163">
        <v>0</v>
      </c>
      <c r="M169" s="163">
        <v>8.5000000000000006E-2</v>
      </c>
      <c r="N169" s="163">
        <v>4.4000000000000004</v>
      </c>
      <c r="O169" s="163">
        <v>89.4011771663899</v>
      </c>
      <c r="P169" s="163">
        <v>184.02650206078019</v>
      </c>
    </row>
    <row r="170" spans="1:16" ht="10.7" customHeight="1">
      <c r="A170" s="10" t="s">
        <v>352</v>
      </c>
      <c r="B170" s="163">
        <v>1179.88132873379</v>
      </c>
      <c r="C170" s="163">
        <v>541.67464194078002</v>
      </c>
      <c r="D170" s="163">
        <v>10.403213302389997</v>
      </c>
      <c r="E170" s="163">
        <v>365.42685756568</v>
      </c>
      <c r="F170" s="163">
        <v>7.2962918553199998</v>
      </c>
      <c r="G170" s="163">
        <v>0</v>
      </c>
      <c r="H170" s="163">
        <v>0</v>
      </c>
      <c r="I170" s="163">
        <v>1.304823896</v>
      </c>
      <c r="J170" s="163">
        <v>356.82574181436001</v>
      </c>
      <c r="K170" s="163">
        <v>272.77982922732997</v>
      </c>
      <c r="L170" s="163">
        <v>2</v>
      </c>
      <c r="M170" s="163">
        <v>0.23669999999999999</v>
      </c>
      <c r="N170" s="163">
        <v>2.6</v>
      </c>
      <c r="O170" s="163">
        <v>87.49162716638989</v>
      </c>
      <c r="P170" s="163">
        <v>180.45150206094007</v>
      </c>
    </row>
    <row r="171" spans="1:16" ht="10.7" customHeight="1">
      <c r="A171" s="10" t="s">
        <v>353</v>
      </c>
      <c r="B171" s="163">
        <v>1308.8631898394301</v>
      </c>
      <c r="C171" s="163">
        <v>648.71912019442016</v>
      </c>
      <c r="D171" s="163">
        <v>9.3873850838999982</v>
      </c>
      <c r="E171" s="163">
        <v>364.59140708467993</v>
      </c>
      <c r="F171" s="163">
        <v>6.8348603835600077</v>
      </c>
      <c r="G171" s="163">
        <v>0</v>
      </c>
      <c r="H171" s="163">
        <v>0</v>
      </c>
      <c r="I171" s="163">
        <v>0.80498989600000004</v>
      </c>
      <c r="J171" s="163">
        <v>356.95155680512005</v>
      </c>
      <c r="K171" s="163">
        <v>295.55266256033002</v>
      </c>
      <c r="L171" s="163">
        <v>1</v>
      </c>
      <c r="M171" s="163">
        <v>0.60170000000000001</v>
      </c>
      <c r="N171" s="163">
        <v>6.27</v>
      </c>
      <c r="O171" s="163">
        <v>84.755127166389897</v>
      </c>
      <c r="P171" s="163">
        <v>202.9258353939401</v>
      </c>
    </row>
    <row r="172" spans="1:16" ht="10.7" customHeight="1">
      <c r="A172" s="10" t="s">
        <v>354</v>
      </c>
      <c r="B172" s="163">
        <v>1236.7141229198899</v>
      </c>
      <c r="C172" s="163">
        <v>581.54445813557993</v>
      </c>
      <c r="D172" s="163">
        <v>10.989632514499997</v>
      </c>
      <c r="E172" s="163">
        <v>367.05171222297997</v>
      </c>
      <c r="F172" s="163">
        <v>3.2437720539500066</v>
      </c>
      <c r="G172" s="163">
        <v>0</v>
      </c>
      <c r="H172" s="163">
        <v>0</v>
      </c>
      <c r="I172" s="163">
        <v>0.30502189600000001</v>
      </c>
      <c r="J172" s="163">
        <v>363.5029182730301</v>
      </c>
      <c r="K172" s="163">
        <v>288.11795256133001</v>
      </c>
      <c r="L172" s="163">
        <v>0.5</v>
      </c>
      <c r="M172" s="163">
        <v>1.0067000000000002</v>
      </c>
      <c r="N172" s="163">
        <v>5.9784899999999999</v>
      </c>
      <c r="O172" s="163">
        <v>90.420127166389889</v>
      </c>
      <c r="P172" s="163">
        <v>190.21263539478019</v>
      </c>
    </row>
    <row r="173" spans="1:16" ht="10.7" customHeight="1">
      <c r="A173" s="10" t="s">
        <v>355</v>
      </c>
      <c r="B173" s="163">
        <v>1239.5987868396803</v>
      </c>
      <c r="C173" s="163">
        <v>554.61641401985025</v>
      </c>
      <c r="D173" s="163">
        <v>9.8843653740500006</v>
      </c>
      <c r="E173" s="163">
        <v>360.70271777049987</v>
      </c>
      <c r="F173" s="163">
        <v>4.9235548193799996</v>
      </c>
      <c r="G173" s="163">
        <v>0</v>
      </c>
      <c r="H173" s="163">
        <v>0</v>
      </c>
      <c r="I173" s="163">
        <v>0.80463889600000005</v>
      </c>
      <c r="J173" s="163">
        <v>354.97452405511996</v>
      </c>
      <c r="K173" s="163">
        <v>324.27965504933002</v>
      </c>
      <c r="L173" s="163">
        <v>0</v>
      </c>
      <c r="M173" s="163">
        <v>3.855</v>
      </c>
      <c r="N173" s="163">
        <v>5.92049</v>
      </c>
      <c r="O173" s="163">
        <v>105.6939471663899</v>
      </c>
      <c r="P173" s="163">
        <v>208.81021788278022</v>
      </c>
    </row>
    <row r="174" spans="1:16" ht="10.7" customHeight="1">
      <c r="A174" s="10" t="s">
        <v>356</v>
      </c>
      <c r="B174" s="163">
        <v>1188.0770676554</v>
      </c>
      <c r="C174" s="163">
        <v>522.39210508420979</v>
      </c>
      <c r="D174" s="163">
        <v>10.277474629190003</v>
      </c>
      <c r="E174" s="163">
        <v>377.29029718885994</v>
      </c>
      <c r="F174" s="163">
        <v>22.098027962660005</v>
      </c>
      <c r="G174" s="163">
        <v>0</v>
      </c>
      <c r="H174" s="163">
        <v>0</v>
      </c>
      <c r="I174" s="163">
        <v>0.80145716</v>
      </c>
      <c r="J174" s="163">
        <v>354.3908120662</v>
      </c>
      <c r="K174" s="163">
        <v>288.39466538233</v>
      </c>
      <c r="L174" s="163">
        <v>2.2999999999999998</v>
      </c>
      <c r="M174" s="163">
        <v>3</v>
      </c>
      <c r="N174" s="163">
        <v>14.47</v>
      </c>
      <c r="O174" s="163">
        <v>74.233127166389892</v>
      </c>
      <c r="P174" s="163">
        <v>194.3915382159401</v>
      </c>
    </row>
    <row r="175" spans="1:16" ht="10.7" customHeight="1">
      <c r="A175" s="10" t="s">
        <v>357</v>
      </c>
      <c r="B175" s="163">
        <v>1180.25918230964</v>
      </c>
      <c r="C175" s="163">
        <v>541.06344811423003</v>
      </c>
      <c r="D175" s="163">
        <v>8.8065441250199985</v>
      </c>
      <c r="E175" s="163">
        <v>371.62073548007987</v>
      </c>
      <c r="F175" s="163">
        <v>16.764454100750008</v>
      </c>
      <c r="G175" s="163">
        <v>0</v>
      </c>
      <c r="H175" s="163">
        <v>0.10612260793000002</v>
      </c>
      <c r="I175" s="163">
        <v>1.2</v>
      </c>
      <c r="J175" s="163">
        <v>353.55015877139999</v>
      </c>
      <c r="K175" s="163">
        <v>267.57499871533003</v>
      </c>
      <c r="L175" s="163">
        <v>0</v>
      </c>
      <c r="M175" s="163">
        <v>2</v>
      </c>
      <c r="N175" s="163">
        <v>15.895</v>
      </c>
      <c r="O175" s="163">
        <v>57.337127166389898</v>
      </c>
      <c r="P175" s="163">
        <v>192.34287154894011</v>
      </c>
    </row>
    <row r="176" spans="1:16" ht="10.7" customHeight="1">
      <c r="A176" s="10" t="s">
        <v>358</v>
      </c>
      <c r="B176" s="163">
        <v>1130.6140429557599</v>
      </c>
      <c r="C176" s="163">
        <v>517.17895653389007</v>
      </c>
      <c r="D176" s="163">
        <v>7.7133913686000009</v>
      </c>
      <c r="E176" s="163">
        <v>367.18189259453999</v>
      </c>
      <c r="F176" s="163">
        <v>11.724920717229994</v>
      </c>
      <c r="G176" s="163">
        <v>0</v>
      </c>
      <c r="H176" s="163">
        <v>0.15237104319</v>
      </c>
      <c r="I176" s="163">
        <v>2.2999999999999998</v>
      </c>
      <c r="J176" s="163">
        <v>353.00460083411997</v>
      </c>
      <c r="K176" s="163">
        <v>246.25319382733002</v>
      </c>
      <c r="L176" s="163">
        <v>1.33</v>
      </c>
      <c r="M176" s="163">
        <v>0</v>
      </c>
      <c r="N176" s="163">
        <v>4.2530000000000001</v>
      </c>
      <c r="O176" s="163">
        <v>54.803127166389892</v>
      </c>
      <c r="P176" s="163">
        <v>185.86706666094008</v>
      </c>
    </row>
    <row r="177" spans="1:16" ht="10.7" customHeight="1">
      <c r="A177" s="11" t="s">
        <v>359</v>
      </c>
      <c r="B177" s="165">
        <v>1213.22333745481</v>
      </c>
      <c r="C177" s="165">
        <v>629.08506335507013</v>
      </c>
      <c r="D177" s="165">
        <v>10.543976911530002</v>
      </c>
      <c r="E177" s="165">
        <v>360.88318027340995</v>
      </c>
      <c r="F177" s="165">
        <v>4.8793352955199873</v>
      </c>
      <c r="G177" s="165">
        <v>0</v>
      </c>
      <c r="H177" s="165">
        <v>1.8151599999999997E-3</v>
      </c>
      <c r="I177" s="165">
        <v>3.3</v>
      </c>
      <c r="J177" s="165">
        <v>352.70202981788998</v>
      </c>
      <c r="K177" s="165">
        <v>223.25509382633001</v>
      </c>
      <c r="L177" s="165">
        <v>1.6</v>
      </c>
      <c r="M177" s="165">
        <v>0</v>
      </c>
      <c r="N177" s="165">
        <v>6.0259999999999998</v>
      </c>
      <c r="O177" s="165">
        <v>55.441527166389896</v>
      </c>
      <c r="P177" s="165">
        <v>160.1875666599401</v>
      </c>
    </row>
    <row r="178" spans="1:16" s="597" customFormat="1" ht="25.5" customHeight="1">
      <c r="A178" s="594" t="s">
        <v>1090</v>
      </c>
      <c r="B178" s="596"/>
      <c r="C178" s="596"/>
      <c r="D178" s="596"/>
      <c r="E178" s="596"/>
      <c r="F178" s="596"/>
      <c r="G178" s="596"/>
      <c r="H178" s="596"/>
      <c r="I178" s="596"/>
      <c r="J178" s="596"/>
      <c r="K178" s="596"/>
      <c r="L178" s="596"/>
      <c r="M178" s="596"/>
      <c r="N178" s="596"/>
      <c r="O178" s="596"/>
      <c r="P178" s="596"/>
    </row>
    <row r="179" spans="1:16" ht="10.7" customHeight="1">
      <c r="A179" s="10" t="s">
        <v>347</v>
      </c>
      <c r="B179" s="163">
        <v>667.69510206745019</v>
      </c>
      <c r="C179" s="163">
        <v>295.79117951058015</v>
      </c>
      <c r="D179" s="163">
        <v>10.42355696584</v>
      </c>
      <c r="E179" s="163">
        <v>160.13897361961</v>
      </c>
      <c r="F179" s="163">
        <v>8.4123435257299999</v>
      </c>
      <c r="G179" s="163">
        <v>0</v>
      </c>
      <c r="H179" s="163">
        <v>0</v>
      </c>
      <c r="I179" s="163">
        <v>0</v>
      </c>
      <c r="J179" s="163">
        <v>151.72662892240999</v>
      </c>
      <c r="K179" s="163">
        <v>211.76494893726002</v>
      </c>
      <c r="L179" s="163">
        <v>0</v>
      </c>
      <c r="M179" s="163">
        <v>0</v>
      </c>
      <c r="N179" s="163">
        <v>13.5709</v>
      </c>
      <c r="O179" s="163">
        <v>47.636024726030001</v>
      </c>
      <c r="P179" s="163">
        <v>150.55802399897001</v>
      </c>
    </row>
    <row r="180" spans="1:16" ht="10.7" customHeight="1">
      <c r="A180" s="10" t="s">
        <v>348</v>
      </c>
      <c r="B180" s="163">
        <v>633.98745987699999</v>
      </c>
      <c r="C180" s="163">
        <v>241.03237422848994</v>
      </c>
      <c r="D180" s="163">
        <v>7.1204041933299989</v>
      </c>
      <c r="E180" s="163">
        <v>181.04592876025001</v>
      </c>
      <c r="F180" s="163">
        <v>8.4801308786699998</v>
      </c>
      <c r="G180" s="163">
        <v>0</v>
      </c>
      <c r="H180" s="163">
        <v>0</v>
      </c>
      <c r="I180" s="163">
        <v>0</v>
      </c>
      <c r="J180" s="163">
        <v>172.56579788157998</v>
      </c>
      <c r="K180" s="163">
        <v>211.90915688826001</v>
      </c>
      <c r="L180" s="163">
        <v>1.4</v>
      </c>
      <c r="M180" s="163">
        <v>1.5</v>
      </c>
      <c r="N180" s="163">
        <v>11.120899999999999</v>
      </c>
      <c r="O180" s="163">
        <v>53.646024726029999</v>
      </c>
      <c r="P180" s="163">
        <v>144.24223216096982</v>
      </c>
    </row>
    <row r="181" spans="1:16" ht="10.7" customHeight="1">
      <c r="A181" s="10" t="s">
        <v>349</v>
      </c>
      <c r="B181" s="163">
        <v>607.55884177028997</v>
      </c>
      <c r="C181" s="163">
        <v>218.78057182762993</v>
      </c>
      <c r="D181" s="163">
        <v>6.2686300284999978</v>
      </c>
      <c r="E181" s="163">
        <v>176.68283481739999</v>
      </c>
      <c r="F181" s="163">
        <v>5.2413523887300011</v>
      </c>
      <c r="G181" s="163">
        <v>0</v>
      </c>
      <c r="H181" s="163">
        <v>0</v>
      </c>
      <c r="I181" s="163">
        <v>0</v>
      </c>
      <c r="J181" s="163">
        <v>171.44148242867001</v>
      </c>
      <c r="K181" s="163">
        <v>212.09543512526</v>
      </c>
      <c r="L181" s="163">
        <v>0.7</v>
      </c>
      <c r="M181" s="163">
        <v>2.5499999999999998</v>
      </c>
      <c r="N181" s="163">
        <v>1.3209000000000002</v>
      </c>
      <c r="O181" s="163">
        <v>55.71602472603</v>
      </c>
      <c r="P181" s="163">
        <v>151.80851039797</v>
      </c>
    </row>
    <row r="182" spans="1:16" ht="10.7" customHeight="1">
      <c r="A182" s="10" t="s">
        <v>350</v>
      </c>
      <c r="B182" s="163">
        <v>628.35439130735006</v>
      </c>
      <c r="C182" s="163">
        <v>235.72950385546</v>
      </c>
      <c r="D182" s="163">
        <v>5.0076973651900003</v>
      </c>
      <c r="E182" s="163">
        <v>182.00441187062998</v>
      </c>
      <c r="F182" s="163">
        <v>3.536876965949999</v>
      </c>
      <c r="G182" s="163">
        <v>0</v>
      </c>
      <c r="H182" s="163">
        <v>0</v>
      </c>
      <c r="I182" s="163">
        <v>0</v>
      </c>
      <c r="J182" s="163">
        <v>178.46753490467998</v>
      </c>
      <c r="K182" s="163">
        <v>210.62047558126002</v>
      </c>
      <c r="L182" s="163">
        <v>1.7</v>
      </c>
      <c r="M182" s="163">
        <v>1</v>
      </c>
      <c r="N182" s="163">
        <v>0.1</v>
      </c>
      <c r="O182" s="163">
        <v>52.382689726030002</v>
      </c>
      <c r="P182" s="163">
        <v>155.43778585397001</v>
      </c>
    </row>
    <row r="183" spans="1:16" ht="10.7" customHeight="1">
      <c r="A183" s="10" t="s">
        <v>351</v>
      </c>
      <c r="B183" s="163">
        <v>624.78585439325991</v>
      </c>
      <c r="C183" s="163">
        <v>246.84870811793999</v>
      </c>
      <c r="D183" s="163">
        <v>5.8018428240599995</v>
      </c>
      <c r="E183" s="163">
        <v>182.20883197158997</v>
      </c>
      <c r="F183" s="163">
        <v>4.2102644844799988</v>
      </c>
      <c r="G183" s="163">
        <v>0</v>
      </c>
      <c r="H183" s="163">
        <v>0</v>
      </c>
      <c r="I183" s="163">
        <v>0</v>
      </c>
      <c r="J183" s="163">
        <v>177.99856748710997</v>
      </c>
      <c r="K183" s="163">
        <v>195.72831430372997</v>
      </c>
      <c r="L183" s="163">
        <v>1.0023753424699999</v>
      </c>
      <c r="M183" s="163">
        <v>1.19</v>
      </c>
      <c r="N183" s="163">
        <v>0.9</v>
      </c>
      <c r="O183" s="163">
        <v>49.304689726030006</v>
      </c>
      <c r="P183" s="163">
        <v>143.33124923397</v>
      </c>
    </row>
    <row r="184" spans="1:16" ht="10.7" customHeight="1">
      <c r="A184" s="10" t="s">
        <v>352</v>
      </c>
      <c r="B184" s="163">
        <v>629.2229410458001</v>
      </c>
      <c r="C184" s="163">
        <v>254.47642561212007</v>
      </c>
      <c r="D184" s="163">
        <v>6.0108158211599987</v>
      </c>
      <c r="E184" s="163">
        <v>183.42221309242001</v>
      </c>
      <c r="F184" s="163">
        <v>5.9797901107799998</v>
      </c>
      <c r="G184" s="163">
        <v>0</v>
      </c>
      <c r="H184" s="163">
        <v>0</v>
      </c>
      <c r="I184" s="163">
        <v>0</v>
      </c>
      <c r="J184" s="163">
        <v>177.44242298163999</v>
      </c>
      <c r="K184" s="163">
        <v>191.32430234126002</v>
      </c>
      <c r="L184" s="163">
        <v>0.9</v>
      </c>
      <c r="M184" s="163">
        <v>0.49</v>
      </c>
      <c r="N184" s="163">
        <v>1.1000000000000001</v>
      </c>
      <c r="O184" s="163">
        <v>43.004689726030001</v>
      </c>
      <c r="P184" s="163">
        <v>145.82961261397</v>
      </c>
    </row>
    <row r="185" spans="1:16" ht="10.7" customHeight="1">
      <c r="A185" s="10" t="s">
        <v>353</v>
      </c>
      <c r="B185" s="163">
        <v>660.87383334273011</v>
      </c>
      <c r="C185" s="163">
        <v>293.24949258084001</v>
      </c>
      <c r="D185" s="163">
        <v>5.2462962942900004</v>
      </c>
      <c r="E185" s="163">
        <v>180.56944499362999</v>
      </c>
      <c r="F185" s="163">
        <v>1.9045490980099999</v>
      </c>
      <c r="G185" s="163">
        <v>0</v>
      </c>
      <c r="H185" s="163">
        <v>0</v>
      </c>
      <c r="I185" s="163">
        <v>0</v>
      </c>
      <c r="J185" s="163">
        <v>178.66489589561999</v>
      </c>
      <c r="K185" s="163">
        <v>187.05489576826</v>
      </c>
      <c r="L185" s="163">
        <v>0.5</v>
      </c>
      <c r="M185" s="163">
        <v>1.6</v>
      </c>
      <c r="N185" s="163">
        <v>1.405</v>
      </c>
      <c r="O185" s="163">
        <v>39.624689726030006</v>
      </c>
      <c r="P185" s="163">
        <v>143.92520604096998</v>
      </c>
    </row>
    <row r="186" spans="1:16" ht="10.7" customHeight="1">
      <c r="A186" s="10" t="s">
        <v>354</v>
      </c>
      <c r="B186" s="163">
        <v>658.22822305948011</v>
      </c>
      <c r="C186" s="163">
        <v>291.86484120460011</v>
      </c>
      <c r="D186" s="163">
        <v>5.6392051839900006</v>
      </c>
      <c r="E186" s="163">
        <v>179.91835603961999</v>
      </c>
      <c r="F186" s="163">
        <v>1.3881768754699988</v>
      </c>
      <c r="G186" s="163">
        <v>0</v>
      </c>
      <c r="H186" s="163">
        <v>0</v>
      </c>
      <c r="I186" s="163">
        <v>0</v>
      </c>
      <c r="J186" s="163">
        <v>178.53017916415004</v>
      </c>
      <c r="K186" s="163">
        <v>186.44502581526001</v>
      </c>
      <c r="L186" s="163">
        <v>0</v>
      </c>
      <c r="M186" s="163">
        <v>1</v>
      </c>
      <c r="N186" s="163">
        <v>0.73</v>
      </c>
      <c r="O186" s="163">
        <v>42.649689726030005</v>
      </c>
      <c r="P186" s="163">
        <v>142.06533608797</v>
      </c>
    </row>
    <row r="187" spans="1:16" ht="10.7" customHeight="1">
      <c r="A187" s="10" t="s">
        <v>355</v>
      </c>
      <c r="B187" s="163">
        <v>669.28834222646014</v>
      </c>
      <c r="C187" s="163">
        <v>304.60113741673007</v>
      </c>
      <c r="D187" s="163">
        <v>5.6045888452599995</v>
      </c>
      <c r="E187" s="163">
        <v>179.51517899446998</v>
      </c>
      <c r="F187" s="163">
        <v>1.5957596263200002</v>
      </c>
      <c r="G187" s="163">
        <v>0</v>
      </c>
      <c r="H187" s="163">
        <v>0</v>
      </c>
      <c r="I187" s="163">
        <v>0</v>
      </c>
      <c r="J187" s="163">
        <v>177.91941936814999</v>
      </c>
      <c r="K187" s="163">
        <v>185.17202581526001</v>
      </c>
      <c r="L187" s="163">
        <v>0.3</v>
      </c>
      <c r="M187" s="163">
        <v>1</v>
      </c>
      <c r="N187" s="163">
        <v>1</v>
      </c>
      <c r="O187" s="163">
        <v>41.554689726030006</v>
      </c>
      <c r="P187" s="163">
        <v>141.31733608797001</v>
      </c>
    </row>
    <row r="188" spans="1:16" ht="10.7" customHeight="1">
      <c r="A188" s="10" t="s">
        <v>356</v>
      </c>
      <c r="B188" s="163">
        <v>690.74028485781002</v>
      </c>
      <c r="C188" s="163">
        <v>341.51798967838999</v>
      </c>
      <c r="D188" s="163">
        <v>5.4792355235900008</v>
      </c>
      <c r="E188" s="163">
        <v>179.47833931715996</v>
      </c>
      <c r="F188" s="163">
        <v>2.1151341869799998</v>
      </c>
      <c r="G188" s="163">
        <v>0</v>
      </c>
      <c r="H188" s="163">
        <v>0</v>
      </c>
      <c r="I188" s="163">
        <v>0</v>
      </c>
      <c r="J188" s="163">
        <v>177.36320513018001</v>
      </c>
      <c r="K188" s="163">
        <v>169.74395586226001</v>
      </c>
      <c r="L188" s="163">
        <v>1</v>
      </c>
      <c r="M188" s="163">
        <v>1</v>
      </c>
      <c r="N188" s="163">
        <v>1.92</v>
      </c>
      <c r="O188" s="163">
        <v>34.222689726030005</v>
      </c>
      <c r="P188" s="163">
        <v>131.60126613623001</v>
      </c>
    </row>
    <row r="189" spans="1:16" ht="10.7" customHeight="1">
      <c r="A189" s="10" t="s">
        <v>357</v>
      </c>
      <c r="B189" s="163">
        <v>649.09038157586997</v>
      </c>
      <c r="C189" s="163">
        <v>299.34366432451003</v>
      </c>
      <c r="D189" s="163">
        <v>5.3070570341400032</v>
      </c>
      <c r="E189" s="163">
        <v>179.44763134210001</v>
      </c>
      <c r="F189" s="163">
        <v>1.2396288704499998</v>
      </c>
      <c r="G189" s="163">
        <v>0</v>
      </c>
      <c r="H189" s="163">
        <v>0</v>
      </c>
      <c r="I189" s="163">
        <v>0</v>
      </c>
      <c r="J189" s="163">
        <v>178.20800247164999</v>
      </c>
      <c r="K189" s="163">
        <v>170.29908590925999</v>
      </c>
      <c r="L189" s="163">
        <v>0</v>
      </c>
      <c r="M189" s="163">
        <v>2.8</v>
      </c>
      <c r="N189" s="163">
        <v>1.52</v>
      </c>
      <c r="O189" s="163">
        <v>37.53268972603</v>
      </c>
      <c r="P189" s="163">
        <v>128.44639618323001</v>
      </c>
    </row>
    <row r="190" spans="1:16" ht="10.7" customHeight="1">
      <c r="A190" s="10" t="s">
        <v>358</v>
      </c>
      <c r="B190" s="163">
        <v>665.41215863417995</v>
      </c>
      <c r="C190" s="163">
        <v>327.41564555247993</v>
      </c>
      <c r="D190" s="163">
        <v>4.5411953184000007</v>
      </c>
      <c r="E190" s="163">
        <v>179.74526707843998</v>
      </c>
      <c r="F190" s="163">
        <v>1.8103479596400001</v>
      </c>
      <c r="G190" s="163">
        <v>0</v>
      </c>
      <c r="H190" s="163">
        <v>0</v>
      </c>
      <c r="I190" s="163">
        <v>0</v>
      </c>
      <c r="J190" s="163">
        <v>177.93491911879997</v>
      </c>
      <c r="K190" s="163">
        <v>158.25124600326001</v>
      </c>
      <c r="L190" s="163">
        <v>0</v>
      </c>
      <c r="M190" s="163">
        <v>2.75</v>
      </c>
      <c r="N190" s="163">
        <v>0.82</v>
      </c>
      <c r="O190" s="163">
        <v>34.697689726030006</v>
      </c>
      <c r="P190" s="163">
        <v>119.98355627723001</v>
      </c>
    </row>
    <row r="191" spans="1:16" ht="10.7" customHeight="1">
      <c r="A191" s="10" t="s">
        <v>359</v>
      </c>
      <c r="B191" s="163">
        <v>658.40547878489008</v>
      </c>
      <c r="C191" s="163">
        <v>349.79630668016006</v>
      </c>
      <c r="D191" s="163">
        <v>5.0874122282099998</v>
      </c>
      <c r="E191" s="163">
        <v>180.00165500047001</v>
      </c>
      <c r="F191" s="163">
        <v>1.91345786211</v>
      </c>
      <c r="G191" s="163">
        <v>0</v>
      </c>
      <c r="H191" s="163">
        <v>0</v>
      </c>
      <c r="I191" s="163">
        <v>0</v>
      </c>
      <c r="J191" s="163">
        <v>178.08819713835999</v>
      </c>
      <c r="K191" s="163">
        <v>128.60751710426001</v>
      </c>
      <c r="L191" s="163">
        <v>0</v>
      </c>
      <c r="M191" s="163">
        <v>2.95</v>
      </c>
      <c r="N191" s="163">
        <v>2.0295000000000001</v>
      </c>
      <c r="O191" s="163">
        <v>32.33468972603</v>
      </c>
      <c r="P191" s="163">
        <v>91.293327378230003</v>
      </c>
    </row>
    <row r="192" spans="1:16" s="597" customFormat="1" ht="25.5" customHeight="1">
      <c r="A192" s="594" t="s">
        <v>1091</v>
      </c>
      <c r="B192" s="596"/>
      <c r="C192" s="596"/>
      <c r="D192" s="596"/>
      <c r="E192" s="596"/>
      <c r="F192" s="596"/>
      <c r="G192" s="596"/>
      <c r="H192" s="596"/>
      <c r="I192" s="596"/>
      <c r="J192" s="596"/>
      <c r="K192" s="596"/>
      <c r="L192" s="596"/>
      <c r="M192" s="596"/>
      <c r="N192" s="596"/>
      <c r="O192" s="596"/>
      <c r="P192" s="596"/>
    </row>
    <row r="193" spans="1:17" ht="10.7" customHeight="1">
      <c r="A193" s="10" t="s">
        <v>347</v>
      </c>
      <c r="B193" s="163">
        <v>27126.126082595489</v>
      </c>
      <c r="C193" s="163">
        <v>10965.025239895716</v>
      </c>
      <c r="D193" s="163">
        <v>91.482660284750011</v>
      </c>
      <c r="E193" s="163">
        <v>3016.0026994066393</v>
      </c>
      <c r="F193" s="163">
        <v>479.92097523581015</v>
      </c>
      <c r="G193" s="163">
        <v>0</v>
      </c>
      <c r="H193" s="163">
        <v>1.1000000000000001</v>
      </c>
      <c r="I193" s="163">
        <v>15.140220821320002</v>
      </c>
      <c r="J193" s="163">
        <v>2519.8414886591904</v>
      </c>
      <c r="K193" s="163">
        <v>13145.098143293131</v>
      </c>
      <c r="L193" s="163">
        <v>21.954999999999998</v>
      </c>
      <c r="M193" s="163">
        <v>331.14100000000002</v>
      </c>
      <c r="N193" s="163">
        <v>2224.4112073033302</v>
      </c>
      <c r="O193" s="163">
        <v>1554.2487058553152</v>
      </c>
      <c r="P193" s="163">
        <v>9013.3422801527249</v>
      </c>
    </row>
    <row r="194" spans="1:17" ht="10.7" customHeight="1">
      <c r="A194" s="10" t="s">
        <v>348</v>
      </c>
      <c r="B194" s="163">
        <v>27521.27318727813</v>
      </c>
      <c r="C194" s="163">
        <v>11627.643324477167</v>
      </c>
      <c r="D194" s="163">
        <v>66.347389999150025</v>
      </c>
      <c r="E194" s="163">
        <v>3144.5449772582201</v>
      </c>
      <c r="F194" s="163">
        <v>487.6184716743399</v>
      </c>
      <c r="G194" s="163">
        <v>8.4</v>
      </c>
      <c r="H194" s="163">
        <v>0.8</v>
      </c>
      <c r="I194" s="163">
        <v>14.86872936502</v>
      </c>
      <c r="J194" s="163">
        <v>2632.85777624087</v>
      </c>
      <c r="K194" s="163">
        <v>12749.084885542743</v>
      </c>
      <c r="L194" s="163">
        <v>314.16500000000002</v>
      </c>
      <c r="M194" s="163">
        <v>285.69099999999997</v>
      </c>
      <c r="N194" s="163">
        <v>1437.93595730333</v>
      </c>
      <c r="O194" s="163">
        <v>1815.7588203867499</v>
      </c>
      <c r="P194" s="163">
        <v>8895.5341078528381</v>
      </c>
    </row>
    <row r="195" spans="1:17" ht="10.7" customHeight="1">
      <c r="A195" s="372" t="s">
        <v>349</v>
      </c>
      <c r="B195" s="164">
        <v>27880.188640751803</v>
      </c>
      <c r="C195" s="164">
        <v>11735.670333981054</v>
      </c>
      <c r="D195" s="164">
        <v>64.456278956100007</v>
      </c>
      <c r="E195" s="164">
        <v>2951.1715589889195</v>
      </c>
      <c r="F195" s="164">
        <v>311.70510727880986</v>
      </c>
      <c r="G195" s="164">
        <v>0</v>
      </c>
      <c r="H195" s="164">
        <v>0.8</v>
      </c>
      <c r="I195" s="164">
        <v>13.829736813770001</v>
      </c>
      <c r="J195" s="164">
        <v>2624.8367148952702</v>
      </c>
      <c r="K195" s="164">
        <v>13193.346747781832</v>
      </c>
      <c r="L195" s="164">
        <v>660.56500000000005</v>
      </c>
      <c r="M195" s="164">
        <v>185.691</v>
      </c>
      <c r="N195" s="164">
        <v>1196.3995499999999</v>
      </c>
      <c r="O195" s="164">
        <v>1981.72343835675</v>
      </c>
      <c r="P195" s="164">
        <v>9168.9677594252626</v>
      </c>
    </row>
    <row r="196" spans="1:17" ht="10.7" customHeight="1">
      <c r="A196" s="10" t="s">
        <v>350</v>
      </c>
      <c r="B196" s="163">
        <v>26220.761299149413</v>
      </c>
      <c r="C196" s="163">
        <v>11600.611247693631</v>
      </c>
      <c r="D196" s="163">
        <v>67.676097853260018</v>
      </c>
      <c r="E196" s="163">
        <v>2740.4152102276607</v>
      </c>
      <c r="F196" s="163">
        <v>247.92692861795013</v>
      </c>
      <c r="G196" s="163">
        <v>0</v>
      </c>
      <c r="H196" s="163">
        <v>0</v>
      </c>
      <c r="I196" s="163">
        <v>14.899022619379998</v>
      </c>
      <c r="J196" s="163">
        <v>2477.5892590309104</v>
      </c>
      <c r="K196" s="163">
        <v>11879.734841228123</v>
      </c>
      <c r="L196" s="163">
        <v>744.55499999999995</v>
      </c>
      <c r="M196" s="163">
        <v>162.49497500000001</v>
      </c>
      <c r="N196" s="163">
        <v>393.25182000000001</v>
      </c>
      <c r="O196" s="163">
        <v>1719.3640294089898</v>
      </c>
      <c r="P196" s="163">
        <v>8860.0690168280307</v>
      </c>
    </row>
    <row r="197" spans="1:17" ht="10.7" customHeight="1">
      <c r="A197" s="408" t="s">
        <v>351</v>
      </c>
      <c r="B197" s="402">
        <v>24438.119610985344</v>
      </c>
      <c r="C197" s="402">
        <v>10365.913387512383</v>
      </c>
      <c r="D197" s="402">
        <v>63.178475297699975</v>
      </c>
      <c r="E197" s="402">
        <v>2815.0762159400588</v>
      </c>
      <c r="F197" s="402">
        <v>335.48978146269002</v>
      </c>
      <c r="G197" s="402">
        <v>0</v>
      </c>
      <c r="H197" s="402">
        <v>0</v>
      </c>
      <c r="I197" s="402">
        <v>14.83525756363</v>
      </c>
      <c r="J197" s="402">
        <v>2464.7511769159291</v>
      </c>
      <c r="K197" s="402">
        <v>11257.130007532909</v>
      </c>
      <c r="L197" s="402">
        <v>357.02500000000003</v>
      </c>
      <c r="M197" s="402">
        <v>135.99497500000001</v>
      </c>
      <c r="N197" s="402">
        <v>382.45092</v>
      </c>
      <c r="O197" s="402">
        <v>1397.4365628103901</v>
      </c>
      <c r="P197" s="402">
        <v>8984.2225497314212</v>
      </c>
    </row>
    <row r="198" spans="1:17" ht="10.7" customHeight="1">
      <c r="A198" s="10" t="s">
        <v>352</v>
      </c>
      <c r="B198" s="163">
        <v>25656.024316472704</v>
      </c>
      <c r="C198" s="163">
        <v>11566.531760300952</v>
      </c>
      <c r="D198" s="163">
        <v>65.450996448650017</v>
      </c>
      <c r="E198" s="163">
        <v>2787.08372599533</v>
      </c>
      <c r="F198" s="163">
        <v>298.30643850496995</v>
      </c>
      <c r="G198" s="163"/>
      <c r="H198" s="163">
        <v>0</v>
      </c>
      <c r="I198" s="163">
        <v>15.791470576210003</v>
      </c>
      <c r="J198" s="163">
        <v>2472.9858173169</v>
      </c>
      <c r="K198" s="163">
        <v>11302.408830176422</v>
      </c>
      <c r="L198" s="163">
        <v>272.05500000000006</v>
      </c>
      <c r="M198" s="163">
        <v>59.094974999999998</v>
      </c>
      <c r="N198" s="163">
        <v>428.16654499999999</v>
      </c>
      <c r="O198" s="163">
        <v>1443.0724505736102</v>
      </c>
      <c r="P198" s="163">
        <v>9100.0198596028113</v>
      </c>
      <c r="Q198" s="167"/>
    </row>
    <row r="199" spans="1:17" ht="10.7" customHeight="1">
      <c r="A199" s="10" t="s">
        <v>353</v>
      </c>
      <c r="B199" s="163">
        <v>27687.603304464803</v>
      </c>
      <c r="C199" s="163">
        <v>12731.086475374041</v>
      </c>
      <c r="D199" s="163">
        <v>61.759516070579991</v>
      </c>
      <c r="E199" s="163">
        <v>3381.6540168099887</v>
      </c>
      <c r="F199" s="163">
        <v>302.89513095934996</v>
      </c>
      <c r="G199" s="163">
        <v>0</v>
      </c>
      <c r="H199" s="163">
        <v>5</v>
      </c>
      <c r="I199" s="163">
        <v>17.257182544929996</v>
      </c>
      <c r="J199" s="163">
        <v>3056.5017033398008</v>
      </c>
      <c r="K199" s="163">
        <v>11574.86281228077</v>
      </c>
      <c r="L199" s="163">
        <v>157.40772795000001</v>
      </c>
      <c r="M199" s="163">
        <v>156.39099999999999</v>
      </c>
      <c r="N199" s="163">
        <v>907.83327996505</v>
      </c>
      <c r="O199" s="163">
        <v>1429.2302965160097</v>
      </c>
      <c r="P199" s="163">
        <v>8924.0005078497124</v>
      </c>
      <c r="Q199" s="167"/>
    </row>
    <row r="200" spans="1:17" ht="10.7" customHeight="1">
      <c r="A200" s="10" t="s">
        <v>354</v>
      </c>
      <c r="B200" s="163">
        <v>27885.208323160852</v>
      </c>
      <c r="C200" s="163">
        <v>13161.992962349817</v>
      </c>
      <c r="D200" s="163">
        <v>63.914350969019999</v>
      </c>
      <c r="E200" s="163">
        <v>3332.5747511906598</v>
      </c>
      <c r="F200" s="163">
        <v>226.70896762800004</v>
      </c>
      <c r="G200" s="163">
        <v>0</v>
      </c>
      <c r="H200" s="163">
        <v>9.75</v>
      </c>
      <c r="I200" s="163">
        <v>16.841925639129997</v>
      </c>
      <c r="J200" s="163">
        <v>3079.2738579576198</v>
      </c>
      <c r="K200" s="163">
        <v>11390.640609620379</v>
      </c>
      <c r="L200" s="163">
        <v>45.381099999999996</v>
      </c>
      <c r="M200" s="163">
        <v>306.59100000000001</v>
      </c>
      <c r="N200" s="163">
        <v>1019.1210309999999</v>
      </c>
      <c r="O200" s="163">
        <v>1352.9323358573099</v>
      </c>
      <c r="P200" s="163">
        <v>8666.6151427624318</v>
      </c>
      <c r="Q200" s="167"/>
    </row>
    <row r="201" spans="1:17" ht="10.7" customHeight="1">
      <c r="A201" s="10" t="s">
        <v>355</v>
      </c>
      <c r="B201" s="163">
        <v>28668.99896767813</v>
      </c>
      <c r="C201" s="163">
        <v>12575.055639245005</v>
      </c>
      <c r="D201" s="163">
        <v>66.233417334080002</v>
      </c>
      <c r="E201" s="163">
        <v>3665.7201020734196</v>
      </c>
      <c r="F201" s="163">
        <v>273.44055878928998</v>
      </c>
      <c r="G201" s="163">
        <v>35</v>
      </c>
      <c r="H201" s="163">
        <v>9.7772220000000001</v>
      </c>
      <c r="I201" s="163">
        <v>3.5224538939899999</v>
      </c>
      <c r="J201" s="163">
        <v>3343.9798673873406</v>
      </c>
      <c r="K201" s="163">
        <v>12428.223226359707</v>
      </c>
      <c r="L201" s="163">
        <v>448.32002699999998</v>
      </c>
      <c r="M201" s="163">
        <v>344.01600000000002</v>
      </c>
      <c r="N201" s="163">
        <v>1034.9664809999999</v>
      </c>
      <c r="O201" s="163">
        <v>1287.2791685422299</v>
      </c>
      <c r="P201" s="163">
        <v>9313.6415498172919</v>
      </c>
      <c r="Q201" s="167"/>
    </row>
    <row r="202" spans="1:17" ht="10.7" customHeight="1">
      <c r="A202" s="10" t="s">
        <v>356</v>
      </c>
      <c r="B202" s="163">
        <v>31242.154790734501</v>
      </c>
      <c r="C202" s="163">
        <v>14934.402182977708</v>
      </c>
      <c r="D202" s="163">
        <v>66.630401163569985</v>
      </c>
      <c r="E202" s="163">
        <v>2901.2073321125181</v>
      </c>
      <c r="F202" s="163">
        <v>262.56782727135993</v>
      </c>
      <c r="G202" s="163">
        <v>35</v>
      </c>
      <c r="H202" s="163">
        <v>9.9938690000000001</v>
      </c>
      <c r="I202" s="163">
        <v>3.4901648935199998</v>
      </c>
      <c r="J202" s="163">
        <v>2590.15547094564</v>
      </c>
      <c r="K202" s="163">
        <v>13406.545275644308</v>
      </c>
      <c r="L202" s="163">
        <v>456.18147999999997</v>
      </c>
      <c r="M202" s="163">
        <v>870.01599999999996</v>
      </c>
      <c r="N202" s="163">
        <v>1643.6037509999999</v>
      </c>
      <c r="O202" s="163">
        <v>1357.0304862359599</v>
      </c>
      <c r="P202" s="163">
        <v>9079.7135584083499</v>
      </c>
      <c r="Q202" s="167"/>
    </row>
    <row r="203" spans="1:17" ht="10.7" customHeight="1">
      <c r="A203" s="10" t="s">
        <v>357</v>
      </c>
      <c r="B203" s="163">
        <v>32232.100232610748</v>
      </c>
      <c r="C203" s="163">
        <v>13919.536823922735</v>
      </c>
      <c r="D203" s="163">
        <v>62.99312688494998</v>
      </c>
      <c r="E203" s="163">
        <v>2837.7549794447991</v>
      </c>
      <c r="F203" s="163">
        <v>283.19780740314019</v>
      </c>
      <c r="G203" s="163">
        <v>25</v>
      </c>
      <c r="H203" s="163">
        <v>10.250369000000001</v>
      </c>
      <c r="I203" s="163">
        <v>317.20226641670996</v>
      </c>
      <c r="J203" s="163">
        <v>2202.1156972413901</v>
      </c>
      <c r="K203" s="163">
        <v>15474.808429243169</v>
      </c>
      <c r="L203" s="163">
        <v>433.85419844099999</v>
      </c>
      <c r="M203" s="163">
        <v>1967.5909999999999</v>
      </c>
      <c r="N203" s="163">
        <v>2045.065701</v>
      </c>
      <c r="O203" s="163">
        <v>1506.2966177801002</v>
      </c>
      <c r="P203" s="163">
        <v>9522.0009120220711</v>
      </c>
      <c r="Q203" s="167"/>
    </row>
    <row r="204" spans="1:17" ht="10.7" customHeight="1">
      <c r="A204" s="10" t="s">
        <v>358</v>
      </c>
      <c r="B204" s="163">
        <v>32683.870070072579</v>
      </c>
      <c r="C204" s="163">
        <v>14120.004426442127</v>
      </c>
      <c r="D204" s="163">
        <v>65.140385736069987</v>
      </c>
      <c r="E204" s="163">
        <v>2984.5761406028491</v>
      </c>
      <c r="F204" s="163">
        <v>277.9682075027003</v>
      </c>
      <c r="G204" s="163">
        <v>25</v>
      </c>
      <c r="H204" s="163">
        <v>5.1003689999999997</v>
      </c>
      <c r="I204" s="163">
        <v>367.43259936007991</v>
      </c>
      <c r="J204" s="163">
        <v>2309.0749647380699</v>
      </c>
      <c r="K204" s="163">
        <v>15579.289503027605</v>
      </c>
      <c r="L204" s="163">
        <v>488.84663</v>
      </c>
      <c r="M204" s="163">
        <v>1691.787</v>
      </c>
      <c r="N204" s="163">
        <v>1673.1089878472499</v>
      </c>
      <c r="O204" s="163">
        <v>1671.8169268759898</v>
      </c>
      <c r="P204" s="397">
        <v>10053.72995830437</v>
      </c>
      <c r="Q204" s="167"/>
    </row>
    <row r="205" spans="1:17" ht="10.7" customHeight="1">
      <c r="A205" s="11" t="s">
        <v>359</v>
      </c>
      <c r="B205" s="165">
        <v>36126.909863559915</v>
      </c>
      <c r="C205" s="165">
        <v>15046.553512535602</v>
      </c>
      <c r="D205" s="165">
        <v>67.404600317909996</v>
      </c>
      <c r="E205" s="165">
        <v>3178.2112772330206</v>
      </c>
      <c r="F205" s="165">
        <v>286.87297201678018</v>
      </c>
      <c r="G205" s="165">
        <v>25</v>
      </c>
      <c r="H205" s="165">
        <v>5.0656300000000005</v>
      </c>
      <c r="I205" s="165">
        <v>360.05146187294008</v>
      </c>
      <c r="J205" s="165">
        <v>2501.2212133413004</v>
      </c>
      <c r="K205" s="165">
        <v>17902.1450737913</v>
      </c>
      <c r="L205" s="165">
        <v>1216.9216208736198</v>
      </c>
      <c r="M205" s="165">
        <v>1652.2309992291298</v>
      </c>
      <c r="N205" s="165">
        <v>1307.2445387469998</v>
      </c>
      <c r="O205" s="165">
        <v>3555.7876231070404</v>
      </c>
      <c r="P205" s="398">
        <v>10169.960291834512</v>
      </c>
      <c r="Q205" s="167"/>
    </row>
    <row r="206" spans="1:17" ht="10.7" customHeight="1">
      <c r="A206" s="883"/>
      <c r="B206" s="884"/>
      <c r="C206" s="884"/>
      <c r="D206" s="884"/>
      <c r="E206" s="884"/>
      <c r="F206" s="884"/>
      <c r="G206" s="884"/>
      <c r="H206" s="884"/>
      <c r="I206" s="884"/>
      <c r="J206" s="884"/>
      <c r="K206" s="884"/>
      <c r="L206" s="884"/>
      <c r="M206" s="884"/>
      <c r="N206" s="884"/>
      <c r="O206" s="884"/>
      <c r="P206" s="885"/>
      <c r="Q206" s="167"/>
    </row>
    <row r="207" spans="1:17" ht="10.7" customHeight="1">
      <c r="A207" s="883"/>
      <c r="B207" s="387"/>
      <c r="C207" s="387"/>
      <c r="D207" s="387"/>
      <c r="E207" s="387"/>
      <c r="F207" s="387"/>
      <c r="G207" s="387"/>
      <c r="H207" s="387"/>
      <c r="I207" s="387"/>
      <c r="J207" s="387"/>
      <c r="K207" s="387"/>
      <c r="L207" s="387"/>
      <c r="M207" s="387"/>
      <c r="N207" s="387"/>
      <c r="O207" s="387"/>
      <c r="P207" s="387"/>
      <c r="Q207" s="167"/>
    </row>
    <row r="208" spans="1:17">
      <c r="B208" s="387"/>
      <c r="C208" s="387"/>
      <c r="D208" s="387"/>
      <c r="E208" s="387"/>
      <c r="F208" s="387"/>
      <c r="G208" s="387"/>
      <c r="H208" s="387"/>
      <c r="I208" s="387"/>
      <c r="J208" s="387"/>
      <c r="K208" s="387"/>
      <c r="L208" s="387"/>
      <c r="M208" s="387"/>
      <c r="N208" s="387"/>
      <c r="O208" s="387"/>
      <c r="P208" s="387"/>
    </row>
    <row r="209" spans="2:16">
      <c r="B209" s="387"/>
      <c r="C209" s="387"/>
      <c r="D209" s="387"/>
      <c r="E209" s="387"/>
      <c r="F209" s="387"/>
      <c r="G209" s="387"/>
      <c r="H209" s="387"/>
      <c r="I209" s="387"/>
      <c r="J209" s="387"/>
      <c r="K209" s="387"/>
      <c r="L209" s="387"/>
      <c r="M209" s="387"/>
      <c r="N209" s="387"/>
      <c r="O209" s="387"/>
      <c r="P209" s="387"/>
    </row>
    <row r="210" spans="2:16">
      <c r="B210" s="387"/>
      <c r="C210" s="387"/>
      <c r="D210" s="387"/>
      <c r="E210" s="387"/>
      <c r="F210" s="387"/>
      <c r="G210" s="387"/>
      <c r="H210" s="387"/>
      <c r="I210" s="387"/>
      <c r="J210" s="387"/>
      <c r="K210" s="387"/>
      <c r="L210" s="387"/>
      <c r="M210" s="387"/>
      <c r="N210" s="387"/>
      <c r="O210" s="387"/>
      <c r="P210" s="387"/>
    </row>
    <row r="211" spans="2:16">
      <c r="B211" s="387"/>
      <c r="C211" s="387"/>
      <c r="D211" s="387"/>
      <c r="E211" s="387"/>
      <c r="F211" s="387"/>
      <c r="G211" s="387"/>
      <c r="H211" s="387"/>
      <c r="I211" s="387"/>
      <c r="J211" s="387"/>
      <c r="K211" s="387"/>
      <c r="L211" s="387"/>
      <c r="M211" s="387"/>
      <c r="N211" s="387"/>
      <c r="O211" s="387"/>
      <c r="P211" s="387"/>
    </row>
    <row r="212" spans="2:16">
      <c r="B212" s="387"/>
      <c r="C212" s="387"/>
      <c r="D212" s="387"/>
      <c r="E212" s="387"/>
      <c r="F212" s="387"/>
      <c r="G212" s="387"/>
      <c r="H212" s="387"/>
      <c r="I212" s="387"/>
      <c r="J212" s="387"/>
      <c r="K212" s="387"/>
      <c r="L212" s="387"/>
      <c r="M212" s="387"/>
      <c r="N212" s="387"/>
      <c r="O212" s="387"/>
      <c r="P212" s="387"/>
    </row>
    <row r="213" spans="2:16">
      <c r="B213" s="387"/>
      <c r="C213" s="387"/>
      <c r="D213" s="387"/>
      <c r="E213" s="387"/>
      <c r="F213" s="387"/>
      <c r="G213" s="387"/>
      <c r="H213" s="387"/>
      <c r="I213" s="387"/>
      <c r="J213" s="387"/>
      <c r="K213" s="387"/>
      <c r="L213" s="387"/>
      <c r="M213" s="387"/>
      <c r="N213" s="387"/>
      <c r="O213" s="387"/>
      <c r="P213" s="387"/>
    </row>
    <row r="214" spans="2:16">
      <c r="B214" s="387"/>
      <c r="C214" s="387"/>
      <c r="D214" s="387"/>
      <c r="E214" s="387"/>
      <c r="F214" s="387"/>
      <c r="G214" s="387"/>
      <c r="H214" s="387"/>
      <c r="I214" s="387"/>
      <c r="J214" s="387"/>
      <c r="K214" s="387"/>
      <c r="L214" s="387"/>
      <c r="M214" s="387"/>
      <c r="N214" s="387"/>
      <c r="O214" s="387"/>
      <c r="P214" s="38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7 B24:P31 B38:P44 B52:P59 B66:P73 B80:P87 B94:P100 B108:P115 B122:P129 B136:P143 B150:P156 B164:P171 B178:P185 B192:P198">
    <cfRule type="cellIs" dxfId="339" priority="40" operator="equal">
      <formula>0</formula>
    </cfRule>
  </conditionalFormatting>
  <conditionalFormatting sqref="B18:P20">
    <cfRule type="cellIs" dxfId="338" priority="39" operator="equal">
      <formula>0</formula>
    </cfRule>
  </conditionalFormatting>
  <conditionalFormatting sqref="B32:P33">
    <cfRule type="cellIs" dxfId="337" priority="38" operator="equal">
      <formula>0</formula>
    </cfRule>
  </conditionalFormatting>
  <conditionalFormatting sqref="B47:P48">
    <cfRule type="cellIs" dxfId="336" priority="37" operator="equal">
      <formula>0</formula>
    </cfRule>
  </conditionalFormatting>
  <conditionalFormatting sqref="B60:P61">
    <cfRule type="cellIs" dxfId="335" priority="36" operator="equal">
      <formula>0</formula>
    </cfRule>
  </conditionalFormatting>
  <conditionalFormatting sqref="B74:P76">
    <cfRule type="cellIs" dxfId="334" priority="35" operator="equal">
      <formula>0</formula>
    </cfRule>
  </conditionalFormatting>
  <conditionalFormatting sqref="B88:P89">
    <cfRule type="cellIs" dxfId="333" priority="34" operator="equal">
      <formula>0</formula>
    </cfRule>
  </conditionalFormatting>
  <conditionalFormatting sqref="B103:P104">
    <cfRule type="cellIs" dxfId="332" priority="33" operator="equal">
      <formula>0</formula>
    </cfRule>
  </conditionalFormatting>
  <conditionalFormatting sqref="B116:P117">
    <cfRule type="cellIs" dxfId="331" priority="32" operator="equal">
      <formula>0</formula>
    </cfRule>
  </conditionalFormatting>
  <conditionalFormatting sqref="B130:P132">
    <cfRule type="cellIs" dxfId="330" priority="31" operator="equal">
      <formula>0</formula>
    </cfRule>
  </conditionalFormatting>
  <conditionalFormatting sqref="B144:P145">
    <cfRule type="cellIs" dxfId="329" priority="30" operator="equal">
      <formula>0</formula>
    </cfRule>
  </conditionalFormatting>
  <conditionalFormatting sqref="B159:P160">
    <cfRule type="cellIs" dxfId="328" priority="29" operator="equal">
      <formula>0</formula>
    </cfRule>
  </conditionalFormatting>
  <conditionalFormatting sqref="B172:P173">
    <cfRule type="cellIs" dxfId="327" priority="28" operator="equal">
      <formula>0</formula>
    </cfRule>
  </conditionalFormatting>
  <conditionalFormatting sqref="B186:P188">
    <cfRule type="cellIs" dxfId="326" priority="27" operator="equal">
      <formula>0</formula>
    </cfRule>
  </conditionalFormatting>
  <conditionalFormatting sqref="B201:P201">
    <cfRule type="cellIs" dxfId="325" priority="26" operator="equal">
      <formula>0</formula>
    </cfRule>
  </conditionalFormatting>
  <conditionalFormatting sqref="B45:P46">
    <cfRule type="cellIs" dxfId="324" priority="25" operator="equal">
      <formula>0</formula>
    </cfRule>
  </conditionalFormatting>
  <conditionalFormatting sqref="B101:P102">
    <cfRule type="cellIs" dxfId="323" priority="24" operator="equal">
      <formula>0</formula>
    </cfRule>
  </conditionalFormatting>
  <conditionalFormatting sqref="B157:P158">
    <cfRule type="cellIs" dxfId="322" priority="23" operator="equal">
      <formula>0</formula>
    </cfRule>
  </conditionalFormatting>
  <conditionalFormatting sqref="B199:P200">
    <cfRule type="cellIs" dxfId="321" priority="22" operator="equal">
      <formula>0</formula>
    </cfRule>
  </conditionalFormatting>
  <conditionalFormatting sqref="B21:P23">
    <cfRule type="cellIs" dxfId="320" priority="21" operator="equal">
      <formula>0</formula>
    </cfRule>
  </conditionalFormatting>
  <conditionalFormatting sqref="B36:P37">
    <cfRule type="cellIs" dxfId="319" priority="20" operator="equal">
      <formula>0</formula>
    </cfRule>
  </conditionalFormatting>
  <conditionalFormatting sqref="B49:P51">
    <cfRule type="cellIs" dxfId="318" priority="19" operator="equal">
      <formula>0</formula>
    </cfRule>
  </conditionalFormatting>
  <conditionalFormatting sqref="B64:P65">
    <cfRule type="cellIs" dxfId="317" priority="18" operator="equal">
      <formula>0</formula>
    </cfRule>
  </conditionalFormatting>
  <conditionalFormatting sqref="B77:P79">
    <cfRule type="cellIs" dxfId="316" priority="17" operator="equal">
      <formula>0</formula>
    </cfRule>
  </conditionalFormatting>
  <conditionalFormatting sqref="B92:P93">
    <cfRule type="cellIs" dxfId="315" priority="16" operator="equal">
      <formula>0</formula>
    </cfRule>
  </conditionalFormatting>
  <conditionalFormatting sqref="B105:P107">
    <cfRule type="cellIs" dxfId="314" priority="15" operator="equal">
      <formula>0</formula>
    </cfRule>
  </conditionalFormatting>
  <conditionalFormatting sqref="B120:P121">
    <cfRule type="cellIs" dxfId="313" priority="14" operator="equal">
      <formula>0</formula>
    </cfRule>
  </conditionalFormatting>
  <conditionalFormatting sqref="B133:P135">
    <cfRule type="cellIs" dxfId="312" priority="13" operator="equal">
      <formula>0</formula>
    </cfRule>
  </conditionalFormatting>
  <conditionalFormatting sqref="B148:P149">
    <cfRule type="cellIs" dxfId="311" priority="12" operator="equal">
      <formula>0</formula>
    </cfRule>
  </conditionalFormatting>
  <conditionalFormatting sqref="B161:P163">
    <cfRule type="cellIs" dxfId="310" priority="11" operator="equal">
      <formula>0</formula>
    </cfRule>
  </conditionalFormatting>
  <conditionalFormatting sqref="B176:P177">
    <cfRule type="cellIs" dxfId="309" priority="10" operator="equal">
      <formula>0</formula>
    </cfRule>
  </conditionalFormatting>
  <conditionalFormatting sqref="B189:P191">
    <cfRule type="cellIs" dxfId="308" priority="9" operator="equal">
      <formula>0</formula>
    </cfRule>
  </conditionalFormatting>
  <conditionalFormatting sqref="B204:P206">
    <cfRule type="cellIs" dxfId="307" priority="8" operator="equal">
      <formula>0</formula>
    </cfRule>
  </conditionalFormatting>
  <conditionalFormatting sqref="B34:P35">
    <cfRule type="cellIs" dxfId="306" priority="7" operator="equal">
      <formula>0</formula>
    </cfRule>
  </conditionalFormatting>
  <conditionalFormatting sqref="B62:P63">
    <cfRule type="cellIs" dxfId="305" priority="6" operator="equal">
      <formula>0</formula>
    </cfRule>
  </conditionalFormatting>
  <conditionalFormatting sqref="B90:P91">
    <cfRule type="cellIs" dxfId="304" priority="5" operator="equal">
      <formula>0</formula>
    </cfRule>
  </conditionalFormatting>
  <conditionalFormatting sqref="B118:P119">
    <cfRule type="cellIs" dxfId="303" priority="4" operator="equal">
      <formula>0</formula>
    </cfRule>
  </conditionalFormatting>
  <conditionalFormatting sqref="B146:P147">
    <cfRule type="cellIs" dxfId="302" priority="3" operator="equal">
      <formula>0</formula>
    </cfRule>
  </conditionalFormatting>
  <conditionalFormatting sqref="B174:P175">
    <cfRule type="cellIs" dxfId="301" priority="2" operator="equal">
      <formula>0</formula>
    </cfRule>
  </conditionalFormatting>
  <conditionalFormatting sqref="B202:P203">
    <cfRule type="cellIs" dxfId="30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6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16384" width="19.85546875" style="1"/>
  </cols>
  <sheetData>
    <row r="1" spans="1:16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896" t="s">
        <v>1130</v>
      </c>
    </row>
    <row r="2" spans="1:16" s="654" customFormat="1" ht="15.75">
      <c r="A2" s="1953" t="s">
        <v>1131</v>
      </c>
      <c r="B2" s="1953"/>
      <c r="C2" s="1953"/>
      <c r="D2" s="1953"/>
      <c r="E2" s="1953"/>
      <c r="F2" s="1953"/>
      <c r="G2" s="1953"/>
      <c r="H2" s="1953"/>
      <c r="I2" s="1953"/>
      <c r="J2" s="1953"/>
      <c r="K2" s="1953"/>
      <c r="L2" s="1953"/>
      <c r="M2" s="1953"/>
      <c r="N2" s="1953"/>
      <c r="O2" s="1953"/>
      <c r="P2" s="1953"/>
    </row>
    <row r="3" spans="1:16">
      <c r="A3" s="1956" t="s">
        <v>1077</v>
      </c>
      <c r="B3" s="1956"/>
      <c r="C3" s="1956"/>
      <c r="D3" s="1956"/>
      <c r="E3" s="1956"/>
      <c r="F3" s="1956"/>
      <c r="G3" s="1956"/>
      <c r="H3" s="1956"/>
      <c r="I3" s="1956"/>
      <c r="J3" s="1956"/>
      <c r="K3" s="1956"/>
      <c r="L3" s="1956"/>
      <c r="M3" s="1956"/>
      <c r="N3" s="1956"/>
      <c r="O3" s="1956"/>
      <c r="P3" s="1956"/>
    </row>
    <row r="4" spans="1:16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>
      <c r="A5" s="2"/>
      <c r="B5" s="2"/>
      <c r="C5" s="2"/>
      <c r="D5" s="2"/>
      <c r="E5" s="897"/>
      <c r="F5" s="2"/>
      <c r="G5" s="897"/>
      <c r="H5" s="2"/>
      <c r="I5" s="2"/>
      <c r="J5" s="897"/>
      <c r="K5" s="2"/>
      <c r="L5" s="2"/>
      <c r="M5" s="2"/>
      <c r="N5" s="2"/>
      <c r="O5" s="2"/>
      <c r="P5" s="3" t="s">
        <v>231</v>
      </c>
    </row>
    <row r="6" spans="1:16" s="4" customFormat="1" ht="15" customHeight="1">
      <c r="A6" s="1954" t="s">
        <v>346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4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4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16" ht="15" customHeight="1">
      <c r="A9" s="899">
        <v>1</v>
      </c>
      <c r="B9" s="899">
        <v>2</v>
      </c>
      <c r="C9" s="899">
        <v>3</v>
      </c>
      <c r="D9" s="899">
        <v>4</v>
      </c>
      <c r="E9" s="899">
        <v>5</v>
      </c>
      <c r="F9" s="899">
        <v>6</v>
      </c>
      <c r="G9" s="899">
        <v>7</v>
      </c>
      <c r="H9" s="899">
        <v>8</v>
      </c>
      <c r="I9" s="899">
        <v>9</v>
      </c>
      <c r="J9" s="899">
        <v>10</v>
      </c>
      <c r="K9" s="899">
        <v>11</v>
      </c>
      <c r="L9" s="899">
        <v>12</v>
      </c>
      <c r="M9" s="899">
        <v>13</v>
      </c>
      <c r="N9" s="899">
        <v>14</v>
      </c>
      <c r="O9" s="899">
        <v>15</v>
      </c>
      <c r="P9" s="899">
        <v>16</v>
      </c>
    </row>
    <row r="10" spans="1:16" s="597" customFormat="1" ht="25.5" customHeight="1">
      <c r="A10" s="594" t="s">
        <v>1104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6"/>
      <c r="N10" s="596"/>
      <c r="O10" s="596"/>
      <c r="P10" s="596"/>
    </row>
    <row r="11" spans="1:16" ht="10.7" customHeight="1">
      <c r="A11" s="10" t="s">
        <v>359</v>
      </c>
      <c r="B11" s="163">
        <v>715.8071551467599</v>
      </c>
      <c r="C11" s="163">
        <v>392.30273588467986</v>
      </c>
      <c r="D11" s="163">
        <v>10.717936375179999</v>
      </c>
      <c r="E11" s="163">
        <v>225.06079648354</v>
      </c>
      <c r="F11" s="163">
        <v>3.3395465693299982</v>
      </c>
      <c r="G11" s="163">
        <v>0</v>
      </c>
      <c r="H11" s="163">
        <v>0</v>
      </c>
      <c r="I11" s="163">
        <v>5.0730252920599996</v>
      </c>
      <c r="J11" s="163">
        <v>216.64822462214997</v>
      </c>
      <c r="K11" s="163">
        <v>98.443622778540018</v>
      </c>
      <c r="L11" s="163">
        <v>0</v>
      </c>
      <c r="M11" s="163">
        <v>1.95</v>
      </c>
      <c r="N11" s="163">
        <v>1.72</v>
      </c>
      <c r="O11" s="163">
        <v>45.618312972800005</v>
      </c>
      <c r="P11" s="163">
        <v>49.155309805739989</v>
      </c>
    </row>
    <row r="12" spans="1:16" ht="10.7" customHeight="1">
      <c r="A12" s="10" t="s">
        <v>360</v>
      </c>
      <c r="B12" s="163">
        <v>752.48023950601998</v>
      </c>
      <c r="C12" s="163">
        <v>266.29890858706995</v>
      </c>
      <c r="D12" s="163">
        <v>7.2599625197999984</v>
      </c>
      <c r="E12" s="163">
        <v>224.70290814040993</v>
      </c>
      <c r="F12" s="163">
        <v>6.4354085791600077</v>
      </c>
      <c r="G12" s="163">
        <v>0</v>
      </c>
      <c r="H12" s="163">
        <v>0</v>
      </c>
      <c r="I12" s="163">
        <v>1.8379228047499998</v>
      </c>
      <c r="J12" s="163">
        <v>216.42957675650001</v>
      </c>
      <c r="K12" s="163">
        <v>261.47842277853999</v>
      </c>
      <c r="L12" s="163">
        <v>0</v>
      </c>
      <c r="M12" s="163">
        <v>33.799999999999997</v>
      </c>
      <c r="N12" s="163">
        <v>24.41</v>
      </c>
      <c r="O12" s="163">
        <v>153.61211297280002</v>
      </c>
      <c r="P12" s="163">
        <v>49.656309805740008</v>
      </c>
    </row>
    <row r="13" spans="1:16" ht="10.7" customHeight="1">
      <c r="A13" s="10" t="s">
        <v>361</v>
      </c>
      <c r="B13" s="163">
        <v>801.21430686767997</v>
      </c>
      <c r="C13" s="163">
        <v>272.8439415574299</v>
      </c>
      <c r="D13" s="163">
        <v>6.9071561959399999</v>
      </c>
      <c r="E13" s="163">
        <v>264.09886353170998</v>
      </c>
      <c r="F13" s="163">
        <v>10.311748624889988</v>
      </c>
      <c r="G13" s="163">
        <v>0</v>
      </c>
      <c r="H13" s="163">
        <v>0</v>
      </c>
      <c r="I13" s="163">
        <v>0.18</v>
      </c>
      <c r="J13" s="163">
        <v>253.60711490681999</v>
      </c>
      <c r="K13" s="163">
        <v>264.27150177854003</v>
      </c>
      <c r="L13" s="163">
        <v>0</v>
      </c>
      <c r="M13" s="163">
        <v>33.56</v>
      </c>
      <c r="N13" s="163">
        <v>24.41</v>
      </c>
      <c r="O13" s="163">
        <v>157.41619197279999</v>
      </c>
      <c r="P13" s="163">
        <v>48.885309805739993</v>
      </c>
    </row>
    <row r="14" spans="1:16" ht="10.7" customHeight="1">
      <c r="A14" s="10" t="s">
        <v>362</v>
      </c>
      <c r="B14" s="163">
        <v>782.07585680449006</v>
      </c>
      <c r="C14" s="163">
        <v>252.39363130559997</v>
      </c>
      <c r="D14" s="163">
        <v>5.8058857605000007</v>
      </c>
      <c r="E14" s="163">
        <v>267.08821132135</v>
      </c>
      <c r="F14" s="163">
        <v>13.440867603579997</v>
      </c>
      <c r="G14" s="163">
        <v>0</v>
      </c>
      <c r="H14" s="163">
        <v>0</v>
      </c>
      <c r="I14" s="163">
        <v>0.22118850000000001</v>
      </c>
      <c r="J14" s="163">
        <v>253.42615521777003</v>
      </c>
      <c r="K14" s="163">
        <v>262.59401417754003</v>
      </c>
      <c r="L14" s="163">
        <v>0</v>
      </c>
      <c r="M14" s="163">
        <v>31.74</v>
      </c>
      <c r="N14" s="163">
        <v>23.22</v>
      </c>
      <c r="O14" s="163">
        <v>156.98470382479999</v>
      </c>
      <c r="P14" s="163">
        <v>50.649310352739995</v>
      </c>
    </row>
    <row r="15" spans="1:16" ht="10.7" customHeight="1">
      <c r="A15" s="372" t="s">
        <v>363</v>
      </c>
      <c r="B15" s="164">
        <v>794.07393803715013</v>
      </c>
      <c r="C15" s="164">
        <v>300.74608676009001</v>
      </c>
      <c r="D15" s="164">
        <v>6.9136498127800001</v>
      </c>
      <c r="E15" s="164">
        <v>271.09890109951999</v>
      </c>
      <c r="F15" s="164">
        <v>18.562152318029998</v>
      </c>
      <c r="G15" s="164">
        <v>0</v>
      </c>
      <c r="H15" s="164">
        <v>0</v>
      </c>
      <c r="I15" s="164">
        <v>0.21634349999999999</v>
      </c>
      <c r="J15" s="164">
        <v>252.32040528148997</v>
      </c>
      <c r="K15" s="164">
        <v>222.22895017754001</v>
      </c>
      <c r="L15" s="164">
        <v>0</v>
      </c>
      <c r="M15" s="164">
        <v>0.9</v>
      </c>
      <c r="N15" s="164">
        <v>20.21</v>
      </c>
      <c r="O15" s="164">
        <v>148.66957504380002</v>
      </c>
      <c r="P15" s="164">
        <v>52.449375133740006</v>
      </c>
    </row>
    <row r="16" spans="1:16" ht="10.7" customHeight="1">
      <c r="A16" s="10" t="s">
        <v>364</v>
      </c>
      <c r="B16" s="163">
        <v>825.1473798228302</v>
      </c>
      <c r="C16" s="163">
        <v>343.18207644938013</v>
      </c>
      <c r="D16" s="163">
        <v>6.0094263708300026</v>
      </c>
      <c r="E16" s="163">
        <v>264.91776819591001</v>
      </c>
      <c r="F16" s="163">
        <v>13.3239468444</v>
      </c>
      <c r="G16" s="163">
        <v>0</v>
      </c>
      <c r="H16" s="163">
        <v>0</v>
      </c>
      <c r="I16" s="163">
        <v>0.21241849999999998</v>
      </c>
      <c r="J16" s="163">
        <v>251.38140285150999</v>
      </c>
      <c r="K16" s="163">
        <v>217.04753517754</v>
      </c>
      <c r="L16" s="163">
        <v>0</v>
      </c>
      <c r="M16" s="163">
        <v>12.2</v>
      </c>
      <c r="N16" s="163">
        <v>0.39</v>
      </c>
      <c r="O16" s="163">
        <v>145.27212482480002</v>
      </c>
      <c r="P16" s="163">
        <v>59.185410352739993</v>
      </c>
    </row>
    <row r="17" spans="1:16" ht="10.7" customHeight="1">
      <c r="A17" s="372" t="s">
        <v>365</v>
      </c>
      <c r="B17" s="164">
        <v>842.78187573667992</v>
      </c>
      <c r="C17" s="164">
        <v>356.33933633076987</v>
      </c>
      <c r="D17" s="164">
        <v>6.7005811189499989</v>
      </c>
      <c r="E17" s="164">
        <v>280.56000422836996</v>
      </c>
      <c r="F17" s="164">
        <v>29.052819158440002</v>
      </c>
      <c r="G17" s="164">
        <v>0</v>
      </c>
      <c r="H17" s="164">
        <v>0</v>
      </c>
      <c r="I17" s="164">
        <v>0.21043899999999999</v>
      </c>
      <c r="J17" s="164">
        <v>251.29674606993001</v>
      </c>
      <c r="K17" s="164">
        <v>205.88253517754001</v>
      </c>
      <c r="L17" s="164">
        <v>0</v>
      </c>
      <c r="M17" s="164">
        <v>2.2000000000000002</v>
      </c>
      <c r="N17" s="164">
        <v>0.39</v>
      </c>
      <c r="O17" s="164">
        <v>140.52210004380001</v>
      </c>
      <c r="P17" s="164">
        <v>62.770435133740001</v>
      </c>
    </row>
    <row r="18" spans="1:16" ht="10.7" customHeight="1">
      <c r="A18" s="10" t="s">
        <v>366</v>
      </c>
      <c r="B18" s="163">
        <v>849.85986754453995</v>
      </c>
      <c r="C18" s="163">
        <v>401.15221249420006</v>
      </c>
      <c r="D18" s="163">
        <v>8.540962798819999</v>
      </c>
      <c r="E18" s="163">
        <v>279.39202398238996</v>
      </c>
      <c r="F18" s="163">
        <v>28.406058453540012</v>
      </c>
      <c r="G18" s="163">
        <v>0</v>
      </c>
      <c r="H18" s="163">
        <v>0</v>
      </c>
      <c r="I18" s="163">
        <v>0.200428</v>
      </c>
      <c r="J18" s="163">
        <v>250.78553752885003</v>
      </c>
      <c r="K18" s="163">
        <v>169.31563106795002</v>
      </c>
      <c r="L18" s="163">
        <v>3.0958904100000001E-3</v>
      </c>
      <c r="M18" s="163">
        <v>2.4</v>
      </c>
      <c r="N18" s="163">
        <v>0.18</v>
      </c>
      <c r="O18" s="163">
        <v>108.8821248248</v>
      </c>
      <c r="P18" s="163">
        <v>57.850410352739999</v>
      </c>
    </row>
    <row r="19" spans="1:16" ht="10.7" customHeight="1">
      <c r="A19" s="372" t="s">
        <v>367</v>
      </c>
      <c r="B19" s="164">
        <v>822.92582855892999</v>
      </c>
      <c r="C19" s="164">
        <v>394.35123978062001</v>
      </c>
      <c r="D19" s="164">
        <v>8.6202770644899971</v>
      </c>
      <c r="E19" s="164">
        <v>267.58691885169998</v>
      </c>
      <c r="F19" s="164">
        <v>17.405744258229994</v>
      </c>
      <c r="G19" s="164">
        <v>0</v>
      </c>
      <c r="H19" s="164">
        <v>0</v>
      </c>
      <c r="I19" s="164">
        <v>0.20062200000000002</v>
      </c>
      <c r="J19" s="164">
        <v>249.98055259347001</v>
      </c>
      <c r="K19" s="164">
        <v>160.98766992660998</v>
      </c>
      <c r="L19" s="164">
        <v>0.20309589041000001</v>
      </c>
      <c r="M19" s="164">
        <v>0.3</v>
      </c>
      <c r="N19" s="164">
        <v>31.4</v>
      </c>
      <c r="O19" s="164">
        <v>67.949674824800013</v>
      </c>
      <c r="P19" s="164">
        <v>61.134899211399997</v>
      </c>
    </row>
    <row r="20" spans="1:16" ht="10.7" customHeight="1">
      <c r="A20" s="372" t="s">
        <v>368</v>
      </c>
      <c r="B20" s="164">
        <v>756.74970624621005</v>
      </c>
      <c r="C20" s="164">
        <v>348.19391930008987</v>
      </c>
      <c r="D20" s="164">
        <v>8.3605399251600012</v>
      </c>
      <c r="E20" s="164">
        <v>255.25416433684993</v>
      </c>
      <c r="F20" s="164">
        <v>4.7991852910200015</v>
      </c>
      <c r="G20" s="164">
        <v>0</v>
      </c>
      <c r="H20" s="164">
        <v>0</v>
      </c>
      <c r="I20" s="164">
        <v>0.19068650000000001</v>
      </c>
      <c r="J20" s="164">
        <v>250.26899554582999</v>
      </c>
      <c r="K20" s="164">
        <v>153.30162260927</v>
      </c>
      <c r="L20" s="164">
        <v>3.0958904100000001E-3</v>
      </c>
      <c r="M20" s="164">
        <v>0.3</v>
      </c>
      <c r="N20" s="164">
        <v>34.25</v>
      </c>
      <c r="O20" s="164">
        <v>63.371569824800005</v>
      </c>
      <c r="P20" s="164">
        <v>64.976956894059995</v>
      </c>
    </row>
    <row r="21" spans="1:16" ht="10.7" customHeight="1">
      <c r="A21" s="372" t="s">
        <v>369</v>
      </c>
      <c r="B21" s="164">
        <v>733.98995677202004</v>
      </c>
      <c r="C21" s="164">
        <v>330.04306668137991</v>
      </c>
      <c r="D21" s="164">
        <v>7.2390160942900019</v>
      </c>
      <c r="E21" s="164">
        <v>255.16686429337</v>
      </c>
      <c r="F21" s="164">
        <v>5.3437049650399979</v>
      </c>
      <c r="G21" s="164">
        <v>0</v>
      </c>
      <c r="H21" s="164">
        <v>0</v>
      </c>
      <c r="I21" s="164">
        <v>0.180786</v>
      </c>
      <c r="J21" s="164">
        <v>249.65100332833003</v>
      </c>
      <c r="K21" s="164">
        <v>148.78002579727001</v>
      </c>
      <c r="L21" s="164">
        <v>3.0958904100000001E-3</v>
      </c>
      <c r="M21" s="164">
        <v>0.4</v>
      </c>
      <c r="N21" s="164">
        <v>32.85</v>
      </c>
      <c r="O21" s="164">
        <v>65.600770734799994</v>
      </c>
      <c r="P21" s="164">
        <v>58.926159172059997</v>
      </c>
    </row>
    <row r="22" spans="1:16" ht="10.7" customHeight="1">
      <c r="A22" s="372" t="s">
        <v>370</v>
      </c>
      <c r="B22" s="164">
        <v>722.99571438930002</v>
      </c>
      <c r="C22" s="164">
        <v>312.33248622630009</v>
      </c>
      <c r="D22" s="164">
        <v>6.3021051815799991</v>
      </c>
      <c r="E22" s="164">
        <v>255.29118625166998</v>
      </c>
      <c r="F22" s="164">
        <v>5.9419149731700003</v>
      </c>
      <c r="G22" s="164">
        <v>0</v>
      </c>
      <c r="H22" s="164">
        <v>0</v>
      </c>
      <c r="I22" s="164">
        <v>0.17153649999999998</v>
      </c>
      <c r="J22" s="164">
        <v>249.1894387785</v>
      </c>
      <c r="K22" s="164">
        <v>155.37204191133003</v>
      </c>
      <c r="L22" s="164">
        <v>3.0958904100000001E-3</v>
      </c>
      <c r="M22" s="164">
        <v>0.4</v>
      </c>
      <c r="N22" s="164">
        <v>9.4694399999999987</v>
      </c>
      <c r="O22" s="164">
        <v>96.634499734800002</v>
      </c>
      <c r="P22" s="164">
        <v>67.558750286119988</v>
      </c>
    </row>
    <row r="23" spans="1:16" ht="10.7" customHeight="1">
      <c r="A23" s="11" t="s">
        <v>371</v>
      </c>
      <c r="B23" s="165">
        <v>772.39652368789018</v>
      </c>
      <c r="C23" s="165">
        <v>392.52524366221007</v>
      </c>
      <c r="D23" s="165">
        <v>12.731537217970001</v>
      </c>
      <c r="E23" s="165">
        <v>255.80680599253003</v>
      </c>
      <c r="F23" s="165">
        <v>6.3478525897199978</v>
      </c>
      <c r="G23" s="165">
        <v>0</v>
      </c>
      <c r="H23" s="165">
        <v>0</v>
      </c>
      <c r="I23" s="165">
        <v>0.170569625</v>
      </c>
      <c r="J23" s="165">
        <v>249.30362377780995</v>
      </c>
      <c r="K23" s="165">
        <v>124.06447403315001</v>
      </c>
      <c r="L23" s="165">
        <v>3.0958904100000001E-3</v>
      </c>
      <c r="M23" s="165">
        <v>0.2</v>
      </c>
      <c r="N23" s="165">
        <v>2.6150000000000002</v>
      </c>
      <c r="O23" s="165">
        <v>53.410195734800006</v>
      </c>
      <c r="P23" s="165">
        <v>76.636182407939998</v>
      </c>
    </row>
    <row r="24" spans="1:16" s="597" customFormat="1" ht="25.5" customHeight="1">
      <c r="A24" s="594" t="s">
        <v>1079</v>
      </c>
      <c r="B24" s="596"/>
      <c r="C24" s="596"/>
      <c r="D24" s="596"/>
      <c r="E24" s="596"/>
      <c r="F24" s="596"/>
      <c r="G24" s="596"/>
      <c r="H24" s="596"/>
      <c r="I24" s="596"/>
      <c r="J24" s="596"/>
      <c r="K24" s="596"/>
      <c r="L24" s="596"/>
      <c r="M24" s="596"/>
      <c r="N24" s="596"/>
      <c r="O24" s="596"/>
      <c r="P24" s="596"/>
    </row>
    <row r="25" spans="1:16" ht="10.7" customHeight="1">
      <c r="A25" s="10" t="s">
        <v>359</v>
      </c>
      <c r="B25" s="163">
        <v>806.91570032887</v>
      </c>
      <c r="C25" s="163">
        <v>332.54656296243002</v>
      </c>
      <c r="D25" s="163">
        <v>9.5806154122699994</v>
      </c>
      <c r="E25" s="163">
        <v>296.85221287916988</v>
      </c>
      <c r="F25" s="163">
        <v>1.5723561136900002</v>
      </c>
      <c r="G25" s="163">
        <v>0</v>
      </c>
      <c r="H25" s="163">
        <v>0</v>
      </c>
      <c r="I25" s="163">
        <v>0.7268</v>
      </c>
      <c r="J25" s="163">
        <v>294.55305676547999</v>
      </c>
      <c r="K25" s="163">
        <v>177.51692448727002</v>
      </c>
      <c r="L25" s="163">
        <v>1</v>
      </c>
      <c r="M25" s="163">
        <v>1.92</v>
      </c>
      <c r="N25" s="163">
        <v>8.2264999999999997</v>
      </c>
      <c r="O25" s="163">
        <v>48.883190599000002</v>
      </c>
      <c r="P25" s="163">
        <v>117.48723388827</v>
      </c>
    </row>
    <row r="26" spans="1:16" ht="10.7" customHeight="1">
      <c r="A26" s="10" t="s">
        <v>360</v>
      </c>
      <c r="B26" s="163">
        <v>740.01595780440005</v>
      </c>
      <c r="C26" s="163">
        <v>291.73533204688999</v>
      </c>
      <c r="D26" s="163">
        <v>6.7741660064299998</v>
      </c>
      <c r="E26" s="163">
        <v>292.24466327023998</v>
      </c>
      <c r="F26" s="163">
        <v>2.0191613919100022</v>
      </c>
      <c r="G26" s="163">
        <v>0</v>
      </c>
      <c r="H26" s="163">
        <v>0</v>
      </c>
      <c r="I26" s="163">
        <v>1.0675599999999998</v>
      </c>
      <c r="J26" s="163">
        <v>289.15794187833001</v>
      </c>
      <c r="K26" s="163">
        <v>156.03596248727001</v>
      </c>
      <c r="L26" s="163">
        <v>1</v>
      </c>
      <c r="M26" s="163">
        <v>0.5</v>
      </c>
      <c r="N26" s="163">
        <v>3.9264999999999999</v>
      </c>
      <c r="O26" s="163">
        <v>44.335190599000001</v>
      </c>
      <c r="P26" s="163">
        <v>106.27427188826999</v>
      </c>
    </row>
    <row r="27" spans="1:16" ht="10.7" customHeight="1">
      <c r="A27" s="10" t="s">
        <v>361</v>
      </c>
      <c r="B27" s="163">
        <v>817.19066152260996</v>
      </c>
      <c r="C27" s="163">
        <v>308.58197627094</v>
      </c>
      <c r="D27" s="163">
        <v>7.2061059550200017</v>
      </c>
      <c r="E27" s="163">
        <v>342.67973976439993</v>
      </c>
      <c r="F27" s="163">
        <v>4.7093227234499997</v>
      </c>
      <c r="G27" s="163">
        <v>0</v>
      </c>
      <c r="H27" s="163">
        <v>0</v>
      </c>
      <c r="I27" s="163">
        <v>1.24455</v>
      </c>
      <c r="J27" s="163">
        <v>336.72586704095005</v>
      </c>
      <c r="K27" s="163">
        <v>165.92894548727003</v>
      </c>
      <c r="L27" s="163">
        <v>0.996</v>
      </c>
      <c r="M27" s="163">
        <v>0.5</v>
      </c>
      <c r="N27" s="163">
        <v>4.5</v>
      </c>
      <c r="O27" s="163">
        <v>39.82523060194</v>
      </c>
      <c r="P27" s="163">
        <v>120.10771488533</v>
      </c>
    </row>
    <row r="28" spans="1:16" ht="10.7" customHeight="1">
      <c r="A28" s="10" t="s">
        <v>362</v>
      </c>
      <c r="B28" s="163">
        <v>776.26074050903992</v>
      </c>
      <c r="C28" s="163">
        <v>276.71661370492006</v>
      </c>
      <c r="D28" s="163">
        <v>6.5725377957799997</v>
      </c>
      <c r="E28" s="163">
        <v>338.59588142115996</v>
      </c>
      <c r="F28" s="163">
        <v>0.81376322135999846</v>
      </c>
      <c r="G28" s="163">
        <v>0</v>
      </c>
      <c r="H28" s="163">
        <v>0</v>
      </c>
      <c r="I28" s="163">
        <v>1.44055</v>
      </c>
      <c r="J28" s="163">
        <v>336.34156819979995</v>
      </c>
      <c r="K28" s="163">
        <v>160.94824538295998</v>
      </c>
      <c r="L28" s="163">
        <v>0</v>
      </c>
      <c r="M28" s="163">
        <v>0.52</v>
      </c>
      <c r="N28" s="163">
        <v>1.8</v>
      </c>
      <c r="O28" s="163">
        <v>41.502230599000001</v>
      </c>
      <c r="P28" s="163">
        <v>117.12601478396</v>
      </c>
    </row>
    <row r="29" spans="1:16" ht="10.7" customHeight="1">
      <c r="A29" s="372" t="s">
        <v>363</v>
      </c>
      <c r="B29" s="164">
        <v>866.51442009255015</v>
      </c>
      <c r="C29" s="164">
        <v>342.70314262701004</v>
      </c>
      <c r="D29" s="164">
        <v>8.1175643932400003</v>
      </c>
      <c r="E29" s="164">
        <v>339.64303208258008</v>
      </c>
      <c r="F29" s="164">
        <v>0.85306561298999783</v>
      </c>
      <c r="G29" s="164">
        <v>0</v>
      </c>
      <c r="H29" s="164">
        <v>0</v>
      </c>
      <c r="I29" s="164">
        <v>1.6355500000000003</v>
      </c>
      <c r="J29" s="164">
        <v>337.15441646958999</v>
      </c>
      <c r="K29" s="164">
        <v>184.16824538295998</v>
      </c>
      <c r="L29" s="164">
        <v>0</v>
      </c>
      <c r="M29" s="164">
        <v>9</v>
      </c>
      <c r="N29" s="164">
        <v>1.25</v>
      </c>
      <c r="O29" s="164">
        <v>41.682230601939999</v>
      </c>
      <c r="P29" s="164">
        <v>132.23601478102</v>
      </c>
    </row>
    <row r="30" spans="1:16" ht="10.7" customHeight="1">
      <c r="A30" s="10" t="s">
        <v>364</v>
      </c>
      <c r="B30" s="163">
        <v>1046.3574603064501</v>
      </c>
      <c r="C30" s="163">
        <v>323.63241287363991</v>
      </c>
      <c r="D30" s="163">
        <v>6.4239221937300002</v>
      </c>
      <c r="E30" s="163">
        <v>340.40145048665005</v>
      </c>
      <c r="F30" s="163">
        <v>2.0934410037899989</v>
      </c>
      <c r="G30" s="163">
        <v>0</v>
      </c>
      <c r="H30" s="163">
        <v>0</v>
      </c>
      <c r="I30" s="163">
        <v>1.3825499999999999</v>
      </c>
      <c r="J30" s="163">
        <v>336.92545948285999</v>
      </c>
      <c r="K30" s="163">
        <v>382.32359694616002</v>
      </c>
      <c r="L30" s="163">
        <v>0</v>
      </c>
      <c r="M30" s="163">
        <v>14</v>
      </c>
      <c r="N30" s="163">
        <v>76.05</v>
      </c>
      <c r="O30" s="163">
        <v>100.7642306284</v>
      </c>
      <c r="P30" s="163">
        <v>191.50936631776003</v>
      </c>
    </row>
    <row r="31" spans="1:16" ht="10.7" customHeight="1">
      <c r="A31" s="372" t="s">
        <v>365</v>
      </c>
      <c r="B31" s="164">
        <v>1379.3149988737703</v>
      </c>
      <c r="C31" s="164">
        <v>348.84979389016002</v>
      </c>
      <c r="D31" s="164">
        <v>6.5902923646500025</v>
      </c>
      <c r="E31" s="164">
        <v>340.90497391944007</v>
      </c>
      <c r="F31" s="164">
        <v>3.9168757667699996</v>
      </c>
      <c r="G31" s="164">
        <v>0</v>
      </c>
      <c r="H31" s="164">
        <v>0</v>
      </c>
      <c r="I31" s="164">
        <v>1.3224959753999996</v>
      </c>
      <c r="J31" s="164">
        <v>335.66560217727005</v>
      </c>
      <c r="K31" s="164">
        <v>689.56023106417001</v>
      </c>
      <c r="L31" s="164">
        <v>0.8</v>
      </c>
      <c r="M31" s="164">
        <v>38.136139999999997</v>
      </c>
      <c r="N31" s="164">
        <v>75.52</v>
      </c>
      <c r="O31" s="164">
        <v>382.19916060190002</v>
      </c>
      <c r="P31" s="164">
        <v>192.90493046226993</v>
      </c>
    </row>
    <row r="32" spans="1:16" ht="10.7" customHeight="1">
      <c r="A32" s="10" t="s">
        <v>366</v>
      </c>
      <c r="B32" s="163">
        <v>1356.2508780749799</v>
      </c>
      <c r="C32" s="163">
        <v>339.96179564032997</v>
      </c>
      <c r="D32" s="163">
        <v>6.7912487820900003</v>
      </c>
      <c r="E32" s="163">
        <v>336.61299137048002</v>
      </c>
      <c r="F32" s="163">
        <v>0.95995090127999816</v>
      </c>
      <c r="G32" s="163">
        <v>0</v>
      </c>
      <c r="H32" s="163">
        <v>1.5</v>
      </c>
      <c r="I32" s="163">
        <v>1.0325499999999999</v>
      </c>
      <c r="J32" s="163">
        <v>333.12049046920004</v>
      </c>
      <c r="K32" s="163">
        <v>679.67609106417001</v>
      </c>
      <c r="L32" s="163">
        <v>0</v>
      </c>
      <c r="M32" s="163">
        <v>29.5</v>
      </c>
      <c r="N32" s="163">
        <v>75.52</v>
      </c>
      <c r="O32" s="163">
        <v>380.69616060190003</v>
      </c>
      <c r="P32" s="163">
        <v>193.95993046227005</v>
      </c>
    </row>
    <row r="33" spans="1:16" ht="10.7" customHeight="1">
      <c r="A33" s="372" t="s">
        <v>367</v>
      </c>
      <c r="B33" s="164">
        <v>1427.0526093078297</v>
      </c>
      <c r="C33" s="164">
        <v>419.70220532914993</v>
      </c>
      <c r="D33" s="164">
        <v>7.5260298461299993</v>
      </c>
      <c r="E33" s="164">
        <v>336.67719717405998</v>
      </c>
      <c r="F33" s="164">
        <v>2.1764451887000011</v>
      </c>
      <c r="G33" s="164">
        <v>0</v>
      </c>
      <c r="H33" s="164">
        <v>0.27660000000000001</v>
      </c>
      <c r="I33" s="164">
        <v>2.1697500000000001</v>
      </c>
      <c r="J33" s="164">
        <v>332.05440198536002</v>
      </c>
      <c r="K33" s="164">
        <v>670.67320680462001</v>
      </c>
      <c r="L33" s="164">
        <v>0.55000000000000004</v>
      </c>
      <c r="M33" s="164">
        <v>4</v>
      </c>
      <c r="N33" s="164">
        <v>75.52</v>
      </c>
      <c r="O33" s="164">
        <v>383.21616059899998</v>
      </c>
      <c r="P33" s="164">
        <v>207.38704620562001</v>
      </c>
    </row>
    <row r="34" spans="1:16" ht="10.7" customHeight="1">
      <c r="A34" s="372" t="s">
        <v>368</v>
      </c>
      <c r="B34" s="164">
        <v>1410.93475183435</v>
      </c>
      <c r="C34" s="164">
        <v>398.95994702126023</v>
      </c>
      <c r="D34" s="164">
        <v>6.2458698894800007</v>
      </c>
      <c r="E34" s="164">
        <v>336.55591177324993</v>
      </c>
      <c r="F34" s="164">
        <v>0.9345617581899992</v>
      </c>
      <c r="G34" s="164">
        <v>0</v>
      </c>
      <c r="H34" s="164">
        <v>0</v>
      </c>
      <c r="I34" s="164">
        <v>2.9753000000000003</v>
      </c>
      <c r="J34" s="164">
        <v>332.66321601506002</v>
      </c>
      <c r="K34" s="164">
        <v>675.41889303983987</v>
      </c>
      <c r="L34" s="164">
        <v>0</v>
      </c>
      <c r="M34" s="164">
        <v>0</v>
      </c>
      <c r="N34" s="164">
        <v>75</v>
      </c>
      <c r="O34" s="164">
        <v>396.248120599</v>
      </c>
      <c r="P34" s="164">
        <v>205.17077244084004</v>
      </c>
    </row>
    <row r="35" spans="1:16" ht="10.7" customHeight="1">
      <c r="A35" s="372" t="s">
        <v>369</v>
      </c>
      <c r="B35" s="164">
        <v>1440.7561511163799</v>
      </c>
      <c r="C35" s="164">
        <v>383.20711554321002</v>
      </c>
      <c r="D35" s="164">
        <v>7.7786678525899999</v>
      </c>
      <c r="E35" s="164">
        <v>352.97719253332997</v>
      </c>
      <c r="F35" s="164">
        <v>1.4084458542499974</v>
      </c>
      <c r="G35" s="164">
        <v>0</v>
      </c>
      <c r="H35" s="164">
        <v>0</v>
      </c>
      <c r="I35" s="164">
        <v>17.758086000000002</v>
      </c>
      <c r="J35" s="164">
        <v>333.82945067908003</v>
      </c>
      <c r="K35" s="164">
        <v>704.57184303984002</v>
      </c>
      <c r="L35" s="164">
        <v>0</v>
      </c>
      <c r="M35" s="164">
        <v>0</v>
      </c>
      <c r="N35" s="164">
        <v>75</v>
      </c>
      <c r="O35" s="164">
        <v>421.36125059900002</v>
      </c>
      <c r="P35" s="164">
        <v>209.01059244084001</v>
      </c>
    </row>
    <row r="36" spans="1:16" ht="10.7" customHeight="1">
      <c r="A36" s="372" t="s">
        <v>370</v>
      </c>
      <c r="B36" s="164">
        <v>1258.1071926260399</v>
      </c>
      <c r="C36" s="164">
        <v>339.11750020085003</v>
      </c>
      <c r="D36" s="164">
        <v>4.883467521510001</v>
      </c>
      <c r="E36" s="164">
        <v>343.75051161483003</v>
      </c>
      <c r="F36" s="164">
        <v>1.6062807904300009</v>
      </c>
      <c r="G36" s="164">
        <v>0</v>
      </c>
      <c r="H36" s="164">
        <v>0</v>
      </c>
      <c r="I36" s="164">
        <v>8.4925546199999982</v>
      </c>
      <c r="J36" s="164">
        <v>333.67279420440002</v>
      </c>
      <c r="K36" s="164">
        <v>575.23918081036015</v>
      </c>
      <c r="L36" s="164">
        <v>0</v>
      </c>
      <c r="M36" s="164">
        <v>0</v>
      </c>
      <c r="N36" s="164">
        <v>0</v>
      </c>
      <c r="O36" s="164">
        <v>412.67037630762997</v>
      </c>
      <c r="P36" s="164">
        <v>164.44750750273005</v>
      </c>
    </row>
    <row r="37" spans="1:16" ht="10.7" customHeight="1">
      <c r="A37" s="11" t="s">
        <v>371</v>
      </c>
      <c r="B37" s="165">
        <v>1429.39561205981</v>
      </c>
      <c r="C37" s="165">
        <v>492.55575080044986</v>
      </c>
      <c r="D37" s="165">
        <v>15.405523373719998</v>
      </c>
      <c r="E37" s="165">
        <v>339.65823110879006</v>
      </c>
      <c r="F37" s="165">
        <v>6.0058072987000006</v>
      </c>
      <c r="G37" s="165">
        <v>0</v>
      </c>
      <c r="H37" s="165">
        <v>0</v>
      </c>
      <c r="I37" s="165">
        <v>1.4610076930100004</v>
      </c>
      <c r="J37" s="165">
        <v>332.21283611708003</v>
      </c>
      <c r="K37" s="165">
        <v>597.18163015057007</v>
      </c>
      <c r="L37" s="165">
        <v>0</v>
      </c>
      <c r="M37" s="165">
        <v>0</v>
      </c>
      <c r="N37" s="165">
        <v>0</v>
      </c>
      <c r="O37" s="165">
        <v>402.77667330763001</v>
      </c>
      <c r="P37" s="165">
        <v>195.20495684293999</v>
      </c>
    </row>
    <row r="38" spans="1:16" s="597" customFormat="1" ht="25.5" customHeight="1">
      <c r="A38" s="594" t="s">
        <v>1080</v>
      </c>
      <c r="B38" s="596"/>
      <c r="C38" s="596"/>
      <c r="D38" s="596"/>
      <c r="E38" s="596"/>
      <c r="F38" s="596"/>
      <c r="G38" s="596"/>
      <c r="H38" s="596"/>
      <c r="I38" s="596"/>
      <c r="J38" s="596"/>
      <c r="K38" s="596"/>
      <c r="L38" s="596"/>
      <c r="M38" s="596"/>
      <c r="N38" s="596"/>
      <c r="O38" s="596"/>
      <c r="P38" s="596"/>
    </row>
    <row r="39" spans="1:16" ht="10.7" customHeight="1">
      <c r="A39" s="10" t="s">
        <v>359</v>
      </c>
      <c r="B39" s="163">
        <v>966.7399182070601</v>
      </c>
      <c r="C39" s="163">
        <v>537.68870834854999</v>
      </c>
      <c r="D39" s="163">
        <v>11.392807019340003</v>
      </c>
      <c r="E39" s="163">
        <v>259.82586920353003</v>
      </c>
      <c r="F39" s="163">
        <v>3.6832493028499953</v>
      </c>
      <c r="G39" s="163">
        <v>0</v>
      </c>
      <c r="H39" s="163">
        <v>0</v>
      </c>
      <c r="I39" s="163">
        <v>1.2</v>
      </c>
      <c r="J39" s="163">
        <v>254.94261990068</v>
      </c>
      <c r="K39" s="163">
        <v>169.22534065497999</v>
      </c>
      <c r="L39" s="163">
        <v>0</v>
      </c>
      <c r="M39" s="163">
        <v>4.0872361729999982</v>
      </c>
      <c r="N39" s="163">
        <v>2.7</v>
      </c>
      <c r="O39" s="163">
        <v>42.899599962000096</v>
      </c>
      <c r="P39" s="163">
        <v>119.53850451997991</v>
      </c>
    </row>
    <row r="40" spans="1:16" ht="10.7" customHeight="1">
      <c r="A40" s="10" t="s">
        <v>360</v>
      </c>
      <c r="B40" s="163">
        <v>789.3658170793401</v>
      </c>
      <c r="C40" s="163">
        <v>362.14502324196008</v>
      </c>
      <c r="D40" s="163">
        <v>8.754497615850001</v>
      </c>
      <c r="E40" s="163">
        <v>256.83268935540002</v>
      </c>
      <c r="F40" s="163">
        <v>2.2011502289400053</v>
      </c>
      <c r="G40" s="163">
        <v>0</v>
      </c>
      <c r="H40" s="163">
        <v>0</v>
      </c>
      <c r="I40" s="163">
        <v>1.2</v>
      </c>
      <c r="J40" s="163">
        <v>253.43153912646</v>
      </c>
      <c r="K40" s="163">
        <v>170.38810448197998</v>
      </c>
      <c r="L40" s="163">
        <v>0</v>
      </c>
      <c r="M40" s="163">
        <v>5.12</v>
      </c>
      <c r="N40" s="163">
        <v>2.7</v>
      </c>
      <c r="O40" s="163">
        <v>44.109499962000093</v>
      </c>
      <c r="P40" s="163">
        <v>118.45860451997991</v>
      </c>
    </row>
    <row r="41" spans="1:16" ht="10.7" customHeight="1">
      <c r="A41" s="10" t="s">
        <v>361</v>
      </c>
      <c r="B41" s="163">
        <v>828.32095984270006</v>
      </c>
      <c r="C41" s="163">
        <v>360.56734172594014</v>
      </c>
      <c r="D41" s="163">
        <v>8.9164620928300007</v>
      </c>
      <c r="E41" s="163">
        <v>297.09610633125999</v>
      </c>
      <c r="F41" s="163">
        <v>1.4860483802700057</v>
      </c>
      <c r="G41" s="163">
        <v>0</v>
      </c>
      <c r="H41" s="163">
        <v>0</v>
      </c>
      <c r="I41" s="163">
        <v>1.2</v>
      </c>
      <c r="J41" s="163">
        <v>294.41005795098999</v>
      </c>
      <c r="K41" s="163">
        <v>170.65751178550002</v>
      </c>
      <c r="L41" s="163">
        <v>0.04</v>
      </c>
      <c r="M41" s="163">
        <v>3.8210739725200003</v>
      </c>
      <c r="N41" s="163">
        <v>3.7</v>
      </c>
      <c r="O41" s="163">
        <v>47.9546416899801</v>
      </c>
      <c r="P41" s="163">
        <v>115.14179612299991</v>
      </c>
    </row>
    <row r="42" spans="1:16" ht="10.7" customHeight="1">
      <c r="A42" s="10" t="s">
        <v>362</v>
      </c>
      <c r="B42" s="163">
        <v>866.77936510684037</v>
      </c>
      <c r="C42" s="163">
        <v>399.9807101978202</v>
      </c>
      <c r="D42" s="163">
        <v>8.2844761493000014</v>
      </c>
      <c r="E42" s="163">
        <v>299.60913503656008</v>
      </c>
      <c r="F42" s="163">
        <v>3.3708810672200058</v>
      </c>
      <c r="G42" s="163">
        <v>0</v>
      </c>
      <c r="H42" s="163">
        <v>0</v>
      </c>
      <c r="I42" s="163">
        <v>1.2</v>
      </c>
      <c r="J42" s="163">
        <v>295.03825396934008</v>
      </c>
      <c r="K42" s="163">
        <v>167.18951987245998</v>
      </c>
      <c r="L42" s="163">
        <v>0</v>
      </c>
      <c r="M42" s="163">
        <v>6.0722757836199994</v>
      </c>
      <c r="N42" s="163">
        <v>3.9</v>
      </c>
      <c r="O42" s="163">
        <v>45.269999962000099</v>
      </c>
      <c r="P42" s="163">
        <v>111.94724412683992</v>
      </c>
    </row>
    <row r="43" spans="1:16" ht="10.7" customHeight="1">
      <c r="A43" s="372" t="s">
        <v>363</v>
      </c>
      <c r="B43" s="164">
        <v>926.93587885562999</v>
      </c>
      <c r="C43" s="164">
        <v>452.06647353299007</v>
      </c>
      <c r="D43" s="164">
        <v>7.607821513000002</v>
      </c>
      <c r="E43" s="164">
        <v>300.52115090279995</v>
      </c>
      <c r="F43" s="164">
        <v>5.1769959681100053</v>
      </c>
      <c r="G43" s="164">
        <v>0</v>
      </c>
      <c r="H43" s="164">
        <v>0</v>
      </c>
      <c r="I43" s="164">
        <v>1.5</v>
      </c>
      <c r="J43" s="164">
        <v>293.84415493468998</v>
      </c>
      <c r="K43" s="164">
        <v>174.34825441984</v>
      </c>
      <c r="L43" s="164">
        <v>0</v>
      </c>
      <c r="M43" s="164">
        <v>5.17</v>
      </c>
      <c r="N43" s="164">
        <v>6.5633249999999999</v>
      </c>
      <c r="O43" s="164">
        <v>51.422999962000098</v>
      </c>
      <c r="P43" s="164">
        <v>111.19192945783992</v>
      </c>
    </row>
    <row r="44" spans="1:16" ht="10.7" customHeight="1">
      <c r="A44" s="10" t="s">
        <v>364</v>
      </c>
      <c r="B44" s="163">
        <v>933.01781824410057</v>
      </c>
      <c r="C44" s="163">
        <v>458.94693053699046</v>
      </c>
      <c r="D44" s="163">
        <v>7.3386902983399995</v>
      </c>
      <c r="E44" s="163">
        <v>301.36013328627007</v>
      </c>
      <c r="F44" s="163">
        <v>6.4665845830700057</v>
      </c>
      <c r="G44" s="163">
        <v>0</v>
      </c>
      <c r="H44" s="163">
        <v>0</v>
      </c>
      <c r="I44" s="163">
        <v>1.5</v>
      </c>
      <c r="J44" s="163">
        <v>293.39354870320005</v>
      </c>
      <c r="K44" s="163">
        <v>172.71075442084</v>
      </c>
      <c r="L44" s="163">
        <v>0</v>
      </c>
      <c r="M44" s="163">
        <v>0.27</v>
      </c>
      <c r="N44" s="163">
        <v>10.388325</v>
      </c>
      <c r="O44" s="163">
        <v>52.477999962000098</v>
      </c>
      <c r="P44" s="163">
        <v>109.5744294588399</v>
      </c>
    </row>
    <row r="45" spans="1:16" ht="10.7" customHeight="1">
      <c r="A45" s="372" t="s">
        <v>365</v>
      </c>
      <c r="B45" s="164">
        <v>939.13374274820012</v>
      </c>
      <c r="C45" s="164">
        <v>468.14863774935003</v>
      </c>
      <c r="D45" s="164">
        <v>8.0159209198399992</v>
      </c>
      <c r="E45" s="164">
        <v>298.1551589113401</v>
      </c>
      <c r="F45" s="164">
        <v>3.491129895939991</v>
      </c>
      <c r="G45" s="164">
        <v>0</v>
      </c>
      <c r="H45" s="164">
        <v>0</v>
      </c>
      <c r="I45" s="164">
        <v>1.5</v>
      </c>
      <c r="J45" s="164">
        <v>293.16402901539999</v>
      </c>
      <c r="K45" s="164">
        <v>172.82994608751</v>
      </c>
      <c r="L45" s="164">
        <v>0</v>
      </c>
      <c r="M45" s="164">
        <v>0.27</v>
      </c>
      <c r="N45" s="164">
        <v>10.82119</v>
      </c>
      <c r="O45" s="164">
        <v>54.027999632510095</v>
      </c>
      <c r="P45" s="164">
        <v>107.71075645499991</v>
      </c>
    </row>
    <row r="46" spans="1:16" ht="10.7" customHeight="1">
      <c r="A46" s="10" t="s">
        <v>366</v>
      </c>
      <c r="B46" s="163">
        <v>954.13502902768994</v>
      </c>
      <c r="C46" s="163">
        <v>473.01669399659988</v>
      </c>
      <c r="D46" s="163">
        <v>9.8086536934299993</v>
      </c>
      <c r="E46" s="163">
        <v>299.36578194358003</v>
      </c>
      <c r="F46" s="163">
        <v>3.2242231637300054</v>
      </c>
      <c r="G46" s="163">
        <v>0</v>
      </c>
      <c r="H46" s="163">
        <v>0</v>
      </c>
      <c r="I46" s="163">
        <v>1.5</v>
      </c>
      <c r="J46" s="163">
        <v>294.64155877985002</v>
      </c>
      <c r="K46" s="163">
        <v>181.75255308751002</v>
      </c>
      <c r="L46" s="163">
        <v>0</v>
      </c>
      <c r="M46" s="163">
        <v>0.27</v>
      </c>
      <c r="N46" s="163">
        <v>17.010000000000002</v>
      </c>
      <c r="O46" s="163">
        <v>56.187999962000099</v>
      </c>
      <c r="P46" s="163">
        <v>108.2845531255099</v>
      </c>
    </row>
    <row r="47" spans="1:16" ht="10.7" customHeight="1">
      <c r="A47" s="372" t="s">
        <v>367</v>
      </c>
      <c r="B47" s="164">
        <v>1005.1395030689299</v>
      </c>
      <c r="C47" s="164">
        <v>530.35261427951002</v>
      </c>
      <c r="D47" s="164">
        <v>9.8483034686700019</v>
      </c>
      <c r="E47" s="164">
        <v>301.00643517191992</v>
      </c>
      <c r="F47" s="164">
        <v>5.6921748339499922</v>
      </c>
      <c r="G47" s="164">
        <v>0</v>
      </c>
      <c r="H47" s="164">
        <v>0</v>
      </c>
      <c r="I47" s="164">
        <v>1.5</v>
      </c>
      <c r="J47" s="164">
        <v>293.81426033796998</v>
      </c>
      <c r="K47" s="164">
        <v>173.7804536175</v>
      </c>
      <c r="L47" s="164">
        <v>0</v>
      </c>
      <c r="M47" s="164">
        <v>0.27</v>
      </c>
      <c r="N47" s="164">
        <v>6.1550000000000002</v>
      </c>
      <c r="O47" s="164">
        <v>57.927999962000094</v>
      </c>
      <c r="P47" s="164">
        <v>109.4274536554999</v>
      </c>
    </row>
    <row r="48" spans="1:16" ht="10.7" customHeight="1">
      <c r="A48" s="372" t="s">
        <v>368</v>
      </c>
      <c r="B48" s="164">
        <v>918.63996884641995</v>
      </c>
      <c r="C48" s="164">
        <v>466.11614008791997</v>
      </c>
      <c r="D48" s="164">
        <v>8.0728377379200005</v>
      </c>
      <c r="E48" s="164">
        <v>299.10101392218996</v>
      </c>
      <c r="F48" s="164">
        <v>3.7047206647399977</v>
      </c>
      <c r="G48" s="164">
        <v>0</v>
      </c>
      <c r="H48" s="164">
        <v>0</v>
      </c>
      <c r="I48" s="164">
        <v>1.5</v>
      </c>
      <c r="J48" s="164">
        <v>293.89629325745</v>
      </c>
      <c r="K48" s="164">
        <v>153.42281483630998</v>
      </c>
      <c r="L48" s="164">
        <v>0</v>
      </c>
      <c r="M48" s="164">
        <v>0.77</v>
      </c>
      <c r="N48" s="164">
        <v>3.7499999949999983</v>
      </c>
      <c r="O48" s="164">
        <v>50.837999962000097</v>
      </c>
      <c r="P48" s="164">
        <v>112.89694387930992</v>
      </c>
    </row>
    <row r="49" spans="1:16" ht="10.7" customHeight="1">
      <c r="A49" s="372" t="s">
        <v>369</v>
      </c>
      <c r="B49" s="164">
        <v>1043.75040992756</v>
      </c>
      <c r="C49" s="164">
        <v>540.05756784047992</v>
      </c>
      <c r="D49" s="164">
        <v>9.0574660934800004</v>
      </c>
      <c r="E49" s="164">
        <v>344.77805796149011</v>
      </c>
      <c r="F49" s="164">
        <v>4.9283619651600006</v>
      </c>
      <c r="G49" s="164">
        <v>0</v>
      </c>
      <c r="H49" s="164">
        <v>0</v>
      </c>
      <c r="I49" s="164">
        <v>0</v>
      </c>
      <c r="J49" s="164">
        <v>339.84969599633001</v>
      </c>
      <c r="K49" s="164">
        <v>158.91478412558999</v>
      </c>
      <c r="L49" s="164">
        <v>0</v>
      </c>
      <c r="M49" s="164">
        <v>1.37</v>
      </c>
      <c r="N49" s="164">
        <v>4.82</v>
      </c>
      <c r="O49" s="164">
        <v>49.804666962000098</v>
      </c>
      <c r="P49" s="164">
        <v>116.80224716358991</v>
      </c>
    </row>
    <row r="50" spans="1:16" ht="10.7" customHeight="1">
      <c r="A50" s="372" t="s">
        <v>370</v>
      </c>
      <c r="B50" s="164">
        <v>998.61389511375</v>
      </c>
      <c r="C50" s="164">
        <v>530.59037301888975</v>
      </c>
      <c r="D50" s="164">
        <v>7.6289432072199981</v>
      </c>
      <c r="E50" s="164">
        <v>301.21110897133997</v>
      </c>
      <c r="F50" s="164">
        <v>8.6504281187099981</v>
      </c>
      <c r="G50" s="164">
        <v>0</v>
      </c>
      <c r="H50" s="164">
        <v>0</v>
      </c>
      <c r="I50" s="164">
        <v>0</v>
      </c>
      <c r="J50" s="164">
        <v>292.56068085263007</v>
      </c>
      <c r="K50" s="164">
        <v>166.81241312352003</v>
      </c>
      <c r="L50" s="164">
        <v>0.1</v>
      </c>
      <c r="M50" s="164">
        <v>1.42</v>
      </c>
      <c r="N50" s="164">
        <v>4.74</v>
      </c>
      <c r="O50" s="164">
        <v>57.072999962000097</v>
      </c>
      <c r="P50" s="164">
        <v>117.7615421615199</v>
      </c>
    </row>
    <row r="51" spans="1:16" ht="10.7" customHeight="1">
      <c r="A51" s="11" t="s">
        <v>371</v>
      </c>
      <c r="B51" s="165">
        <v>1147.0347504358103</v>
      </c>
      <c r="C51" s="165">
        <v>689.5134231691203</v>
      </c>
      <c r="D51" s="165">
        <v>11.512519401129998</v>
      </c>
      <c r="E51" s="165">
        <v>300.11187480917005</v>
      </c>
      <c r="F51" s="165">
        <v>5.5476311636499984</v>
      </c>
      <c r="G51" s="165">
        <v>0</v>
      </c>
      <c r="H51" s="165">
        <v>0</v>
      </c>
      <c r="I51" s="165">
        <v>0</v>
      </c>
      <c r="J51" s="165">
        <v>294.56424364551998</v>
      </c>
      <c r="K51" s="165">
        <v>157.40945245752005</v>
      </c>
      <c r="L51" s="165">
        <v>0.7</v>
      </c>
      <c r="M51" s="165">
        <v>2.42</v>
      </c>
      <c r="N51" s="165">
        <v>2.14</v>
      </c>
      <c r="O51" s="165">
        <v>50.992999962000098</v>
      </c>
      <c r="P51" s="165">
        <v>116.53858149551991</v>
      </c>
    </row>
    <row r="52" spans="1:16" s="597" customFormat="1" ht="25.5" customHeight="1">
      <c r="A52" s="594" t="s">
        <v>1081</v>
      </c>
      <c r="B52" s="596"/>
      <c r="C52" s="596"/>
      <c r="D52" s="596"/>
      <c r="E52" s="596"/>
      <c r="F52" s="596"/>
      <c r="G52" s="596"/>
      <c r="H52" s="596"/>
      <c r="I52" s="596"/>
      <c r="J52" s="596"/>
      <c r="K52" s="596"/>
      <c r="L52" s="596"/>
      <c r="M52" s="596"/>
      <c r="N52" s="596"/>
      <c r="O52" s="596"/>
      <c r="P52" s="596"/>
    </row>
    <row r="53" spans="1:16" ht="10.7" customHeight="1">
      <c r="A53" s="10" t="s">
        <v>359</v>
      </c>
      <c r="B53" s="163">
        <v>441.68283073791997</v>
      </c>
      <c r="C53" s="163">
        <v>213.69670994931994</v>
      </c>
      <c r="D53" s="163">
        <v>7.4451492545499995</v>
      </c>
      <c r="E53" s="163">
        <v>129.10917010896</v>
      </c>
      <c r="F53" s="163">
        <v>2.3905630933500026</v>
      </c>
      <c r="G53" s="163">
        <v>0</v>
      </c>
      <c r="H53" s="163">
        <v>0</v>
      </c>
      <c r="I53" s="163">
        <v>3.4580000000000002</v>
      </c>
      <c r="J53" s="163">
        <v>123.26060701561001</v>
      </c>
      <c r="K53" s="163">
        <v>98.87695067963999</v>
      </c>
      <c r="L53" s="163">
        <v>0</v>
      </c>
      <c r="M53" s="163">
        <v>0.56999999999999995</v>
      </c>
      <c r="N53" s="163">
        <v>2.29</v>
      </c>
      <c r="O53" s="163">
        <v>29.01445</v>
      </c>
      <c r="P53" s="163">
        <v>67.002500679639994</v>
      </c>
    </row>
    <row r="54" spans="1:16" ht="10.7" customHeight="1">
      <c r="A54" s="10" t="s">
        <v>360</v>
      </c>
      <c r="B54" s="163">
        <v>387.13268139888999</v>
      </c>
      <c r="C54" s="163">
        <v>170.02102447484995</v>
      </c>
      <c r="D54" s="163">
        <v>4.9460708137100005</v>
      </c>
      <c r="E54" s="163">
        <v>127.39648624440001</v>
      </c>
      <c r="F54" s="163">
        <v>0.87681915750999451</v>
      </c>
      <c r="G54" s="163">
        <v>0</v>
      </c>
      <c r="H54" s="163">
        <v>0</v>
      </c>
      <c r="I54" s="163">
        <v>3.4580000000000002</v>
      </c>
      <c r="J54" s="163">
        <v>123.06166708689</v>
      </c>
      <c r="K54" s="163">
        <v>89.715170679639996</v>
      </c>
      <c r="L54" s="163">
        <v>0</v>
      </c>
      <c r="M54" s="163">
        <v>0.37</v>
      </c>
      <c r="N54" s="163">
        <v>1.355</v>
      </c>
      <c r="O54" s="163">
        <v>28.369199999999999</v>
      </c>
      <c r="P54" s="163">
        <v>59.620970679639996</v>
      </c>
    </row>
    <row r="55" spans="1:16" ht="10.7" customHeight="1">
      <c r="A55" s="10" t="s">
        <v>361</v>
      </c>
      <c r="B55" s="163">
        <v>419.90888096876989</v>
      </c>
      <c r="C55" s="163">
        <v>177.21221604830995</v>
      </c>
      <c r="D55" s="163">
        <v>4.3770532906399993</v>
      </c>
      <c r="E55" s="163">
        <v>145.81549424081999</v>
      </c>
      <c r="F55" s="163">
        <v>0.88673071401000048</v>
      </c>
      <c r="G55" s="163">
        <v>0</v>
      </c>
      <c r="H55" s="163">
        <v>0</v>
      </c>
      <c r="I55" s="163">
        <v>3.4580000000000002</v>
      </c>
      <c r="J55" s="163">
        <v>141.47076352681</v>
      </c>
      <c r="K55" s="163">
        <v>96.881170679639993</v>
      </c>
      <c r="L55" s="163">
        <v>0</v>
      </c>
      <c r="M55" s="163">
        <v>0.37</v>
      </c>
      <c r="N55" s="163">
        <v>1.33</v>
      </c>
      <c r="O55" s="163">
        <v>27.861170679640001</v>
      </c>
      <c r="P55" s="163">
        <v>67.319999999999993</v>
      </c>
    </row>
    <row r="56" spans="1:16" ht="10.7" customHeight="1">
      <c r="A56" s="10" t="s">
        <v>362</v>
      </c>
      <c r="B56" s="163">
        <v>443.85847533893997</v>
      </c>
      <c r="C56" s="163">
        <v>196.82777032326999</v>
      </c>
      <c r="D56" s="163">
        <v>4.4870984086000005</v>
      </c>
      <c r="E56" s="163">
        <v>145.25263433602998</v>
      </c>
      <c r="F56" s="163">
        <v>0.68693290851000111</v>
      </c>
      <c r="G56" s="163">
        <v>0</v>
      </c>
      <c r="H56" s="163">
        <v>0</v>
      </c>
      <c r="I56" s="163">
        <v>3.4329999999999998</v>
      </c>
      <c r="J56" s="163">
        <v>141.13270142752</v>
      </c>
      <c r="K56" s="163">
        <v>101.77807067964001</v>
      </c>
      <c r="L56" s="163">
        <v>0</v>
      </c>
      <c r="M56" s="163">
        <v>0.47</v>
      </c>
      <c r="N56" s="163">
        <v>0.08</v>
      </c>
      <c r="O56" s="163">
        <v>26.682600000000001</v>
      </c>
      <c r="P56" s="163">
        <v>74.545470679640005</v>
      </c>
    </row>
    <row r="57" spans="1:16" ht="10.7" customHeight="1">
      <c r="A57" s="372" t="s">
        <v>363</v>
      </c>
      <c r="B57" s="164">
        <v>460.27951484671007</v>
      </c>
      <c r="C57" s="164">
        <v>194.78101717474004</v>
      </c>
      <c r="D57" s="164">
        <v>4.2681444435599998</v>
      </c>
      <c r="E57" s="164">
        <v>144.92624772651004</v>
      </c>
      <c r="F57" s="164">
        <v>0.58942338484999734</v>
      </c>
      <c r="G57" s="164">
        <v>0</v>
      </c>
      <c r="H57" s="164">
        <v>0</v>
      </c>
      <c r="I57" s="164">
        <v>3.4049999999999998</v>
      </c>
      <c r="J57" s="164">
        <v>140.93182434166002</v>
      </c>
      <c r="K57" s="164">
        <v>120.57224994545999</v>
      </c>
      <c r="L57" s="164">
        <v>0</v>
      </c>
      <c r="M57" s="164">
        <v>0.47</v>
      </c>
      <c r="N57" s="164">
        <v>0.08</v>
      </c>
      <c r="O57" s="164">
        <v>27.454600000000003</v>
      </c>
      <c r="P57" s="164">
        <v>92.567649945460005</v>
      </c>
    </row>
    <row r="58" spans="1:16" ht="10.7" customHeight="1">
      <c r="A58" s="10" t="s">
        <v>364</v>
      </c>
      <c r="B58" s="163">
        <v>445.49182792426996</v>
      </c>
      <c r="C58" s="163">
        <v>187.09647303585999</v>
      </c>
      <c r="D58" s="163">
        <v>4.3231764426399995</v>
      </c>
      <c r="E58" s="163">
        <v>146.12190527176998</v>
      </c>
      <c r="F58" s="163">
        <v>1.92321113922</v>
      </c>
      <c r="G58" s="163">
        <v>0</v>
      </c>
      <c r="H58" s="163">
        <v>0</v>
      </c>
      <c r="I58" s="163">
        <v>3.14</v>
      </c>
      <c r="J58" s="163">
        <v>141.05869413254999</v>
      </c>
      <c r="K58" s="163">
        <v>112.27344961664001</v>
      </c>
      <c r="L58" s="163">
        <v>0.5</v>
      </c>
      <c r="M58" s="163">
        <v>0.47</v>
      </c>
      <c r="N58" s="163">
        <v>0.08</v>
      </c>
      <c r="O58" s="163">
        <v>30.004600000000003</v>
      </c>
      <c r="P58" s="163">
        <v>81.21884961664</v>
      </c>
    </row>
    <row r="59" spans="1:16" ht="10.7" customHeight="1">
      <c r="A59" s="372" t="s">
        <v>365</v>
      </c>
      <c r="B59" s="164">
        <v>524.08722827399004</v>
      </c>
      <c r="C59" s="164">
        <v>260.54654379945998</v>
      </c>
      <c r="D59" s="164">
        <v>4.5399042884199998</v>
      </c>
      <c r="E59" s="164">
        <v>146.57963485789003</v>
      </c>
      <c r="F59" s="164">
        <v>2.0248950066300004</v>
      </c>
      <c r="G59" s="164">
        <v>0</v>
      </c>
      <c r="H59" s="164">
        <v>0</v>
      </c>
      <c r="I59" s="164">
        <v>3.14</v>
      </c>
      <c r="J59" s="164">
        <v>141.41473985126001</v>
      </c>
      <c r="K59" s="164">
        <v>116.96104961664</v>
      </c>
      <c r="L59" s="164">
        <v>0.5</v>
      </c>
      <c r="M59" s="164">
        <v>0.47</v>
      </c>
      <c r="N59" s="164">
        <v>0.08</v>
      </c>
      <c r="O59" s="164">
        <v>30.932199679639997</v>
      </c>
      <c r="P59" s="164">
        <v>84.978849936999993</v>
      </c>
    </row>
    <row r="60" spans="1:16" ht="10.7" customHeight="1">
      <c r="A60" s="10" t="s">
        <v>366</v>
      </c>
      <c r="B60" s="163">
        <v>489.83942478347996</v>
      </c>
      <c r="C60" s="163">
        <v>225.81683418516988</v>
      </c>
      <c r="D60" s="163">
        <v>4.3185976607999992</v>
      </c>
      <c r="E60" s="163">
        <v>144.51944498167006</v>
      </c>
      <c r="F60" s="163">
        <v>1.9812320155999994</v>
      </c>
      <c r="G60" s="163">
        <v>0</v>
      </c>
      <c r="H60" s="163">
        <v>0</v>
      </c>
      <c r="I60" s="163">
        <v>1.1000000000000001</v>
      </c>
      <c r="J60" s="163">
        <v>141.43821296607001</v>
      </c>
      <c r="K60" s="163">
        <v>119.50314561664</v>
      </c>
      <c r="L60" s="163">
        <v>0.5</v>
      </c>
      <c r="M60" s="163">
        <v>0.47</v>
      </c>
      <c r="N60" s="163">
        <v>0.84699999999999998</v>
      </c>
      <c r="O60" s="163">
        <v>32.2667</v>
      </c>
      <c r="P60" s="163">
        <v>85.419445616640004</v>
      </c>
    </row>
    <row r="61" spans="1:16" ht="10.7" customHeight="1">
      <c r="A61" s="372" t="s">
        <v>367</v>
      </c>
      <c r="B61" s="164">
        <v>507.99877269177995</v>
      </c>
      <c r="C61" s="164">
        <v>250.51647512429997</v>
      </c>
      <c r="D61" s="164">
        <v>8.2617433692500004</v>
      </c>
      <c r="E61" s="164">
        <v>145.50585195084</v>
      </c>
      <c r="F61" s="164">
        <v>3.2514749064599999</v>
      </c>
      <c r="G61" s="164">
        <v>0</v>
      </c>
      <c r="H61" s="164">
        <v>0</v>
      </c>
      <c r="I61" s="164">
        <v>1.03</v>
      </c>
      <c r="J61" s="164">
        <v>141.22437704437999</v>
      </c>
      <c r="K61" s="164">
        <v>111.97644561663999</v>
      </c>
      <c r="L61" s="164">
        <v>5.5</v>
      </c>
      <c r="M61" s="164">
        <v>0.47</v>
      </c>
      <c r="N61" s="164">
        <v>1.1045</v>
      </c>
      <c r="O61" s="164">
        <v>25.221700000000002</v>
      </c>
      <c r="P61" s="164">
        <v>79.680245616639994</v>
      </c>
    </row>
    <row r="62" spans="1:16" ht="10.7" customHeight="1">
      <c r="A62" s="372" t="s">
        <v>368</v>
      </c>
      <c r="B62" s="164">
        <v>464.08788742816995</v>
      </c>
      <c r="C62" s="164">
        <v>208.06300544980991</v>
      </c>
      <c r="D62" s="164">
        <v>5.6059262441599991</v>
      </c>
      <c r="E62" s="164">
        <v>144.58821259972001</v>
      </c>
      <c r="F62" s="164">
        <v>2.2468575017700001</v>
      </c>
      <c r="G62" s="164">
        <v>0</v>
      </c>
      <c r="H62" s="164">
        <v>0</v>
      </c>
      <c r="I62" s="164">
        <v>0.995</v>
      </c>
      <c r="J62" s="164">
        <v>141.36506209795002</v>
      </c>
      <c r="K62" s="164">
        <v>111.43666937864</v>
      </c>
      <c r="L62" s="164">
        <v>5.5</v>
      </c>
      <c r="M62" s="164">
        <v>0.37</v>
      </c>
      <c r="N62" s="164">
        <v>0.88</v>
      </c>
      <c r="O62" s="164">
        <v>24.418200000000002</v>
      </c>
      <c r="P62" s="164">
        <v>88.668469378639998</v>
      </c>
    </row>
    <row r="63" spans="1:16" ht="10.7" customHeight="1">
      <c r="A63" s="372" t="s">
        <v>369</v>
      </c>
      <c r="B63" s="164">
        <v>480.21703089440996</v>
      </c>
      <c r="C63" s="164">
        <v>198.36619872613997</v>
      </c>
      <c r="D63" s="164">
        <v>4.7850134686100008</v>
      </c>
      <c r="E63" s="164">
        <v>146.19216278963003</v>
      </c>
      <c r="F63" s="164">
        <v>3.8903218525600005</v>
      </c>
      <c r="G63" s="164">
        <v>0</v>
      </c>
      <c r="H63" s="164">
        <v>0</v>
      </c>
      <c r="I63" s="164">
        <v>0.94499999999999995</v>
      </c>
      <c r="J63" s="164">
        <v>141.37690093707002</v>
      </c>
      <c r="K63" s="164">
        <v>135.65866937864001</v>
      </c>
      <c r="L63" s="164">
        <v>0</v>
      </c>
      <c r="M63" s="164">
        <v>0.37</v>
      </c>
      <c r="N63" s="164">
        <v>0.62</v>
      </c>
      <c r="O63" s="164">
        <v>26.258700000000001</v>
      </c>
      <c r="P63" s="164">
        <v>116.70996937864</v>
      </c>
    </row>
    <row r="64" spans="1:16" ht="10.7" customHeight="1">
      <c r="A64" s="372" t="s">
        <v>370</v>
      </c>
      <c r="B64" s="164">
        <v>504.61883958393997</v>
      </c>
      <c r="C64" s="164">
        <v>216.77842894459005</v>
      </c>
      <c r="D64" s="164">
        <v>3.3223218689400005</v>
      </c>
      <c r="E64" s="164">
        <v>151.49721194035001</v>
      </c>
      <c r="F64" s="164">
        <v>10.113993297939999</v>
      </c>
      <c r="G64" s="164">
        <v>0</v>
      </c>
      <c r="H64" s="164">
        <v>0</v>
      </c>
      <c r="I64" s="164">
        <v>0</v>
      </c>
      <c r="J64" s="164">
        <v>141.40932564241001</v>
      </c>
      <c r="K64" s="164">
        <v>136.343198699</v>
      </c>
      <c r="L64" s="164">
        <v>0.5</v>
      </c>
      <c r="M64" s="164">
        <v>0.37</v>
      </c>
      <c r="N64" s="164">
        <v>0.57999999999999996</v>
      </c>
      <c r="O64" s="164">
        <v>29.6587</v>
      </c>
      <c r="P64" s="164">
        <v>114.760423699</v>
      </c>
    </row>
    <row r="65" spans="1:16" ht="10.7" customHeight="1">
      <c r="A65" s="11" t="s">
        <v>371</v>
      </c>
      <c r="B65" s="165">
        <v>549.73613591692003</v>
      </c>
      <c r="C65" s="165">
        <v>273.74978761932999</v>
      </c>
      <c r="D65" s="165">
        <v>8.9415408454600005</v>
      </c>
      <c r="E65" s="165">
        <v>148.22144721859004</v>
      </c>
      <c r="F65" s="165">
        <v>6.4878086870299985</v>
      </c>
      <c r="G65" s="165">
        <v>0</v>
      </c>
      <c r="H65" s="165">
        <v>0</v>
      </c>
      <c r="I65" s="165">
        <v>0</v>
      </c>
      <c r="J65" s="165">
        <v>141.76411953156</v>
      </c>
      <c r="K65" s="165">
        <v>127.764901079</v>
      </c>
      <c r="L65" s="165">
        <v>0</v>
      </c>
      <c r="M65" s="165">
        <v>0.37</v>
      </c>
      <c r="N65" s="165">
        <v>0.08</v>
      </c>
      <c r="O65" s="165">
        <v>29.878700000000002</v>
      </c>
      <c r="P65" s="165">
        <v>107.43620107899999</v>
      </c>
    </row>
    <row r="66" spans="1:16" s="597" customFormat="1" ht="25.5" customHeight="1">
      <c r="A66" s="594" t="s">
        <v>1082</v>
      </c>
      <c r="B66" s="596"/>
      <c r="C66" s="596"/>
      <c r="D66" s="596"/>
      <c r="E66" s="596"/>
      <c r="F66" s="596"/>
      <c r="G66" s="596"/>
      <c r="H66" s="596"/>
      <c r="I66" s="596"/>
      <c r="J66" s="596"/>
      <c r="K66" s="596"/>
      <c r="L66" s="596"/>
      <c r="M66" s="596"/>
      <c r="N66" s="596"/>
      <c r="O66" s="596"/>
      <c r="P66" s="596"/>
    </row>
    <row r="67" spans="1:16" ht="10.7" customHeight="1">
      <c r="A67" s="10" t="s">
        <v>359</v>
      </c>
      <c r="B67" s="163">
        <v>1042.7389231439101</v>
      </c>
      <c r="C67" s="163">
        <v>425.28351229765013</v>
      </c>
      <c r="D67" s="163">
        <v>19.541502032289994</v>
      </c>
      <c r="E67" s="163">
        <v>385.23065858422007</v>
      </c>
      <c r="F67" s="163">
        <v>9.9834389186799939</v>
      </c>
      <c r="G67" s="163">
        <v>0</v>
      </c>
      <c r="H67" s="163">
        <v>0</v>
      </c>
      <c r="I67" s="163">
        <v>2.6</v>
      </c>
      <c r="J67" s="163">
        <v>372.64721966554004</v>
      </c>
      <c r="K67" s="163">
        <v>232.22475226203997</v>
      </c>
      <c r="L67" s="163">
        <v>1.0025098699999999E-2</v>
      </c>
      <c r="M67" s="163">
        <v>0.89675000000000005</v>
      </c>
      <c r="N67" s="163">
        <v>5.95</v>
      </c>
      <c r="O67" s="163">
        <v>73.125770200000005</v>
      </c>
      <c r="P67" s="163">
        <v>152.24220696333998</v>
      </c>
    </row>
    <row r="68" spans="1:16" ht="10.7" customHeight="1">
      <c r="A68" s="10" t="s">
        <v>360</v>
      </c>
      <c r="B68" s="163">
        <v>901.11713637136995</v>
      </c>
      <c r="C68" s="163">
        <v>308.08463872643995</v>
      </c>
      <c r="D68" s="163">
        <v>12.895180087259996</v>
      </c>
      <c r="E68" s="163">
        <v>360.48520796281002</v>
      </c>
      <c r="F68" s="163">
        <v>5.5861098637999973</v>
      </c>
      <c r="G68" s="163">
        <v>0</v>
      </c>
      <c r="H68" s="163">
        <v>0</v>
      </c>
      <c r="I68" s="163">
        <v>2.6</v>
      </c>
      <c r="J68" s="163">
        <v>352.29909809900994</v>
      </c>
      <c r="K68" s="163">
        <v>232.54728968212001</v>
      </c>
      <c r="L68" s="163">
        <v>9.9250986999999992E-3</v>
      </c>
      <c r="M68" s="163">
        <v>0.89675000000000005</v>
      </c>
      <c r="N68" s="163">
        <v>5.4450000000000003</v>
      </c>
      <c r="O68" s="163">
        <v>65.750570199999999</v>
      </c>
      <c r="P68" s="163">
        <v>160.44504438342</v>
      </c>
    </row>
    <row r="69" spans="1:16" ht="10.7" customHeight="1">
      <c r="A69" s="10" t="s">
        <v>361</v>
      </c>
      <c r="B69" s="163">
        <v>963.3489276457301</v>
      </c>
      <c r="C69" s="163">
        <v>311.67173354999005</v>
      </c>
      <c r="D69" s="163">
        <v>16.70294736296</v>
      </c>
      <c r="E69" s="163">
        <v>420.7422952657401</v>
      </c>
      <c r="F69" s="163">
        <v>12.834393227929999</v>
      </c>
      <c r="G69" s="163">
        <v>0</v>
      </c>
      <c r="H69" s="163">
        <v>0</v>
      </c>
      <c r="I69" s="163">
        <v>0.29450639338999918</v>
      </c>
      <c r="J69" s="163">
        <v>407.61339564442</v>
      </c>
      <c r="K69" s="163">
        <v>230.93489882999998</v>
      </c>
      <c r="L69" s="163">
        <v>0</v>
      </c>
      <c r="M69" s="163">
        <v>1.2967500000000001</v>
      </c>
      <c r="N69" s="163">
        <v>5.2</v>
      </c>
      <c r="O69" s="163">
        <v>57.760570200000004</v>
      </c>
      <c r="P69" s="163">
        <v>166.67757863</v>
      </c>
    </row>
    <row r="70" spans="1:16" ht="10.7" customHeight="1">
      <c r="A70" s="10" t="s">
        <v>362</v>
      </c>
      <c r="B70" s="163">
        <v>984.13435578983001</v>
      </c>
      <c r="C70" s="163">
        <v>336.92821602194994</v>
      </c>
      <c r="D70" s="163">
        <v>13.535226497509999</v>
      </c>
      <c r="E70" s="163">
        <v>406.72130650588008</v>
      </c>
      <c r="F70" s="163">
        <v>5.3044282193500001</v>
      </c>
      <c r="G70" s="163">
        <v>0</v>
      </c>
      <c r="H70" s="163">
        <v>0</v>
      </c>
      <c r="I70" s="163">
        <v>0</v>
      </c>
      <c r="J70" s="163">
        <v>401.41687828652999</v>
      </c>
      <c r="K70" s="163">
        <v>240.484833262</v>
      </c>
      <c r="L70" s="163">
        <v>0</v>
      </c>
      <c r="M70" s="163">
        <v>0.89675000000000005</v>
      </c>
      <c r="N70" s="163">
        <v>5</v>
      </c>
      <c r="O70" s="163">
        <v>62.357004631999999</v>
      </c>
      <c r="P70" s="163">
        <v>172.23107863000001</v>
      </c>
    </row>
    <row r="71" spans="1:16" ht="10.7" customHeight="1">
      <c r="A71" s="372" t="s">
        <v>363</v>
      </c>
      <c r="B71" s="164">
        <v>975.95651416313001</v>
      </c>
      <c r="C71" s="164">
        <v>325.59685820505996</v>
      </c>
      <c r="D71" s="164">
        <v>13.869657241570003</v>
      </c>
      <c r="E71" s="164">
        <v>406.47382269606999</v>
      </c>
      <c r="F71" s="164">
        <v>4.6975707415199999</v>
      </c>
      <c r="G71" s="164">
        <v>0</v>
      </c>
      <c r="H71" s="164">
        <v>0</v>
      </c>
      <c r="I71" s="164">
        <v>0</v>
      </c>
      <c r="J71" s="164">
        <v>401.77625195454999</v>
      </c>
      <c r="K71" s="164">
        <v>243.88583326200001</v>
      </c>
      <c r="L71" s="164">
        <v>0</v>
      </c>
      <c r="M71" s="164">
        <v>0.59675</v>
      </c>
      <c r="N71" s="164">
        <v>0</v>
      </c>
      <c r="O71" s="164">
        <v>63.458004631999998</v>
      </c>
      <c r="P71" s="164">
        <v>179.83107863000001</v>
      </c>
    </row>
    <row r="72" spans="1:16" ht="10.7" customHeight="1">
      <c r="A72" s="10" t="s">
        <v>364</v>
      </c>
      <c r="B72" s="163">
        <v>1036.5998865986999</v>
      </c>
      <c r="C72" s="163">
        <v>375.31286510148004</v>
      </c>
      <c r="D72" s="163">
        <v>13.796075673770005</v>
      </c>
      <c r="E72" s="163">
        <v>414.56009042421994</v>
      </c>
      <c r="F72" s="163">
        <v>18.263240687059998</v>
      </c>
      <c r="G72" s="163">
        <v>0</v>
      </c>
      <c r="H72" s="163">
        <v>0</v>
      </c>
      <c r="I72" s="163">
        <v>0</v>
      </c>
      <c r="J72" s="163">
        <v>396.29684973716002</v>
      </c>
      <c r="K72" s="163">
        <v>246.726931073</v>
      </c>
      <c r="L72" s="163">
        <v>0</v>
      </c>
      <c r="M72" s="163">
        <v>0.19675000000000001</v>
      </c>
      <c r="N72" s="163">
        <v>1</v>
      </c>
      <c r="O72" s="163">
        <v>77.468071200000011</v>
      </c>
      <c r="P72" s="163">
        <v>168.062109873</v>
      </c>
    </row>
    <row r="73" spans="1:16" ht="10.7" customHeight="1">
      <c r="A73" s="372" t="s">
        <v>365</v>
      </c>
      <c r="B73" s="164">
        <v>1041.3529298262097</v>
      </c>
      <c r="C73" s="164">
        <v>345.81327667537983</v>
      </c>
      <c r="D73" s="164">
        <v>12.352165710380001</v>
      </c>
      <c r="E73" s="164">
        <v>426.65310888982992</v>
      </c>
      <c r="F73" s="164">
        <v>30.627632027680004</v>
      </c>
      <c r="G73" s="164">
        <v>0</v>
      </c>
      <c r="H73" s="164">
        <v>0</v>
      </c>
      <c r="I73" s="164">
        <v>0</v>
      </c>
      <c r="J73" s="164">
        <v>396.02547686215001</v>
      </c>
      <c r="K73" s="164">
        <v>268.88654426099998</v>
      </c>
      <c r="L73" s="164">
        <v>0.4</v>
      </c>
      <c r="M73" s="164">
        <v>0.19675000000000001</v>
      </c>
      <c r="N73" s="164">
        <v>6</v>
      </c>
      <c r="O73" s="164">
        <v>71.130672369999999</v>
      </c>
      <c r="P73" s="164">
        <v>191.15912189100001</v>
      </c>
    </row>
    <row r="74" spans="1:16" ht="10.7" customHeight="1">
      <c r="A74" s="10" t="s">
        <v>366</v>
      </c>
      <c r="B74" s="163">
        <v>1093.12821957183</v>
      </c>
      <c r="C74" s="163">
        <v>390.4177037611999</v>
      </c>
      <c r="D74" s="163">
        <v>16.703187424349998</v>
      </c>
      <c r="E74" s="163">
        <v>421.33113766563002</v>
      </c>
      <c r="F74" s="163">
        <v>24.821227277269987</v>
      </c>
      <c r="G74" s="163">
        <v>0</v>
      </c>
      <c r="H74" s="163">
        <v>0</v>
      </c>
      <c r="I74" s="163">
        <v>0</v>
      </c>
      <c r="J74" s="163">
        <v>396.50991038836003</v>
      </c>
      <c r="K74" s="163">
        <v>281.37937814500003</v>
      </c>
      <c r="L74" s="163">
        <v>0</v>
      </c>
      <c r="M74" s="163">
        <v>0.19675000000000001</v>
      </c>
      <c r="N74" s="163">
        <v>5.0999999999999996</v>
      </c>
      <c r="O74" s="163">
        <v>82.805672369999996</v>
      </c>
      <c r="P74" s="163">
        <v>193.276955775</v>
      </c>
    </row>
    <row r="75" spans="1:16" ht="10.7" customHeight="1">
      <c r="A75" s="372" t="s">
        <v>367</v>
      </c>
      <c r="B75" s="164">
        <v>1098.72788187831</v>
      </c>
      <c r="C75" s="164">
        <v>422.58313827946995</v>
      </c>
      <c r="D75" s="164">
        <v>15.177034930140001</v>
      </c>
      <c r="E75" s="164">
        <v>407.43356281984001</v>
      </c>
      <c r="F75" s="164">
        <v>11.343647177910002</v>
      </c>
      <c r="G75" s="164">
        <v>0</v>
      </c>
      <c r="H75" s="164">
        <v>0</v>
      </c>
      <c r="I75" s="164">
        <v>0</v>
      </c>
      <c r="J75" s="164">
        <v>396.08991564193002</v>
      </c>
      <c r="K75" s="164">
        <v>268.71118077899996</v>
      </c>
      <c r="L75" s="164">
        <v>1.87</v>
      </c>
      <c r="M75" s="164">
        <v>0.19675000000000001</v>
      </c>
      <c r="N75" s="164">
        <v>5.0999999999999996</v>
      </c>
      <c r="O75" s="164">
        <v>81.105672369999994</v>
      </c>
      <c r="P75" s="164">
        <v>180.438758409</v>
      </c>
    </row>
    <row r="76" spans="1:16" ht="10.7" customHeight="1">
      <c r="A76" s="372" t="s">
        <v>368</v>
      </c>
      <c r="B76" s="164">
        <v>1057.5355783524401</v>
      </c>
      <c r="C76" s="164">
        <v>396.54565160761018</v>
      </c>
      <c r="D76" s="164">
        <v>17.50704075773</v>
      </c>
      <c r="E76" s="164">
        <v>423.66961790483003</v>
      </c>
      <c r="F76" s="164">
        <v>16.055290459610003</v>
      </c>
      <c r="G76" s="164">
        <v>0</v>
      </c>
      <c r="H76" s="164">
        <v>0</v>
      </c>
      <c r="I76" s="164">
        <v>0</v>
      </c>
      <c r="J76" s="164">
        <v>407.61432744522006</v>
      </c>
      <c r="K76" s="164">
        <v>237.32030884000002</v>
      </c>
      <c r="L76" s="164">
        <v>1.27</v>
      </c>
      <c r="M76" s="164">
        <v>0.19675000000000001</v>
      </c>
      <c r="N76" s="164">
        <v>5.2</v>
      </c>
      <c r="O76" s="164">
        <v>72.575672370000007</v>
      </c>
      <c r="P76" s="164">
        <v>181.75788646999999</v>
      </c>
    </row>
    <row r="77" spans="1:16" ht="10.7" customHeight="1">
      <c r="A77" s="372" t="s">
        <v>369</v>
      </c>
      <c r="B77" s="164">
        <v>1055.33980876633</v>
      </c>
      <c r="C77" s="164">
        <v>418.57535892933998</v>
      </c>
      <c r="D77" s="164">
        <v>15.673200312149998</v>
      </c>
      <c r="E77" s="164">
        <v>406.72882000698991</v>
      </c>
      <c r="F77" s="164">
        <v>11.860619799679997</v>
      </c>
      <c r="G77" s="164">
        <v>0</v>
      </c>
      <c r="H77" s="164">
        <v>0</v>
      </c>
      <c r="I77" s="164">
        <v>0</v>
      </c>
      <c r="J77" s="164">
        <v>394.86820020731</v>
      </c>
      <c r="K77" s="164">
        <v>230.03562983</v>
      </c>
      <c r="L77" s="164">
        <v>1.27</v>
      </c>
      <c r="M77" s="164">
        <v>0.19675000000000001</v>
      </c>
      <c r="N77" s="164">
        <v>4.2</v>
      </c>
      <c r="O77" s="164">
        <v>64.584172370000005</v>
      </c>
      <c r="P77" s="164">
        <v>182.61470746000001</v>
      </c>
    </row>
    <row r="78" spans="1:16" ht="10.7" customHeight="1">
      <c r="A78" s="372" t="s">
        <v>370</v>
      </c>
      <c r="B78" s="164">
        <v>1038.1412683618701</v>
      </c>
      <c r="C78" s="164">
        <v>389.71673770406994</v>
      </c>
      <c r="D78" s="164">
        <v>11.257914156390004</v>
      </c>
      <c r="E78" s="164">
        <v>411.00832216979995</v>
      </c>
      <c r="F78" s="164">
        <v>16.802917264469997</v>
      </c>
      <c r="G78" s="164">
        <v>0</v>
      </c>
      <c r="H78" s="164">
        <v>0</v>
      </c>
      <c r="I78" s="164">
        <v>0</v>
      </c>
      <c r="J78" s="164">
        <v>394.20540490533</v>
      </c>
      <c r="K78" s="164">
        <v>237.416208488</v>
      </c>
      <c r="L78" s="164">
        <v>1.3049999999999999</v>
      </c>
      <c r="M78" s="164">
        <v>0.19675000000000001</v>
      </c>
      <c r="N78" s="164">
        <v>4.2</v>
      </c>
      <c r="O78" s="164">
        <v>91.660543527999991</v>
      </c>
      <c r="P78" s="164">
        <v>188.91891496</v>
      </c>
    </row>
    <row r="79" spans="1:16" ht="10.7" customHeight="1">
      <c r="A79" s="11" t="s">
        <v>371</v>
      </c>
      <c r="B79" s="165">
        <v>1146.0123270560698</v>
      </c>
      <c r="C79" s="165">
        <v>515.34799316375984</v>
      </c>
      <c r="D79" s="165">
        <v>25.25157607949</v>
      </c>
      <c r="E79" s="165">
        <v>402.46120659230991</v>
      </c>
      <c r="F79" s="165">
        <v>8.7527485310899991</v>
      </c>
      <c r="G79" s="165">
        <v>0</v>
      </c>
      <c r="H79" s="165">
        <v>0</v>
      </c>
      <c r="I79" s="165">
        <v>0</v>
      </c>
      <c r="J79" s="165">
        <v>393.70845806122003</v>
      </c>
      <c r="K79" s="165">
        <v>228.20312730000001</v>
      </c>
      <c r="L79" s="165">
        <v>0</v>
      </c>
      <c r="M79" s="165">
        <v>1.19675</v>
      </c>
      <c r="N79" s="165">
        <v>4.2</v>
      </c>
      <c r="O79" s="165">
        <v>87.82167136999999</v>
      </c>
      <c r="P79" s="165">
        <v>191.31470593</v>
      </c>
    </row>
    <row r="80" spans="1:16" s="597" customFormat="1" ht="25.5" customHeight="1">
      <c r="A80" s="594" t="s">
        <v>1083</v>
      </c>
      <c r="B80" s="596"/>
      <c r="C80" s="596"/>
      <c r="D80" s="596"/>
      <c r="E80" s="596"/>
      <c r="F80" s="596"/>
      <c r="G80" s="596"/>
      <c r="H80" s="596"/>
      <c r="I80" s="596"/>
      <c r="J80" s="596"/>
      <c r="K80" s="596"/>
      <c r="L80" s="596"/>
      <c r="M80" s="596"/>
      <c r="N80" s="596"/>
      <c r="O80" s="596"/>
      <c r="P80" s="596"/>
    </row>
    <row r="81" spans="1:16" ht="10.7" customHeight="1">
      <c r="A81" s="10" t="s">
        <v>359</v>
      </c>
      <c r="B81" s="163">
        <v>1467.6473471460399</v>
      </c>
      <c r="C81" s="163">
        <v>1017.3727823771796</v>
      </c>
      <c r="D81" s="163">
        <v>7.4440596228199984</v>
      </c>
      <c r="E81" s="163">
        <v>300.38046476886001</v>
      </c>
      <c r="F81" s="163">
        <v>8.4945386565399978</v>
      </c>
      <c r="G81" s="163">
        <v>0</v>
      </c>
      <c r="H81" s="163">
        <v>0</v>
      </c>
      <c r="I81" s="163">
        <v>1.45</v>
      </c>
      <c r="J81" s="163">
        <v>290.43592611231998</v>
      </c>
      <c r="K81" s="163">
        <v>149.89410000000001</v>
      </c>
      <c r="L81" s="163">
        <v>0</v>
      </c>
      <c r="M81" s="163">
        <v>0</v>
      </c>
      <c r="N81" s="163">
        <v>1.6</v>
      </c>
      <c r="O81" s="163">
        <v>40.723999999999997</v>
      </c>
      <c r="P81" s="163">
        <v>107.57010000000001</v>
      </c>
    </row>
    <row r="82" spans="1:16" ht="10.7" customHeight="1">
      <c r="A82" s="10" t="s">
        <v>360</v>
      </c>
      <c r="B82" s="163">
        <v>1018.3947804774804</v>
      </c>
      <c r="C82" s="163">
        <v>565.49704043192037</v>
      </c>
      <c r="D82" s="163">
        <v>4.7240929473299991</v>
      </c>
      <c r="E82" s="163">
        <v>299.70364004556001</v>
      </c>
      <c r="F82" s="163">
        <v>8.1740049358900002</v>
      </c>
      <c r="G82" s="163">
        <v>0</v>
      </c>
      <c r="H82" s="163">
        <v>0</v>
      </c>
      <c r="I82" s="163">
        <v>1.4550000000000001</v>
      </c>
      <c r="J82" s="163">
        <v>290.07463510967</v>
      </c>
      <c r="K82" s="163">
        <v>153.19409999999999</v>
      </c>
      <c r="L82" s="163">
        <v>0</v>
      </c>
      <c r="M82" s="163">
        <v>0</v>
      </c>
      <c r="N82" s="163">
        <v>1.45</v>
      </c>
      <c r="O82" s="163">
        <v>42.774000000000001</v>
      </c>
      <c r="P82" s="163">
        <v>108.9701</v>
      </c>
    </row>
    <row r="83" spans="1:16" ht="10.7" customHeight="1">
      <c r="A83" s="10" t="s">
        <v>361</v>
      </c>
      <c r="B83" s="163">
        <v>834.02679688100989</v>
      </c>
      <c r="C83" s="163">
        <v>323.63171251219001</v>
      </c>
      <c r="D83" s="163">
        <v>4.9032672447899985</v>
      </c>
      <c r="E83" s="163">
        <v>356.42098436882003</v>
      </c>
      <c r="F83" s="163">
        <v>21.750697625889995</v>
      </c>
      <c r="G83" s="163">
        <v>0</v>
      </c>
      <c r="H83" s="163">
        <v>0</v>
      </c>
      <c r="I83" s="163">
        <v>0.105</v>
      </c>
      <c r="J83" s="163">
        <v>334.56528674293003</v>
      </c>
      <c r="K83" s="163">
        <v>153.97409999999999</v>
      </c>
      <c r="L83" s="163">
        <v>0</v>
      </c>
      <c r="M83" s="163">
        <v>0</v>
      </c>
      <c r="N83" s="163">
        <v>0.95</v>
      </c>
      <c r="O83" s="163">
        <v>41.823999999999998</v>
      </c>
      <c r="P83" s="163">
        <v>111.20010000000001</v>
      </c>
    </row>
    <row r="84" spans="1:16" ht="10.7" customHeight="1">
      <c r="A84" s="10" t="s">
        <v>362</v>
      </c>
      <c r="B84" s="163">
        <v>1518.7905606051502</v>
      </c>
      <c r="C84" s="163">
        <v>1018.17752427559</v>
      </c>
      <c r="D84" s="163">
        <v>4.3754671510299996</v>
      </c>
      <c r="E84" s="163">
        <v>342.33893632956006</v>
      </c>
      <c r="F84" s="163">
        <v>9.373745120589998</v>
      </c>
      <c r="G84" s="163">
        <v>0</v>
      </c>
      <c r="H84" s="163">
        <v>0</v>
      </c>
      <c r="I84" s="163">
        <v>0.11</v>
      </c>
      <c r="J84" s="163">
        <v>332.85519120896998</v>
      </c>
      <c r="K84" s="163">
        <v>158.2741</v>
      </c>
      <c r="L84" s="163">
        <v>0</v>
      </c>
      <c r="M84" s="163">
        <v>0</v>
      </c>
      <c r="N84" s="163">
        <v>0</v>
      </c>
      <c r="O84" s="163">
        <v>39.503999999999998</v>
      </c>
      <c r="P84" s="163">
        <v>118.7701</v>
      </c>
    </row>
    <row r="85" spans="1:16" ht="10.7" customHeight="1">
      <c r="A85" s="372" t="s">
        <v>363</v>
      </c>
      <c r="B85" s="164">
        <v>1396.0602106420201</v>
      </c>
      <c r="C85" s="164">
        <v>884.79662262923011</v>
      </c>
      <c r="D85" s="164">
        <v>5.458774956500001</v>
      </c>
      <c r="E85" s="164">
        <v>359.63748801278996</v>
      </c>
      <c r="F85" s="164">
        <v>27.031036189099996</v>
      </c>
      <c r="G85" s="164">
        <v>0</v>
      </c>
      <c r="H85" s="164">
        <v>0</v>
      </c>
      <c r="I85" s="164">
        <v>0.11</v>
      </c>
      <c r="J85" s="164">
        <v>332.49645182368999</v>
      </c>
      <c r="K85" s="164">
        <v>151.62610000000001</v>
      </c>
      <c r="L85" s="164">
        <v>0</v>
      </c>
      <c r="M85" s="164">
        <v>0.47699999999999998</v>
      </c>
      <c r="N85" s="164">
        <v>0</v>
      </c>
      <c r="O85" s="164">
        <v>35.584000000000003</v>
      </c>
      <c r="P85" s="164">
        <v>115.5651</v>
      </c>
    </row>
    <row r="86" spans="1:16" ht="10.7" customHeight="1">
      <c r="A86" s="10" t="s">
        <v>364</v>
      </c>
      <c r="B86" s="163">
        <v>1635.13001896626</v>
      </c>
      <c r="C86" s="163">
        <v>1121.6717835996499</v>
      </c>
      <c r="D86" s="163">
        <v>4.2893426237499996</v>
      </c>
      <c r="E86" s="163">
        <v>367.25213536660993</v>
      </c>
      <c r="F86" s="163">
        <v>34.763917940679995</v>
      </c>
      <c r="G86" s="163">
        <v>0</v>
      </c>
      <c r="H86" s="163">
        <v>0</v>
      </c>
      <c r="I86" s="163">
        <v>0.1</v>
      </c>
      <c r="J86" s="163">
        <v>332.38821742593001</v>
      </c>
      <c r="K86" s="163">
        <v>146.20609999999999</v>
      </c>
      <c r="L86" s="163">
        <v>0</v>
      </c>
      <c r="M86" s="163">
        <v>0.47699999999999998</v>
      </c>
      <c r="N86" s="163">
        <v>0</v>
      </c>
      <c r="O86" s="163">
        <v>36.314</v>
      </c>
      <c r="P86" s="163">
        <v>109.41510000000001</v>
      </c>
    </row>
    <row r="87" spans="1:16" ht="10.7" customHeight="1">
      <c r="A87" s="372" t="s">
        <v>365</v>
      </c>
      <c r="B87" s="164">
        <v>1221.96847971592</v>
      </c>
      <c r="C87" s="164">
        <v>718.31550723228997</v>
      </c>
      <c r="D87" s="164">
        <v>5.2750349824900002</v>
      </c>
      <c r="E87" s="164">
        <v>376.21297248362993</v>
      </c>
      <c r="F87" s="164">
        <v>46.302377942160014</v>
      </c>
      <c r="G87" s="164">
        <v>0</v>
      </c>
      <c r="H87" s="164">
        <v>0</v>
      </c>
      <c r="I87" s="164">
        <v>7.0000000000000007E-2</v>
      </c>
      <c r="J87" s="164">
        <v>329.84059454147001</v>
      </c>
      <c r="K87" s="164">
        <v>127.44</v>
      </c>
      <c r="L87" s="164">
        <v>0.8</v>
      </c>
      <c r="M87" s="164">
        <v>0</v>
      </c>
      <c r="N87" s="164">
        <v>0</v>
      </c>
      <c r="O87" s="164">
        <v>35.274000000000001</v>
      </c>
      <c r="P87" s="164">
        <v>91.366</v>
      </c>
    </row>
    <row r="88" spans="1:16" ht="10.7" customHeight="1">
      <c r="A88" s="10" t="s">
        <v>366</v>
      </c>
      <c r="B88" s="163">
        <v>1161.26839752611</v>
      </c>
      <c r="C88" s="163">
        <v>643.84817425256017</v>
      </c>
      <c r="D88" s="163">
        <v>5.6610468228099986</v>
      </c>
      <c r="E88" s="163">
        <v>371.01022327354997</v>
      </c>
      <c r="F88" s="163">
        <v>42.089671961909993</v>
      </c>
      <c r="G88" s="163">
        <v>0</v>
      </c>
      <c r="H88" s="163">
        <v>0</v>
      </c>
      <c r="I88" s="163">
        <v>7.0000000000000007E-2</v>
      </c>
      <c r="J88" s="163">
        <v>328.85055131163995</v>
      </c>
      <c r="K88" s="163">
        <v>146.41</v>
      </c>
      <c r="L88" s="163">
        <v>0</v>
      </c>
      <c r="M88" s="163">
        <v>0</v>
      </c>
      <c r="N88" s="163">
        <v>1</v>
      </c>
      <c r="O88" s="163">
        <v>36.073999999999998</v>
      </c>
      <c r="P88" s="163">
        <v>109.336</v>
      </c>
    </row>
    <row r="89" spans="1:16" ht="10.7" customHeight="1">
      <c r="A89" s="372" t="s">
        <v>367</v>
      </c>
      <c r="B89" s="164">
        <v>1725.6043251937901</v>
      </c>
      <c r="C89" s="164">
        <v>1221.6998285124102</v>
      </c>
      <c r="D89" s="164">
        <v>5.6084128954099999</v>
      </c>
      <c r="E89" s="164">
        <v>349.29449668138</v>
      </c>
      <c r="F89" s="164">
        <v>20.949291467399998</v>
      </c>
      <c r="G89" s="164">
        <v>0</v>
      </c>
      <c r="H89" s="164">
        <v>0</v>
      </c>
      <c r="I89" s="164">
        <v>7.0000000000000007E-2</v>
      </c>
      <c r="J89" s="164">
        <v>328.27520521397992</v>
      </c>
      <c r="K89" s="164">
        <v>154.61000000000001</v>
      </c>
      <c r="L89" s="164">
        <v>0</v>
      </c>
      <c r="M89" s="164">
        <v>0</v>
      </c>
      <c r="N89" s="164">
        <v>1</v>
      </c>
      <c r="O89" s="164">
        <v>44.923999999999999</v>
      </c>
      <c r="P89" s="164">
        <v>108.68600000000001</v>
      </c>
    </row>
    <row r="90" spans="1:16" ht="10.7" customHeight="1">
      <c r="A90" s="372" t="s">
        <v>368</v>
      </c>
      <c r="B90" s="164">
        <v>1733.81998786185</v>
      </c>
      <c r="C90" s="164">
        <v>1235.5541992332201</v>
      </c>
      <c r="D90" s="164">
        <v>4.9887767317299998</v>
      </c>
      <c r="E90" s="164">
        <v>341.40578862862992</v>
      </c>
      <c r="F90" s="164">
        <v>12.777713150409996</v>
      </c>
      <c r="G90" s="164">
        <v>0</v>
      </c>
      <c r="H90" s="164">
        <v>0</v>
      </c>
      <c r="I90" s="164">
        <v>7.0000000000000007E-2</v>
      </c>
      <c r="J90" s="164">
        <v>328.55807547821996</v>
      </c>
      <c r="K90" s="164">
        <v>156.86000000000001</v>
      </c>
      <c r="L90" s="164">
        <v>0</v>
      </c>
      <c r="M90" s="164">
        <v>0</v>
      </c>
      <c r="N90" s="164">
        <v>1</v>
      </c>
      <c r="O90" s="164">
        <v>45.304000000000002</v>
      </c>
      <c r="P90" s="164">
        <v>113.056</v>
      </c>
    </row>
    <row r="91" spans="1:16" ht="10.7" customHeight="1">
      <c r="A91" s="372" t="s">
        <v>369</v>
      </c>
      <c r="B91" s="164">
        <v>1319.62840651953</v>
      </c>
      <c r="C91" s="164">
        <v>812.95288066641081</v>
      </c>
      <c r="D91" s="164">
        <v>5.2140730915900004</v>
      </c>
      <c r="E91" s="164">
        <v>335.56052634311993</v>
      </c>
      <c r="F91" s="164">
        <v>7.2674196115200003</v>
      </c>
      <c r="G91" s="164">
        <v>0</v>
      </c>
      <c r="H91" s="164">
        <v>0</v>
      </c>
      <c r="I91" s="164">
        <v>7.0000000000000007E-2</v>
      </c>
      <c r="J91" s="164">
        <v>328.22310673159996</v>
      </c>
      <c r="K91" s="164">
        <v>171.11499950999999</v>
      </c>
      <c r="L91" s="164">
        <v>0</v>
      </c>
      <c r="M91" s="164">
        <v>0</v>
      </c>
      <c r="N91" s="164">
        <v>1</v>
      </c>
      <c r="O91" s="164">
        <v>38.713999999999999</v>
      </c>
      <c r="P91" s="164">
        <v>134.20099951</v>
      </c>
    </row>
    <row r="92" spans="1:16" ht="10.7" customHeight="1">
      <c r="A92" s="372" t="s">
        <v>370</v>
      </c>
      <c r="B92" s="164">
        <v>2442.9897712023799</v>
      </c>
      <c r="C92" s="164">
        <v>1907.8381076513906</v>
      </c>
      <c r="D92" s="164">
        <v>3.8228320460800007</v>
      </c>
      <c r="E92" s="164">
        <v>354.63166404098996</v>
      </c>
      <c r="F92" s="164">
        <v>29.67327020275</v>
      </c>
      <c r="G92" s="164">
        <v>0</v>
      </c>
      <c r="H92" s="164">
        <v>0</v>
      </c>
      <c r="I92" s="164">
        <v>7.0000000000000007E-2</v>
      </c>
      <c r="J92" s="164">
        <v>324.88839383824001</v>
      </c>
      <c r="K92" s="164">
        <v>180.51999950999999</v>
      </c>
      <c r="L92" s="164">
        <v>0</v>
      </c>
      <c r="M92" s="164">
        <v>0</v>
      </c>
      <c r="N92" s="164">
        <v>0</v>
      </c>
      <c r="O92" s="164">
        <v>36.844000000000001</v>
      </c>
      <c r="P92" s="164">
        <v>146.47599951000001</v>
      </c>
    </row>
    <row r="93" spans="1:16" ht="10.7" customHeight="1">
      <c r="A93" s="11" t="s">
        <v>371</v>
      </c>
      <c r="B93" s="165">
        <v>1285.2116065617602</v>
      </c>
      <c r="C93" s="165">
        <v>745.17118626880017</v>
      </c>
      <c r="D93" s="165">
        <v>7.4467094531700004</v>
      </c>
      <c r="E93" s="165">
        <v>339.86042078296003</v>
      </c>
      <c r="F93" s="165">
        <v>15.912415885710002</v>
      </c>
      <c r="G93" s="165">
        <v>0</v>
      </c>
      <c r="H93" s="165">
        <v>0</v>
      </c>
      <c r="I93" s="165">
        <v>7.0000000000000007E-2</v>
      </c>
      <c r="J93" s="165">
        <v>323.87800489724998</v>
      </c>
      <c r="K93" s="165">
        <v>200.17999950999999</v>
      </c>
      <c r="L93" s="165">
        <v>0</v>
      </c>
      <c r="M93" s="165">
        <v>0</v>
      </c>
      <c r="N93" s="165">
        <v>0</v>
      </c>
      <c r="O93" s="165">
        <v>55.304000000000002</v>
      </c>
      <c r="P93" s="165">
        <v>149.67599951</v>
      </c>
    </row>
    <row r="94" spans="1:16" s="597" customFormat="1" ht="25.5" customHeight="1">
      <c r="A94" s="594" t="s">
        <v>1084</v>
      </c>
      <c r="B94" s="596"/>
      <c r="C94" s="596"/>
      <c r="D94" s="596"/>
      <c r="E94" s="596"/>
      <c r="F94" s="596"/>
      <c r="G94" s="596"/>
      <c r="H94" s="596"/>
      <c r="I94" s="596"/>
      <c r="J94" s="596"/>
      <c r="K94" s="596"/>
      <c r="L94" s="596"/>
      <c r="M94" s="596"/>
      <c r="N94" s="596"/>
      <c r="O94" s="596"/>
      <c r="P94" s="596"/>
    </row>
    <row r="95" spans="1:16" ht="10.7" customHeight="1">
      <c r="A95" s="10" t="s">
        <v>359</v>
      </c>
      <c r="B95" s="163">
        <v>696.58793155337014</v>
      </c>
      <c r="C95" s="163">
        <v>371.34573472508004</v>
      </c>
      <c r="D95" s="163">
        <v>14.415429197400004</v>
      </c>
      <c r="E95" s="163">
        <v>223.78169682328996</v>
      </c>
      <c r="F95" s="163">
        <v>5.1981941939900018</v>
      </c>
      <c r="G95" s="163">
        <v>0</v>
      </c>
      <c r="H95" s="163">
        <v>0</v>
      </c>
      <c r="I95" s="163">
        <v>3.4716070516799999</v>
      </c>
      <c r="J95" s="163">
        <v>215.11189557761998</v>
      </c>
      <c r="K95" s="163">
        <v>101.460500005</v>
      </c>
      <c r="L95" s="163">
        <v>0</v>
      </c>
      <c r="M95" s="163">
        <v>0.70950000000000002</v>
      </c>
      <c r="N95" s="163">
        <v>2.0299999999999998</v>
      </c>
      <c r="O95" s="163">
        <v>29.847650000000002</v>
      </c>
      <c r="P95" s="163">
        <v>68.873350005000006</v>
      </c>
    </row>
    <row r="96" spans="1:16" ht="10.7" customHeight="1">
      <c r="A96" s="10" t="s">
        <v>360</v>
      </c>
      <c r="B96" s="163">
        <v>580.87366215433997</v>
      </c>
      <c r="C96" s="163">
        <v>249.01983497293</v>
      </c>
      <c r="D96" s="163">
        <v>5.4547361908300003</v>
      </c>
      <c r="E96" s="163">
        <v>228.46049384240999</v>
      </c>
      <c r="F96" s="163">
        <v>4.7808818202800003</v>
      </c>
      <c r="G96" s="163">
        <v>2.8</v>
      </c>
      <c r="H96" s="163">
        <v>0</v>
      </c>
      <c r="I96" s="163">
        <v>2.2433373016799991</v>
      </c>
      <c r="J96" s="163">
        <v>218.63627472044999</v>
      </c>
      <c r="K96" s="163">
        <v>103.39333333900001</v>
      </c>
      <c r="L96" s="163">
        <v>0</v>
      </c>
      <c r="M96" s="163">
        <v>0.48499999999999999</v>
      </c>
      <c r="N96" s="163">
        <v>1.2649999999999999</v>
      </c>
      <c r="O96" s="163">
        <v>34.562650000000005</v>
      </c>
      <c r="P96" s="163">
        <v>67.080683338999989</v>
      </c>
    </row>
    <row r="97" spans="1:16" ht="10.7" customHeight="1">
      <c r="A97" s="10" t="s">
        <v>361</v>
      </c>
      <c r="B97" s="163">
        <v>606.32639756432002</v>
      </c>
      <c r="C97" s="163">
        <v>234.46416125359002</v>
      </c>
      <c r="D97" s="163">
        <v>5.8254228682799987</v>
      </c>
      <c r="E97" s="163">
        <v>261.76356963773003</v>
      </c>
      <c r="F97" s="163">
        <v>6.2703639410299976</v>
      </c>
      <c r="G97" s="163">
        <v>2.8</v>
      </c>
      <c r="H97" s="163">
        <v>0</v>
      </c>
      <c r="I97" s="163">
        <v>2.2547947101800001</v>
      </c>
      <c r="J97" s="163">
        <v>250.43841098224001</v>
      </c>
      <c r="K97" s="163">
        <v>110.098666673</v>
      </c>
      <c r="L97" s="163">
        <v>0</v>
      </c>
      <c r="M97" s="163">
        <v>0.48499999999999999</v>
      </c>
      <c r="N97" s="163">
        <v>1.2050000000000001</v>
      </c>
      <c r="O97" s="163">
        <v>39.971283337000003</v>
      </c>
      <c r="P97" s="163">
        <v>68.437383335999996</v>
      </c>
    </row>
    <row r="98" spans="1:16" ht="10.7" customHeight="1">
      <c r="A98" s="10" t="s">
        <v>362</v>
      </c>
      <c r="B98" s="163">
        <v>640.06328486820007</v>
      </c>
      <c r="C98" s="163">
        <v>270.97961223306004</v>
      </c>
      <c r="D98" s="163">
        <v>5.0412519406499987</v>
      </c>
      <c r="E98" s="163">
        <v>261.23517262813999</v>
      </c>
      <c r="F98" s="163">
        <v>5.034917929099997</v>
      </c>
      <c r="G98" s="163">
        <v>2.8</v>
      </c>
      <c r="H98" s="163">
        <v>0</v>
      </c>
      <c r="I98" s="163">
        <v>2.7865333056799999</v>
      </c>
      <c r="J98" s="163">
        <v>250.61372139336001</v>
      </c>
      <c r="K98" s="163">
        <v>107.848500007</v>
      </c>
      <c r="L98" s="163">
        <v>0</v>
      </c>
      <c r="M98" s="163">
        <v>6.5000000000000002E-2</v>
      </c>
      <c r="N98" s="163">
        <v>0.42</v>
      </c>
      <c r="O98" s="163">
        <v>36.681950000000001</v>
      </c>
      <c r="P98" s="163">
        <v>70.681550006999998</v>
      </c>
    </row>
    <row r="99" spans="1:16" ht="10.7" customHeight="1">
      <c r="A99" s="372" t="s">
        <v>363</v>
      </c>
      <c r="B99" s="164">
        <v>664.45946813075</v>
      </c>
      <c r="C99" s="164">
        <v>291.57700717136004</v>
      </c>
      <c r="D99" s="164">
        <v>6.4759962253900012</v>
      </c>
      <c r="E99" s="164">
        <v>254.11284761838996</v>
      </c>
      <c r="F99" s="164">
        <v>5.4547328674399989</v>
      </c>
      <c r="G99" s="164">
        <v>2.08</v>
      </c>
      <c r="H99" s="164">
        <v>0</v>
      </c>
      <c r="I99" s="164">
        <v>0.15806227168</v>
      </c>
      <c r="J99" s="164">
        <v>246.42005247926997</v>
      </c>
      <c r="K99" s="164">
        <v>118.76961334100001</v>
      </c>
      <c r="L99" s="164">
        <v>0</v>
      </c>
      <c r="M99" s="164">
        <v>0</v>
      </c>
      <c r="N99" s="164">
        <v>0.42</v>
      </c>
      <c r="O99" s="164">
        <v>41.949449999999999</v>
      </c>
      <c r="P99" s="164">
        <v>76.400163340999995</v>
      </c>
    </row>
    <row r="100" spans="1:16" ht="10.7" customHeight="1">
      <c r="A100" s="10" t="s">
        <v>364</v>
      </c>
      <c r="B100" s="163">
        <v>682.11110083994004</v>
      </c>
      <c r="C100" s="163">
        <v>297.43737228795004</v>
      </c>
      <c r="D100" s="163">
        <v>5.6767053836100008</v>
      </c>
      <c r="E100" s="163">
        <v>264.30628187699</v>
      </c>
      <c r="F100" s="163">
        <v>11.811635364130002</v>
      </c>
      <c r="G100" s="163">
        <v>0</v>
      </c>
      <c r="H100" s="163">
        <v>0</v>
      </c>
      <c r="I100" s="163">
        <v>2.7549999999999999</v>
      </c>
      <c r="J100" s="163">
        <v>249.73964651285999</v>
      </c>
      <c r="K100" s="163">
        <v>120.367446675</v>
      </c>
      <c r="L100" s="163">
        <v>0</v>
      </c>
      <c r="M100" s="163">
        <v>5.8999999999999997E-2</v>
      </c>
      <c r="N100" s="163">
        <v>0.40799999999999997</v>
      </c>
      <c r="O100" s="163">
        <v>43.162949999999995</v>
      </c>
      <c r="P100" s="163">
        <v>76.737496675000003</v>
      </c>
    </row>
    <row r="101" spans="1:16" ht="10.7" customHeight="1">
      <c r="A101" s="372" t="s">
        <v>365</v>
      </c>
      <c r="B101" s="164">
        <v>685.73198811195005</v>
      </c>
      <c r="C101" s="164">
        <v>294.99159923700995</v>
      </c>
      <c r="D101" s="164">
        <v>6.1012894824699995</v>
      </c>
      <c r="E101" s="164">
        <v>263.95426886594004</v>
      </c>
      <c r="F101" s="164">
        <v>7.1308200786999985</v>
      </c>
      <c r="G101" s="164">
        <v>0</v>
      </c>
      <c r="H101" s="164">
        <v>0</v>
      </c>
      <c r="I101" s="164">
        <v>2.7549999999999999</v>
      </c>
      <c r="J101" s="164">
        <v>254.06844878723999</v>
      </c>
      <c r="K101" s="164">
        <v>126.786120009</v>
      </c>
      <c r="L101" s="164">
        <v>0</v>
      </c>
      <c r="M101" s="164">
        <v>5.8999999999999997E-2</v>
      </c>
      <c r="N101" s="164">
        <v>0.108</v>
      </c>
      <c r="O101" s="164">
        <v>46.911950005000001</v>
      </c>
      <c r="P101" s="164">
        <v>79.707170004000005</v>
      </c>
    </row>
    <row r="102" spans="1:16" ht="10.7" customHeight="1">
      <c r="A102" s="10" t="s">
        <v>366</v>
      </c>
      <c r="B102" s="163">
        <v>706.07906163412019</v>
      </c>
      <c r="C102" s="163">
        <v>309.46221830802011</v>
      </c>
      <c r="D102" s="163">
        <v>6.2304850197899997</v>
      </c>
      <c r="E102" s="163">
        <v>265.03406998310004</v>
      </c>
      <c r="F102" s="163">
        <v>6.963798467660002</v>
      </c>
      <c r="G102" s="163">
        <v>0</v>
      </c>
      <c r="H102" s="163">
        <v>0</v>
      </c>
      <c r="I102" s="163">
        <v>3.9550000000000001</v>
      </c>
      <c r="J102" s="163">
        <v>254.11527151543999</v>
      </c>
      <c r="K102" s="163">
        <v>131.58277334300001</v>
      </c>
      <c r="L102" s="163">
        <v>0</v>
      </c>
      <c r="M102" s="163">
        <v>5.8999999999999997E-2</v>
      </c>
      <c r="N102" s="163">
        <v>1.5665</v>
      </c>
      <c r="O102" s="163">
        <v>48.136949999999999</v>
      </c>
      <c r="P102" s="163">
        <v>81.820323342999998</v>
      </c>
    </row>
    <row r="103" spans="1:16" ht="10.7" customHeight="1">
      <c r="A103" s="372" t="s">
        <v>367</v>
      </c>
      <c r="B103" s="164">
        <v>727.04254925934993</v>
      </c>
      <c r="C103" s="164">
        <v>332.23002634303003</v>
      </c>
      <c r="D103" s="164">
        <v>7.6387436495199994</v>
      </c>
      <c r="E103" s="164">
        <v>261.98426123932001</v>
      </c>
      <c r="F103" s="164">
        <v>4.7394813025399989</v>
      </c>
      <c r="G103" s="164">
        <v>0</v>
      </c>
      <c r="H103" s="164">
        <v>0</v>
      </c>
      <c r="I103" s="164">
        <v>3.9550000000000001</v>
      </c>
      <c r="J103" s="164">
        <v>253.28977993677998</v>
      </c>
      <c r="K103" s="164">
        <v>132.828261677</v>
      </c>
      <c r="L103" s="164">
        <v>0</v>
      </c>
      <c r="M103" s="164">
        <v>5.8999999999999997E-2</v>
      </c>
      <c r="N103" s="164">
        <v>1.7187249999999998</v>
      </c>
      <c r="O103" s="164">
        <v>45.249199999999995</v>
      </c>
      <c r="P103" s="164">
        <v>85.801336676999981</v>
      </c>
    </row>
    <row r="104" spans="1:16" ht="10.7" customHeight="1">
      <c r="A104" s="372" t="s">
        <v>368</v>
      </c>
      <c r="B104" s="164">
        <v>700.53923922188005</v>
      </c>
      <c r="C104" s="164">
        <v>313.35271887940019</v>
      </c>
      <c r="D104" s="164">
        <v>7.7478510412300015</v>
      </c>
      <c r="E104" s="164">
        <v>259.37332533148003</v>
      </c>
      <c r="F104" s="164">
        <v>2.9344527859099987</v>
      </c>
      <c r="G104" s="164">
        <v>0</v>
      </c>
      <c r="H104" s="164">
        <v>0</v>
      </c>
      <c r="I104" s="164">
        <v>4.375</v>
      </c>
      <c r="J104" s="164">
        <v>252.06387254556998</v>
      </c>
      <c r="K104" s="164">
        <v>127.813195011</v>
      </c>
      <c r="L104" s="164">
        <v>0</v>
      </c>
      <c r="M104" s="164">
        <v>5.8999999999999997E-2</v>
      </c>
      <c r="N104" s="164">
        <v>0.217225</v>
      </c>
      <c r="O104" s="164">
        <v>49.880199999999995</v>
      </c>
      <c r="P104" s="164">
        <v>84.192770010999979</v>
      </c>
    </row>
    <row r="105" spans="1:16" ht="10.7" customHeight="1">
      <c r="A105" s="372" t="s">
        <v>369</v>
      </c>
      <c r="B105" s="164">
        <v>703.71689687708999</v>
      </c>
      <c r="C105" s="164">
        <v>304.72338485854016</v>
      </c>
      <c r="D105" s="164">
        <v>5.5219042742800015</v>
      </c>
      <c r="E105" s="164">
        <v>263.48465367354999</v>
      </c>
      <c r="F105" s="164">
        <v>4.6044303155000019</v>
      </c>
      <c r="G105" s="164">
        <v>0</v>
      </c>
      <c r="H105" s="164">
        <v>0</v>
      </c>
      <c r="I105" s="164">
        <v>5.0750000000000002</v>
      </c>
      <c r="J105" s="164">
        <v>253.80522335805</v>
      </c>
      <c r="K105" s="164">
        <v>135.50885834499999</v>
      </c>
      <c r="L105" s="164">
        <v>0</v>
      </c>
      <c r="M105" s="164">
        <v>5.8999999999999997E-2</v>
      </c>
      <c r="N105" s="164">
        <v>0.19722499999999998</v>
      </c>
      <c r="O105" s="164">
        <v>53.545449999999995</v>
      </c>
      <c r="P105" s="164">
        <v>89.243183344999991</v>
      </c>
    </row>
    <row r="106" spans="1:16" ht="10.7" customHeight="1">
      <c r="A106" s="372" t="s">
        <v>370</v>
      </c>
      <c r="B106" s="164">
        <v>785.89851816163002</v>
      </c>
      <c r="C106" s="164">
        <v>395.24890801723006</v>
      </c>
      <c r="D106" s="164">
        <v>4.4813288345600002</v>
      </c>
      <c r="E106" s="164">
        <v>260.82839680540002</v>
      </c>
      <c r="F106" s="164">
        <v>3.3477823091900003</v>
      </c>
      <c r="G106" s="164">
        <v>0</v>
      </c>
      <c r="H106" s="164">
        <v>0</v>
      </c>
      <c r="I106" s="164">
        <v>6.875</v>
      </c>
      <c r="J106" s="164">
        <v>250.60561449620999</v>
      </c>
      <c r="K106" s="164">
        <v>129.821213339</v>
      </c>
      <c r="L106" s="164">
        <v>0</v>
      </c>
      <c r="M106" s="164">
        <v>5.7000000000000002E-2</v>
      </c>
      <c r="N106" s="164">
        <v>0.15</v>
      </c>
      <c r="O106" s="164">
        <v>46.657449999999997</v>
      </c>
      <c r="P106" s="164">
        <v>90.992763338999993</v>
      </c>
    </row>
    <row r="107" spans="1:16" ht="10.7" customHeight="1">
      <c r="A107" s="11" t="s">
        <v>371</v>
      </c>
      <c r="B107" s="165">
        <v>861.71113248175982</v>
      </c>
      <c r="C107" s="165">
        <v>488.09086167851973</v>
      </c>
      <c r="D107" s="165">
        <v>9.3700406660100022</v>
      </c>
      <c r="E107" s="165">
        <v>253.42299479723999</v>
      </c>
      <c r="F107" s="165">
        <v>5.7026648008999992</v>
      </c>
      <c r="G107" s="165">
        <v>0</v>
      </c>
      <c r="H107" s="165">
        <v>0</v>
      </c>
      <c r="I107" s="165">
        <v>7.4999999999999997E-2</v>
      </c>
      <c r="J107" s="165">
        <v>248.94532999633998</v>
      </c>
      <c r="K107" s="165">
        <v>120.197276006</v>
      </c>
      <c r="L107" s="165">
        <v>0</v>
      </c>
      <c r="M107" s="165">
        <v>5.7000000000000002E-2</v>
      </c>
      <c r="N107" s="165">
        <v>0.13</v>
      </c>
      <c r="O107" s="165">
        <v>41.308445999999996</v>
      </c>
      <c r="P107" s="165">
        <v>85.687830005999999</v>
      </c>
    </row>
    <row r="108" spans="1:16" s="597" customFormat="1" ht="25.5" customHeight="1">
      <c r="A108" s="594" t="s">
        <v>1085</v>
      </c>
      <c r="B108" s="596"/>
      <c r="C108" s="596"/>
      <c r="D108" s="596"/>
      <c r="E108" s="596"/>
      <c r="F108" s="596"/>
      <c r="G108" s="596"/>
      <c r="H108" s="596"/>
      <c r="I108" s="596"/>
      <c r="J108" s="596"/>
      <c r="K108" s="596"/>
      <c r="L108" s="596"/>
      <c r="M108" s="596"/>
      <c r="N108" s="596"/>
      <c r="O108" s="596"/>
      <c r="P108" s="596"/>
    </row>
    <row r="109" spans="1:16" ht="10.7" customHeight="1">
      <c r="A109" s="10" t="s">
        <v>359</v>
      </c>
      <c r="B109" s="163">
        <v>1379.2154285598399</v>
      </c>
      <c r="C109" s="163">
        <v>839.06325387271966</v>
      </c>
      <c r="D109" s="163">
        <v>13.940071742459999</v>
      </c>
      <c r="E109" s="163">
        <v>343.46527320886008</v>
      </c>
      <c r="F109" s="163">
        <v>4.2474134156599863</v>
      </c>
      <c r="G109" s="163">
        <v>0</v>
      </c>
      <c r="H109" s="163">
        <v>3.7346131626399997</v>
      </c>
      <c r="I109" s="163">
        <v>0.97692212578000004</v>
      </c>
      <c r="J109" s="163">
        <v>334.50632450478003</v>
      </c>
      <c r="K109" s="163">
        <v>196.68690147826001</v>
      </c>
      <c r="L109" s="163">
        <v>6.443835599930026E-4</v>
      </c>
      <c r="M109" s="163">
        <v>2.3404000000000003</v>
      </c>
      <c r="N109" s="163">
        <v>6.23</v>
      </c>
      <c r="O109" s="163">
        <v>60.945723336559986</v>
      </c>
      <c r="P109" s="163">
        <v>127.17013375814003</v>
      </c>
    </row>
    <row r="110" spans="1:16" ht="10.7" customHeight="1">
      <c r="A110" s="10" t="s">
        <v>360</v>
      </c>
      <c r="B110" s="163">
        <v>1185.3389233448395</v>
      </c>
      <c r="C110" s="163">
        <v>679.21494692786962</v>
      </c>
      <c r="D110" s="163">
        <v>10.428616600790003</v>
      </c>
      <c r="E110" s="163">
        <v>341.18117493870994</v>
      </c>
      <c r="F110" s="163">
        <v>7.8349008781299947</v>
      </c>
      <c r="G110" s="163">
        <v>0</v>
      </c>
      <c r="H110" s="163">
        <v>2.1283037529500004</v>
      </c>
      <c r="I110" s="163">
        <v>1.14487166907</v>
      </c>
      <c r="J110" s="163">
        <v>330.07309863856</v>
      </c>
      <c r="K110" s="163">
        <v>164.94280147826001</v>
      </c>
      <c r="L110" s="163">
        <v>1</v>
      </c>
      <c r="M110" s="163">
        <v>3.8043930000000001</v>
      </c>
      <c r="N110" s="163">
        <v>5.33</v>
      </c>
      <c r="O110" s="163">
        <v>50.23972990899999</v>
      </c>
      <c r="P110" s="163">
        <v>104.56867856926003</v>
      </c>
    </row>
    <row r="111" spans="1:16" ht="10.7" customHeight="1">
      <c r="A111" s="10" t="s">
        <v>361</v>
      </c>
      <c r="B111" s="163">
        <v>1141.7738958402499</v>
      </c>
      <c r="C111" s="163">
        <v>589.29079837366965</v>
      </c>
      <c r="D111" s="163">
        <v>8.7298029700799979</v>
      </c>
      <c r="E111" s="163">
        <v>391.87029242743</v>
      </c>
      <c r="F111" s="163">
        <v>10.458640628539994</v>
      </c>
      <c r="G111" s="163">
        <v>0</v>
      </c>
      <c r="H111" s="163">
        <v>0.93510000000000004</v>
      </c>
      <c r="I111" s="163">
        <v>0.94</v>
      </c>
      <c r="J111" s="163">
        <v>379.53655179889</v>
      </c>
      <c r="K111" s="163">
        <v>160.61280503915</v>
      </c>
      <c r="L111" s="163">
        <v>0</v>
      </c>
      <c r="M111" s="163">
        <v>4.8043934275599982</v>
      </c>
      <c r="N111" s="163">
        <v>2.95</v>
      </c>
      <c r="O111" s="163">
        <v>53.518791520589993</v>
      </c>
      <c r="P111" s="163">
        <v>99.339620091000015</v>
      </c>
    </row>
    <row r="112" spans="1:16" ht="10.7" customHeight="1">
      <c r="A112" s="10" t="s">
        <v>362</v>
      </c>
      <c r="B112" s="163">
        <v>1211.1693166143</v>
      </c>
      <c r="C112" s="163">
        <v>603.53708860270001</v>
      </c>
      <c r="D112" s="163">
        <v>8.7514506768600011</v>
      </c>
      <c r="E112" s="163">
        <v>396.24415630578</v>
      </c>
      <c r="F112" s="163">
        <v>8.8648758503499945</v>
      </c>
      <c r="G112" s="163">
        <v>0</v>
      </c>
      <c r="H112" s="163">
        <v>0.87409999999999999</v>
      </c>
      <c r="I112" s="163">
        <v>0.94</v>
      </c>
      <c r="J112" s="163">
        <v>385.56518045542992</v>
      </c>
      <c r="K112" s="163">
        <v>211.38807170582001</v>
      </c>
      <c r="L112" s="163">
        <v>0</v>
      </c>
      <c r="M112" s="163">
        <v>41.804392999999997</v>
      </c>
      <c r="N112" s="163">
        <v>3.52</v>
      </c>
      <c r="O112" s="163">
        <v>64.212129908999984</v>
      </c>
      <c r="P112" s="163">
        <v>101.85154879682001</v>
      </c>
    </row>
    <row r="113" spans="1:16" ht="10.7" customHeight="1">
      <c r="A113" s="372" t="s">
        <v>363</v>
      </c>
      <c r="B113" s="164">
        <v>1259.3734204439795</v>
      </c>
      <c r="C113" s="164">
        <v>671.91014525681965</v>
      </c>
      <c r="D113" s="164">
        <v>8.8407495385700017</v>
      </c>
      <c r="E113" s="164">
        <v>394.77610348134004</v>
      </c>
      <c r="F113" s="164">
        <v>7.3494197571600024</v>
      </c>
      <c r="G113" s="164">
        <v>0</v>
      </c>
      <c r="H113" s="164">
        <v>0.87409999999999999</v>
      </c>
      <c r="I113" s="164">
        <v>0.94000099999999998</v>
      </c>
      <c r="J113" s="164">
        <v>385.61258272417996</v>
      </c>
      <c r="K113" s="164">
        <v>192.68717170582002</v>
      </c>
      <c r="L113" s="164">
        <v>0.1139930000000004</v>
      </c>
      <c r="M113" s="164">
        <v>22.250400000000003</v>
      </c>
      <c r="N113" s="164">
        <v>3.46</v>
      </c>
      <c r="O113" s="164">
        <v>61.60572990899999</v>
      </c>
      <c r="P113" s="164">
        <v>105.25704879682002</v>
      </c>
    </row>
    <row r="114" spans="1:16" ht="10.7" customHeight="1">
      <c r="A114" s="10" t="s">
        <v>364</v>
      </c>
      <c r="B114" s="163">
        <v>1257.1639671413297</v>
      </c>
      <c r="C114" s="163">
        <v>679.52440203520973</v>
      </c>
      <c r="D114" s="163">
        <v>9.2052246269299971</v>
      </c>
      <c r="E114" s="163">
        <v>393.03249340029993</v>
      </c>
      <c r="F114" s="163">
        <v>7.8654253510600043</v>
      </c>
      <c r="G114" s="163">
        <v>0</v>
      </c>
      <c r="H114" s="163">
        <v>0.80910000000000004</v>
      </c>
      <c r="I114" s="163">
        <v>0.160001</v>
      </c>
      <c r="J114" s="163">
        <v>384.19796704923999</v>
      </c>
      <c r="K114" s="163">
        <v>184.60707170582</v>
      </c>
      <c r="L114" s="163">
        <v>0</v>
      </c>
      <c r="M114" s="163">
        <v>7.3643929999999997</v>
      </c>
      <c r="N114" s="163">
        <v>1.81</v>
      </c>
      <c r="O114" s="163">
        <v>61.318729908999984</v>
      </c>
      <c r="P114" s="163">
        <v>114.11394879682001</v>
      </c>
    </row>
    <row r="115" spans="1:16" ht="10.7" customHeight="1">
      <c r="A115" s="372" t="s">
        <v>365</v>
      </c>
      <c r="B115" s="164">
        <v>1276.3671963022095</v>
      </c>
      <c r="C115" s="164">
        <v>698.33148748668964</v>
      </c>
      <c r="D115" s="164">
        <v>8.1804864044700007</v>
      </c>
      <c r="E115" s="164">
        <v>397.28223710969991</v>
      </c>
      <c r="F115" s="164">
        <v>10.484361737609998</v>
      </c>
      <c r="G115" s="164">
        <v>0</v>
      </c>
      <c r="H115" s="164">
        <v>0.7702</v>
      </c>
      <c r="I115" s="164">
        <v>0.160001</v>
      </c>
      <c r="J115" s="164">
        <v>385.86767437208999</v>
      </c>
      <c r="K115" s="164">
        <v>180.75347170582</v>
      </c>
      <c r="L115" s="164">
        <v>0</v>
      </c>
      <c r="M115" s="164">
        <v>1.3004</v>
      </c>
      <c r="N115" s="164">
        <v>1.68</v>
      </c>
      <c r="O115" s="164">
        <v>59.832222614559988</v>
      </c>
      <c r="P115" s="164">
        <v>117.94084909126002</v>
      </c>
    </row>
    <row r="116" spans="1:16" ht="10.7" customHeight="1">
      <c r="A116" s="10" t="s">
        <v>366</v>
      </c>
      <c r="B116" s="163">
        <v>1316.6715692948596</v>
      </c>
      <c r="C116" s="163">
        <v>735.99953996254965</v>
      </c>
      <c r="D116" s="163">
        <v>8.5570819539799992</v>
      </c>
      <c r="E116" s="163">
        <v>395.32830420183001</v>
      </c>
      <c r="F116" s="163">
        <v>6.8276528302400035</v>
      </c>
      <c r="G116" s="163">
        <v>0</v>
      </c>
      <c r="H116" s="163">
        <v>0</v>
      </c>
      <c r="I116" s="163">
        <v>0.89900000000000002</v>
      </c>
      <c r="J116" s="163">
        <v>387.60165137158998</v>
      </c>
      <c r="K116" s="163">
        <v>185.34372513047998</v>
      </c>
      <c r="L116" s="163">
        <v>0</v>
      </c>
      <c r="M116" s="163">
        <v>1.3004</v>
      </c>
      <c r="N116" s="163">
        <v>3.06</v>
      </c>
      <c r="O116" s="163">
        <v>59.033976761219989</v>
      </c>
      <c r="P116" s="163">
        <v>121.94934836925999</v>
      </c>
    </row>
    <row r="117" spans="1:16" ht="10.7" customHeight="1">
      <c r="A117" s="372" t="s">
        <v>367</v>
      </c>
      <c r="B117" s="164">
        <v>1287.2392482252401</v>
      </c>
      <c r="C117" s="164">
        <v>699.27503498941996</v>
      </c>
      <c r="D117" s="164">
        <v>8.87647971138</v>
      </c>
      <c r="E117" s="164">
        <v>396.74044153</v>
      </c>
      <c r="F117" s="164">
        <v>8.9076029330299971</v>
      </c>
      <c r="G117" s="164">
        <v>0</v>
      </c>
      <c r="H117" s="164">
        <v>0</v>
      </c>
      <c r="I117" s="164">
        <v>0.92900000000000005</v>
      </c>
      <c r="J117" s="164">
        <v>386.90383859696999</v>
      </c>
      <c r="K117" s="164">
        <v>191.22377170581998</v>
      </c>
      <c r="L117" s="164">
        <v>0.11700000000000001</v>
      </c>
      <c r="M117" s="164">
        <v>1.3004</v>
      </c>
      <c r="N117" s="164">
        <v>2.0099999999999998</v>
      </c>
      <c r="O117" s="164">
        <v>58.863223336559983</v>
      </c>
      <c r="P117" s="164">
        <v>128.93314836926001</v>
      </c>
    </row>
    <row r="118" spans="1:16" ht="10.7" customHeight="1">
      <c r="A118" s="372" t="s">
        <v>368</v>
      </c>
      <c r="B118" s="164">
        <v>1301.4663906332801</v>
      </c>
      <c r="C118" s="164">
        <v>713.6421517189799</v>
      </c>
      <c r="D118" s="164">
        <v>9.1906905341799998</v>
      </c>
      <c r="E118" s="164">
        <v>399.10273499148997</v>
      </c>
      <c r="F118" s="164">
        <v>6.384890659540007</v>
      </c>
      <c r="G118" s="164">
        <v>0</v>
      </c>
      <c r="H118" s="164">
        <v>0</v>
      </c>
      <c r="I118" s="164">
        <v>0.74357700000000004</v>
      </c>
      <c r="J118" s="164">
        <v>391.97426733194993</v>
      </c>
      <c r="K118" s="164">
        <v>188.72150392281</v>
      </c>
      <c r="L118" s="164">
        <v>0</v>
      </c>
      <c r="M118" s="164">
        <v>3.0224004275599987</v>
      </c>
      <c r="N118" s="164">
        <v>2.21</v>
      </c>
      <c r="O118" s="164">
        <v>56.480222908999991</v>
      </c>
      <c r="P118" s="164">
        <v>132.30888058625001</v>
      </c>
    </row>
    <row r="119" spans="1:16" ht="10.7" customHeight="1">
      <c r="A119" s="372" t="s">
        <v>369</v>
      </c>
      <c r="B119" s="164">
        <v>1248.4467342345399</v>
      </c>
      <c r="C119" s="164">
        <v>669.06482259501934</v>
      </c>
      <c r="D119" s="164">
        <v>10.7314652745</v>
      </c>
      <c r="E119" s="164">
        <v>389.95860771670988</v>
      </c>
      <c r="F119" s="164">
        <v>6.5517587822099994</v>
      </c>
      <c r="G119" s="164">
        <v>0</v>
      </c>
      <c r="H119" s="164">
        <v>0</v>
      </c>
      <c r="I119" s="164">
        <v>0.68847000000000003</v>
      </c>
      <c r="J119" s="164">
        <v>382.71841893449994</v>
      </c>
      <c r="K119" s="164">
        <v>189.42330392281002</v>
      </c>
      <c r="L119" s="164">
        <v>0</v>
      </c>
      <c r="M119" s="164">
        <v>1.8174000000000001</v>
      </c>
      <c r="N119" s="164">
        <v>0.21</v>
      </c>
      <c r="O119" s="164">
        <v>56.833223336559982</v>
      </c>
      <c r="P119" s="164">
        <v>135.86268058625001</v>
      </c>
    </row>
    <row r="120" spans="1:16" ht="10.7" customHeight="1">
      <c r="A120" s="372" t="s">
        <v>370</v>
      </c>
      <c r="B120" s="164">
        <v>1319.68624829399</v>
      </c>
      <c r="C120" s="164">
        <v>699.05860804460963</v>
      </c>
      <c r="D120" s="164">
        <v>7.5898817715500018</v>
      </c>
      <c r="E120" s="164">
        <v>390.89850299324007</v>
      </c>
      <c r="F120" s="164">
        <v>7.5232127951099965</v>
      </c>
      <c r="G120" s="164">
        <v>0</v>
      </c>
      <c r="H120" s="164">
        <v>0</v>
      </c>
      <c r="I120" s="164">
        <v>0.68869899999999995</v>
      </c>
      <c r="J120" s="164">
        <v>382.68659119812992</v>
      </c>
      <c r="K120" s="164">
        <v>229.72913725613998</v>
      </c>
      <c r="L120" s="164">
        <v>8.2499999999999982</v>
      </c>
      <c r="M120" s="164">
        <v>33.800400000000003</v>
      </c>
      <c r="N120" s="164">
        <v>0.21</v>
      </c>
      <c r="O120" s="164">
        <v>52.050222908999991</v>
      </c>
      <c r="P120" s="164">
        <v>139.21851434714</v>
      </c>
    </row>
    <row r="121" spans="1:16" ht="10.7" customHeight="1">
      <c r="A121" s="11" t="s">
        <v>371</v>
      </c>
      <c r="B121" s="165">
        <v>1535.8357175106096</v>
      </c>
      <c r="C121" s="165">
        <v>910.32426256197982</v>
      </c>
      <c r="D121" s="165">
        <v>13.6245196745</v>
      </c>
      <c r="E121" s="165">
        <v>388.90131769249001</v>
      </c>
      <c r="F121" s="165">
        <v>4.462210909500004</v>
      </c>
      <c r="G121" s="165">
        <v>0</v>
      </c>
      <c r="H121" s="165">
        <v>0</v>
      </c>
      <c r="I121" s="165">
        <v>0.85940300000000003</v>
      </c>
      <c r="J121" s="165">
        <v>383.57970378299007</v>
      </c>
      <c r="K121" s="165">
        <v>236.61013725613998</v>
      </c>
      <c r="L121" s="165">
        <v>8.2499999999999982</v>
      </c>
      <c r="M121" s="165">
        <v>28.8004</v>
      </c>
      <c r="N121" s="165">
        <v>1.21</v>
      </c>
      <c r="O121" s="165">
        <v>54.919222908999991</v>
      </c>
      <c r="P121" s="165">
        <v>146.43051434714002</v>
      </c>
    </row>
    <row r="122" spans="1:16" s="597" customFormat="1" ht="25.5" customHeight="1">
      <c r="A122" s="594" t="s">
        <v>1086</v>
      </c>
      <c r="B122" s="596"/>
      <c r="C122" s="596"/>
      <c r="D122" s="596"/>
      <c r="E122" s="596"/>
      <c r="F122" s="596"/>
      <c r="G122" s="596"/>
      <c r="H122" s="596"/>
      <c r="I122" s="596"/>
      <c r="J122" s="596"/>
      <c r="K122" s="596"/>
      <c r="L122" s="596"/>
      <c r="M122" s="596"/>
      <c r="N122" s="596"/>
      <c r="O122" s="596"/>
      <c r="P122" s="596"/>
    </row>
    <row r="123" spans="1:16" ht="10.7" customHeight="1">
      <c r="A123" s="10" t="s">
        <v>359</v>
      </c>
      <c r="B123" s="163">
        <v>609.5526893876098</v>
      </c>
      <c r="C123" s="163">
        <v>261.62180959120985</v>
      </c>
      <c r="D123" s="163">
        <v>12.05941248844</v>
      </c>
      <c r="E123" s="163">
        <v>211.03256430339999</v>
      </c>
      <c r="F123" s="163">
        <v>1.5657562299199994</v>
      </c>
      <c r="G123" s="163">
        <v>0</v>
      </c>
      <c r="H123" s="163">
        <v>0</v>
      </c>
      <c r="I123" s="163">
        <v>4.2659127872400013</v>
      </c>
      <c r="J123" s="163">
        <v>205.20089528624001</v>
      </c>
      <c r="K123" s="163">
        <v>136.89831549300001</v>
      </c>
      <c r="L123" s="163">
        <v>0</v>
      </c>
      <c r="M123" s="163">
        <v>1.1000000000000001</v>
      </c>
      <c r="N123" s="163">
        <v>0.58799999999999997</v>
      </c>
      <c r="O123" s="163">
        <v>47.189911265319992</v>
      </c>
      <c r="P123" s="163">
        <v>88.020404227680018</v>
      </c>
    </row>
    <row r="124" spans="1:16" ht="10.7" customHeight="1">
      <c r="A124" s="10" t="s">
        <v>360</v>
      </c>
      <c r="B124" s="163">
        <v>535.1788042953001</v>
      </c>
      <c r="C124" s="163">
        <v>197.58854444687995</v>
      </c>
      <c r="D124" s="163">
        <v>5.9094690437699997</v>
      </c>
      <c r="E124" s="163">
        <v>207.06594535642003</v>
      </c>
      <c r="F124" s="163">
        <v>0.42423480658999563</v>
      </c>
      <c r="G124" s="163">
        <v>0</v>
      </c>
      <c r="H124" s="163">
        <v>0</v>
      </c>
      <c r="I124" s="163">
        <v>1.7220053332299998</v>
      </c>
      <c r="J124" s="163">
        <v>204.91970521659999</v>
      </c>
      <c r="K124" s="163">
        <v>130.524314492</v>
      </c>
      <c r="L124" s="163">
        <v>0</v>
      </c>
      <c r="M124" s="163">
        <v>0.1</v>
      </c>
      <c r="N124" s="163">
        <v>0.54200000000000004</v>
      </c>
      <c r="O124" s="163">
        <v>41.311911265319992</v>
      </c>
      <c r="P124" s="163">
        <v>88.570403226680014</v>
      </c>
    </row>
    <row r="125" spans="1:16" ht="10.7" customHeight="1">
      <c r="A125" s="10" t="s">
        <v>361</v>
      </c>
      <c r="B125" s="163">
        <v>564.46976243621998</v>
      </c>
      <c r="C125" s="163">
        <v>187.82722417138004</v>
      </c>
      <c r="D125" s="163">
        <v>6.6841155190099997</v>
      </c>
      <c r="E125" s="163">
        <v>239.51291188084002</v>
      </c>
      <c r="F125" s="163">
        <v>1.1762770168400005</v>
      </c>
      <c r="G125" s="163">
        <v>0</v>
      </c>
      <c r="H125" s="163">
        <v>0</v>
      </c>
      <c r="I125" s="163">
        <v>0</v>
      </c>
      <c r="J125" s="163">
        <v>238.33663486400002</v>
      </c>
      <c r="K125" s="163">
        <v>137.12962638400001</v>
      </c>
      <c r="L125" s="163">
        <v>0</v>
      </c>
      <c r="M125" s="163">
        <v>0</v>
      </c>
      <c r="N125" s="163">
        <v>0.34200000000000003</v>
      </c>
      <c r="O125" s="163">
        <v>41.199400053319984</v>
      </c>
      <c r="P125" s="163">
        <v>95.588226330680016</v>
      </c>
    </row>
    <row r="126" spans="1:16" ht="10.7" customHeight="1">
      <c r="A126" s="10" t="s">
        <v>362</v>
      </c>
      <c r="B126" s="163">
        <v>584.98838487240982</v>
      </c>
      <c r="C126" s="163">
        <v>203.09540522442987</v>
      </c>
      <c r="D126" s="163">
        <v>6.1180479348099999</v>
      </c>
      <c r="E126" s="163">
        <v>240.34977230398002</v>
      </c>
      <c r="F126" s="163">
        <v>0.41523108330000069</v>
      </c>
      <c r="G126" s="163">
        <v>0</v>
      </c>
      <c r="H126" s="163">
        <v>0</v>
      </c>
      <c r="I126" s="163">
        <v>1.5685960000000001</v>
      </c>
      <c r="J126" s="163">
        <v>238.36594522068</v>
      </c>
      <c r="K126" s="163">
        <v>141.543207344</v>
      </c>
      <c r="L126" s="163">
        <v>0</v>
      </c>
      <c r="M126" s="163">
        <v>0.1</v>
      </c>
      <c r="N126" s="163">
        <v>0.24199999999999999</v>
      </c>
      <c r="O126" s="163">
        <v>46.787561265319994</v>
      </c>
      <c r="P126" s="163">
        <v>94.413646078680017</v>
      </c>
    </row>
    <row r="127" spans="1:16" ht="10.7" customHeight="1">
      <c r="A127" s="372" t="s">
        <v>363</v>
      </c>
      <c r="B127" s="164">
        <v>647.14786926839986</v>
      </c>
      <c r="C127" s="164">
        <v>260.72713568469993</v>
      </c>
      <c r="D127" s="164">
        <v>7.974243701809999</v>
      </c>
      <c r="E127" s="164">
        <v>240.35631357570003</v>
      </c>
      <c r="F127" s="164">
        <v>0.7264026877599975</v>
      </c>
      <c r="G127" s="164">
        <v>0</v>
      </c>
      <c r="H127" s="164">
        <v>0</v>
      </c>
      <c r="I127" s="164">
        <v>1.5685960000000001</v>
      </c>
      <c r="J127" s="164">
        <v>238.06131488794</v>
      </c>
      <c r="K127" s="164">
        <v>146.06442000799998</v>
      </c>
      <c r="L127" s="164">
        <v>0</v>
      </c>
      <c r="M127" s="164">
        <v>0.1</v>
      </c>
      <c r="N127" s="164">
        <v>0.246</v>
      </c>
      <c r="O127" s="164">
        <v>44.590741265319984</v>
      </c>
      <c r="P127" s="164">
        <v>101.12767874268002</v>
      </c>
    </row>
    <row r="128" spans="1:16" ht="10.7" customHeight="1">
      <c r="A128" s="10" t="s">
        <v>364</v>
      </c>
      <c r="B128" s="163">
        <v>714.11461634140005</v>
      </c>
      <c r="C128" s="163">
        <v>320.99487250504995</v>
      </c>
      <c r="D128" s="163">
        <v>7.6872369335699986</v>
      </c>
      <c r="E128" s="163">
        <v>240.26847817983003</v>
      </c>
      <c r="F128" s="163">
        <v>0.50495069611999588</v>
      </c>
      <c r="G128" s="163">
        <v>0</v>
      </c>
      <c r="H128" s="163">
        <v>0</v>
      </c>
      <c r="I128" s="163">
        <v>1.5685960000000001</v>
      </c>
      <c r="J128" s="163">
        <v>238.19493148371004</v>
      </c>
      <c r="K128" s="163">
        <v>152.85126565652004</v>
      </c>
      <c r="L128" s="163">
        <v>0.2</v>
      </c>
      <c r="M128" s="163">
        <v>0.1</v>
      </c>
      <c r="N128" s="163">
        <v>0.23200000000000001</v>
      </c>
      <c r="O128" s="163">
        <v>41.590669265319988</v>
      </c>
      <c r="P128" s="163">
        <v>110.72859639120001</v>
      </c>
    </row>
    <row r="129" spans="1:16" ht="10.7" customHeight="1">
      <c r="A129" s="372" t="s">
        <v>365</v>
      </c>
      <c r="B129" s="164">
        <v>746.32366464438985</v>
      </c>
      <c r="C129" s="164">
        <v>350.90630293851996</v>
      </c>
      <c r="D129" s="164">
        <v>6.5929415871299994</v>
      </c>
      <c r="E129" s="164">
        <v>240.82756238534992</v>
      </c>
      <c r="F129" s="164">
        <v>3.5348696722200015</v>
      </c>
      <c r="G129" s="164">
        <v>0</v>
      </c>
      <c r="H129" s="164">
        <v>0</v>
      </c>
      <c r="I129" s="164">
        <v>0</v>
      </c>
      <c r="J129" s="164">
        <v>237.29269271312998</v>
      </c>
      <c r="K129" s="164">
        <v>154.58979932052003</v>
      </c>
      <c r="L129" s="164">
        <v>0</v>
      </c>
      <c r="M129" s="164">
        <v>4.4999999999999998E-2</v>
      </c>
      <c r="N129" s="164">
        <v>0.23300000000000001</v>
      </c>
      <c r="O129" s="164">
        <v>38.248741265319985</v>
      </c>
      <c r="P129" s="164">
        <v>116.0630580552</v>
      </c>
    </row>
    <row r="130" spans="1:16" ht="10.7" customHeight="1">
      <c r="A130" s="10" t="s">
        <v>366</v>
      </c>
      <c r="B130" s="163">
        <v>713.0832608891501</v>
      </c>
      <c r="C130" s="163">
        <v>326.88767999098008</v>
      </c>
      <c r="D130" s="163">
        <v>7.208820407610002</v>
      </c>
      <c r="E130" s="163">
        <v>237.77111657864995</v>
      </c>
      <c r="F130" s="163">
        <v>0.48692451270000264</v>
      </c>
      <c r="G130" s="163">
        <v>0</v>
      </c>
      <c r="H130" s="163">
        <v>0</v>
      </c>
      <c r="I130" s="163">
        <v>0</v>
      </c>
      <c r="J130" s="163">
        <v>237.28419206594998</v>
      </c>
      <c r="K130" s="163">
        <v>148.42446431952001</v>
      </c>
      <c r="L130" s="163">
        <v>0</v>
      </c>
      <c r="M130" s="163">
        <v>4.4999999999999998E-2</v>
      </c>
      <c r="N130" s="163">
        <v>0.48299999999999998</v>
      </c>
      <c r="O130" s="163">
        <v>42.332741265319989</v>
      </c>
      <c r="P130" s="163">
        <v>105.56372305420001</v>
      </c>
    </row>
    <row r="131" spans="1:16" ht="10.7" customHeight="1">
      <c r="A131" s="372" t="s">
        <v>367</v>
      </c>
      <c r="B131" s="164">
        <v>752.4860238583201</v>
      </c>
      <c r="C131" s="164">
        <v>370.78827681814005</v>
      </c>
      <c r="D131" s="164">
        <v>7.3143549033199999</v>
      </c>
      <c r="E131" s="164">
        <v>237.59585005566001</v>
      </c>
      <c r="F131" s="164">
        <v>1.0357500959500006</v>
      </c>
      <c r="G131" s="164">
        <v>0</v>
      </c>
      <c r="H131" s="164">
        <v>0</v>
      </c>
      <c r="I131" s="164">
        <v>0</v>
      </c>
      <c r="J131" s="164">
        <v>236.56009995971002</v>
      </c>
      <c r="K131" s="164">
        <v>144.10189698451998</v>
      </c>
      <c r="L131" s="164">
        <v>0</v>
      </c>
      <c r="M131" s="164">
        <v>4.4999999999999998E-2</v>
      </c>
      <c r="N131" s="164">
        <v>0.48299999999999998</v>
      </c>
      <c r="O131" s="164">
        <v>39.710741265319989</v>
      </c>
      <c r="P131" s="164">
        <v>103.86315571920002</v>
      </c>
    </row>
    <row r="132" spans="1:16" ht="10.7" customHeight="1">
      <c r="A132" s="372" t="s">
        <v>368</v>
      </c>
      <c r="B132" s="164">
        <v>708.13214423990996</v>
      </c>
      <c r="C132" s="164">
        <v>345.0672017274901</v>
      </c>
      <c r="D132" s="164">
        <v>7.4112199365599993</v>
      </c>
      <c r="E132" s="164">
        <v>237.08335769641999</v>
      </c>
      <c r="F132" s="164">
        <v>0.66971925429999846</v>
      </c>
      <c r="G132" s="164">
        <v>0</v>
      </c>
      <c r="H132" s="164">
        <v>0</v>
      </c>
      <c r="I132" s="164">
        <v>0</v>
      </c>
      <c r="J132" s="164">
        <v>236.43343044212</v>
      </c>
      <c r="K132" s="164">
        <v>125.98158481600001</v>
      </c>
      <c r="L132" s="164">
        <v>0</v>
      </c>
      <c r="M132" s="164">
        <v>0</v>
      </c>
      <c r="N132" s="164">
        <v>0.48299999999999998</v>
      </c>
      <c r="O132" s="164">
        <v>33.505741265319983</v>
      </c>
      <c r="P132" s="164">
        <v>97.992843550680021</v>
      </c>
    </row>
    <row r="133" spans="1:16" ht="10.7" customHeight="1">
      <c r="A133" s="372" t="s">
        <v>369</v>
      </c>
      <c r="B133" s="164">
        <v>679.86082122274001</v>
      </c>
      <c r="C133" s="164">
        <v>314.38251910990988</v>
      </c>
      <c r="D133" s="164">
        <v>7.2011433462300003</v>
      </c>
      <c r="E133" s="164">
        <v>239.75595130082999</v>
      </c>
      <c r="F133" s="164">
        <v>4.0238368324899998</v>
      </c>
      <c r="G133" s="164">
        <v>0</v>
      </c>
      <c r="H133" s="164">
        <v>0</v>
      </c>
      <c r="I133" s="164">
        <v>0</v>
      </c>
      <c r="J133" s="164">
        <v>235.75212446834001</v>
      </c>
      <c r="K133" s="164">
        <v>125.722350812</v>
      </c>
      <c r="L133" s="164">
        <v>0</v>
      </c>
      <c r="M133" s="164">
        <v>0</v>
      </c>
      <c r="N133" s="164">
        <v>1.2829999999999999</v>
      </c>
      <c r="O133" s="164">
        <v>33.805741265319988</v>
      </c>
      <c r="P133" s="164">
        <v>97.433609546680017</v>
      </c>
    </row>
    <row r="134" spans="1:16" ht="10.7" customHeight="1">
      <c r="A134" s="372" t="s">
        <v>370</v>
      </c>
      <c r="B134" s="164">
        <v>694.01239630975999</v>
      </c>
      <c r="C134" s="164">
        <v>337.22163629703988</v>
      </c>
      <c r="D134" s="164">
        <v>4.3057725306999997</v>
      </c>
      <c r="E134" s="164">
        <v>239.25674216172001</v>
      </c>
      <c r="F134" s="164">
        <v>3.7383228824900003</v>
      </c>
      <c r="G134" s="164">
        <v>0</v>
      </c>
      <c r="H134" s="164">
        <v>0</v>
      </c>
      <c r="I134" s="164">
        <v>0</v>
      </c>
      <c r="J134" s="164">
        <v>235.53843127923</v>
      </c>
      <c r="K134" s="164">
        <v>117.534017851</v>
      </c>
      <c r="L134" s="164">
        <v>0</v>
      </c>
      <c r="M134" s="164">
        <v>0</v>
      </c>
      <c r="N134" s="164">
        <v>0.53300000000000003</v>
      </c>
      <c r="O134" s="164">
        <v>32.305661265319991</v>
      </c>
      <c r="P134" s="164">
        <v>91.695356585680017</v>
      </c>
    </row>
    <row r="135" spans="1:16" ht="10.7" customHeight="1">
      <c r="A135" s="11" t="s">
        <v>371</v>
      </c>
      <c r="B135" s="165">
        <v>887.04242682511983</v>
      </c>
      <c r="C135" s="165">
        <v>526.16821976689994</v>
      </c>
      <c r="D135" s="165">
        <v>13.796290855189998</v>
      </c>
      <c r="E135" s="165">
        <v>240.58909377422003</v>
      </c>
      <c r="F135" s="165">
        <v>4.819555424869999</v>
      </c>
      <c r="G135" s="165">
        <v>0</v>
      </c>
      <c r="H135" s="165">
        <v>0</v>
      </c>
      <c r="I135" s="165">
        <v>0</v>
      </c>
      <c r="J135" s="165">
        <v>235.79176134935</v>
      </c>
      <c r="K135" s="165">
        <v>120.285113284</v>
      </c>
      <c r="L135" s="165">
        <v>0</v>
      </c>
      <c r="M135" s="165">
        <v>0</v>
      </c>
      <c r="N135" s="165">
        <v>0.73299999999999998</v>
      </c>
      <c r="O135" s="165">
        <v>23.46794126531999</v>
      </c>
      <c r="P135" s="165">
        <v>103.28417201868002</v>
      </c>
    </row>
    <row r="136" spans="1:16" s="597" customFormat="1" ht="25.5" customHeight="1">
      <c r="A136" s="594" t="s">
        <v>1087</v>
      </c>
      <c r="B136" s="596"/>
      <c r="C136" s="596"/>
      <c r="D136" s="596"/>
      <c r="E136" s="596"/>
      <c r="F136" s="596"/>
      <c r="G136" s="596"/>
      <c r="H136" s="596"/>
      <c r="I136" s="596"/>
      <c r="J136" s="596"/>
      <c r="K136" s="596"/>
      <c r="L136" s="596"/>
      <c r="M136" s="596"/>
      <c r="N136" s="596"/>
      <c r="O136" s="596"/>
      <c r="P136" s="596"/>
    </row>
    <row r="137" spans="1:16" ht="10.7" customHeight="1">
      <c r="A137" s="10" t="s">
        <v>359</v>
      </c>
      <c r="B137" s="163">
        <v>387.67377466963006</v>
      </c>
      <c r="C137" s="163">
        <v>180.85007294940004</v>
      </c>
      <c r="D137" s="163">
        <v>6.3066204471600029</v>
      </c>
      <c r="E137" s="163">
        <v>108.14066307210997</v>
      </c>
      <c r="F137" s="163">
        <v>12.046170465550002</v>
      </c>
      <c r="G137" s="163">
        <v>0</v>
      </c>
      <c r="H137" s="163">
        <v>0</v>
      </c>
      <c r="I137" s="163">
        <v>0</v>
      </c>
      <c r="J137" s="163">
        <v>96.094492606559996</v>
      </c>
      <c r="K137" s="163">
        <v>98.683038648120004</v>
      </c>
      <c r="L137" s="163">
        <v>0</v>
      </c>
      <c r="M137" s="163">
        <v>0.15</v>
      </c>
      <c r="N137" s="163">
        <v>0.55000000000000004</v>
      </c>
      <c r="O137" s="163">
        <v>14.892596286000002</v>
      </c>
      <c r="P137" s="163">
        <v>83.090442362120001</v>
      </c>
    </row>
    <row r="138" spans="1:16" ht="10.7" customHeight="1">
      <c r="A138" s="10" t="s">
        <v>360</v>
      </c>
      <c r="B138" s="163">
        <v>307.02437697507997</v>
      </c>
      <c r="C138" s="163">
        <v>120.11494414519001</v>
      </c>
      <c r="D138" s="163">
        <v>4.8191627545099998</v>
      </c>
      <c r="E138" s="163">
        <v>104.66338918176999</v>
      </c>
      <c r="F138" s="163">
        <v>8.7249052807300007</v>
      </c>
      <c r="G138" s="163">
        <v>0</v>
      </c>
      <c r="H138" s="163">
        <v>0</v>
      </c>
      <c r="I138" s="163">
        <v>0</v>
      </c>
      <c r="J138" s="163">
        <v>95.938483901039987</v>
      </c>
      <c r="K138" s="163">
        <v>82.246043648120008</v>
      </c>
      <c r="L138" s="163">
        <v>0</v>
      </c>
      <c r="M138" s="163">
        <v>0.2</v>
      </c>
      <c r="N138" s="163">
        <v>0.217</v>
      </c>
      <c r="O138" s="163">
        <v>15.542601286</v>
      </c>
      <c r="P138" s="163">
        <v>66.286442362119999</v>
      </c>
    </row>
    <row r="139" spans="1:16" ht="10.7" customHeight="1">
      <c r="A139" s="10" t="s">
        <v>361</v>
      </c>
      <c r="B139" s="163">
        <v>332.46095711578999</v>
      </c>
      <c r="C139" s="163">
        <v>129.68476133256002</v>
      </c>
      <c r="D139" s="163">
        <v>4.5125589930200007</v>
      </c>
      <c r="E139" s="163">
        <v>123.92469970500998</v>
      </c>
      <c r="F139" s="163">
        <v>12.686742503570001</v>
      </c>
      <c r="G139" s="163">
        <v>0</v>
      </c>
      <c r="H139" s="163">
        <v>0</v>
      </c>
      <c r="I139" s="163">
        <v>0</v>
      </c>
      <c r="J139" s="163">
        <v>111.23795720143998</v>
      </c>
      <c r="K139" s="163">
        <v>78.851496078220009</v>
      </c>
      <c r="L139" s="163">
        <v>0</v>
      </c>
      <c r="M139" s="163">
        <v>0</v>
      </c>
      <c r="N139" s="163">
        <v>7.6999999999999999E-2</v>
      </c>
      <c r="O139" s="163">
        <v>14.619444934120001</v>
      </c>
      <c r="P139" s="163">
        <v>64.1550511441</v>
      </c>
    </row>
    <row r="140" spans="1:16" ht="10.7" customHeight="1">
      <c r="A140" s="10" t="s">
        <v>362</v>
      </c>
      <c r="B140" s="163">
        <v>325.81105645686006</v>
      </c>
      <c r="C140" s="163">
        <v>125.59543820038003</v>
      </c>
      <c r="D140" s="163">
        <v>4.2801204534900004</v>
      </c>
      <c r="E140" s="163">
        <v>121.83402690381999</v>
      </c>
      <c r="F140" s="163">
        <v>10.643831465349999</v>
      </c>
      <c r="G140" s="163">
        <v>0</v>
      </c>
      <c r="H140" s="163">
        <v>0</v>
      </c>
      <c r="I140" s="163">
        <v>0</v>
      </c>
      <c r="J140" s="163">
        <v>111.19019543847</v>
      </c>
      <c r="K140" s="163">
        <v>78.38159135266001</v>
      </c>
      <c r="L140" s="163">
        <v>0</v>
      </c>
      <c r="M140" s="163">
        <v>3.6159999999999998E-2</v>
      </c>
      <c r="N140" s="163">
        <v>0.32700000000000001</v>
      </c>
      <c r="O140" s="163">
        <v>14.565530056</v>
      </c>
      <c r="P140" s="163">
        <v>63.452901296659995</v>
      </c>
    </row>
    <row r="141" spans="1:16" ht="10.7" customHeight="1">
      <c r="A141" s="372" t="s">
        <v>363</v>
      </c>
      <c r="B141" s="164">
        <v>349.43765771256005</v>
      </c>
      <c r="C141" s="164">
        <v>137.30315254204004</v>
      </c>
      <c r="D141" s="164">
        <v>5.0352758291500006</v>
      </c>
      <c r="E141" s="164">
        <v>123.62005410268999</v>
      </c>
      <c r="F141" s="164">
        <v>12.574453139859999</v>
      </c>
      <c r="G141" s="164">
        <v>0</v>
      </c>
      <c r="H141" s="164">
        <v>0</v>
      </c>
      <c r="I141" s="164">
        <v>0</v>
      </c>
      <c r="J141" s="164">
        <v>111.04560096282999</v>
      </c>
      <c r="K141" s="164">
        <v>88.514451067829995</v>
      </c>
      <c r="L141" s="164">
        <v>7.5708999999999999E-2</v>
      </c>
      <c r="M141" s="164">
        <v>3.6159999999999998E-2</v>
      </c>
      <c r="N141" s="164">
        <v>0.32700000000000001</v>
      </c>
      <c r="O141" s="164">
        <v>18.700530053999998</v>
      </c>
      <c r="P141" s="164">
        <v>69.375052013829986</v>
      </c>
    </row>
    <row r="142" spans="1:16" ht="10.7" customHeight="1">
      <c r="A142" s="10" t="s">
        <v>364</v>
      </c>
      <c r="B142" s="163">
        <v>402.99270781343012</v>
      </c>
      <c r="C142" s="163">
        <v>181.7437445855501</v>
      </c>
      <c r="D142" s="163">
        <v>5.1194974092500001</v>
      </c>
      <c r="E142" s="163">
        <v>129.05555536308</v>
      </c>
      <c r="F142" s="163">
        <v>18.004006311999998</v>
      </c>
      <c r="G142" s="163">
        <v>0</v>
      </c>
      <c r="H142" s="163">
        <v>0</v>
      </c>
      <c r="I142" s="163">
        <v>0</v>
      </c>
      <c r="J142" s="163">
        <v>111.05154905108</v>
      </c>
      <c r="K142" s="163">
        <v>92.19340786479998</v>
      </c>
      <c r="L142" s="163">
        <v>0</v>
      </c>
      <c r="M142" s="163">
        <v>3.6159999999999998E-2</v>
      </c>
      <c r="N142" s="163">
        <v>2.7E-2</v>
      </c>
      <c r="O142" s="163">
        <v>23.315530054</v>
      </c>
      <c r="P142" s="163">
        <v>68.814717810800005</v>
      </c>
    </row>
    <row r="143" spans="1:16" ht="10.7" customHeight="1">
      <c r="A143" s="372" t="s">
        <v>365</v>
      </c>
      <c r="B143" s="164">
        <v>428.58672194614991</v>
      </c>
      <c r="C143" s="164">
        <v>200.40581357845994</v>
      </c>
      <c r="D143" s="164">
        <v>4.9805838342099999</v>
      </c>
      <c r="E143" s="164">
        <v>135.88640050289001</v>
      </c>
      <c r="F143" s="164">
        <v>24.917123485770013</v>
      </c>
      <c r="G143" s="164">
        <v>0</v>
      </c>
      <c r="H143" s="164">
        <v>0</v>
      </c>
      <c r="I143" s="164">
        <v>0</v>
      </c>
      <c r="J143" s="164">
        <v>110.96927701711999</v>
      </c>
      <c r="K143" s="164">
        <v>92.294507864799996</v>
      </c>
      <c r="L143" s="164">
        <v>0</v>
      </c>
      <c r="M143" s="164">
        <v>0</v>
      </c>
      <c r="N143" s="164">
        <v>0.83199999999999996</v>
      </c>
      <c r="O143" s="164">
        <v>23.8556300523</v>
      </c>
      <c r="P143" s="164">
        <v>67.606877812500002</v>
      </c>
    </row>
    <row r="144" spans="1:16" ht="10.7" customHeight="1">
      <c r="A144" s="10" t="s">
        <v>366</v>
      </c>
      <c r="B144" s="163">
        <v>399.09283025021</v>
      </c>
      <c r="C144" s="163">
        <v>164.80594015702002</v>
      </c>
      <c r="D144" s="163">
        <v>8.2604451986399994</v>
      </c>
      <c r="E144" s="163">
        <v>139.85028222839003</v>
      </c>
      <c r="F144" s="163">
        <v>28.573448319170001</v>
      </c>
      <c r="G144" s="163">
        <v>0</v>
      </c>
      <c r="H144" s="163">
        <v>0</v>
      </c>
      <c r="I144" s="163">
        <v>0</v>
      </c>
      <c r="J144" s="163">
        <v>111.27683390922</v>
      </c>
      <c r="K144" s="163">
        <v>94.436607864799981</v>
      </c>
      <c r="L144" s="163">
        <v>0</v>
      </c>
      <c r="M144" s="163">
        <v>0</v>
      </c>
      <c r="N144" s="163">
        <v>0.74</v>
      </c>
      <c r="O144" s="163">
        <v>24.139730052299999</v>
      </c>
      <c r="P144" s="163">
        <v>69.556877812499991</v>
      </c>
    </row>
    <row r="145" spans="1:16" ht="10.7" customHeight="1">
      <c r="A145" s="372" t="s">
        <v>367</v>
      </c>
      <c r="B145" s="164">
        <v>387.34154147483002</v>
      </c>
      <c r="C145" s="164">
        <v>162.59567915682001</v>
      </c>
      <c r="D145" s="164">
        <v>6.0594075068999995</v>
      </c>
      <c r="E145" s="164">
        <v>128.24092111988</v>
      </c>
      <c r="F145" s="164">
        <v>17.187558623509997</v>
      </c>
      <c r="G145" s="164">
        <v>0</v>
      </c>
      <c r="H145" s="164">
        <v>0</v>
      </c>
      <c r="I145" s="164">
        <v>0</v>
      </c>
      <c r="J145" s="164">
        <v>111.05336249637</v>
      </c>
      <c r="K145" s="164">
        <v>96.504941198129998</v>
      </c>
      <c r="L145" s="164">
        <v>0</v>
      </c>
      <c r="M145" s="164">
        <v>0</v>
      </c>
      <c r="N145" s="164">
        <v>0.752</v>
      </c>
      <c r="O145" s="164">
        <v>24.397730285999998</v>
      </c>
      <c r="P145" s="164">
        <v>71.355210912130005</v>
      </c>
    </row>
    <row r="146" spans="1:16" ht="10.7" customHeight="1">
      <c r="A146" s="372" t="s">
        <v>368</v>
      </c>
      <c r="B146" s="164">
        <v>357.37656957696998</v>
      </c>
      <c r="C146" s="164">
        <v>140.34922717446003</v>
      </c>
      <c r="D146" s="164">
        <v>6.0520874200100021</v>
      </c>
      <c r="E146" s="164">
        <v>119.21026845133001</v>
      </c>
      <c r="F146" s="164">
        <v>8.254942401480001</v>
      </c>
      <c r="G146" s="164">
        <v>0</v>
      </c>
      <c r="H146" s="164">
        <v>0</v>
      </c>
      <c r="I146" s="164">
        <v>0</v>
      </c>
      <c r="J146" s="164">
        <v>110.95532604985</v>
      </c>
      <c r="K146" s="164">
        <v>97.817073951179992</v>
      </c>
      <c r="L146" s="164">
        <v>0</v>
      </c>
      <c r="M146" s="164">
        <v>0</v>
      </c>
      <c r="N146" s="164">
        <v>0.97599999999999998</v>
      </c>
      <c r="O146" s="164">
        <v>25.642530286</v>
      </c>
      <c r="P146" s="164">
        <v>71.198543665179997</v>
      </c>
    </row>
    <row r="147" spans="1:16" ht="10.7" customHeight="1">
      <c r="A147" s="372" t="s">
        <v>369</v>
      </c>
      <c r="B147" s="164">
        <v>334.06622304858001</v>
      </c>
      <c r="C147" s="164">
        <v>125.87299237995003</v>
      </c>
      <c r="D147" s="164">
        <v>6.7005766948100005</v>
      </c>
      <c r="E147" s="164">
        <v>117.24650856725999</v>
      </c>
      <c r="F147" s="164">
        <v>6.3701595480699993</v>
      </c>
      <c r="G147" s="164">
        <v>0</v>
      </c>
      <c r="H147" s="164">
        <v>0</v>
      </c>
      <c r="I147" s="164">
        <v>0</v>
      </c>
      <c r="J147" s="164">
        <v>110.87634901918999</v>
      </c>
      <c r="K147" s="164">
        <v>90.946722101369986</v>
      </c>
      <c r="L147" s="164">
        <v>0</v>
      </c>
      <c r="M147" s="164">
        <v>0</v>
      </c>
      <c r="N147" s="164">
        <v>0</v>
      </c>
      <c r="O147" s="164">
        <v>24.812530286000001</v>
      </c>
      <c r="P147" s="164">
        <v>66.134191815370002</v>
      </c>
    </row>
    <row r="148" spans="1:16" ht="10.7" customHeight="1">
      <c r="A148" s="372" t="s">
        <v>370</v>
      </c>
      <c r="B148" s="164">
        <v>367.09137015649998</v>
      </c>
      <c r="C148" s="164">
        <v>155.37514501622005</v>
      </c>
      <c r="D148" s="164">
        <v>6.0123673427699993</v>
      </c>
      <c r="E148" s="164">
        <v>118.30050303890999</v>
      </c>
      <c r="F148" s="164">
        <v>7.5393961660099995</v>
      </c>
      <c r="G148" s="164">
        <v>0</v>
      </c>
      <c r="H148" s="164">
        <v>0</v>
      </c>
      <c r="I148" s="164">
        <v>0</v>
      </c>
      <c r="J148" s="164">
        <v>110.76110687289999</v>
      </c>
      <c r="K148" s="164">
        <v>93.415722101369994</v>
      </c>
      <c r="L148" s="164">
        <v>0</v>
      </c>
      <c r="M148" s="164">
        <v>0</v>
      </c>
      <c r="N148" s="164">
        <v>0</v>
      </c>
      <c r="O148" s="164">
        <v>27.677530285999996</v>
      </c>
      <c r="P148" s="164">
        <v>65.738191815370001</v>
      </c>
    </row>
    <row r="149" spans="1:16" ht="10.7" customHeight="1">
      <c r="A149" s="11" t="s">
        <v>371</v>
      </c>
      <c r="B149" s="165">
        <v>425.87238567734005</v>
      </c>
      <c r="C149" s="165">
        <v>199.87276628365998</v>
      </c>
      <c r="D149" s="165">
        <v>9.5297861045100021</v>
      </c>
      <c r="E149" s="165">
        <v>131.85723062568002</v>
      </c>
      <c r="F149" s="165">
        <v>21.121354415789998</v>
      </c>
      <c r="G149" s="165">
        <v>0</v>
      </c>
      <c r="H149" s="165">
        <v>0</v>
      </c>
      <c r="I149" s="165">
        <v>0</v>
      </c>
      <c r="J149" s="165">
        <v>110.73587620989001</v>
      </c>
      <c r="K149" s="165">
        <v>94.142388768000004</v>
      </c>
      <c r="L149" s="165">
        <v>0</v>
      </c>
      <c r="M149" s="165">
        <v>0</v>
      </c>
      <c r="N149" s="165">
        <v>0</v>
      </c>
      <c r="O149" s="165">
        <v>28.077530285999998</v>
      </c>
      <c r="P149" s="165">
        <v>66.064858481999991</v>
      </c>
    </row>
    <row r="150" spans="1:16" s="597" customFormat="1" ht="25.5" customHeight="1">
      <c r="A150" s="594" t="s">
        <v>1088</v>
      </c>
      <c r="B150" s="596"/>
      <c r="C150" s="596"/>
      <c r="D150" s="596"/>
      <c r="E150" s="596"/>
      <c r="F150" s="596"/>
      <c r="G150" s="596"/>
      <c r="H150" s="596"/>
      <c r="I150" s="596"/>
      <c r="J150" s="596"/>
      <c r="K150" s="596"/>
      <c r="L150" s="596"/>
      <c r="M150" s="596"/>
      <c r="N150" s="596"/>
      <c r="O150" s="596"/>
      <c r="P150" s="596"/>
    </row>
    <row r="151" spans="1:16" ht="10.7" customHeight="1">
      <c r="A151" s="10" t="s">
        <v>359</v>
      </c>
      <c r="B151" s="163">
        <v>1786.0729603109496</v>
      </c>
      <c r="C151" s="163">
        <v>874.64484859318986</v>
      </c>
      <c r="D151" s="163">
        <v>14.412915289229998</v>
      </c>
      <c r="E151" s="163">
        <v>534.39792992253001</v>
      </c>
      <c r="F151" s="163">
        <v>1.6446940069399958</v>
      </c>
      <c r="G151" s="163">
        <v>0</v>
      </c>
      <c r="H151" s="163">
        <v>0</v>
      </c>
      <c r="I151" s="163">
        <v>0</v>
      </c>
      <c r="J151" s="163">
        <v>532.75323591559004</v>
      </c>
      <c r="K151" s="163">
        <v>377.03018179522996</v>
      </c>
      <c r="L151" s="163">
        <v>0</v>
      </c>
      <c r="M151" s="163">
        <v>1.55</v>
      </c>
      <c r="N151" s="163">
        <v>3.68</v>
      </c>
      <c r="O151" s="163">
        <v>61.774900000000002</v>
      </c>
      <c r="P151" s="163">
        <v>310.02528179523</v>
      </c>
    </row>
    <row r="152" spans="1:16" ht="10.7" customHeight="1">
      <c r="A152" s="10" t="s">
        <v>360</v>
      </c>
      <c r="B152" s="163">
        <v>1620.9094469184195</v>
      </c>
      <c r="C152" s="163">
        <v>728.46347205449956</v>
      </c>
      <c r="D152" s="163">
        <v>10.780850022500005</v>
      </c>
      <c r="E152" s="163">
        <v>532.61779306869005</v>
      </c>
      <c r="F152" s="163">
        <v>2.5455397441100081</v>
      </c>
      <c r="G152" s="163">
        <v>0</v>
      </c>
      <c r="H152" s="163">
        <v>0</v>
      </c>
      <c r="I152" s="163">
        <v>0</v>
      </c>
      <c r="J152" s="163">
        <v>530.07225332458006</v>
      </c>
      <c r="K152" s="163">
        <v>359.82818179522997</v>
      </c>
      <c r="L152" s="163">
        <v>0</v>
      </c>
      <c r="M152" s="163">
        <v>0.45</v>
      </c>
      <c r="N152" s="163">
        <v>3.33</v>
      </c>
      <c r="O152" s="163">
        <v>59.468950000000007</v>
      </c>
      <c r="P152" s="163">
        <v>296.57923179522993</v>
      </c>
    </row>
    <row r="153" spans="1:16" ht="10.7" customHeight="1">
      <c r="A153" s="10" t="s">
        <v>361</v>
      </c>
      <c r="B153" s="163">
        <v>1770.37977313483</v>
      </c>
      <c r="C153" s="163">
        <v>789.50999128529986</v>
      </c>
      <c r="D153" s="163">
        <v>12.299918816869999</v>
      </c>
      <c r="E153" s="163">
        <v>613.08660005429999</v>
      </c>
      <c r="F153" s="163">
        <v>2.3388294811099981</v>
      </c>
      <c r="G153" s="163">
        <v>6</v>
      </c>
      <c r="H153" s="163">
        <v>0</v>
      </c>
      <c r="I153" s="163">
        <v>0</v>
      </c>
      <c r="J153" s="163">
        <v>604.74777057319011</v>
      </c>
      <c r="K153" s="163">
        <v>367.78318179522995</v>
      </c>
      <c r="L153" s="163">
        <v>0</v>
      </c>
      <c r="M153" s="163">
        <v>1.45</v>
      </c>
      <c r="N153" s="163">
        <v>3.2</v>
      </c>
      <c r="O153" s="163">
        <v>63.923895950999999</v>
      </c>
      <c r="P153" s="163">
        <v>299.20928584422995</v>
      </c>
    </row>
    <row r="154" spans="1:16" ht="10.7" customHeight="1">
      <c r="A154" s="10" t="s">
        <v>362</v>
      </c>
      <c r="B154" s="163">
        <v>1836.3150544447999</v>
      </c>
      <c r="C154" s="163">
        <v>888.64681527740004</v>
      </c>
      <c r="D154" s="163">
        <v>10.888487510829998</v>
      </c>
      <c r="E154" s="163">
        <v>609.86505737216987</v>
      </c>
      <c r="F154" s="163">
        <v>1.4937681417100004</v>
      </c>
      <c r="G154" s="163">
        <v>0</v>
      </c>
      <c r="H154" s="163">
        <v>0</v>
      </c>
      <c r="I154" s="163">
        <v>0</v>
      </c>
      <c r="J154" s="163">
        <v>608.37128923045998</v>
      </c>
      <c r="K154" s="163">
        <v>337.80318179522999</v>
      </c>
      <c r="L154" s="163">
        <v>0</v>
      </c>
      <c r="M154" s="163">
        <v>1.55</v>
      </c>
      <c r="N154" s="163">
        <v>3.3</v>
      </c>
      <c r="O154" s="163">
        <v>62.832050000000002</v>
      </c>
      <c r="P154" s="163">
        <v>270.12113179523004</v>
      </c>
    </row>
    <row r="155" spans="1:16" ht="10.7" customHeight="1">
      <c r="A155" s="372" t="s">
        <v>363</v>
      </c>
      <c r="B155" s="164">
        <v>1698.1376907476701</v>
      </c>
      <c r="C155" s="164">
        <v>779.42244842927016</v>
      </c>
      <c r="D155" s="164">
        <v>11.963501680320002</v>
      </c>
      <c r="E155" s="164">
        <v>607.55806052317007</v>
      </c>
      <c r="F155" s="164">
        <v>1.4878289426699982</v>
      </c>
      <c r="G155" s="164">
        <v>0</v>
      </c>
      <c r="H155" s="164">
        <v>0</v>
      </c>
      <c r="I155" s="164">
        <v>0</v>
      </c>
      <c r="J155" s="164">
        <v>606.07023158050004</v>
      </c>
      <c r="K155" s="164">
        <v>311.15718179522997</v>
      </c>
      <c r="L155" s="164">
        <v>0</v>
      </c>
      <c r="M155" s="164">
        <v>1.55</v>
      </c>
      <c r="N155" s="164">
        <v>4.3</v>
      </c>
      <c r="O155" s="164">
        <v>65.693049999999999</v>
      </c>
      <c r="P155" s="164">
        <v>239.61413179523001</v>
      </c>
    </row>
    <row r="156" spans="1:16" ht="10.7" customHeight="1">
      <c r="A156" s="10" t="s">
        <v>364</v>
      </c>
      <c r="B156" s="163">
        <v>1986.3884743936703</v>
      </c>
      <c r="C156" s="163">
        <v>1047.6634701330604</v>
      </c>
      <c r="D156" s="163">
        <v>10.584723783260003</v>
      </c>
      <c r="E156" s="163">
        <v>616.31482246538008</v>
      </c>
      <c r="F156" s="163">
        <v>1.8390920820299996</v>
      </c>
      <c r="G156" s="163">
        <v>0</v>
      </c>
      <c r="H156" s="163">
        <v>0</v>
      </c>
      <c r="I156" s="163">
        <v>0</v>
      </c>
      <c r="J156" s="163">
        <v>614.47573038335008</v>
      </c>
      <c r="K156" s="163">
        <v>322.41018179522996</v>
      </c>
      <c r="L156" s="163">
        <v>0</v>
      </c>
      <c r="M156" s="163">
        <v>0.55000000000000004</v>
      </c>
      <c r="N156" s="163">
        <v>4.3</v>
      </c>
      <c r="O156" s="163">
        <v>64.834050000000005</v>
      </c>
      <c r="P156" s="163">
        <v>252.72613179523</v>
      </c>
    </row>
    <row r="157" spans="1:16" ht="10.7" customHeight="1">
      <c r="A157" s="372" t="s">
        <v>365</v>
      </c>
      <c r="B157" s="164">
        <v>2167.55047125485</v>
      </c>
      <c r="C157" s="164">
        <v>1217.7080259423003</v>
      </c>
      <c r="D157" s="164">
        <v>11.463747323230001</v>
      </c>
      <c r="E157" s="164">
        <v>619.92560601732009</v>
      </c>
      <c r="F157" s="164">
        <v>3.2240462113999979</v>
      </c>
      <c r="G157" s="164">
        <v>0</v>
      </c>
      <c r="H157" s="164">
        <v>0</v>
      </c>
      <c r="I157" s="164">
        <v>0</v>
      </c>
      <c r="J157" s="164">
        <v>616.70155980592017</v>
      </c>
      <c r="K157" s="164">
        <v>329.91683929522998</v>
      </c>
      <c r="L157" s="164">
        <v>0</v>
      </c>
      <c r="M157" s="164">
        <v>0.55000000000000004</v>
      </c>
      <c r="N157" s="164">
        <v>2.2000000000000002</v>
      </c>
      <c r="O157" s="164">
        <v>78.26704995099999</v>
      </c>
      <c r="P157" s="164">
        <v>248.89978934422999</v>
      </c>
    </row>
    <row r="158" spans="1:16" ht="10.7" customHeight="1">
      <c r="A158" s="10" t="s">
        <v>366</v>
      </c>
      <c r="B158" s="163">
        <v>2099.6014597077387</v>
      </c>
      <c r="C158" s="163">
        <v>1148.1407807228491</v>
      </c>
      <c r="D158" s="163">
        <v>13.379436932629998</v>
      </c>
      <c r="E158" s="163">
        <v>617.43888968965996</v>
      </c>
      <c r="F158" s="163">
        <v>2.4304783780099939</v>
      </c>
      <c r="G158" s="163">
        <v>0</v>
      </c>
      <c r="H158" s="163">
        <v>0</v>
      </c>
      <c r="I158" s="163">
        <v>0</v>
      </c>
      <c r="J158" s="163">
        <v>615.00841131165009</v>
      </c>
      <c r="K158" s="163">
        <v>334.02178929523001</v>
      </c>
      <c r="L158" s="163">
        <v>0</v>
      </c>
      <c r="M158" s="163">
        <v>0.55000000000000004</v>
      </c>
      <c r="N158" s="163">
        <v>1.2</v>
      </c>
      <c r="O158" s="163">
        <v>77.937049999999999</v>
      </c>
      <c r="P158" s="163">
        <v>254.33473929522998</v>
      </c>
    </row>
    <row r="159" spans="1:16" ht="10.7" customHeight="1">
      <c r="A159" s="372" t="s">
        <v>367</v>
      </c>
      <c r="B159" s="164">
        <v>1877.2846407929403</v>
      </c>
      <c r="C159" s="164">
        <v>920.7681345550601</v>
      </c>
      <c r="D159" s="164">
        <v>15.072531163950002</v>
      </c>
      <c r="E159" s="164">
        <v>633.34971694265005</v>
      </c>
      <c r="F159" s="164">
        <v>8.1158898519900013</v>
      </c>
      <c r="G159" s="164">
        <v>0</v>
      </c>
      <c r="H159" s="164">
        <v>3</v>
      </c>
      <c r="I159" s="164">
        <v>0</v>
      </c>
      <c r="J159" s="164">
        <v>622.23382709066004</v>
      </c>
      <c r="K159" s="164">
        <v>323.16678929522999</v>
      </c>
      <c r="L159" s="164">
        <v>0</v>
      </c>
      <c r="M159" s="164">
        <v>0.75</v>
      </c>
      <c r="N159" s="164">
        <v>16.600000000000001</v>
      </c>
      <c r="O159" s="164">
        <v>80.772050000000007</v>
      </c>
      <c r="P159" s="164">
        <v>225.04473929552998</v>
      </c>
    </row>
    <row r="160" spans="1:16" ht="10.7" customHeight="1">
      <c r="A160" s="372" t="s">
        <v>368</v>
      </c>
      <c r="B160" s="164">
        <v>1906.243503534</v>
      </c>
      <c r="C160" s="164">
        <v>937.99700244296992</v>
      </c>
      <c r="D160" s="164">
        <v>12.908678984440003</v>
      </c>
      <c r="E160" s="164">
        <v>634.26971179580005</v>
      </c>
      <c r="F160" s="164">
        <v>2.4537837645800034</v>
      </c>
      <c r="G160" s="164">
        <v>0</v>
      </c>
      <c r="H160" s="164">
        <v>2.2000000000000002</v>
      </c>
      <c r="I160" s="164">
        <v>0</v>
      </c>
      <c r="J160" s="164">
        <v>629.61592803121994</v>
      </c>
      <c r="K160" s="164">
        <v>333.97678929522999</v>
      </c>
      <c r="L160" s="164">
        <v>0</v>
      </c>
      <c r="M160" s="164">
        <v>0.62</v>
      </c>
      <c r="N160" s="164">
        <v>16.100000000000001</v>
      </c>
      <c r="O160" s="164">
        <v>91.95705000000001</v>
      </c>
      <c r="P160" s="164">
        <v>225.79973929522998</v>
      </c>
    </row>
    <row r="161" spans="1:16" ht="10.7" customHeight="1">
      <c r="A161" s="372" t="s">
        <v>369</v>
      </c>
      <c r="B161" s="164">
        <v>2040.0477450541405</v>
      </c>
      <c r="C161" s="164">
        <v>1052.1197183367403</v>
      </c>
      <c r="D161" s="164">
        <v>12.310592853460003</v>
      </c>
      <c r="E161" s="164">
        <v>633.77855937517006</v>
      </c>
      <c r="F161" s="164">
        <v>2.0577196578399986</v>
      </c>
      <c r="G161" s="164">
        <v>0</v>
      </c>
      <c r="H161" s="164">
        <v>0</v>
      </c>
      <c r="I161" s="164">
        <v>0</v>
      </c>
      <c r="J161" s="164">
        <v>631.72083971732991</v>
      </c>
      <c r="K161" s="164">
        <v>354.14946734222997</v>
      </c>
      <c r="L161" s="164">
        <v>0</v>
      </c>
      <c r="M161" s="164">
        <v>0.55000000000000004</v>
      </c>
      <c r="N161" s="164">
        <v>16.100000000000001</v>
      </c>
      <c r="O161" s="164">
        <v>71.59205</v>
      </c>
      <c r="P161" s="164">
        <v>266.40741734222996</v>
      </c>
    </row>
    <row r="162" spans="1:16" ht="10.7" customHeight="1">
      <c r="A162" s="372" t="s">
        <v>370</v>
      </c>
      <c r="B162" s="164">
        <v>2298.23103571916</v>
      </c>
      <c r="C162" s="164">
        <v>1267.4413396533303</v>
      </c>
      <c r="D162" s="164">
        <v>10.073434353280005</v>
      </c>
      <c r="E162" s="164">
        <v>639.14372872359991</v>
      </c>
      <c r="F162" s="164">
        <v>10.594818016849997</v>
      </c>
      <c r="G162" s="164">
        <v>0</v>
      </c>
      <c r="H162" s="164">
        <v>0</v>
      </c>
      <c r="I162" s="164">
        <v>0</v>
      </c>
      <c r="J162" s="164">
        <v>628.54891070675001</v>
      </c>
      <c r="K162" s="164">
        <v>391.64596734222999</v>
      </c>
      <c r="L162" s="164">
        <v>0</v>
      </c>
      <c r="M162" s="164">
        <v>1.55</v>
      </c>
      <c r="N162" s="164">
        <v>19</v>
      </c>
      <c r="O162" s="164">
        <v>93.792050000000003</v>
      </c>
      <c r="P162" s="164">
        <v>280.80391734253004</v>
      </c>
    </row>
    <row r="163" spans="1:16" ht="10.7" customHeight="1">
      <c r="A163" s="11" t="s">
        <v>371</v>
      </c>
      <c r="B163" s="165">
        <v>1857.0734399097801</v>
      </c>
      <c r="C163" s="165">
        <v>842.86656816379002</v>
      </c>
      <c r="D163" s="165">
        <v>15.279721255840004</v>
      </c>
      <c r="E163" s="165">
        <v>624.72403190375996</v>
      </c>
      <c r="F163" s="165">
        <v>3.7913581780299976</v>
      </c>
      <c r="G163" s="165">
        <v>0</v>
      </c>
      <c r="H163" s="165">
        <v>0</v>
      </c>
      <c r="I163" s="165">
        <v>0</v>
      </c>
      <c r="J163" s="165">
        <v>620.93267372572984</v>
      </c>
      <c r="K163" s="165">
        <v>389.48283984222996</v>
      </c>
      <c r="L163" s="165">
        <v>0</v>
      </c>
      <c r="M163" s="165">
        <v>1.05</v>
      </c>
      <c r="N163" s="165">
        <v>19</v>
      </c>
      <c r="O163" s="165">
        <v>90.428049999999999</v>
      </c>
      <c r="P163" s="165">
        <v>282.70478984222996</v>
      </c>
    </row>
    <row r="164" spans="1:16" s="597" customFormat="1" ht="25.5" customHeight="1">
      <c r="A164" s="594" t="s">
        <v>1089</v>
      </c>
      <c r="B164" s="596"/>
      <c r="C164" s="596"/>
      <c r="D164" s="596"/>
      <c r="E164" s="596"/>
      <c r="F164" s="596"/>
      <c r="G164" s="596"/>
      <c r="H164" s="596"/>
      <c r="I164" s="596"/>
      <c r="J164" s="596"/>
      <c r="K164" s="596"/>
      <c r="L164" s="596"/>
      <c r="M164" s="596"/>
      <c r="N164" s="596"/>
      <c r="O164" s="596"/>
      <c r="P164" s="596"/>
    </row>
    <row r="165" spans="1:16" ht="10.7" customHeight="1">
      <c r="A165" s="10" t="s">
        <v>359</v>
      </c>
      <c r="B165" s="163">
        <v>1213.22333745481</v>
      </c>
      <c r="C165" s="163">
        <v>629.08506335507013</v>
      </c>
      <c r="D165" s="163">
        <v>10.543976911530002</v>
      </c>
      <c r="E165" s="163">
        <v>360.88318027340995</v>
      </c>
      <c r="F165" s="163">
        <v>4.8793352955199873</v>
      </c>
      <c r="G165" s="163">
        <v>0</v>
      </c>
      <c r="H165" s="163">
        <v>1.8151599999999997E-3</v>
      </c>
      <c r="I165" s="163">
        <v>3.3</v>
      </c>
      <c r="J165" s="163">
        <v>352.70202981788998</v>
      </c>
      <c r="K165" s="163">
        <v>223.25509382633001</v>
      </c>
      <c r="L165" s="163">
        <v>1.6</v>
      </c>
      <c r="M165" s="163">
        <v>0</v>
      </c>
      <c r="N165" s="163">
        <v>6.0259999999999998</v>
      </c>
      <c r="O165" s="163">
        <v>55.441527166389896</v>
      </c>
      <c r="P165" s="163">
        <v>160.1875666599401</v>
      </c>
    </row>
    <row r="166" spans="1:16" ht="10.7" customHeight="1">
      <c r="A166" s="10" t="s">
        <v>360</v>
      </c>
      <c r="B166" s="163">
        <v>1021.0490596006899</v>
      </c>
      <c r="C166" s="163">
        <v>475.72898491484995</v>
      </c>
      <c r="D166" s="163">
        <v>9.1575865905400011</v>
      </c>
      <c r="E166" s="163">
        <v>358.30843085783999</v>
      </c>
      <c r="F166" s="163">
        <v>2.7437989009100039</v>
      </c>
      <c r="G166" s="163">
        <v>0</v>
      </c>
      <c r="H166" s="163">
        <v>0.23883229289999999</v>
      </c>
      <c r="I166" s="163">
        <v>3</v>
      </c>
      <c r="J166" s="163">
        <v>352.32579966402994</v>
      </c>
      <c r="K166" s="163">
        <v>187.01164382799999</v>
      </c>
      <c r="L166" s="163">
        <v>0</v>
      </c>
      <c r="M166" s="163">
        <v>0</v>
      </c>
      <c r="N166" s="163">
        <v>6.5499499999999999</v>
      </c>
      <c r="O166" s="163">
        <v>56.295527166389896</v>
      </c>
      <c r="P166" s="163">
        <v>124.16616666161011</v>
      </c>
    </row>
    <row r="167" spans="1:16" ht="10.7" customHeight="1">
      <c r="A167" s="10" t="s">
        <v>361</v>
      </c>
      <c r="B167" s="163">
        <v>1148.9413600231401</v>
      </c>
      <c r="C167" s="163">
        <v>491.95427641277007</v>
      </c>
      <c r="D167" s="163">
        <v>9.4008796797399992</v>
      </c>
      <c r="E167" s="163">
        <v>429.56558098236997</v>
      </c>
      <c r="F167" s="163">
        <v>2.0887408231200073</v>
      </c>
      <c r="G167" s="163">
        <v>0</v>
      </c>
      <c r="H167" s="163">
        <v>1.8121599999999999E-3</v>
      </c>
      <c r="I167" s="163">
        <v>1.7</v>
      </c>
      <c r="J167" s="163">
        <v>425.77502799924997</v>
      </c>
      <c r="K167" s="163">
        <v>227.42150262799998</v>
      </c>
      <c r="L167" s="163">
        <v>2</v>
      </c>
      <c r="M167" s="163">
        <v>0</v>
      </c>
      <c r="N167" s="163">
        <v>5.1999499999999994</v>
      </c>
      <c r="O167" s="163">
        <v>53.362527166389896</v>
      </c>
      <c r="P167" s="163">
        <v>166.85902546161009</v>
      </c>
    </row>
    <row r="168" spans="1:16" ht="10.7" customHeight="1">
      <c r="A168" s="10" t="s">
        <v>362</v>
      </c>
      <c r="B168" s="163">
        <v>1241.4015156763601</v>
      </c>
      <c r="C168" s="163">
        <v>523.21421279882998</v>
      </c>
      <c r="D168" s="163">
        <v>7.4845439597800008</v>
      </c>
      <c r="E168" s="163">
        <v>481.39502316977001</v>
      </c>
      <c r="F168" s="163">
        <v>2.1708308558400047</v>
      </c>
      <c r="G168" s="163">
        <v>0</v>
      </c>
      <c r="H168" s="163">
        <v>1.8121599999999999E-3</v>
      </c>
      <c r="I168" s="163">
        <v>1</v>
      </c>
      <c r="J168" s="163">
        <v>478.22238015392992</v>
      </c>
      <c r="K168" s="163">
        <v>236.79227970776</v>
      </c>
      <c r="L168" s="163">
        <v>0</v>
      </c>
      <c r="M168" s="163">
        <v>0.86099999999999999</v>
      </c>
      <c r="N168" s="163">
        <v>4.0299499999999995</v>
      </c>
      <c r="O168" s="163">
        <v>56.903927166389899</v>
      </c>
      <c r="P168" s="163">
        <v>174.99740254137009</v>
      </c>
    </row>
    <row r="169" spans="1:16" ht="10.7" customHeight="1">
      <c r="A169" s="372" t="s">
        <v>363</v>
      </c>
      <c r="B169" s="164">
        <v>1248.8948817091798</v>
      </c>
      <c r="C169" s="164">
        <v>561.59895084217999</v>
      </c>
      <c r="D169" s="164">
        <v>8.8442930229999988</v>
      </c>
      <c r="E169" s="164">
        <v>437.15116901899989</v>
      </c>
      <c r="F169" s="164">
        <v>6.4750770764799856</v>
      </c>
      <c r="G169" s="164">
        <v>0</v>
      </c>
      <c r="H169" s="164">
        <v>1.8121599999999999E-3</v>
      </c>
      <c r="I169" s="164">
        <v>1</v>
      </c>
      <c r="J169" s="164">
        <v>429.67427978251999</v>
      </c>
      <c r="K169" s="164">
        <v>250.144761848</v>
      </c>
      <c r="L169" s="164">
        <v>0</v>
      </c>
      <c r="M169" s="164">
        <v>0.45900000000000002</v>
      </c>
      <c r="N169" s="164">
        <v>4.0299499999999995</v>
      </c>
      <c r="O169" s="164">
        <v>54.992853053389894</v>
      </c>
      <c r="P169" s="164">
        <v>190.66295879461012</v>
      </c>
    </row>
    <row r="170" spans="1:16" ht="10.7" customHeight="1">
      <c r="A170" s="10" t="s">
        <v>364</v>
      </c>
      <c r="B170" s="163">
        <v>1288.60975788314</v>
      </c>
      <c r="C170" s="163">
        <v>610.39764541353998</v>
      </c>
      <c r="D170" s="163">
        <v>8.3862930594799998</v>
      </c>
      <c r="E170" s="163">
        <v>423.93435062160012</v>
      </c>
      <c r="F170" s="163">
        <v>5.3851914617399981</v>
      </c>
      <c r="G170" s="163">
        <v>0</v>
      </c>
      <c r="H170" s="163">
        <v>1.8121599999999999E-3</v>
      </c>
      <c r="I170" s="163">
        <v>1</v>
      </c>
      <c r="J170" s="163">
        <v>417.54734699985994</v>
      </c>
      <c r="K170" s="163">
        <v>254.27776184799998</v>
      </c>
      <c r="L170" s="163">
        <v>0</v>
      </c>
      <c r="M170" s="163">
        <v>0.41899999999999998</v>
      </c>
      <c r="N170" s="163">
        <v>4.3299500000000002</v>
      </c>
      <c r="O170" s="163">
        <v>54.357853053389896</v>
      </c>
      <c r="P170" s="163">
        <v>195.1709587946101</v>
      </c>
    </row>
    <row r="171" spans="1:16" ht="10.7" customHeight="1">
      <c r="A171" s="372" t="s">
        <v>365</v>
      </c>
      <c r="B171" s="164">
        <v>1269.7222993440903</v>
      </c>
      <c r="C171" s="164">
        <v>587.60614402431031</v>
      </c>
      <c r="D171" s="164">
        <v>8.3625193829100013</v>
      </c>
      <c r="E171" s="164">
        <v>418.50799984878012</v>
      </c>
      <c r="F171" s="164">
        <v>6.0583258965200013</v>
      </c>
      <c r="G171" s="164">
        <v>0</v>
      </c>
      <c r="H171" s="164">
        <v>1.8121599999999999E-3</v>
      </c>
      <c r="I171" s="164">
        <v>1</v>
      </c>
      <c r="J171" s="164">
        <v>411.44786179225997</v>
      </c>
      <c r="K171" s="164">
        <v>263.60815547100003</v>
      </c>
      <c r="L171" s="164">
        <v>0.50532299999999664</v>
      </c>
      <c r="M171" s="164">
        <v>2.9790000000000001</v>
      </c>
      <c r="N171" s="164">
        <v>2.39995</v>
      </c>
      <c r="O171" s="164">
        <v>56.932923676389898</v>
      </c>
      <c r="P171" s="164">
        <v>200.79095879461011</v>
      </c>
    </row>
    <row r="172" spans="1:16" ht="10.7" customHeight="1">
      <c r="A172" s="10" t="s">
        <v>366</v>
      </c>
      <c r="B172" s="163">
        <v>1363.3081865851102</v>
      </c>
      <c r="C172" s="163">
        <v>568.16642151278018</v>
      </c>
      <c r="D172" s="163">
        <v>10.699548639769999</v>
      </c>
      <c r="E172" s="163">
        <v>446.16071996932993</v>
      </c>
      <c r="F172" s="163">
        <v>6.3662065087399959</v>
      </c>
      <c r="G172" s="163">
        <v>0</v>
      </c>
      <c r="H172" s="163">
        <v>0.14554076000000002</v>
      </c>
      <c r="I172" s="163">
        <v>1</v>
      </c>
      <c r="J172" s="163">
        <v>438.64897270059004</v>
      </c>
      <c r="K172" s="163">
        <v>348.98104510299999</v>
      </c>
      <c r="L172" s="163">
        <v>0</v>
      </c>
      <c r="M172" s="163">
        <v>1.329</v>
      </c>
      <c r="N172" s="163">
        <v>1.4999500000000001</v>
      </c>
      <c r="O172" s="163">
        <v>56.217507176389894</v>
      </c>
      <c r="P172" s="163">
        <v>289.93458792661016</v>
      </c>
    </row>
    <row r="173" spans="1:16" ht="10.7" customHeight="1">
      <c r="A173" s="372" t="s">
        <v>367</v>
      </c>
      <c r="B173" s="164">
        <v>1566.3553744527499</v>
      </c>
      <c r="C173" s="164">
        <v>688.29222234981</v>
      </c>
      <c r="D173" s="164">
        <v>10.48918134785</v>
      </c>
      <c r="E173" s="164">
        <v>450.00499049993988</v>
      </c>
      <c r="F173" s="164">
        <v>5.8825027189200059</v>
      </c>
      <c r="G173" s="164">
        <v>0</v>
      </c>
      <c r="H173" s="164">
        <v>0.14554076000000002</v>
      </c>
      <c r="I173" s="164">
        <v>1</v>
      </c>
      <c r="J173" s="164">
        <v>442.97694702102001</v>
      </c>
      <c r="K173" s="164">
        <v>428.05816160300003</v>
      </c>
      <c r="L173" s="164">
        <v>0</v>
      </c>
      <c r="M173" s="164">
        <v>1.2789999999999999</v>
      </c>
      <c r="N173" s="164">
        <v>1.4299500000000001</v>
      </c>
      <c r="O173" s="164">
        <v>113.22862367638989</v>
      </c>
      <c r="P173" s="164">
        <v>312.12058792661014</v>
      </c>
    </row>
    <row r="174" spans="1:16" ht="10.7" customHeight="1">
      <c r="A174" s="372" t="s">
        <v>368</v>
      </c>
      <c r="B174" s="164">
        <v>1567.35353947209</v>
      </c>
      <c r="C174" s="164">
        <v>677.05551653782004</v>
      </c>
      <c r="D174" s="164">
        <v>9.6478616174500011</v>
      </c>
      <c r="E174" s="164">
        <v>445.43154821006993</v>
      </c>
      <c r="F174" s="164">
        <v>3.8452003871599953</v>
      </c>
      <c r="G174" s="164">
        <v>0</v>
      </c>
      <c r="H174" s="164">
        <v>0.40181216000000003</v>
      </c>
      <c r="I174" s="164">
        <v>1</v>
      </c>
      <c r="J174" s="164">
        <v>440.18490766290995</v>
      </c>
      <c r="K174" s="164">
        <v>444.86647472420003</v>
      </c>
      <c r="L174" s="164">
        <v>0</v>
      </c>
      <c r="M174" s="164">
        <v>1.7789999999999999</v>
      </c>
      <c r="N174" s="164">
        <v>7.8029500000000001</v>
      </c>
      <c r="O174" s="164">
        <v>122.8785011585899</v>
      </c>
      <c r="P174" s="164">
        <v>315.99102356561013</v>
      </c>
    </row>
    <row r="175" spans="1:16" ht="10.7" customHeight="1">
      <c r="A175" s="372" t="s">
        <v>369</v>
      </c>
      <c r="B175" s="164">
        <v>1504.0832146975499</v>
      </c>
      <c r="C175" s="164">
        <v>708.50856071546991</v>
      </c>
      <c r="D175" s="164">
        <v>9.3048642425499963</v>
      </c>
      <c r="E175" s="164">
        <v>412.71385268253988</v>
      </c>
      <c r="F175" s="164">
        <v>7.593740125950001</v>
      </c>
      <c r="G175" s="164">
        <v>0</v>
      </c>
      <c r="H175" s="164">
        <v>1.8121599999999999E-3</v>
      </c>
      <c r="I175" s="164">
        <v>1</v>
      </c>
      <c r="J175" s="164">
        <v>404.11867039658995</v>
      </c>
      <c r="K175" s="164">
        <v>382.86080129954001</v>
      </c>
      <c r="L175" s="164">
        <v>0</v>
      </c>
      <c r="M175" s="164">
        <v>2.879</v>
      </c>
      <c r="N175" s="164">
        <v>12.52965</v>
      </c>
      <c r="O175" s="164">
        <v>122.3127143339299</v>
      </c>
      <c r="P175" s="164">
        <v>248.72443696561012</v>
      </c>
    </row>
    <row r="176" spans="1:16" ht="10.7" customHeight="1">
      <c r="A176" s="372" t="s">
        <v>370</v>
      </c>
      <c r="B176" s="164">
        <v>1581.9872884491899</v>
      </c>
      <c r="C176" s="164">
        <v>698.03273867952964</v>
      </c>
      <c r="D176" s="164">
        <v>7.0419183097899998</v>
      </c>
      <c r="E176" s="164">
        <v>417.64556436053999</v>
      </c>
      <c r="F176" s="164">
        <v>9.8919211763399986</v>
      </c>
      <c r="G176" s="164">
        <v>0</v>
      </c>
      <c r="H176" s="164">
        <v>1.8121599999999999E-3</v>
      </c>
      <c r="I176" s="164">
        <v>0</v>
      </c>
      <c r="J176" s="164">
        <v>407.75230202420011</v>
      </c>
      <c r="K176" s="164">
        <v>466.30898540912</v>
      </c>
      <c r="L176" s="164">
        <v>80</v>
      </c>
      <c r="M176" s="164">
        <v>2</v>
      </c>
      <c r="N176" s="164">
        <v>9.9141499999999994</v>
      </c>
      <c r="O176" s="164">
        <v>118.9772805910499</v>
      </c>
      <c r="P176" s="164">
        <v>259.00255481807011</v>
      </c>
    </row>
    <row r="177" spans="1:16" ht="10.7" customHeight="1">
      <c r="A177" s="11" t="s">
        <v>371</v>
      </c>
      <c r="B177" s="165">
        <v>1645.9086250127398</v>
      </c>
      <c r="C177" s="165">
        <v>819.07769592738964</v>
      </c>
      <c r="D177" s="165">
        <v>14.955551931440002</v>
      </c>
      <c r="E177" s="165">
        <v>415.44066895335015</v>
      </c>
      <c r="F177" s="165">
        <v>3.521303941579998</v>
      </c>
      <c r="G177" s="165">
        <v>0</v>
      </c>
      <c r="H177" s="165">
        <v>1.8121599999999999E-3</v>
      </c>
      <c r="I177" s="165">
        <v>0</v>
      </c>
      <c r="J177" s="165">
        <v>411.91802385177004</v>
      </c>
      <c r="K177" s="165">
        <v>411.39026013200004</v>
      </c>
      <c r="L177" s="165">
        <v>0</v>
      </c>
      <c r="M177" s="165">
        <v>1.5</v>
      </c>
      <c r="N177" s="165">
        <v>11.631950000000002</v>
      </c>
      <c r="O177" s="165">
        <v>117.65395182392989</v>
      </c>
      <c r="P177" s="165">
        <v>283.88935830807009</v>
      </c>
    </row>
    <row r="178" spans="1:16" s="597" customFormat="1" ht="25.5" customHeight="1">
      <c r="A178" s="594" t="s">
        <v>1090</v>
      </c>
      <c r="B178" s="596"/>
      <c r="C178" s="596"/>
      <c r="D178" s="596"/>
      <c r="E178" s="596"/>
      <c r="F178" s="596"/>
      <c r="G178" s="596"/>
      <c r="H178" s="596"/>
      <c r="I178" s="596"/>
      <c r="J178" s="596"/>
      <c r="K178" s="596"/>
      <c r="L178" s="596"/>
      <c r="M178" s="596"/>
      <c r="N178" s="596"/>
      <c r="O178" s="596"/>
      <c r="P178" s="596"/>
    </row>
    <row r="179" spans="1:16" ht="10.7" customHeight="1">
      <c r="A179" s="10" t="s">
        <v>359</v>
      </c>
      <c r="B179" s="163">
        <v>658.40547878489008</v>
      </c>
      <c r="C179" s="163">
        <v>349.79630668016006</v>
      </c>
      <c r="D179" s="163">
        <v>5.0874122282099998</v>
      </c>
      <c r="E179" s="163">
        <v>180.00165500047001</v>
      </c>
      <c r="F179" s="163">
        <v>1.91345786211</v>
      </c>
      <c r="G179" s="163">
        <v>0</v>
      </c>
      <c r="H179" s="163">
        <v>0</v>
      </c>
      <c r="I179" s="163">
        <v>0</v>
      </c>
      <c r="J179" s="163">
        <v>178.08819713835999</v>
      </c>
      <c r="K179" s="163">
        <v>128.60751710426001</v>
      </c>
      <c r="L179" s="163">
        <v>0</v>
      </c>
      <c r="M179" s="163">
        <v>2.95</v>
      </c>
      <c r="N179" s="163">
        <v>2.0295000000000001</v>
      </c>
      <c r="O179" s="163">
        <v>32.33468972603</v>
      </c>
      <c r="P179" s="163">
        <v>91.293327378230003</v>
      </c>
    </row>
    <row r="180" spans="1:16" ht="10.7" customHeight="1">
      <c r="A180" s="10" t="s">
        <v>360</v>
      </c>
      <c r="B180" s="163">
        <v>591.47547118160992</v>
      </c>
      <c r="C180" s="163">
        <v>284.92012125584995</v>
      </c>
      <c r="D180" s="163">
        <v>4.9318217378199991</v>
      </c>
      <c r="E180" s="163">
        <v>178.77336944149999</v>
      </c>
      <c r="F180" s="163">
        <v>1.6234365806899997</v>
      </c>
      <c r="G180" s="163">
        <v>0</v>
      </c>
      <c r="H180" s="163">
        <v>0</v>
      </c>
      <c r="I180" s="163">
        <v>0</v>
      </c>
      <c r="J180" s="163">
        <v>177.14993286081</v>
      </c>
      <c r="K180" s="163">
        <v>127.78198048426</v>
      </c>
      <c r="L180" s="163">
        <v>1</v>
      </c>
      <c r="M180" s="163">
        <v>3.55</v>
      </c>
      <c r="N180" s="163">
        <v>1.7295</v>
      </c>
      <c r="O180" s="163">
        <v>25.468289726030001</v>
      </c>
      <c r="P180" s="163">
        <v>96.034190758230011</v>
      </c>
    </row>
    <row r="181" spans="1:16" ht="10.7" customHeight="1">
      <c r="A181" s="10" t="s">
        <v>361</v>
      </c>
      <c r="B181" s="163">
        <v>615.96604945109004</v>
      </c>
      <c r="C181" s="163">
        <v>285.78453879600983</v>
      </c>
      <c r="D181" s="163">
        <v>5.0153071177999999</v>
      </c>
      <c r="E181" s="163">
        <v>207.07329637282001</v>
      </c>
      <c r="F181" s="163">
        <v>1.5232133106899999</v>
      </c>
      <c r="G181" s="163">
        <v>0</v>
      </c>
      <c r="H181" s="163">
        <v>0</v>
      </c>
      <c r="I181" s="163">
        <v>0</v>
      </c>
      <c r="J181" s="163">
        <v>205.55008306213003</v>
      </c>
      <c r="K181" s="163">
        <v>123.10821428225999</v>
      </c>
      <c r="L181" s="163">
        <v>0.85</v>
      </c>
      <c r="M181" s="163">
        <v>1.65</v>
      </c>
      <c r="N181" s="163">
        <v>1.075</v>
      </c>
      <c r="O181" s="163">
        <v>26.61798972603</v>
      </c>
      <c r="P181" s="163">
        <v>92.915224556230001</v>
      </c>
    </row>
    <row r="182" spans="1:16" ht="10.7" customHeight="1">
      <c r="A182" s="10" t="s">
        <v>362</v>
      </c>
      <c r="B182" s="163">
        <v>620.52664256796993</v>
      </c>
      <c r="C182" s="163">
        <v>290.82125263871001</v>
      </c>
      <c r="D182" s="163">
        <v>4.1859913855799995</v>
      </c>
      <c r="E182" s="163">
        <v>204.84217564699998</v>
      </c>
      <c r="F182" s="163">
        <v>1.0086968940400001</v>
      </c>
      <c r="G182" s="163">
        <v>0</v>
      </c>
      <c r="H182" s="163">
        <v>0</v>
      </c>
      <c r="I182" s="163">
        <v>0</v>
      </c>
      <c r="J182" s="163">
        <v>203.83347875295999</v>
      </c>
      <c r="K182" s="163">
        <v>124.86321428226</v>
      </c>
      <c r="L182" s="163">
        <v>0</v>
      </c>
      <c r="M182" s="163">
        <v>2.3279999999999998</v>
      </c>
      <c r="N182" s="163">
        <v>1.63</v>
      </c>
      <c r="O182" s="163">
        <v>26.298789726030002</v>
      </c>
      <c r="P182" s="163">
        <v>94.60642455623001</v>
      </c>
    </row>
    <row r="183" spans="1:16" ht="10.7" customHeight="1">
      <c r="A183" s="372" t="s">
        <v>363</v>
      </c>
      <c r="B183" s="164">
        <v>689.65335423454997</v>
      </c>
      <c r="C183" s="164">
        <v>343.01449358854984</v>
      </c>
      <c r="D183" s="164">
        <v>4.489103782079999</v>
      </c>
      <c r="E183" s="164">
        <v>205.78543779672</v>
      </c>
      <c r="F183" s="164">
        <v>1.0225640280899999</v>
      </c>
      <c r="G183" s="164">
        <v>0</v>
      </c>
      <c r="H183" s="164">
        <v>0</v>
      </c>
      <c r="I183" s="164">
        <v>0</v>
      </c>
      <c r="J183" s="164">
        <v>204.76287376862999</v>
      </c>
      <c r="K183" s="164">
        <v>140.85342284928001</v>
      </c>
      <c r="L183" s="164">
        <v>0.1</v>
      </c>
      <c r="M183" s="164">
        <v>0.75</v>
      </c>
      <c r="N183" s="164">
        <v>14.4</v>
      </c>
      <c r="O183" s="164">
        <v>25.123789726030001</v>
      </c>
      <c r="P183" s="164">
        <v>100.47963312325</v>
      </c>
    </row>
    <row r="184" spans="1:16" ht="10.7" customHeight="1">
      <c r="A184" s="10" t="s">
        <v>364</v>
      </c>
      <c r="B184" s="163">
        <v>735.85363371587982</v>
      </c>
      <c r="C184" s="163">
        <v>381.2860936098399</v>
      </c>
      <c r="D184" s="163">
        <v>3.8948874783599985</v>
      </c>
      <c r="E184" s="163">
        <v>209.54911725675998</v>
      </c>
      <c r="F184" s="163">
        <v>4.8893631480400002</v>
      </c>
      <c r="G184" s="163">
        <v>0</v>
      </c>
      <c r="H184" s="163">
        <v>0</v>
      </c>
      <c r="I184" s="163">
        <v>0</v>
      </c>
      <c r="J184" s="163">
        <v>204.65975410872002</v>
      </c>
      <c r="K184" s="163">
        <v>145.01842284928</v>
      </c>
      <c r="L184" s="163">
        <v>0</v>
      </c>
      <c r="M184" s="163">
        <v>0</v>
      </c>
      <c r="N184" s="163">
        <v>13.87</v>
      </c>
      <c r="O184" s="163">
        <v>24.623789726030001</v>
      </c>
      <c r="P184" s="163">
        <v>106.52463312325</v>
      </c>
    </row>
    <row r="185" spans="1:16" ht="10.7" customHeight="1">
      <c r="A185" s="372" t="s">
        <v>365</v>
      </c>
      <c r="B185" s="164">
        <v>787.2834576531601</v>
      </c>
      <c r="C185" s="164">
        <v>422.74805319010005</v>
      </c>
      <c r="D185" s="164">
        <v>4.6726073326399993</v>
      </c>
      <c r="E185" s="164">
        <v>207.33168161378001</v>
      </c>
      <c r="F185" s="164">
        <v>3.1294456081699509</v>
      </c>
      <c r="G185" s="164">
        <v>0</v>
      </c>
      <c r="H185" s="164">
        <v>0</v>
      </c>
      <c r="I185" s="164">
        <v>0</v>
      </c>
      <c r="J185" s="164">
        <v>204.20223600561005</v>
      </c>
      <c r="K185" s="164">
        <v>157.20372284927998</v>
      </c>
      <c r="L185" s="164">
        <v>0.81529999999999991</v>
      </c>
      <c r="M185" s="164">
        <v>0.9</v>
      </c>
      <c r="N185" s="164">
        <v>14.47</v>
      </c>
      <c r="O185" s="164">
        <v>24.07378972603</v>
      </c>
      <c r="P185" s="164">
        <v>116.94463312325</v>
      </c>
    </row>
    <row r="186" spans="1:16" ht="10.7" customHeight="1">
      <c r="A186" s="10" t="s">
        <v>366</v>
      </c>
      <c r="B186" s="163">
        <v>723.37008737545</v>
      </c>
      <c r="C186" s="163">
        <v>359.66512960698992</v>
      </c>
      <c r="D186" s="163">
        <v>5.8902819155900019</v>
      </c>
      <c r="E186" s="163">
        <v>207.04715004745998</v>
      </c>
      <c r="F186" s="163">
        <v>2.8975819418700004</v>
      </c>
      <c r="G186" s="163">
        <v>0</v>
      </c>
      <c r="H186" s="163">
        <v>0</v>
      </c>
      <c r="I186" s="163">
        <v>0</v>
      </c>
      <c r="J186" s="163">
        <v>204.14956810558999</v>
      </c>
      <c r="K186" s="163">
        <v>156.65780772099998</v>
      </c>
      <c r="L186" s="163">
        <v>0.3</v>
      </c>
      <c r="M186" s="163">
        <v>1.65</v>
      </c>
      <c r="N186" s="163">
        <v>14.47</v>
      </c>
      <c r="O186" s="163">
        <v>28.457789726030001</v>
      </c>
      <c r="P186" s="163">
        <v>111.78001799497001</v>
      </c>
    </row>
    <row r="187" spans="1:16" ht="10.7" customHeight="1">
      <c r="A187" s="372" t="s">
        <v>367</v>
      </c>
      <c r="B187" s="164">
        <v>708.7589758355</v>
      </c>
      <c r="C187" s="164">
        <v>347.98746837996998</v>
      </c>
      <c r="D187" s="164">
        <v>5.6095329718199993</v>
      </c>
      <c r="E187" s="164">
        <v>207.63869973453001</v>
      </c>
      <c r="F187" s="164">
        <v>3.9281973087500006</v>
      </c>
      <c r="G187" s="164">
        <v>0</v>
      </c>
      <c r="H187" s="164">
        <v>0</v>
      </c>
      <c r="I187" s="164">
        <v>0</v>
      </c>
      <c r="J187" s="164">
        <v>203.71050242577999</v>
      </c>
      <c r="K187" s="164">
        <v>153.13280772099998</v>
      </c>
      <c r="L187" s="164">
        <v>0.3</v>
      </c>
      <c r="M187" s="164">
        <v>0.75</v>
      </c>
      <c r="N187" s="164">
        <v>14.74</v>
      </c>
      <c r="O187" s="164">
        <v>25.962789726030003</v>
      </c>
      <c r="P187" s="164">
        <v>111.38001799497</v>
      </c>
    </row>
    <row r="188" spans="1:16" ht="10.7" customHeight="1">
      <c r="A188" s="372" t="s">
        <v>368</v>
      </c>
      <c r="B188" s="164">
        <v>693.9673437491</v>
      </c>
      <c r="C188" s="164">
        <v>351.30338311037008</v>
      </c>
      <c r="D188" s="164">
        <v>4.7561552479299998</v>
      </c>
      <c r="E188" s="164">
        <v>206.20125291772999</v>
      </c>
      <c r="F188" s="164">
        <v>3.2394657335099999</v>
      </c>
      <c r="G188" s="164">
        <v>0</v>
      </c>
      <c r="H188" s="164">
        <v>0</v>
      </c>
      <c r="I188" s="164">
        <v>0</v>
      </c>
      <c r="J188" s="164">
        <v>202.96221918422</v>
      </c>
      <c r="K188" s="164">
        <v>136.46270772100002</v>
      </c>
      <c r="L188" s="164">
        <v>0</v>
      </c>
      <c r="M188" s="164">
        <v>1.502</v>
      </c>
      <c r="N188" s="164">
        <v>2.7928999999999999</v>
      </c>
      <c r="O188" s="164">
        <v>40.287789726029999</v>
      </c>
      <c r="P188" s="164">
        <v>116.48001799497001</v>
      </c>
    </row>
    <row r="189" spans="1:16" ht="10.7" customHeight="1">
      <c r="A189" s="372" t="s">
        <v>369</v>
      </c>
      <c r="B189" s="164">
        <v>765.66871905675998</v>
      </c>
      <c r="C189" s="164">
        <v>419.4055777286199</v>
      </c>
      <c r="D189" s="164">
        <v>6.5453292798800007</v>
      </c>
      <c r="E189" s="164">
        <v>206.79030410313999</v>
      </c>
      <c r="F189" s="164">
        <v>2.4583484529600006</v>
      </c>
      <c r="G189" s="164">
        <v>0</v>
      </c>
      <c r="H189" s="164">
        <v>0</v>
      </c>
      <c r="I189" s="164">
        <v>0</v>
      </c>
      <c r="J189" s="164">
        <v>204.33521565018</v>
      </c>
      <c r="K189" s="164">
        <v>139.47283722500001</v>
      </c>
      <c r="L189" s="164">
        <v>0</v>
      </c>
      <c r="M189" s="164">
        <v>2.2465000000000002</v>
      </c>
      <c r="N189" s="164">
        <v>14.808999999999999</v>
      </c>
      <c r="O189" s="164">
        <v>24.670889726030001</v>
      </c>
      <c r="P189" s="164">
        <v>123.04644749897001</v>
      </c>
    </row>
    <row r="190" spans="1:16" ht="10.7" customHeight="1">
      <c r="A190" s="372" t="s">
        <v>370</v>
      </c>
      <c r="B190" s="164">
        <v>736.36446027254999</v>
      </c>
      <c r="C190" s="164">
        <v>390.51957577987019</v>
      </c>
      <c r="D190" s="164">
        <v>4.36081848193</v>
      </c>
      <c r="E190" s="164">
        <v>204.49815527567998</v>
      </c>
      <c r="F190" s="164">
        <v>1.7108228266900001</v>
      </c>
      <c r="G190" s="164">
        <v>0</v>
      </c>
      <c r="H190" s="164">
        <v>0</v>
      </c>
      <c r="I190" s="164">
        <v>0</v>
      </c>
      <c r="J190" s="164">
        <v>202.79155644899001</v>
      </c>
      <c r="K190" s="164">
        <v>141.34672921699999</v>
      </c>
      <c r="L190" s="164">
        <v>0</v>
      </c>
      <c r="M190" s="164">
        <v>3.0114999999999998</v>
      </c>
      <c r="N190" s="164">
        <v>14.808999999999999</v>
      </c>
      <c r="O190" s="164">
        <v>24.309789726030001</v>
      </c>
      <c r="P190" s="164">
        <v>124.31643949097001</v>
      </c>
    </row>
    <row r="191" spans="1:16" ht="10.7" customHeight="1">
      <c r="A191" s="11" t="s">
        <v>371</v>
      </c>
      <c r="B191" s="165">
        <v>872.25557752130032</v>
      </c>
      <c r="C191" s="165">
        <v>526.85337249648035</v>
      </c>
      <c r="D191" s="165">
        <v>6.8596816520700008</v>
      </c>
      <c r="E191" s="165">
        <v>205.18547580781998</v>
      </c>
      <c r="F191" s="165">
        <v>2.1093484579600004</v>
      </c>
      <c r="G191" s="165">
        <v>0</v>
      </c>
      <c r="H191" s="165">
        <v>0</v>
      </c>
      <c r="I191" s="165">
        <v>0</v>
      </c>
      <c r="J191" s="165">
        <v>203.07656134985999</v>
      </c>
      <c r="K191" s="165">
        <v>140.21672921699999</v>
      </c>
      <c r="L191" s="165">
        <v>0</v>
      </c>
      <c r="M191" s="165">
        <v>2.6615000000000002</v>
      </c>
      <c r="N191" s="165">
        <v>15.808999999999999</v>
      </c>
      <c r="O191" s="165">
        <v>21.57978972603</v>
      </c>
      <c r="P191" s="165">
        <v>125.26643949097</v>
      </c>
    </row>
    <row r="192" spans="1:16" s="597" customFormat="1" ht="25.5" customHeight="1">
      <c r="A192" s="594" t="s">
        <v>1091</v>
      </c>
      <c r="B192" s="596"/>
      <c r="C192" s="596"/>
      <c r="D192" s="596"/>
      <c r="E192" s="596"/>
      <c r="F192" s="596"/>
      <c r="G192" s="596"/>
      <c r="H192" s="596"/>
      <c r="I192" s="596"/>
      <c r="J192" s="596"/>
      <c r="K192" s="596"/>
      <c r="L192" s="596"/>
      <c r="M192" s="596"/>
      <c r="N192" s="596"/>
      <c r="O192" s="596"/>
      <c r="P192" s="596"/>
    </row>
    <row r="193" spans="1:18" ht="10.7" customHeight="1">
      <c r="A193" s="10" t="s">
        <v>359</v>
      </c>
      <c r="B193" s="163">
        <v>36126.909863559915</v>
      </c>
      <c r="C193" s="163">
        <v>15046.553512535602</v>
      </c>
      <c r="D193" s="163">
        <v>67.404600317909996</v>
      </c>
      <c r="E193" s="163">
        <v>3178.2112772330206</v>
      </c>
      <c r="F193" s="163">
        <v>286.87297201678018</v>
      </c>
      <c r="G193" s="163">
        <v>25</v>
      </c>
      <c r="H193" s="163">
        <v>5.0656300000000005</v>
      </c>
      <c r="I193" s="163">
        <v>360.05146187294008</v>
      </c>
      <c r="J193" s="163">
        <v>2501.2212133413004</v>
      </c>
      <c r="K193" s="163">
        <v>17902.1450737913</v>
      </c>
      <c r="L193" s="163">
        <v>1216.9216208736198</v>
      </c>
      <c r="M193" s="163">
        <v>1652.2309992291298</v>
      </c>
      <c r="N193" s="163">
        <v>1307.2445387469998</v>
      </c>
      <c r="O193" s="163">
        <v>3555.7876231070404</v>
      </c>
      <c r="P193" s="397">
        <v>10169.960291834512</v>
      </c>
    </row>
    <row r="194" spans="1:18" ht="10.7" customHeight="1">
      <c r="A194" s="10" t="s">
        <v>360</v>
      </c>
      <c r="B194" s="163">
        <v>35392.703275892804</v>
      </c>
      <c r="C194" s="163">
        <v>13558.361022770097</v>
      </c>
      <c r="D194" s="163">
        <v>62.638681166799977</v>
      </c>
      <c r="E194" s="163">
        <v>3015.4367997209088</v>
      </c>
      <c r="F194" s="163">
        <v>327.38658473016022</v>
      </c>
      <c r="G194" s="163">
        <v>25</v>
      </c>
      <c r="H194" s="163">
        <v>5.0656300000000005</v>
      </c>
      <c r="I194" s="163">
        <v>284.40137231428002</v>
      </c>
      <c r="J194" s="163">
        <v>2373.5832126744708</v>
      </c>
      <c r="K194" s="163">
        <v>18818.905453401803</v>
      </c>
      <c r="L194" s="163">
        <v>525.35162087362005</v>
      </c>
      <c r="M194" s="163">
        <v>1239.9810070000001</v>
      </c>
      <c r="N194" s="163">
        <v>1727.2283287472499</v>
      </c>
      <c r="O194" s="163">
        <v>4489.773355892261</v>
      </c>
      <c r="P194" s="397">
        <v>10836.571140888673</v>
      </c>
    </row>
    <row r="195" spans="1:18" ht="10.7" customHeight="1">
      <c r="A195" s="10" t="s">
        <v>361</v>
      </c>
      <c r="B195" s="163">
        <v>36644.355158448823</v>
      </c>
      <c r="C195" s="163">
        <v>13963.79844347755</v>
      </c>
      <c r="D195" s="163">
        <v>64.609337705030001</v>
      </c>
      <c r="E195" s="163">
        <v>3029.0493891710307</v>
      </c>
      <c r="F195" s="163">
        <v>284.29201505140037</v>
      </c>
      <c r="G195" s="163">
        <v>25</v>
      </c>
      <c r="H195" s="163">
        <v>5.0656300000000005</v>
      </c>
      <c r="I195" s="163">
        <v>6.0730815548199999</v>
      </c>
      <c r="J195" s="163">
        <v>2708.6186625628093</v>
      </c>
      <c r="K195" s="163">
        <v>19651.507325800208</v>
      </c>
      <c r="L195" s="163">
        <v>704.81475387362002</v>
      </c>
      <c r="M195" s="163">
        <v>809.96755899899983</v>
      </c>
      <c r="N195" s="163">
        <v>1659.2970993147096</v>
      </c>
      <c r="O195" s="163">
        <v>5096.6100144828006</v>
      </c>
      <c r="P195" s="397">
        <v>11380.817899130081</v>
      </c>
    </row>
    <row r="196" spans="1:18" ht="10.7" customHeight="1">
      <c r="A196" s="10" t="s">
        <v>362</v>
      </c>
      <c r="B196" s="163">
        <v>36683.17857383348</v>
      </c>
      <c r="C196" s="163">
        <v>14262.440166149843</v>
      </c>
      <c r="D196" s="163">
        <v>62.919651589280001</v>
      </c>
      <c r="E196" s="163">
        <v>3134.5253112443997</v>
      </c>
      <c r="F196" s="163">
        <v>252.42264419953017</v>
      </c>
      <c r="G196" s="163">
        <v>56.5</v>
      </c>
      <c r="H196" s="163">
        <v>5.0664999999999996</v>
      </c>
      <c r="I196" s="163">
        <v>7.0550479004300009</v>
      </c>
      <c r="J196" s="163">
        <v>2813.4811191424396</v>
      </c>
      <c r="K196" s="163">
        <v>19286.213096439235</v>
      </c>
      <c r="L196" s="163">
        <v>55.342717873620103</v>
      </c>
      <c r="M196" s="163">
        <v>576.477577</v>
      </c>
      <c r="N196" s="163">
        <v>1439.5643269279997</v>
      </c>
      <c r="O196" s="163">
        <v>5788.8766985297098</v>
      </c>
      <c r="P196" s="397">
        <v>11425.951776107901</v>
      </c>
    </row>
    <row r="197" spans="1:18" ht="10.7" customHeight="1">
      <c r="A197" s="372" t="s">
        <v>363</v>
      </c>
      <c r="B197" s="164">
        <v>39993.436706064655</v>
      </c>
      <c r="C197" s="164">
        <v>14900.036523814148</v>
      </c>
      <c r="D197" s="164">
        <v>67.226436921559994</v>
      </c>
      <c r="E197" s="164">
        <v>3216.9344422879494</v>
      </c>
      <c r="F197" s="164">
        <v>240.40922796763007</v>
      </c>
      <c r="G197" s="164">
        <v>0</v>
      </c>
      <c r="H197" s="164">
        <v>5.0664999999999996</v>
      </c>
      <c r="I197" s="164">
        <v>6.2015599423899994</v>
      </c>
      <c r="J197" s="164">
        <v>2965.2571543759304</v>
      </c>
      <c r="K197" s="164">
        <v>21876.465739962561</v>
      </c>
      <c r="L197" s="164">
        <v>830.60708590000002</v>
      </c>
      <c r="M197" s="164">
        <v>993.96955700000001</v>
      </c>
      <c r="N197" s="164">
        <v>1784.6623873199997</v>
      </c>
      <c r="O197" s="164">
        <v>6023.1088866545397</v>
      </c>
      <c r="P197" s="887">
        <v>12244.11782308802</v>
      </c>
    </row>
    <row r="198" spans="1:18" ht="10.7" customHeight="1">
      <c r="A198" s="10" t="s">
        <v>364</v>
      </c>
      <c r="B198" s="163">
        <v>41378.72003226298</v>
      </c>
      <c r="C198" s="163">
        <v>16161.965944589139</v>
      </c>
      <c r="D198" s="163">
        <v>66.069370096109992</v>
      </c>
      <c r="E198" s="163">
        <v>3271.9092933163383</v>
      </c>
      <c r="F198" s="163">
        <v>266.85773273846013</v>
      </c>
      <c r="G198" s="163">
        <v>0</v>
      </c>
      <c r="H198" s="163">
        <v>5.0664999999999996</v>
      </c>
      <c r="I198" s="163">
        <v>5.8078168824800001</v>
      </c>
      <c r="J198" s="163">
        <v>2994.1772436954002</v>
      </c>
      <c r="K198" s="163">
        <v>21944.844794357512</v>
      </c>
      <c r="L198" s="163">
        <v>700.24266187362014</v>
      </c>
      <c r="M198" s="163">
        <v>704.87757103495051</v>
      </c>
      <c r="N198" s="163">
        <v>2653.4222813507599</v>
      </c>
      <c r="O198" s="163">
        <v>5748.5003836463202</v>
      </c>
      <c r="P198" s="397">
        <v>12137.801896451861</v>
      </c>
    </row>
    <row r="199" spans="1:18" ht="10.7" customHeight="1">
      <c r="A199" s="372" t="s">
        <v>365</v>
      </c>
      <c r="B199" s="164">
        <v>42592.159416472023</v>
      </c>
      <c r="C199" s="164">
        <v>16474.951085326047</v>
      </c>
      <c r="D199" s="164">
        <v>69.860482300569984</v>
      </c>
      <c r="E199" s="164">
        <v>3405.0352499871492</v>
      </c>
      <c r="F199" s="164">
        <v>526.25192120887004</v>
      </c>
      <c r="G199" s="164">
        <v>0</v>
      </c>
      <c r="H199" s="164">
        <v>5.0664999999999996</v>
      </c>
      <c r="I199" s="164">
        <v>13.399695658680001</v>
      </c>
      <c r="J199" s="164">
        <v>2860.3171331176004</v>
      </c>
      <c r="K199" s="164">
        <v>22712.173081158831</v>
      </c>
      <c r="L199" s="164">
        <v>323.46446095362001</v>
      </c>
      <c r="M199" s="164">
        <v>582.99156403495056</v>
      </c>
      <c r="N199" s="164">
        <v>2498.0989813745496</v>
      </c>
      <c r="O199" s="164">
        <v>7395.7417322786705</v>
      </c>
      <c r="P199" s="887">
        <v>11911.87634251704</v>
      </c>
    </row>
    <row r="200" spans="1:18" ht="10.7" customHeight="1">
      <c r="A200" s="10" t="s">
        <v>366</v>
      </c>
      <c r="B200" s="163">
        <v>43287.5759061766</v>
      </c>
      <c r="C200" s="163">
        <v>15931.153965463705</v>
      </c>
      <c r="D200" s="163">
        <v>71.936784692849997</v>
      </c>
      <c r="E200" s="163">
        <v>3848.0895080106998</v>
      </c>
      <c r="F200" s="163">
        <v>609.68038665671963</v>
      </c>
      <c r="G200" s="163">
        <v>0</v>
      </c>
      <c r="H200" s="163">
        <v>4.9965000000000002</v>
      </c>
      <c r="I200" s="163">
        <v>14.18299404225</v>
      </c>
      <c r="J200" s="163">
        <v>3219.2296273097304</v>
      </c>
      <c r="K200" s="163">
        <v>23508.332432702184</v>
      </c>
      <c r="L200" s="163">
        <v>493.41445695361995</v>
      </c>
      <c r="M200" s="163">
        <v>344.32456403495053</v>
      </c>
      <c r="N200" s="163">
        <v>2159.26862330218</v>
      </c>
      <c r="O200" s="163">
        <v>7132.8386595845595</v>
      </c>
      <c r="P200" s="397">
        <v>13378.486128826869</v>
      </c>
    </row>
    <row r="201" spans="1:18" ht="10.7" customHeight="1">
      <c r="A201" s="372" t="s">
        <v>367</v>
      </c>
      <c r="B201" s="164">
        <v>44017.021425706844</v>
      </c>
      <c r="C201" s="164">
        <v>16230.925102018628</v>
      </c>
      <c r="D201" s="164">
        <v>79.345595866619988</v>
      </c>
      <c r="E201" s="164">
        <v>4208.7653728921096</v>
      </c>
      <c r="F201" s="164">
        <v>314.56031170549994</v>
      </c>
      <c r="G201" s="164">
        <v>0</v>
      </c>
      <c r="H201" s="164">
        <v>5.5964999999999998</v>
      </c>
      <c r="I201" s="164">
        <v>13.432483100840001</v>
      </c>
      <c r="J201" s="164">
        <v>3875.1760780837694</v>
      </c>
      <c r="K201" s="164">
        <v>23577.330950796117</v>
      </c>
      <c r="L201" s="164">
        <v>303.59622907999994</v>
      </c>
      <c r="M201" s="164">
        <v>290.00056999999998</v>
      </c>
      <c r="N201" s="164">
        <v>2056.5098149199998</v>
      </c>
      <c r="O201" s="164">
        <v>7273.5499220868205</v>
      </c>
      <c r="P201" s="887">
        <v>13653.67441470952</v>
      </c>
    </row>
    <row r="202" spans="1:18" ht="10.7" customHeight="1">
      <c r="A202" s="372" t="s">
        <v>368</v>
      </c>
      <c r="B202" s="164">
        <v>46472.96699117955</v>
      </c>
      <c r="C202" s="164">
        <v>17406.371517834872</v>
      </c>
      <c r="D202" s="164">
        <v>77.932485669049981</v>
      </c>
      <c r="E202" s="164">
        <v>3861.8074037790898</v>
      </c>
      <c r="F202" s="164">
        <v>242.51576938264867</v>
      </c>
      <c r="G202" s="164">
        <v>3</v>
      </c>
      <c r="H202" s="164">
        <v>5.8414999999999999</v>
      </c>
      <c r="I202" s="164">
        <v>16.16462682333</v>
      </c>
      <c r="J202" s="164">
        <v>3594.2243355379214</v>
      </c>
      <c r="K202" s="164">
        <v>25204.78806956558</v>
      </c>
      <c r="L202" s="164">
        <v>292.61325695362001</v>
      </c>
      <c r="M202" s="164">
        <v>453.5836005603702</v>
      </c>
      <c r="N202" s="164">
        <v>2758.4983259199998</v>
      </c>
      <c r="O202" s="164">
        <v>7631.2327917333196</v>
      </c>
      <c r="P202" s="887">
        <v>13962.326964933312</v>
      </c>
    </row>
    <row r="203" spans="1:18" ht="10.7" customHeight="1">
      <c r="A203" s="372" t="s">
        <v>369</v>
      </c>
      <c r="B203" s="164">
        <v>50076.039271690897</v>
      </c>
      <c r="C203" s="164">
        <v>17839.16435145972</v>
      </c>
      <c r="D203" s="164">
        <v>78.187225048619965</v>
      </c>
      <c r="E203" s="164">
        <v>4380.497013914789</v>
      </c>
      <c r="F203" s="164">
        <v>318.72230991659973</v>
      </c>
      <c r="G203" s="164">
        <v>1.8</v>
      </c>
      <c r="H203" s="164">
        <v>5.8415240000000006</v>
      </c>
      <c r="I203" s="164">
        <v>273.90135373295999</v>
      </c>
      <c r="J203" s="164">
        <v>3780.1606662652302</v>
      </c>
      <c r="K203" s="164">
        <v>27856.377906316418</v>
      </c>
      <c r="L203" s="164">
        <v>1028.98925695362</v>
      </c>
      <c r="M203" s="164">
        <v>549.58357000000001</v>
      </c>
      <c r="N203" s="164">
        <v>2674.1488249199997</v>
      </c>
      <c r="O203" s="164">
        <v>8344.8258384521505</v>
      </c>
      <c r="P203" s="887">
        <v>15152.197285990636</v>
      </c>
    </row>
    <row r="204" spans="1:18" ht="10.7" customHeight="1">
      <c r="A204" s="372" t="s">
        <v>370</v>
      </c>
      <c r="B204" s="164">
        <v>51140.985477852177</v>
      </c>
      <c r="C204" s="164">
        <v>18348.632682177304</v>
      </c>
      <c r="D204" s="164">
        <v>74.331059692049962</v>
      </c>
      <c r="E204" s="164">
        <v>5003.783879306472</v>
      </c>
      <c r="F204" s="164">
        <v>528.13789842733877</v>
      </c>
      <c r="G204" s="164">
        <v>45.2</v>
      </c>
      <c r="H204" s="164">
        <v>55.596523999999995</v>
      </c>
      <c r="I204" s="164">
        <v>21.80549986506</v>
      </c>
      <c r="J204" s="164">
        <v>4352.9603210140695</v>
      </c>
      <c r="K204" s="164">
        <v>27788.568916368422</v>
      </c>
      <c r="L204" s="164">
        <v>209.68217295362001</v>
      </c>
      <c r="M204" s="164">
        <v>448.58357000000001</v>
      </c>
      <c r="N204" s="164">
        <v>2450.0893059199998</v>
      </c>
      <c r="O204" s="164">
        <v>8120.9836382771209</v>
      </c>
      <c r="P204" s="887">
        <v>16412.163728217281</v>
      </c>
    </row>
    <row r="205" spans="1:18" ht="10.7" customHeight="1">
      <c r="A205" s="11" t="s">
        <v>371</v>
      </c>
      <c r="B205" s="165">
        <v>56365.691102396806</v>
      </c>
      <c r="C205" s="165">
        <v>20272.384614180697</v>
      </c>
      <c r="D205" s="165">
        <v>91.592690116119996</v>
      </c>
      <c r="E205" s="165">
        <v>5943.7000919545817</v>
      </c>
      <c r="F205" s="165">
        <v>405.56872246374991</v>
      </c>
      <c r="G205" s="165">
        <v>80</v>
      </c>
      <c r="H205" s="165">
        <v>75.400310000000005</v>
      </c>
      <c r="I205" s="165">
        <v>524.88248350254003</v>
      </c>
      <c r="J205" s="165">
        <v>4856.4583069882892</v>
      </c>
      <c r="K205" s="165">
        <v>30149.606396261523</v>
      </c>
      <c r="L205" s="165">
        <v>519.33993695361994</v>
      </c>
      <c r="M205" s="165">
        <v>476.34406085323002</v>
      </c>
      <c r="N205" s="165">
        <v>2546.7648149199999</v>
      </c>
      <c r="O205" s="165">
        <v>7483.5859689620502</v>
      </c>
      <c r="P205" s="398">
        <v>18978.18848557262</v>
      </c>
    </row>
    <row r="206" spans="1:18" ht="10.7" customHeight="1">
      <c r="A206" s="883"/>
      <c r="B206" s="884"/>
      <c r="C206" s="884"/>
      <c r="D206" s="884"/>
      <c r="E206" s="884"/>
      <c r="F206" s="884"/>
      <c r="G206" s="884"/>
      <c r="H206" s="884"/>
      <c r="I206" s="884"/>
      <c r="J206" s="884"/>
      <c r="K206" s="884"/>
      <c r="L206" s="884"/>
      <c r="M206" s="884"/>
      <c r="N206" s="884"/>
      <c r="O206" s="884"/>
      <c r="P206" s="885"/>
      <c r="Q206" s="167"/>
      <c r="R206" s="16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3 B206:P206">
    <cfRule type="cellIs" dxfId="299" priority="217" operator="equal">
      <formula>0</formula>
    </cfRule>
  </conditionalFormatting>
  <conditionalFormatting sqref="B14:P14">
    <cfRule type="cellIs" dxfId="298" priority="173" operator="equal">
      <formula>0</formula>
    </cfRule>
  </conditionalFormatting>
  <conditionalFormatting sqref="B15:P15">
    <cfRule type="cellIs" dxfId="297" priority="159" operator="equal">
      <formula>0</formula>
    </cfRule>
  </conditionalFormatting>
  <conditionalFormatting sqref="B16:P16">
    <cfRule type="cellIs" dxfId="296" priority="145" operator="equal">
      <formula>0</formula>
    </cfRule>
  </conditionalFormatting>
  <conditionalFormatting sqref="B17:P17">
    <cfRule type="cellIs" dxfId="295" priority="144" operator="equal">
      <formula>0</formula>
    </cfRule>
  </conditionalFormatting>
  <conditionalFormatting sqref="B18:P18">
    <cfRule type="cellIs" dxfId="294" priority="143" operator="equal">
      <formula>0</formula>
    </cfRule>
  </conditionalFormatting>
  <conditionalFormatting sqref="B19:P19">
    <cfRule type="cellIs" dxfId="293" priority="142" operator="equal">
      <formula>0</formula>
    </cfRule>
  </conditionalFormatting>
  <conditionalFormatting sqref="B20:P20">
    <cfRule type="cellIs" dxfId="292" priority="141" operator="equal">
      <formula>0</formula>
    </cfRule>
  </conditionalFormatting>
  <conditionalFormatting sqref="B21:P21">
    <cfRule type="cellIs" dxfId="291" priority="140" operator="equal">
      <formula>0</formula>
    </cfRule>
  </conditionalFormatting>
  <conditionalFormatting sqref="B22:P22">
    <cfRule type="cellIs" dxfId="290" priority="139" operator="equal">
      <formula>0</formula>
    </cfRule>
  </conditionalFormatting>
  <conditionalFormatting sqref="B23:P23">
    <cfRule type="cellIs" dxfId="289" priority="138" operator="equal">
      <formula>0</formula>
    </cfRule>
  </conditionalFormatting>
  <conditionalFormatting sqref="B24:P27 B38:P41 B52:P55 B66:P69 B80:P83 B94:P97 B108:P111 B122:P125 B136:P139 B150:P153 B164:P167 B178:P181 B192:P195">
    <cfRule type="cellIs" dxfId="288" priority="11" operator="equal">
      <formula>0</formula>
    </cfRule>
  </conditionalFormatting>
  <conditionalFormatting sqref="B28:P28 B42:P42 B56:P56 B70:P70 B84:P84 B98:P98 B112:P112 B126:P126 B140:P140 B154:P154 B168:P168 B182:P182 B196:P196">
    <cfRule type="cellIs" dxfId="287" priority="10" operator="equal">
      <formula>0</formula>
    </cfRule>
  </conditionalFormatting>
  <conditionalFormatting sqref="B29:P29 B43:P43 B57:P57 B71:P71 B85:P85 B99:P99 B113:P113 B127:P127 B141:P141 B155:P155 B169:P169 B183:P183 B197:P197">
    <cfRule type="cellIs" dxfId="286" priority="9" operator="equal">
      <formula>0</formula>
    </cfRule>
  </conditionalFormatting>
  <conditionalFormatting sqref="B30:P30 B44:P44 B58:P58 B72:P72 B86:P86 B100:P100 B114:P114 B128:P128 B142:P142 B156:P156 B170:P170 B184:P184 B198:P198">
    <cfRule type="cellIs" dxfId="285" priority="8" operator="equal">
      <formula>0</formula>
    </cfRule>
  </conditionalFormatting>
  <conditionalFormatting sqref="B31:P31 B45:P45 B59:P59 B73:P73 B87:P87 B101:P101 B115:P115 B129:P129 B143:P143 B157:P157 B171:P171 B185:P185 B199:P199">
    <cfRule type="cellIs" dxfId="284" priority="7" operator="equal">
      <formula>0</formula>
    </cfRule>
  </conditionalFormatting>
  <conditionalFormatting sqref="B32:P32 B46:P46 B60:P60 B74:P74 B88:P88 B102:P102 B116:P116 B130:P130 B144:P144 B158:P158 B172:P172 B186:P186 B200:P200">
    <cfRule type="cellIs" dxfId="283" priority="6" operator="equal">
      <formula>0</formula>
    </cfRule>
  </conditionalFormatting>
  <conditionalFormatting sqref="B33:P33 B47:P47 B61:P61 B75:P75 B89:P89 B103:P103 B117:P117 B131:P131 B145:P145 B159:P159 B173:P173 B187:P187 B201:P201">
    <cfRule type="cellIs" dxfId="282" priority="5" operator="equal">
      <formula>0</formula>
    </cfRule>
  </conditionalFormatting>
  <conditionalFormatting sqref="B34:P34 B48:P48 B62:P62 B76:P76 B90:P90 B104:P104 B118:P118 B132:P132 B146:P146 B160:P160 B174:P174 B188:P188 B202:P202">
    <cfRule type="cellIs" dxfId="281" priority="4" operator="equal">
      <formula>0</formula>
    </cfRule>
  </conditionalFormatting>
  <conditionalFormatting sqref="B35:P35 B49:P49 B63:P63 B77:P77 B91:P91 B105:P105 B119:P119 B133:P133 B147:P147 B161:P161 B175:P175 B189:P189 B203:P203">
    <cfRule type="cellIs" dxfId="280" priority="3" operator="equal">
      <formula>0</formula>
    </cfRule>
  </conditionalFormatting>
  <conditionalFormatting sqref="B36:P36 B50:P50 B64:P64 B78:P78 B92:P92 B106:P106 B120:P120 B134:P134 B148:P148 B162:P162 B176:P176 B190:P190 B204:P204">
    <cfRule type="cellIs" dxfId="279" priority="2" operator="equal">
      <formula>0</formula>
    </cfRule>
  </conditionalFormatting>
  <conditionalFormatting sqref="B37:P37 B51:P51 B65:P65 B79:P79 B93:P93 B107:P107 B121:P121 B135:P135 B149:P149 B163:P163 B177:P177 B191:P191 B205:P205">
    <cfRule type="cellIs" dxfId="27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3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29" width="8.85546875" style="1" customWidth="1"/>
    <col min="30" max="16384" width="19.85546875" style="1"/>
  </cols>
  <sheetData>
    <row r="1" spans="1:16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737" t="s">
        <v>1132</v>
      </c>
    </row>
    <row r="2" spans="1:16" s="654" customFormat="1" ht="15.75">
      <c r="A2" s="1963" t="s">
        <v>1133</v>
      </c>
      <c r="B2" s="1963"/>
      <c r="C2" s="1963"/>
      <c r="D2" s="1963"/>
      <c r="E2" s="1963"/>
      <c r="F2" s="1963"/>
      <c r="G2" s="1963"/>
      <c r="H2" s="1963"/>
      <c r="I2" s="1963"/>
      <c r="J2" s="1963"/>
      <c r="K2" s="1963"/>
      <c r="L2" s="1963"/>
      <c r="M2" s="1963"/>
      <c r="N2" s="1963"/>
      <c r="O2" s="1963"/>
      <c r="P2" s="1963"/>
    </row>
    <row r="3" spans="1:16">
      <c r="A3" s="1964" t="s">
        <v>1077</v>
      </c>
      <c r="B3" s="1964"/>
      <c r="C3" s="1964"/>
      <c r="D3" s="1964"/>
      <c r="E3" s="1964"/>
      <c r="F3" s="1964"/>
      <c r="G3" s="1964"/>
      <c r="H3" s="1964"/>
      <c r="I3" s="1964"/>
      <c r="J3" s="1964"/>
      <c r="K3" s="1964"/>
      <c r="L3" s="1964"/>
      <c r="M3" s="1964"/>
      <c r="N3" s="1964"/>
      <c r="O3" s="1964"/>
      <c r="P3" s="1964"/>
    </row>
    <row r="4" spans="1:16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</row>
    <row r="5" spans="1:16">
      <c r="A5" s="181"/>
      <c r="B5" s="181"/>
      <c r="C5" s="181"/>
      <c r="D5" s="181"/>
      <c r="E5" s="739"/>
      <c r="F5" s="181"/>
      <c r="G5" s="739"/>
      <c r="H5" s="181"/>
      <c r="I5" s="181"/>
      <c r="J5" s="739"/>
      <c r="K5" s="181"/>
      <c r="L5" s="181"/>
      <c r="M5" s="181"/>
      <c r="N5" s="181"/>
      <c r="O5" s="181"/>
      <c r="P5" s="187" t="s">
        <v>231</v>
      </c>
    </row>
    <row r="6" spans="1:16" s="4" customFormat="1" ht="15" customHeight="1">
      <c r="A6" s="1954" t="s">
        <v>346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4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4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16" ht="15" customHeight="1">
      <c r="A9" s="588">
        <v>1</v>
      </c>
      <c r="B9" s="588">
        <v>2</v>
      </c>
      <c r="C9" s="588">
        <v>3</v>
      </c>
      <c r="D9" s="588">
        <v>4</v>
      </c>
      <c r="E9" s="588">
        <v>5</v>
      </c>
      <c r="F9" s="588">
        <v>6</v>
      </c>
      <c r="G9" s="588">
        <v>7</v>
      </c>
      <c r="H9" s="588">
        <v>8</v>
      </c>
      <c r="I9" s="588">
        <v>9</v>
      </c>
      <c r="J9" s="588">
        <v>10</v>
      </c>
      <c r="K9" s="588">
        <v>11</v>
      </c>
      <c r="L9" s="588">
        <v>12</v>
      </c>
      <c r="M9" s="588">
        <v>13</v>
      </c>
      <c r="N9" s="588">
        <v>14</v>
      </c>
      <c r="O9" s="588">
        <v>15</v>
      </c>
      <c r="P9" s="588">
        <v>16</v>
      </c>
    </row>
    <row r="10" spans="1:16" s="597" customFormat="1" ht="25.5" customHeight="1">
      <c r="A10" s="594" t="s">
        <v>1104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6"/>
      <c r="N10" s="596"/>
      <c r="O10" s="596"/>
      <c r="P10" s="596"/>
    </row>
    <row r="11" spans="1:16" ht="10.7" customHeight="1">
      <c r="A11" s="10" t="s">
        <v>347</v>
      </c>
      <c r="B11" s="163">
        <v>87.997016307649972</v>
      </c>
      <c r="C11" s="163">
        <v>87.99664326594997</v>
      </c>
      <c r="D11" s="163">
        <v>9.2641766599999995E-2</v>
      </c>
      <c r="E11" s="163">
        <v>3.7304170000000003E-4</v>
      </c>
      <c r="F11" s="163">
        <v>3.7304170000000003E-4</v>
      </c>
      <c r="G11" s="163">
        <v>0</v>
      </c>
      <c r="H11" s="163">
        <v>0</v>
      </c>
      <c r="I11" s="163">
        <v>0</v>
      </c>
      <c r="J11" s="163">
        <v>0</v>
      </c>
      <c r="K11" s="163">
        <v>0</v>
      </c>
      <c r="L11" s="163">
        <v>0</v>
      </c>
      <c r="M11" s="163">
        <v>0</v>
      </c>
      <c r="N11" s="163">
        <v>0</v>
      </c>
      <c r="O11" s="163">
        <v>0</v>
      </c>
      <c r="P11" s="163">
        <v>0</v>
      </c>
    </row>
    <row r="12" spans="1:16" ht="10.7" customHeight="1">
      <c r="A12" s="10" t="s">
        <v>348</v>
      </c>
      <c r="B12" s="163">
        <v>78.633347763959975</v>
      </c>
      <c r="C12" s="163">
        <v>78.632972881419974</v>
      </c>
      <c r="D12" s="163">
        <v>0.10180776819000001</v>
      </c>
      <c r="E12" s="163">
        <v>3.7488254E-4</v>
      </c>
      <c r="F12" s="163">
        <v>3.7488254E-4</v>
      </c>
      <c r="G12" s="163">
        <v>0</v>
      </c>
      <c r="H12" s="163">
        <v>0</v>
      </c>
      <c r="I12" s="163">
        <v>0</v>
      </c>
      <c r="J12" s="163">
        <v>0</v>
      </c>
      <c r="K12" s="163">
        <v>0</v>
      </c>
      <c r="L12" s="163">
        <v>0</v>
      </c>
      <c r="M12" s="163">
        <v>0</v>
      </c>
      <c r="N12" s="163">
        <v>0</v>
      </c>
      <c r="O12" s="163">
        <v>0</v>
      </c>
      <c r="P12" s="163">
        <v>0</v>
      </c>
    </row>
    <row r="13" spans="1:16" ht="10.7" customHeight="1">
      <c r="A13" s="10" t="s">
        <v>349</v>
      </c>
      <c r="B13" s="163">
        <v>72.741431549360016</v>
      </c>
      <c r="C13" s="163">
        <v>72.741058119180011</v>
      </c>
      <c r="D13" s="163">
        <v>0.18701954792</v>
      </c>
      <c r="E13" s="163">
        <v>3.7343017999999999E-4</v>
      </c>
      <c r="F13" s="163">
        <v>3.7343017999999999E-4</v>
      </c>
      <c r="G13" s="163">
        <v>0</v>
      </c>
      <c r="H13" s="163">
        <v>0</v>
      </c>
      <c r="I13" s="163">
        <v>0</v>
      </c>
      <c r="J13" s="163">
        <v>0</v>
      </c>
      <c r="K13" s="163">
        <v>0</v>
      </c>
      <c r="L13" s="163">
        <v>0</v>
      </c>
      <c r="M13" s="163">
        <v>0</v>
      </c>
      <c r="N13" s="163">
        <v>0</v>
      </c>
      <c r="O13" s="163">
        <v>0</v>
      </c>
      <c r="P13" s="163">
        <v>0</v>
      </c>
    </row>
    <row r="14" spans="1:16" ht="10.7" customHeight="1">
      <c r="A14" s="10" t="s">
        <v>350</v>
      </c>
      <c r="B14" s="163">
        <v>55.009509308049999</v>
      </c>
      <c r="C14" s="163">
        <v>55.009134782629999</v>
      </c>
      <c r="D14" s="163">
        <v>0.20234395252999998</v>
      </c>
      <c r="E14" s="163">
        <v>3.7452542000000001E-4</v>
      </c>
      <c r="F14" s="163">
        <v>3.7452542000000001E-4</v>
      </c>
      <c r="G14" s="163">
        <v>0</v>
      </c>
      <c r="H14" s="163">
        <v>0</v>
      </c>
      <c r="I14" s="163">
        <v>0</v>
      </c>
      <c r="J14" s="163">
        <v>0</v>
      </c>
      <c r="K14" s="163">
        <v>0</v>
      </c>
      <c r="L14" s="163">
        <v>0</v>
      </c>
      <c r="M14" s="163">
        <v>0</v>
      </c>
      <c r="N14" s="163">
        <v>0</v>
      </c>
      <c r="O14" s="163">
        <v>0</v>
      </c>
      <c r="P14" s="163">
        <v>0</v>
      </c>
    </row>
    <row r="15" spans="1:16" ht="10.7" customHeight="1">
      <c r="A15" s="10" t="s">
        <v>351</v>
      </c>
      <c r="B15" s="163">
        <v>63.00584655869001</v>
      </c>
      <c r="C15" s="163">
        <v>63.005449462690009</v>
      </c>
      <c r="D15" s="163">
        <v>0.11429476400000001</v>
      </c>
      <c r="E15" s="163">
        <v>3.9709599999999999E-4</v>
      </c>
      <c r="F15" s="163">
        <v>3.9709599999999999E-4</v>
      </c>
      <c r="G15" s="163">
        <v>0</v>
      </c>
      <c r="H15" s="163">
        <v>0</v>
      </c>
      <c r="I15" s="163">
        <v>0</v>
      </c>
      <c r="J15" s="163">
        <v>0</v>
      </c>
      <c r="K15" s="163">
        <v>0</v>
      </c>
      <c r="L15" s="163">
        <v>0</v>
      </c>
      <c r="M15" s="163">
        <v>0</v>
      </c>
      <c r="N15" s="163">
        <v>0</v>
      </c>
      <c r="O15" s="163">
        <v>0</v>
      </c>
      <c r="P15" s="163">
        <v>0</v>
      </c>
    </row>
    <row r="16" spans="1:16" ht="10.7" customHeight="1">
      <c r="A16" s="10" t="s">
        <v>352</v>
      </c>
      <c r="B16" s="163">
        <v>59.805564430919993</v>
      </c>
      <c r="C16" s="163">
        <v>59.805166970359991</v>
      </c>
      <c r="D16" s="163">
        <v>0.21395484435999998</v>
      </c>
      <c r="E16" s="163">
        <v>3.9746056000000002E-4</v>
      </c>
      <c r="F16" s="163">
        <v>3.9746056000000002E-4</v>
      </c>
      <c r="G16" s="163">
        <v>0</v>
      </c>
      <c r="H16" s="163">
        <v>0</v>
      </c>
      <c r="I16" s="163">
        <v>0</v>
      </c>
      <c r="J16" s="163">
        <v>0</v>
      </c>
      <c r="K16" s="163">
        <v>0</v>
      </c>
      <c r="L16" s="163">
        <v>0</v>
      </c>
      <c r="M16" s="163">
        <v>0</v>
      </c>
      <c r="N16" s="163">
        <v>0</v>
      </c>
      <c r="O16" s="163">
        <v>0</v>
      </c>
      <c r="P16" s="163">
        <v>0</v>
      </c>
    </row>
    <row r="17" spans="1:16" ht="10.7" customHeight="1">
      <c r="A17" s="10" t="s">
        <v>353</v>
      </c>
      <c r="B17" s="163">
        <v>67.599861153770007</v>
      </c>
      <c r="C17" s="163">
        <v>67.599462357269999</v>
      </c>
      <c r="D17" s="163">
        <v>0.19364540491000001</v>
      </c>
      <c r="E17" s="163">
        <v>3.9879649999999999E-4</v>
      </c>
      <c r="F17" s="163">
        <v>3.9879649999999999E-4</v>
      </c>
      <c r="G17" s="163">
        <v>0</v>
      </c>
      <c r="H17" s="163">
        <v>0</v>
      </c>
      <c r="I17" s="163">
        <v>0</v>
      </c>
      <c r="J17" s="163">
        <v>0</v>
      </c>
      <c r="K17" s="163">
        <v>0</v>
      </c>
      <c r="L17" s="163">
        <v>0</v>
      </c>
      <c r="M17" s="163">
        <v>0</v>
      </c>
      <c r="N17" s="163">
        <v>0</v>
      </c>
      <c r="O17" s="163">
        <v>0</v>
      </c>
      <c r="P17" s="163">
        <v>0</v>
      </c>
    </row>
    <row r="18" spans="1:16" ht="10.7" customHeight="1">
      <c r="A18" s="10" t="s">
        <v>354</v>
      </c>
      <c r="B18" s="163">
        <v>56.918873851460006</v>
      </c>
      <c r="C18" s="163">
        <v>56.918473710010012</v>
      </c>
      <c r="D18" s="163">
        <v>0.19824354729000002</v>
      </c>
      <c r="E18" s="163">
        <v>4.0014145000000001E-4</v>
      </c>
      <c r="F18" s="163">
        <v>4.0014145000000001E-4</v>
      </c>
      <c r="G18" s="163">
        <v>0</v>
      </c>
      <c r="H18" s="163">
        <v>0</v>
      </c>
      <c r="I18" s="163">
        <v>0</v>
      </c>
      <c r="J18" s="163">
        <v>0</v>
      </c>
      <c r="K18" s="163">
        <v>0</v>
      </c>
      <c r="L18" s="163">
        <v>0</v>
      </c>
      <c r="M18" s="163">
        <v>0</v>
      </c>
      <c r="N18" s="163">
        <v>0</v>
      </c>
      <c r="O18" s="163">
        <v>0</v>
      </c>
      <c r="P18" s="163">
        <v>0</v>
      </c>
    </row>
    <row r="19" spans="1:16" ht="10.7" customHeight="1">
      <c r="A19" s="10" t="s">
        <v>355</v>
      </c>
      <c r="B19" s="163">
        <v>69.013176320299991</v>
      </c>
      <c r="C19" s="163">
        <v>69.012774015799991</v>
      </c>
      <c r="D19" s="163">
        <v>0.21867538396</v>
      </c>
      <c r="E19" s="163">
        <v>4.0230449999999998E-4</v>
      </c>
      <c r="F19" s="163">
        <v>4.0230449999999998E-4</v>
      </c>
      <c r="G19" s="163">
        <v>0</v>
      </c>
      <c r="H19" s="163">
        <v>0</v>
      </c>
      <c r="I19" s="163">
        <v>0</v>
      </c>
      <c r="J19" s="163">
        <v>0</v>
      </c>
      <c r="K19" s="163">
        <v>0</v>
      </c>
      <c r="L19" s="163">
        <v>0</v>
      </c>
      <c r="M19" s="163">
        <v>0</v>
      </c>
      <c r="N19" s="163">
        <v>0</v>
      </c>
      <c r="O19" s="163">
        <v>0</v>
      </c>
      <c r="P19" s="163">
        <v>0</v>
      </c>
    </row>
    <row r="20" spans="1:16" ht="10.7" customHeight="1">
      <c r="A20" s="10" t="s">
        <v>356</v>
      </c>
      <c r="B20" s="163">
        <v>78.286105624249984</v>
      </c>
      <c r="C20" s="163">
        <v>78.285701032819986</v>
      </c>
      <c r="D20" s="163">
        <v>0.15696310368999999</v>
      </c>
      <c r="E20" s="163">
        <v>4.0459142999999995E-4</v>
      </c>
      <c r="F20" s="163">
        <v>4.0459142999999995E-4</v>
      </c>
      <c r="G20" s="163">
        <v>0</v>
      </c>
      <c r="H20" s="163">
        <v>0</v>
      </c>
      <c r="I20" s="163">
        <v>0</v>
      </c>
      <c r="J20" s="163">
        <v>0</v>
      </c>
      <c r="K20" s="163">
        <v>0</v>
      </c>
      <c r="L20" s="163">
        <v>0</v>
      </c>
      <c r="M20" s="163">
        <v>0</v>
      </c>
      <c r="N20" s="163">
        <v>0</v>
      </c>
      <c r="O20" s="163">
        <v>0</v>
      </c>
      <c r="P20" s="163">
        <v>0</v>
      </c>
    </row>
    <row r="21" spans="1:16" ht="10.7" customHeight="1">
      <c r="A21" s="10" t="s">
        <v>357</v>
      </c>
      <c r="B21" s="163">
        <v>61.413768005770002</v>
      </c>
      <c r="C21" s="163">
        <v>61.413361898470001</v>
      </c>
      <c r="D21" s="163">
        <v>0.18657864145999997</v>
      </c>
      <c r="E21" s="163">
        <v>4.061073E-4</v>
      </c>
      <c r="F21" s="163">
        <v>4.061073E-4</v>
      </c>
      <c r="G21" s="163">
        <v>0</v>
      </c>
      <c r="H21" s="163">
        <v>0</v>
      </c>
      <c r="I21" s="163">
        <v>0</v>
      </c>
      <c r="J21" s="163">
        <v>0</v>
      </c>
      <c r="K21" s="163">
        <v>0</v>
      </c>
      <c r="L21" s="163">
        <v>0</v>
      </c>
      <c r="M21" s="163">
        <v>0</v>
      </c>
      <c r="N21" s="163">
        <v>0</v>
      </c>
      <c r="O21" s="163">
        <v>0</v>
      </c>
      <c r="P21" s="163">
        <v>0</v>
      </c>
    </row>
    <row r="22" spans="1:16" ht="10.7" customHeight="1">
      <c r="A22" s="10" t="s">
        <v>358</v>
      </c>
      <c r="B22" s="163">
        <v>64.214506461209993</v>
      </c>
      <c r="C22" s="163">
        <v>64.2140981987</v>
      </c>
      <c r="D22" s="163">
        <v>0.17745161307999999</v>
      </c>
      <c r="E22" s="163">
        <v>4.0826251000000002E-4</v>
      </c>
      <c r="F22" s="163">
        <v>4.0826251000000002E-4</v>
      </c>
      <c r="G22" s="163">
        <v>0</v>
      </c>
      <c r="H22" s="163">
        <v>0</v>
      </c>
      <c r="I22" s="163">
        <v>0</v>
      </c>
      <c r="J22" s="163">
        <v>0</v>
      </c>
      <c r="K22" s="163">
        <v>0</v>
      </c>
      <c r="L22" s="163">
        <v>0</v>
      </c>
      <c r="M22" s="163">
        <v>0</v>
      </c>
      <c r="N22" s="163">
        <v>0</v>
      </c>
      <c r="O22" s="163">
        <v>0</v>
      </c>
      <c r="P22" s="163">
        <v>0</v>
      </c>
    </row>
    <row r="23" spans="1:16" ht="10.7" customHeight="1">
      <c r="A23" s="10" t="s">
        <v>359</v>
      </c>
      <c r="B23" s="163">
        <v>61.974714566179998</v>
      </c>
      <c r="C23" s="163">
        <v>61.974303870919996</v>
      </c>
      <c r="D23" s="163">
        <v>9.3895204600000004E-2</v>
      </c>
      <c r="E23" s="163">
        <v>4.1069526000000003E-4</v>
      </c>
      <c r="F23" s="163">
        <v>4.1069526000000003E-4</v>
      </c>
      <c r="G23" s="163">
        <v>0</v>
      </c>
      <c r="H23" s="163">
        <v>0</v>
      </c>
      <c r="I23" s="163">
        <v>0</v>
      </c>
      <c r="J23" s="163">
        <v>0</v>
      </c>
      <c r="K23" s="163">
        <v>0</v>
      </c>
      <c r="L23" s="163">
        <v>0</v>
      </c>
      <c r="M23" s="163">
        <v>0</v>
      </c>
      <c r="N23" s="163">
        <v>0</v>
      </c>
      <c r="O23" s="163">
        <v>0</v>
      </c>
      <c r="P23" s="163">
        <v>0</v>
      </c>
    </row>
    <row r="24" spans="1:16" s="597" customFormat="1" ht="25.5" customHeight="1">
      <c r="A24" s="594" t="s">
        <v>1079</v>
      </c>
      <c r="B24" s="596"/>
      <c r="C24" s="596"/>
      <c r="D24" s="596"/>
      <c r="E24" s="596"/>
      <c r="F24" s="596"/>
      <c r="G24" s="596"/>
      <c r="H24" s="596"/>
      <c r="I24" s="596"/>
      <c r="J24" s="596"/>
      <c r="K24" s="596"/>
      <c r="L24" s="596"/>
      <c r="M24" s="596"/>
      <c r="N24" s="596"/>
      <c r="O24" s="596"/>
      <c r="P24" s="596"/>
    </row>
    <row r="25" spans="1:16" ht="10.7" customHeight="1">
      <c r="A25" s="10" t="s">
        <v>347</v>
      </c>
      <c r="B25" s="163">
        <v>156.39199337087999</v>
      </c>
      <c r="C25" s="163">
        <v>79.40456007089</v>
      </c>
      <c r="D25" s="163">
        <v>0.36188337952999994</v>
      </c>
      <c r="E25" s="163">
        <v>0</v>
      </c>
      <c r="F25" s="163">
        <v>0</v>
      </c>
      <c r="G25" s="163">
        <v>0</v>
      </c>
      <c r="H25" s="163">
        <v>0</v>
      </c>
      <c r="I25" s="163">
        <v>0</v>
      </c>
      <c r="J25" s="163">
        <v>0</v>
      </c>
      <c r="K25" s="163">
        <v>76.987433299990002</v>
      </c>
      <c r="L25" s="163">
        <v>0</v>
      </c>
      <c r="M25" s="163">
        <v>0</v>
      </c>
      <c r="N25" s="163">
        <v>0</v>
      </c>
      <c r="O25" s="163">
        <v>3.8065479999999998</v>
      </c>
      <c r="P25" s="163">
        <v>73.180884800000001</v>
      </c>
    </row>
    <row r="26" spans="1:16" ht="10.7" customHeight="1">
      <c r="A26" s="10" t="s">
        <v>348</v>
      </c>
      <c r="B26" s="163">
        <v>161.97575780339997</v>
      </c>
      <c r="C26" s="163">
        <v>84.608418103409988</v>
      </c>
      <c r="D26" s="163">
        <v>0.3403645570399999</v>
      </c>
      <c r="E26" s="163">
        <v>0</v>
      </c>
      <c r="F26" s="163">
        <v>0</v>
      </c>
      <c r="G26" s="163">
        <v>0</v>
      </c>
      <c r="H26" s="163">
        <v>0</v>
      </c>
      <c r="I26" s="163">
        <v>0</v>
      </c>
      <c r="J26" s="163">
        <v>0</v>
      </c>
      <c r="K26" s="163">
        <v>77.367339699989998</v>
      </c>
      <c r="L26" s="163">
        <v>0</v>
      </c>
      <c r="M26" s="163">
        <v>0</v>
      </c>
      <c r="N26" s="163">
        <v>0</v>
      </c>
      <c r="O26" s="163">
        <v>3.825332</v>
      </c>
      <c r="P26" s="163">
        <v>73.542007699989995</v>
      </c>
    </row>
    <row r="27" spans="1:16" ht="10.7" customHeight="1">
      <c r="A27" s="10" t="s">
        <v>349</v>
      </c>
      <c r="B27" s="163">
        <v>179.04586184632998</v>
      </c>
      <c r="C27" s="163">
        <v>101.50194264632998</v>
      </c>
      <c r="D27" s="163">
        <v>0.33137669877999998</v>
      </c>
      <c r="E27" s="163">
        <v>0</v>
      </c>
      <c r="F27" s="163">
        <v>0</v>
      </c>
      <c r="G27" s="163">
        <v>0</v>
      </c>
      <c r="H27" s="163">
        <v>0</v>
      </c>
      <c r="I27" s="163">
        <v>0</v>
      </c>
      <c r="J27" s="163">
        <v>0</v>
      </c>
      <c r="K27" s="163">
        <v>77.543919200000005</v>
      </c>
      <c r="L27" s="163">
        <v>0</v>
      </c>
      <c r="M27" s="163">
        <v>0</v>
      </c>
      <c r="N27" s="163">
        <v>0</v>
      </c>
      <c r="O27" s="163">
        <v>3.8105120000000001</v>
      </c>
      <c r="P27" s="163">
        <v>73.733407200000002</v>
      </c>
    </row>
    <row r="28" spans="1:16" ht="10.7" customHeight="1">
      <c r="A28" s="10" t="s">
        <v>350</v>
      </c>
      <c r="B28" s="163">
        <v>170.10820610249999</v>
      </c>
      <c r="C28" s="163">
        <v>92.413289062489994</v>
      </c>
      <c r="D28" s="163">
        <v>0.32838456056000004</v>
      </c>
      <c r="E28" s="163">
        <v>0</v>
      </c>
      <c r="F28" s="163">
        <v>4.2632564145606012E-17</v>
      </c>
      <c r="G28" s="163">
        <v>0</v>
      </c>
      <c r="H28" s="163">
        <v>0</v>
      </c>
      <c r="I28" s="163">
        <v>0</v>
      </c>
      <c r="J28" s="163">
        <v>0</v>
      </c>
      <c r="K28" s="163">
        <v>77.694917040009997</v>
      </c>
      <c r="L28" s="163">
        <v>0</v>
      </c>
      <c r="M28" s="163">
        <v>0</v>
      </c>
      <c r="N28" s="163">
        <v>0</v>
      </c>
      <c r="O28" s="163">
        <v>3.821688</v>
      </c>
      <c r="P28" s="163">
        <v>73.873229040010003</v>
      </c>
    </row>
    <row r="29" spans="1:16" ht="10.7" customHeight="1">
      <c r="A29" s="10" t="s">
        <v>351</v>
      </c>
      <c r="B29" s="163">
        <v>182.72799053194001</v>
      </c>
      <c r="C29" s="163">
        <v>98.792836531939997</v>
      </c>
      <c r="D29" s="163">
        <v>0.36408911710000003</v>
      </c>
      <c r="E29" s="163">
        <v>0</v>
      </c>
      <c r="F29" s="163">
        <v>0</v>
      </c>
      <c r="G29" s="163">
        <v>0</v>
      </c>
      <c r="H29" s="163">
        <v>0</v>
      </c>
      <c r="I29" s="163">
        <v>0</v>
      </c>
      <c r="J29" s="163">
        <v>0</v>
      </c>
      <c r="K29" s="163">
        <v>83.935153999999997</v>
      </c>
      <c r="L29" s="163">
        <v>0</v>
      </c>
      <c r="M29" s="163">
        <v>0</v>
      </c>
      <c r="N29" s="163">
        <v>2.3886539999999998</v>
      </c>
      <c r="O29" s="163">
        <v>4.0519999999999996</v>
      </c>
      <c r="P29" s="163">
        <v>77.494500000000002</v>
      </c>
    </row>
    <row r="30" spans="1:16" ht="10.7" customHeight="1">
      <c r="A30" s="10" t="s">
        <v>352</v>
      </c>
      <c r="B30" s="163">
        <v>221.24203647519008</v>
      </c>
      <c r="C30" s="163">
        <v>139.48074913520003</v>
      </c>
      <c r="D30" s="163">
        <v>0.37172093312999999</v>
      </c>
      <c r="E30" s="163">
        <v>0</v>
      </c>
      <c r="F30" s="163">
        <v>0</v>
      </c>
      <c r="G30" s="163">
        <v>0</v>
      </c>
      <c r="H30" s="163">
        <v>0</v>
      </c>
      <c r="I30" s="163">
        <v>0</v>
      </c>
      <c r="J30" s="163">
        <v>0</v>
      </c>
      <c r="K30" s="163">
        <v>81.76128733999002</v>
      </c>
      <c r="L30" s="163">
        <v>1.2978304000000001</v>
      </c>
      <c r="M30" s="163">
        <v>0</v>
      </c>
      <c r="N30" s="163">
        <v>2.3908470000000004</v>
      </c>
      <c r="O30" s="163">
        <v>0.50696493999999981</v>
      </c>
      <c r="P30" s="163">
        <v>77.565644999989999</v>
      </c>
    </row>
    <row r="31" spans="1:16" ht="10.7" customHeight="1">
      <c r="A31" s="10" t="s">
        <v>353</v>
      </c>
      <c r="B31" s="163">
        <v>212.36672503266001</v>
      </c>
      <c r="C31" s="163">
        <v>132.42430499265998</v>
      </c>
      <c r="D31" s="163">
        <v>0.35853320828000007</v>
      </c>
      <c r="E31" s="163">
        <v>0</v>
      </c>
      <c r="F31" s="163">
        <v>0</v>
      </c>
      <c r="G31" s="163">
        <v>0</v>
      </c>
      <c r="H31" s="163">
        <v>0</v>
      </c>
      <c r="I31" s="163">
        <v>0</v>
      </c>
      <c r="J31" s="163">
        <v>0</v>
      </c>
      <c r="K31" s="163">
        <v>79.942420040000002</v>
      </c>
      <c r="L31" s="163">
        <v>1.3021926399999999</v>
      </c>
      <c r="M31" s="163">
        <v>0</v>
      </c>
      <c r="N31" s="163">
        <v>0</v>
      </c>
      <c r="O31" s="163">
        <v>1.3225394000000001</v>
      </c>
      <c r="P31" s="163">
        <v>77.31768799999999</v>
      </c>
    </row>
    <row r="32" spans="1:16" ht="10.7" customHeight="1">
      <c r="A32" s="10" t="s">
        <v>354</v>
      </c>
      <c r="B32" s="163">
        <v>180.27300854049994</v>
      </c>
      <c r="C32" s="163">
        <v>100.06098052050997</v>
      </c>
      <c r="D32" s="163">
        <v>0.33831173445999996</v>
      </c>
      <c r="E32" s="163">
        <v>0</v>
      </c>
      <c r="F32" s="163">
        <v>0</v>
      </c>
      <c r="G32" s="163">
        <v>0</v>
      </c>
      <c r="H32" s="163">
        <v>0</v>
      </c>
      <c r="I32" s="163">
        <v>0</v>
      </c>
      <c r="J32" s="163">
        <v>0</v>
      </c>
      <c r="K32" s="163">
        <v>80.212028019990001</v>
      </c>
      <c r="L32" s="163">
        <v>0</v>
      </c>
      <c r="M32" s="163">
        <v>1.30658432</v>
      </c>
      <c r="N32" s="163">
        <v>0</v>
      </c>
      <c r="O32" s="163">
        <v>1.3269996999999998</v>
      </c>
      <c r="P32" s="163">
        <v>77.578443999000015</v>
      </c>
    </row>
    <row r="33" spans="1:16" ht="10.7" customHeight="1">
      <c r="A33" s="10" t="s">
        <v>355</v>
      </c>
      <c r="B33" s="163">
        <v>189.47320617892998</v>
      </c>
      <c r="C33" s="163">
        <v>119.09044371894001</v>
      </c>
      <c r="D33" s="163">
        <v>0.40676495260000001</v>
      </c>
      <c r="E33" s="163">
        <v>0</v>
      </c>
      <c r="F33" s="163">
        <v>0</v>
      </c>
      <c r="G33" s="163">
        <v>0</v>
      </c>
      <c r="H33" s="163">
        <v>0</v>
      </c>
      <c r="I33" s="163">
        <v>0</v>
      </c>
      <c r="J33" s="163">
        <v>0</v>
      </c>
      <c r="K33" s="163">
        <v>70.382762459990005</v>
      </c>
      <c r="L33" s="163">
        <v>0</v>
      </c>
      <c r="M33" s="163">
        <v>1.31364736</v>
      </c>
      <c r="N33" s="163">
        <v>0</v>
      </c>
      <c r="O33" s="163">
        <v>1.3341730999999999</v>
      </c>
      <c r="P33" s="163">
        <v>67.734941999</v>
      </c>
    </row>
    <row r="34" spans="1:16" ht="10.7" customHeight="1">
      <c r="A34" s="10" t="s">
        <v>356</v>
      </c>
      <c r="B34" s="163">
        <v>177.55709824415001</v>
      </c>
      <c r="C34" s="163">
        <v>105.22605856417</v>
      </c>
      <c r="D34" s="163">
        <v>0.35565217625000001</v>
      </c>
      <c r="E34" s="163">
        <v>0</v>
      </c>
      <c r="F34" s="163">
        <v>0</v>
      </c>
      <c r="G34" s="163">
        <v>0</v>
      </c>
      <c r="H34" s="163">
        <v>0</v>
      </c>
      <c r="I34" s="163">
        <v>0</v>
      </c>
      <c r="J34" s="163">
        <v>0</v>
      </c>
      <c r="K34" s="163">
        <v>72.331039679980009</v>
      </c>
      <c r="L34" s="163">
        <v>0</v>
      </c>
      <c r="M34" s="163">
        <v>1.3211148800000001</v>
      </c>
      <c r="N34" s="163">
        <v>0</v>
      </c>
      <c r="O34" s="163">
        <v>0.51606050000000003</v>
      </c>
      <c r="P34" s="163">
        <v>70.493864299980018</v>
      </c>
    </row>
    <row r="35" spans="1:16" ht="10.7" customHeight="1">
      <c r="A35" s="10" t="s">
        <v>357</v>
      </c>
      <c r="B35" s="163">
        <v>159.89872252447</v>
      </c>
      <c r="C35" s="163">
        <v>87.296683484489961</v>
      </c>
      <c r="D35" s="163">
        <v>0.34593141508999997</v>
      </c>
      <c r="E35" s="163">
        <v>0</v>
      </c>
      <c r="F35" s="163">
        <v>0</v>
      </c>
      <c r="G35" s="163">
        <v>0</v>
      </c>
      <c r="H35" s="163">
        <v>0</v>
      </c>
      <c r="I35" s="163">
        <v>0</v>
      </c>
      <c r="J35" s="163">
        <v>0</v>
      </c>
      <c r="K35" s="163">
        <v>72.602039039980014</v>
      </c>
      <c r="L35" s="163">
        <v>0</v>
      </c>
      <c r="M35" s="163">
        <v>1.32606464</v>
      </c>
      <c r="N35" s="163">
        <v>0</v>
      </c>
      <c r="O35" s="163">
        <v>0.51799399999999995</v>
      </c>
      <c r="P35" s="163">
        <v>70.757980399979999</v>
      </c>
    </row>
    <row r="36" spans="1:16" ht="10.7" customHeight="1">
      <c r="A36" s="10" t="s">
        <v>358</v>
      </c>
      <c r="B36" s="163">
        <v>153.15864450640001</v>
      </c>
      <c r="C36" s="163">
        <v>81.733534626419996</v>
      </c>
      <c r="D36" s="163">
        <v>0.35157005476000003</v>
      </c>
      <c r="E36" s="163">
        <v>0</v>
      </c>
      <c r="F36" s="163">
        <v>0</v>
      </c>
      <c r="G36" s="163">
        <v>0</v>
      </c>
      <c r="H36" s="163">
        <v>0</v>
      </c>
      <c r="I36" s="163">
        <v>0</v>
      </c>
      <c r="J36" s="163">
        <v>0</v>
      </c>
      <c r="K36" s="163">
        <v>71.425109879980013</v>
      </c>
      <c r="L36" s="163">
        <v>0</v>
      </c>
      <c r="M36" s="163">
        <v>0</v>
      </c>
      <c r="N36" s="163">
        <v>0</v>
      </c>
      <c r="O36" s="163">
        <v>1.8538450800000001</v>
      </c>
      <c r="P36" s="163">
        <v>69.57126479998</v>
      </c>
    </row>
    <row r="37" spans="1:16" ht="10.7" customHeight="1">
      <c r="A37" s="11" t="s">
        <v>359</v>
      </c>
      <c r="B37" s="165">
        <v>160.08567561848</v>
      </c>
      <c r="C37" s="165">
        <v>86.139574258490001</v>
      </c>
      <c r="D37" s="165">
        <v>0.35218386595000001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73.94610135999001</v>
      </c>
      <c r="L37" s="165">
        <v>0</v>
      </c>
      <c r="M37" s="165">
        <v>0</v>
      </c>
      <c r="N37" s="165">
        <v>1.3410457599999999</v>
      </c>
      <c r="O37" s="165">
        <v>3.1430760000000002</v>
      </c>
      <c r="P37" s="165">
        <v>69.461979599989988</v>
      </c>
    </row>
    <row r="38" spans="1:16" s="597" customFormat="1" ht="25.5" customHeight="1">
      <c r="A38" s="594" t="s">
        <v>1080</v>
      </c>
      <c r="B38" s="596"/>
      <c r="C38" s="596"/>
      <c r="D38" s="596"/>
      <c r="E38" s="596"/>
      <c r="F38" s="596"/>
      <c r="G38" s="596"/>
      <c r="H38" s="596"/>
      <c r="I38" s="596"/>
      <c r="J38" s="596"/>
      <c r="K38" s="596"/>
      <c r="L38" s="596"/>
      <c r="M38" s="596"/>
      <c r="N38" s="596"/>
      <c r="O38" s="596"/>
      <c r="P38" s="596"/>
    </row>
    <row r="39" spans="1:16" ht="10.7" customHeight="1">
      <c r="A39" s="10" t="s">
        <v>347</v>
      </c>
      <c r="B39" s="163">
        <v>164.90888569562003</v>
      </c>
      <c r="C39" s="163">
        <v>137.65609633936003</v>
      </c>
      <c r="D39" s="163">
        <v>0.47075141351999999</v>
      </c>
      <c r="E39" s="163">
        <v>5.4071062799999998E-3</v>
      </c>
      <c r="F39" s="163">
        <v>5.4050426299999997E-3</v>
      </c>
      <c r="G39" s="163">
        <v>0</v>
      </c>
      <c r="H39" s="163">
        <v>0</v>
      </c>
      <c r="I39" s="163">
        <v>0</v>
      </c>
      <c r="J39" s="163">
        <v>0</v>
      </c>
      <c r="K39" s="163">
        <v>27.247382249979999</v>
      </c>
      <c r="L39" s="163">
        <v>0</v>
      </c>
      <c r="M39" s="163">
        <v>0</v>
      </c>
      <c r="N39" s="163">
        <v>9.5163700000000002</v>
      </c>
      <c r="O39" s="163">
        <v>0.95163699999999996</v>
      </c>
      <c r="P39" s="163">
        <v>16.779375000000002</v>
      </c>
    </row>
    <row r="40" spans="1:16" ht="10.7" customHeight="1">
      <c r="A40" s="10" t="s">
        <v>348</v>
      </c>
      <c r="B40" s="163">
        <v>120.44350655017</v>
      </c>
      <c r="C40" s="163">
        <v>93.08463391171999</v>
      </c>
      <c r="D40" s="163">
        <v>0.43977613729000009</v>
      </c>
      <c r="E40" s="163">
        <v>5.43378848E-3</v>
      </c>
      <c r="F40" s="163">
        <v>5.4337884800000008E-3</v>
      </c>
      <c r="G40" s="163">
        <v>0</v>
      </c>
      <c r="H40" s="163">
        <v>0</v>
      </c>
      <c r="I40" s="163">
        <v>0</v>
      </c>
      <c r="J40" s="163">
        <v>0</v>
      </c>
      <c r="K40" s="163">
        <v>27.353438849970001</v>
      </c>
      <c r="L40" s="163">
        <v>0</v>
      </c>
      <c r="M40" s="163">
        <v>0</v>
      </c>
      <c r="N40" s="163">
        <v>0</v>
      </c>
      <c r="O40" s="163">
        <v>10.519662</v>
      </c>
      <c r="P40" s="163">
        <v>16.83377684997</v>
      </c>
    </row>
    <row r="41" spans="1:16" ht="10.7" customHeight="1">
      <c r="A41" s="10" t="s">
        <v>349</v>
      </c>
      <c r="B41" s="163">
        <v>149.23698090684996</v>
      </c>
      <c r="C41" s="163">
        <v>119.21881096985997</v>
      </c>
      <c r="D41" s="163">
        <v>0.41313332945000003</v>
      </c>
      <c r="E41" s="163">
        <v>12.389576737020001</v>
      </c>
      <c r="F41" s="163">
        <v>5.4127370299999998E-3</v>
      </c>
      <c r="G41" s="163">
        <v>0</v>
      </c>
      <c r="H41" s="163">
        <v>0</v>
      </c>
      <c r="I41" s="163">
        <v>0</v>
      </c>
      <c r="J41" s="163">
        <v>12.384163999989999</v>
      </c>
      <c r="K41" s="163">
        <v>17.628593199970002</v>
      </c>
      <c r="L41" s="163">
        <v>0</v>
      </c>
      <c r="M41" s="163">
        <v>0</v>
      </c>
      <c r="N41" s="163">
        <v>0</v>
      </c>
      <c r="O41" s="163">
        <v>0.95262800000000003</v>
      </c>
      <c r="P41" s="163">
        <v>16.675965199970001</v>
      </c>
    </row>
    <row r="42" spans="1:16" ht="10.7" customHeight="1">
      <c r="A42" s="10" t="s">
        <v>350</v>
      </c>
      <c r="B42" s="163">
        <v>116.62471363188999</v>
      </c>
      <c r="C42" s="163">
        <v>95.922588919609993</v>
      </c>
      <c r="D42" s="163">
        <v>0.42203196764000006</v>
      </c>
      <c r="E42" s="163">
        <v>5.7379606122700002</v>
      </c>
      <c r="F42" s="163">
        <v>5.4286122599999992E-3</v>
      </c>
      <c r="G42" s="163">
        <v>0</v>
      </c>
      <c r="H42" s="163">
        <v>0</v>
      </c>
      <c r="I42" s="163">
        <v>0</v>
      </c>
      <c r="J42" s="163">
        <v>5.73253200001</v>
      </c>
      <c r="K42" s="163">
        <v>14.964164100010001</v>
      </c>
      <c r="L42" s="163">
        <v>0</v>
      </c>
      <c r="M42" s="163">
        <v>0</v>
      </c>
      <c r="N42" s="163">
        <v>0</v>
      </c>
      <c r="O42" s="163">
        <v>0</v>
      </c>
      <c r="P42" s="163">
        <v>14.964164100009999</v>
      </c>
    </row>
    <row r="43" spans="1:16" ht="10.7" customHeight="1">
      <c r="A43" s="10" t="s">
        <v>351</v>
      </c>
      <c r="B43" s="163">
        <v>109.18400499310999</v>
      </c>
      <c r="C43" s="163">
        <v>93.484042828409983</v>
      </c>
      <c r="D43" s="163">
        <v>0.42336663550000009</v>
      </c>
      <c r="E43" s="163">
        <v>5.7557647000000007E-3</v>
      </c>
      <c r="F43" s="163">
        <v>5.7557647000000007E-3</v>
      </c>
      <c r="G43" s="163">
        <v>0</v>
      </c>
      <c r="H43" s="163">
        <v>0</v>
      </c>
      <c r="I43" s="163">
        <v>0</v>
      </c>
      <c r="J43" s="163">
        <v>0</v>
      </c>
      <c r="K43" s="163">
        <v>15.694206399999999</v>
      </c>
      <c r="L43" s="163">
        <v>0</v>
      </c>
      <c r="M43" s="163">
        <v>0</v>
      </c>
      <c r="N43" s="163">
        <v>0</v>
      </c>
      <c r="O43" s="163">
        <v>0</v>
      </c>
      <c r="P43" s="163">
        <v>15.694206399999999</v>
      </c>
    </row>
    <row r="44" spans="1:16" ht="10.7" customHeight="1">
      <c r="A44" s="10" t="s">
        <v>352</v>
      </c>
      <c r="B44" s="163">
        <v>100.20480492823999</v>
      </c>
      <c r="C44" s="163">
        <v>82.996705879399983</v>
      </c>
      <c r="D44" s="163">
        <v>0.40910209861000002</v>
      </c>
      <c r="E44" s="163">
        <v>5.7610488699999995E-3</v>
      </c>
      <c r="F44" s="163">
        <v>5.7610488700000004E-3</v>
      </c>
      <c r="G44" s="163">
        <v>0</v>
      </c>
      <c r="H44" s="163">
        <v>0</v>
      </c>
      <c r="I44" s="163">
        <v>0</v>
      </c>
      <c r="J44" s="163">
        <v>0</v>
      </c>
      <c r="K44" s="163">
        <v>17.202337999970002</v>
      </c>
      <c r="L44" s="163">
        <v>0</v>
      </c>
      <c r="M44" s="163">
        <v>0</v>
      </c>
      <c r="N44" s="163">
        <v>0</v>
      </c>
      <c r="O44" s="163">
        <v>0</v>
      </c>
      <c r="P44" s="163">
        <v>17.202337999970002</v>
      </c>
    </row>
    <row r="45" spans="1:16" ht="10.7" customHeight="1">
      <c r="A45" s="10" t="s">
        <v>353</v>
      </c>
      <c r="B45" s="163">
        <v>172.32453640899001</v>
      </c>
      <c r="C45" s="163">
        <v>148.91267769624</v>
      </c>
      <c r="D45" s="163">
        <v>0.41139052998999992</v>
      </c>
      <c r="E45" s="163">
        <v>5.780412779999999E-3</v>
      </c>
      <c r="F45" s="163">
        <v>5.7804127799999999E-3</v>
      </c>
      <c r="G45" s="163">
        <v>0</v>
      </c>
      <c r="H45" s="163">
        <v>0</v>
      </c>
      <c r="I45" s="163">
        <v>0</v>
      </c>
      <c r="J45" s="163">
        <v>0</v>
      </c>
      <c r="K45" s="163">
        <v>23.406078299970005</v>
      </c>
      <c r="L45" s="163">
        <v>0</v>
      </c>
      <c r="M45" s="163">
        <v>0</v>
      </c>
      <c r="N45" s="163">
        <v>0</v>
      </c>
      <c r="O45" s="163">
        <v>0</v>
      </c>
      <c r="P45" s="163">
        <v>23.406078299969995</v>
      </c>
    </row>
    <row r="46" spans="1:16" ht="10.7" customHeight="1">
      <c r="A46" s="10" t="s">
        <v>354</v>
      </c>
      <c r="B46" s="163">
        <v>155.60276747962001</v>
      </c>
      <c r="C46" s="163">
        <v>131.87107142225997</v>
      </c>
      <c r="D46" s="163">
        <v>0.52234464611000009</v>
      </c>
      <c r="E46" s="163">
        <v>5.7999073900000002E-3</v>
      </c>
      <c r="F46" s="163">
        <v>5.7999073899999993E-3</v>
      </c>
      <c r="G46" s="163">
        <v>0</v>
      </c>
      <c r="H46" s="163">
        <v>0</v>
      </c>
      <c r="I46" s="163">
        <v>0</v>
      </c>
      <c r="J46" s="163">
        <v>0</v>
      </c>
      <c r="K46" s="163">
        <v>23.725896149970005</v>
      </c>
      <c r="L46" s="163">
        <v>0</v>
      </c>
      <c r="M46" s="163">
        <v>0</v>
      </c>
      <c r="N46" s="163">
        <v>0</v>
      </c>
      <c r="O46" s="163">
        <v>0</v>
      </c>
      <c r="P46" s="163">
        <v>23.72589614899</v>
      </c>
    </row>
    <row r="47" spans="1:16" ht="10.7" customHeight="1">
      <c r="A47" s="10" t="s">
        <v>355</v>
      </c>
      <c r="B47" s="163">
        <v>178.22855044442002</v>
      </c>
      <c r="C47" s="163">
        <v>153.70543854433998</v>
      </c>
      <c r="D47" s="163">
        <v>0.58344713558999994</v>
      </c>
      <c r="E47" s="163">
        <v>5.8312601E-3</v>
      </c>
      <c r="F47" s="163">
        <v>5.8312601E-3</v>
      </c>
      <c r="G47" s="163">
        <v>0</v>
      </c>
      <c r="H47" s="163">
        <v>0</v>
      </c>
      <c r="I47" s="163">
        <v>0</v>
      </c>
      <c r="J47" s="163">
        <v>0</v>
      </c>
      <c r="K47" s="163">
        <v>24.517280639980005</v>
      </c>
      <c r="L47" s="163">
        <v>0</v>
      </c>
      <c r="M47" s="163">
        <v>0</v>
      </c>
      <c r="N47" s="163">
        <v>0</v>
      </c>
      <c r="O47" s="163">
        <v>0.68761229000000001</v>
      </c>
      <c r="P47" s="163">
        <v>23.829668348989998</v>
      </c>
    </row>
    <row r="48" spans="1:16" ht="10.7" customHeight="1">
      <c r="A48" s="10" t="s">
        <v>356</v>
      </c>
      <c r="B48" s="163">
        <v>188.29584731729997</v>
      </c>
      <c r="C48" s="163">
        <v>162.28032578902</v>
      </c>
      <c r="D48" s="163">
        <v>0.38599415967000006</v>
      </c>
      <c r="E48" s="163">
        <v>5.8644083000000003E-3</v>
      </c>
      <c r="F48" s="163">
        <v>5.8644082999999994E-3</v>
      </c>
      <c r="G48" s="163">
        <v>0</v>
      </c>
      <c r="H48" s="163">
        <v>0</v>
      </c>
      <c r="I48" s="163">
        <v>0</v>
      </c>
      <c r="J48" s="163">
        <v>0</v>
      </c>
      <c r="K48" s="163">
        <v>26.009657119980002</v>
      </c>
      <c r="L48" s="163">
        <v>0</v>
      </c>
      <c r="M48" s="163">
        <v>0</v>
      </c>
      <c r="N48" s="163">
        <v>0</v>
      </c>
      <c r="O48" s="163">
        <v>0.69152106999999996</v>
      </c>
      <c r="P48" s="163">
        <v>25.318136049979994</v>
      </c>
    </row>
    <row r="49" spans="1:16" ht="10.7" customHeight="1">
      <c r="A49" s="10" t="s">
        <v>357</v>
      </c>
      <c r="B49" s="163">
        <v>161.33917747576001</v>
      </c>
      <c r="C49" s="163">
        <v>135.09807693556007</v>
      </c>
      <c r="D49" s="163">
        <v>0.33855559484999997</v>
      </c>
      <c r="E49" s="163">
        <v>5.8863802199999992E-3</v>
      </c>
      <c r="F49" s="163">
        <v>5.8863802199999992E-3</v>
      </c>
      <c r="G49" s="163">
        <v>0</v>
      </c>
      <c r="H49" s="163">
        <v>0</v>
      </c>
      <c r="I49" s="163">
        <v>0</v>
      </c>
      <c r="J49" s="163">
        <v>0</v>
      </c>
      <c r="K49" s="163">
        <v>26.23521415998</v>
      </c>
      <c r="L49" s="163">
        <v>0</v>
      </c>
      <c r="M49" s="163">
        <v>0</v>
      </c>
      <c r="N49" s="163">
        <v>0</v>
      </c>
      <c r="O49" s="163">
        <v>0.69411196000000008</v>
      </c>
      <c r="P49" s="163">
        <v>25.541102199979999</v>
      </c>
    </row>
    <row r="50" spans="1:16" ht="10.7" customHeight="1">
      <c r="A50" s="10" t="s">
        <v>358</v>
      </c>
      <c r="B50" s="163">
        <v>194.51512383648</v>
      </c>
      <c r="C50" s="163">
        <v>167.09665089720002</v>
      </c>
      <c r="D50" s="163">
        <v>0.34181351805999999</v>
      </c>
      <c r="E50" s="163">
        <v>5.9176193000000004E-3</v>
      </c>
      <c r="F50" s="163">
        <v>5.9176193000000004E-3</v>
      </c>
      <c r="G50" s="163">
        <v>0</v>
      </c>
      <c r="H50" s="163">
        <v>0</v>
      </c>
      <c r="I50" s="163">
        <v>0</v>
      </c>
      <c r="J50" s="163">
        <v>0</v>
      </c>
      <c r="K50" s="163">
        <v>27.412555319980004</v>
      </c>
      <c r="L50" s="163">
        <v>0</v>
      </c>
      <c r="M50" s="163">
        <v>0</v>
      </c>
      <c r="N50" s="163">
        <v>0</v>
      </c>
      <c r="O50" s="163">
        <v>1.7392816200000001</v>
      </c>
      <c r="P50" s="163">
        <v>25.673273699980001</v>
      </c>
    </row>
    <row r="51" spans="1:16" ht="10.7" customHeight="1">
      <c r="A51" s="10" t="s">
        <v>359</v>
      </c>
      <c r="B51" s="163">
        <v>152.86685984574001</v>
      </c>
      <c r="C51" s="163">
        <v>124.56258012459003</v>
      </c>
      <c r="D51" s="163">
        <v>0.34026375017999994</v>
      </c>
      <c r="E51" s="163">
        <v>5.9528811699999995E-3</v>
      </c>
      <c r="F51" s="163">
        <v>5.9528811699999995E-3</v>
      </c>
      <c r="G51" s="163">
        <v>0</v>
      </c>
      <c r="H51" s="163">
        <v>0</v>
      </c>
      <c r="I51" s="163">
        <v>0</v>
      </c>
      <c r="J51" s="163">
        <v>0</v>
      </c>
      <c r="K51" s="163">
        <v>28.298326839980003</v>
      </c>
      <c r="L51" s="163">
        <v>0</v>
      </c>
      <c r="M51" s="163">
        <v>0</v>
      </c>
      <c r="N51" s="163">
        <v>0</v>
      </c>
      <c r="O51" s="163">
        <v>2.27349164</v>
      </c>
      <c r="P51" s="163">
        <v>26.02483519998</v>
      </c>
    </row>
    <row r="52" spans="1:16" s="597" customFormat="1" ht="25.5" customHeight="1">
      <c r="A52" s="594" t="s">
        <v>1081</v>
      </c>
      <c r="B52" s="596"/>
      <c r="C52" s="596"/>
      <c r="D52" s="596"/>
      <c r="E52" s="596"/>
      <c r="F52" s="596"/>
      <c r="G52" s="596"/>
      <c r="H52" s="596"/>
      <c r="I52" s="596"/>
      <c r="J52" s="596"/>
      <c r="K52" s="596"/>
      <c r="L52" s="596"/>
      <c r="M52" s="596"/>
      <c r="N52" s="596"/>
      <c r="O52" s="596"/>
      <c r="P52" s="596"/>
    </row>
    <row r="53" spans="1:16" ht="10.7" customHeight="1">
      <c r="A53" s="10" t="s">
        <v>347</v>
      </c>
      <c r="B53" s="163">
        <v>55.628750713239988</v>
      </c>
      <c r="C53" s="163">
        <v>49.918927761599988</v>
      </c>
      <c r="D53" s="163">
        <v>0.12354208636</v>
      </c>
      <c r="E53" s="163">
        <v>0.57098315163999991</v>
      </c>
      <c r="F53" s="163">
        <v>0.57098315163999991</v>
      </c>
      <c r="G53" s="163">
        <v>0</v>
      </c>
      <c r="H53" s="163">
        <v>0</v>
      </c>
      <c r="I53" s="163">
        <v>0</v>
      </c>
      <c r="J53" s="163">
        <v>0</v>
      </c>
      <c r="K53" s="163">
        <v>5.1388397999999995</v>
      </c>
      <c r="L53" s="163">
        <v>0</v>
      </c>
      <c r="M53" s="163">
        <v>0</v>
      </c>
      <c r="N53" s="163">
        <v>0</v>
      </c>
      <c r="O53" s="163">
        <v>0</v>
      </c>
      <c r="P53" s="163">
        <v>5.1388398000000004</v>
      </c>
    </row>
    <row r="54" spans="1:16" ht="10.7" customHeight="1">
      <c r="A54" s="10" t="s">
        <v>348</v>
      </c>
      <c r="B54" s="163">
        <v>66.79881231856001</v>
      </c>
      <c r="C54" s="163">
        <v>61.060813362230007</v>
      </c>
      <c r="D54" s="163">
        <v>0.12416119158</v>
      </c>
      <c r="E54" s="163">
        <v>0.57380075633000005</v>
      </c>
      <c r="F54" s="163">
        <v>0.57380075633000005</v>
      </c>
      <c r="G54" s="163">
        <v>0</v>
      </c>
      <c r="H54" s="163">
        <v>0</v>
      </c>
      <c r="I54" s="163">
        <v>0</v>
      </c>
      <c r="J54" s="163">
        <v>0</v>
      </c>
      <c r="K54" s="163">
        <v>5.1641981999999995</v>
      </c>
      <c r="L54" s="163">
        <v>0</v>
      </c>
      <c r="M54" s="163">
        <v>0</v>
      </c>
      <c r="N54" s="163">
        <v>0</v>
      </c>
      <c r="O54" s="163">
        <v>0</v>
      </c>
      <c r="P54" s="163">
        <v>5.1641981999999995</v>
      </c>
    </row>
    <row r="55" spans="1:16" ht="10.7" customHeight="1">
      <c r="A55" s="372" t="s">
        <v>349</v>
      </c>
      <c r="B55" s="164">
        <v>51.893524367310008</v>
      </c>
      <c r="C55" s="164">
        <v>46.273018214680008</v>
      </c>
      <c r="D55" s="164">
        <v>9.5033692979999987E-2</v>
      </c>
      <c r="E55" s="164">
        <v>0.47631495263000001</v>
      </c>
      <c r="F55" s="164">
        <v>0.47631495263000001</v>
      </c>
      <c r="G55" s="164">
        <v>0</v>
      </c>
      <c r="H55" s="164">
        <v>0</v>
      </c>
      <c r="I55" s="164">
        <v>0</v>
      </c>
      <c r="J55" s="164">
        <v>0</v>
      </c>
      <c r="K55" s="164">
        <v>5.1441911999999999</v>
      </c>
      <c r="L55" s="164">
        <v>0</v>
      </c>
      <c r="M55" s="164">
        <v>0</v>
      </c>
      <c r="N55" s="164">
        <v>0</v>
      </c>
      <c r="O55" s="164">
        <v>0</v>
      </c>
      <c r="P55" s="164">
        <v>5.1441911999999999</v>
      </c>
    </row>
    <row r="56" spans="1:16" ht="10.7" customHeight="1">
      <c r="A56" s="10" t="s">
        <v>350</v>
      </c>
      <c r="B56" s="163">
        <v>76.09493361043998</v>
      </c>
      <c r="C56" s="163">
        <v>70.457942855019979</v>
      </c>
      <c r="D56" s="163">
        <v>0.10503336215</v>
      </c>
      <c r="E56" s="163">
        <v>0.47771195542000006</v>
      </c>
      <c r="F56" s="163">
        <v>0.47771195542000006</v>
      </c>
      <c r="G56" s="163">
        <v>0</v>
      </c>
      <c r="H56" s="163">
        <v>0</v>
      </c>
      <c r="I56" s="163">
        <v>0</v>
      </c>
      <c r="J56" s="163">
        <v>0</v>
      </c>
      <c r="K56" s="163">
        <v>5.1592788000000001</v>
      </c>
      <c r="L56" s="163">
        <v>0</v>
      </c>
      <c r="M56" s="163">
        <v>0</v>
      </c>
      <c r="N56" s="163">
        <v>0</v>
      </c>
      <c r="O56" s="163">
        <v>0</v>
      </c>
      <c r="P56" s="163">
        <v>5.1592788000000001</v>
      </c>
    </row>
    <row r="57" spans="1:16" ht="10.7" customHeight="1">
      <c r="A57" s="408" t="s">
        <v>351</v>
      </c>
      <c r="B57" s="402">
        <v>75.225885076279994</v>
      </c>
      <c r="C57" s="402">
        <v>69.249184063279998</v>
      </c>
      <c r="D57" s="402">
        <v>0.11050796740000002</v>
      </c>
      <c r="E57" s="402">
        <v>0.50650101300000006</v>
      </c>
      <c r="F57" s="402">
        <v>0.50650101300000006</v>
      </c>
      <c r="G57" s="402">
        <v>0</v>
      </c>
      <c r="H57" s="402">
        <v>0</v>
      </c>
      <c r="I57" s="402">
        <v>0</v>
      </c>
      <c r="J57" s="402">
        <v>0</v>
      </c>
      <c r="K57" s="402">
        <v>5.4702000000000002</v>
      </c>
      <c r="L57" s="402">
        <v>0</v>
      </c>
      <c r="M57" s="402">
        <v>0</v>
      </c>
      <c r="N57" s="402">
        <v>0</v>
      </c>
      <c r="O57" s="402">
        <v>0</v>
      </c>
      <c r="P57" s="402">
        <v>5.4702000000000002</v>
      </c>
    </row>
    <row r="58" spans="1:16" ht="10.7" customHeight="1">
      <c r="A58" s="10" t="s">
        <v>352</v>
      </c>
      <c r="B58" s="163">
        <v>91.048698253259985</v>
      </c>
      <c r="C58" s="163">
        <v>87.09437023932999</v>
      </c>
      <c r="D58" s="163">
        <v>0.11060942090999999</v>
      </c>
      <c r="E58" s="163">
        <v>0.50696601393000007</v>
      </c>
      <c r="F58" s="163">
        <v>0.50696601393000007</v>
      </c>
      <c r="G58" s="163">
        <v>0</v>
      </c>
      <c r="H58" s="163">
        <v>0</v>
      </c>
      <c r="I58" s="163">
        <v>0</v>
      </c>
      <c r="J58" s="163">
        <v>0</v>
      </c>
      <c r="K58" s="163">
        <v>3.447362</v>
      </c>
      <c r="L58" s="163">
        <v>0</v>
      </c>
      <c r="M58" s="163">
        <v>0</v>
      </c>
      <c r="N58" s="163">
        <v>0</v>
      </c>
      <c r="O58" s="163">
        <v>0</v>
      </c>
      <c r="P58" s="163">
        <v>3.447362</v>
      </c>
    </row>
    <row r="59" spans="1:16" ht="10.7" customHeight="1">
      <c r="A59" s="10" t="s">
        <v>353</v>
      </c>
      <c r="B59" s="163">
        <v>81.143744645819993</v>
      </c>
      <c r="C59" s="163">
        <v>75.03971562848001</v>
      </c>
      <c r="D59" s="163">
        <v>0.10286253651999999</v>
      </c>
      <c r="E59" s="163">
        <v>0.50867001733999995</v>
      </c>
      <c r="F59" s="163">
        <v>0.50867001733999995</v>
      </c>
      <c r="G59" s="163">
        <v>0</v>
      </c>
      <c r="H59" s="163">
        <v>0</v>
      </c>
      <c r="I59" s="163">
        <v>0</v>
      </c>
      <c r="J59" s="163">
        <v>0</v>
      </c>
      <c r="K59" s="163">
        <v>5.5953590000000002</v>
      </c>
      <c r="L59" s="163">
        <v>0</v>
      </c>
      <c r="M59" s="163">
        <v>0</v>
      </c>
      <c r="N59" s="163">
        <v>0</v>
      </c>
      <c r="O59" s="163">
        <v>0</v>
      </c>
      <c r="P59" s="163">
        <v>5.5953590000000002</v>
      </c>
    </row>
    <row r="60" spans="1:16" ht="10.7" customHeight="1">
      <c r="A60" s="10" t="s">
        <v>354</v>
      </c>
      <c r="B60" s="163">
        <v>57.710449954449984</v>
      </c>
      <c r="C60" s="163">
        <v>48.523527933679979</v>
      </c>
      <c r="D60" s="163">
        <v>0.10320944320000003</v>
      </c>
      <c r="E60" s="163">
        <v>0.51038552076999999</v>
      </c>
      <c r="F60" s="163">
        <v>0.51038552076999999</v>
      </c>
      <c r="G60" s="163">
        <v>0</v>
      </c>
      <c r="H60" s="163">
        <v>0</v>
      </c>
      <c r="I60" s="163">
        <v>0</v>
      </c>
      <c r="J60" s="163">
        <v>0</v>
      </c>
      <c r="K60" s="163">
        <v>8.676536500000001</v>
      </c>
      <c r="L60" s="163">
        <v>0</v>
      </c>
      <c r="M60" s="163">
        <v>0</v>
      </c>
      <c r="N60" s="163">
        <v>0</v>
      </c>
      <c r="O60" s="163">
        <v>0</v>
      </c>
      <c r="P60" s="163">
        <v>8.676536500000001</v>
      </c>
    </row>
    <row r="61" spans="1:16" ht="10.7" customHeight="1">
      <c r="A61" s="10" t="s">
        <v>355</v>
      </c>
      <c r="B61" s="163">
        <v>61.19970680445001</v>
      </c>
      <c r="C61" s="163">
        <v>51.963122778160013</v>
      </c>
      <c r="D61" s="163">
        <v>0.10376736544</v>
      </c>
      <c r="E61" s="163">
        <v>0.51314452629000007</v>
      </c>
      <c r="F61" s="163">
        <v>0.51314452629000007</v>
      </c>
      <c r="G61" s="163">
        <v>0</v>
      </c>
      <c r="H61" s="163">
        <v>0</v>
      </c>
      <c r="I61" s="163">
        <v>0</v>
      </c>
      <c r="J61" s="163">
        <v>0</v>
      </c>
      <c r="K61" s="163">
        <v>8.7234394999999996</v>
      </c>
      <c r="L61" s="163">
        <v>0</v>
      </c>
      <c r="M61" s="163">
        <v>0</v>
      </c>
      <c r="N61" s="163">
        <v>0</v>
      </c>
      <c r="O61" s="163">
        <v>0</v>
      </c>
      <c r="P61" s="163">
        <v>8.7234394999999996</v>
      </c>
    </row>
    <row r="62" spans="1:16" ht="10.7" customHeight="1">
      <c r="A62" s="10" t="s">
        <v>356</v>
      </c>
      <c r="B62" s="163">
        <v>55.981723684260004</v>
      </c>
      <c r="C62" s="163">
        <v>46.692633652139996</v>
      </c>
      <c r="D62" s="163">
        <v>0.10435723828</v>
      </c>
      <c r="E62" s="163">
        <v>0.51606153212000005</v>
      </c>
      <c r="F62" s="163">
        <v>0.51606153212000005</v>
      </c>
      <c r="G62" s="163">
        <v>0</v>
      </c>
      <c r="H62" s="163">
        <v>0</v>
      </c>
      <c r="I62" s="163">
        <v>0</v>
      </c>
      <c r="J62" s="163">
        <v>0</v>
      </c>
      <c r="K62" s="163">
        <v>8.7730285000000006</v>
      </c>
      <c r="L62" s="163">
        <v>0</v>
      </c>
      <c r="M62" s="163">
        <v>0</v>
      </c>
      <c r="N62" s="163">
        <v>0</v>
      </c>
      <c r="O62" s="163">
        <v>0</v>
      </c>
      <c r="P62" s="163">
        <v>8.7730285000000006</v>
      </c>
    </row>
    <row r="63" spans="1:16" ht="10.7" customHeight="1">
      <c r="A63" s="10" t="s">
        <v>357</v>
      </c>
      <c r="B63" s="163">
        <v>69.801932218440001</v>
      </c>
      <c r="C63" s="163">
        <v>60.581637982450005</v>
      </c>
      <c r="D63" s="163">
        <v>0.10474822869999999</v>
      </c>
      <c r="E63" s="163">
        <v>0.41439623599000003</v>
      </c>
      <c r="F63" s="163">
        <v>0.41439623599000003</v>
      </c>
      <c r="G63" s="163">
        <v>0</v>
      </c>
      <c r="H63" s="163">
        <v>0</v>
      </c>
      <c r="I63" s="163">
        <v>0</v>
      </c>
      <c r="J63" s="163">
        <v>0</v>
      </c>
      <c r="K63" s="163">
        <v>8.8058979999999991</v>
      </c>
      <c r="L63" s="163">
        <v>0</v>
      </c>
      <c r="M63" s="163">
        <v>0</v>
      </c>
      <c r="N63" s="163">
        <v>0</v>
      </c>
      <c r="O63" s="163">
        <v>0</v>
      </c>
      <c r="P63" s="163">
        <v>8.8058980000000009</v>
      </c>
    </row>
    <row r="64" spans="1:16" ht="10.7" customHeight="1">
      <c r="A64" s="10" t="s">
        <v>358</v>
      </c>
      <c r="B64" s="163">
        <v>82.476381460469995</v>
      </c>
      <c r="C64" s="163">
        <v>72.582263418979991</v>
      </c>
      <c r="D64" s="163">
        <v>0.10392561785</v>
      </c>
      <c r="E64" s="163">
        <v>1.04149E-6</v>
      </c>
      <c r="F64" s="163">
        <v>1.04149E-6</v>
      </c>
      <c r="G64" s="163">
        <v>0</v>
      </c>
      <c r="H64" s="163">
        <v>0</v>
      </c>
      <c r="I64" s="163">
        <v>0</v>
      </c>
      <c r="J64" s="163">
        <v>0</v>
      </c>
      <c r="K64" s="163">
        <v>9.8941169999999996</v>
      </c>
      <c r="L64" s="163">
        <v>0</v>
      </c>
      <c r="M64" s="163">
        <v>0</v>
      </c>
      <c r="N64" s="163">
        <v>0</v>
      </c>
      <c r="O64" s="163">
        <v>0</v>
      </c>
      <c r="P64" s="163">
        <v>9.8941169999999996</v>
      </c>
    </row>
    <row r="65" spans="1:16" ht="10.7" customHeight="1">
      <c r="A65" s="11" t="s">
        <v>359</v>
      </c>
      <c r="B65" s="165">
        <v>62.630156239730006</v>
      </c>
      <c r="C65" s="165">
        <v>52.677081192040006</v>
      </c>
      <c r="D65" s="165">
        <v>0.10454488912000001</v>
      </c>
      <c r="E65" s="165">
        <v>1.0476900000000001E-6</v>
      </c>
      <c r="F65" s="165">
        <v>1.0476900000000001E-6</v>
      </c>
      <c r="G65" s="165">
        <v>0</v>
      </c>
      <c r="H65" s="165">
        <v>0</v>
      </c>
      <c r="I65" s="165">
        <v>0</v>
      </c>
      <c r="J65" s="165">
        <v>0</v>
      </c>
      <c r="K65" s="165">
        <v>9.9530740000000009</v>
      </c>
      <c r="L65" s="165">
        <v>0</v>
      </c>
      <c r="M65" s="165">
        <v>0</v>
      </c>
      <c r="N65" s="165">
        <v>0</v>
      </c>
      <c r="O65" s="165">
        <v>0</v>
      </c>
      <c r="P65" s="165">
        <v>9.9530740000000009</v>
      </c>
    </row>
    <row r="66" spans="1:16" s="597" customFormat="1" ht="25.5" customHeight="1">
      <c r="A66" s="594" t="s">
        <v>1082</v>
      </c>
      <c r="B66" s="596"/>
      <c r="C66" s="596"/>
      <c r="D66" s="596"/>
      <c r="E66" s="596"/>
      <c r="F66" s="596"/>
      <c r="G66" s="596"/>
      <c r="H66" s="596"/>
      <c r="I66" s="596"/>
      <c r="J66" s="596"/>
      <c r="K66" s="596"/>
      <c r="L66" s="596"/>
      <c r="M66" s="596"/>
      <c r="N66" s="596"/>
      <c r="O66" s="596"/>
      <c r="P66" s="596"/>
    </row>
    <row r="67" spans="1:16" ht="10.7" customHeight="1">
      <c r="A67" s="10" t="s">
        <v>347</v>
      </c>
      <c r="B67" s="163">
        <v>139.75826808176004</v>
      </c>
      <c r="C67" s="163">
        <v>139.75820470274004</v>
      </c>
      <c r="D67" s="163">
        <v>6.0103394489999996E-2</v>
      </c>
      <c r="E67" s="163">
        <v>6.3379020000000006E-5</v>
      </c>
      <c r="F67" s="163">
        <v>6.3379019999999992E-5</v>
      </c>
      <c r="G67" s="163">
        <v>0</v>
      </c>
      <c r="H67" s="163">
        <v>0</v>
      </c>
      <c r="I67" s="163">
        <v>0</v>
      </c>
      <c r="J67" s="163">
        <v>0</v>
      </c>
      <c r="K67" s="163">
        <v>0</v>
      </c>
      <c r="L67" s="163">
        <v>0</v>
      </c>
      <c r="M67" s="163">
        <v>0</v>
      </c>
      <c r="N67" s="163">
        <v>0</v>
      </c>
      <c r="O67" s="163">
        <v>0</v>
      </c>
      <c r="P67" s="163">
        <v>0</v>
      </c>
    </row>
    <row r="68" spans="1:16" ht="10.7" customHeight="1">
      <c r="A68" s="10" t="s">
        <v>348</v>
      </c>
      <c r="B68" s="163">
        <v>180.40441777635002</v>
      </c>
      <c r="C68" s="163">
        <v>180.40435408457</v>
      </c>
      <c r="D68" s="163">
        <v>0.49166867872000003</v>
      </c>
      <c r="E68" s="163">
        <v>6.3691779999999998E-5</v>
      </c>
      <c r="F68" s="163">
        <v>6.3691779999999998E-5</v>
      </c>
      <c r="G68" s="163">
        <v>0</v>
      </c>
      <c r="H68" s="163">
        <v>0</v>
      </c>
      <c r="I68" s="163">
        <v>0</v>
      </c>
      <c r="J68" s="163"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3">
        <v>0</v>
      </c>
    </row>
    <row r="69" spans="1:16" ht="10.7" customHeight="1">
      <c r="A69" s="10" t="s">
        <v>349</v>
      </c>
      <c r="B69" s="163">
        <v>181.56506670218994</v>
      </c>
      <c r="C69" s="163">
        <v>181.56500325716993</v>
      </c>
      <c r="D69" s="163">
        <v>0.47447800005000007</v>
      </c>
      <c r="E69" s="163">
        <v>6.3445020000000001E-5</v>
      </c>
      <c r="F69" s="163">
        <v>6.3445019999999988E-5</v>
      </c>
      <c r="G69" s="163">
        <v>0</v>
      </c>
      <c r="H69" s="163">
        <v>0</v>
      </c>
      <c r="I69" s="163">
        <v>0</v>
      </c>
      <c r="J69" s="163">
        <v>0</v>
      </c>
      <c r="K69" s="163">
        <v>0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</row>
    <row r="70" spans="1:16" ht="10.7" customHeight="1">
      <c r="A70" s="10" t="s">
        <v>350</v>
      </c>
      <c r="B70" s="163">
        <v>140.69470564994006</v>
      </c>
      <c r="C70" s="163">
        <v>128.76862411883005</v>
      </c>
      <c r="D70" s="163">
        <v>0.47488648594999994</v>
      </c>
      <c r="E70" s="163">
        <v>11.926081531110002</v>
      </c>
      <c r="F70" s="163">
        <v>6.3631110000000009E-5</v>
      </c>
      <c r="G70" s="163">
        <v>0</v>
      </c>
      <c r="H70" s="163">
        <v>0</v>
      </c>
      <c r="I70" s="163">
        <v>0</v>
      </c>
      <c r="J70" s="163">
        <v>11.926017900000002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3">
        <v>0</v>
      </c>
    </row>
    <row r="71" spans="1:16" ht="10.7" customHeight="1">
      <c r="A71" s="10" t="s">
        <v>351</v>
      </c>
      <c r="B71" s="163">
        <v>195.62200177091006</v>
      </c>
      <c r="C71" s="163">
        <v>185.45850530511004</v>
      </c>
      <c r="D71" s="163">
        <v>0.50346170909999999</v>
      </c>
      <c r="E71" s="163">
        <v>10.1634964658</v>
      </c>
      <c r="F71" s="163">
        <v>6.7465800000000007E-5</v>
      </c>
      <c r="G71" s="163">
        <v>0</v>
      </c>
      <c r="H71" s="163">
        <v>0</v>
      </c>
      <c r="I71" s="163">
        <v>0</v>
      </c>
      <c r="J71" s="163">
        <v>10.163429000000001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3">
        <v>0</v>
      </c>
    </row>
    <row r="72" spans="1:16" ht="10.7" customHeight="1">
      <c r="A72" s="10" t="s">
        <v>352</v>
      </c>
      <c r="B72" s="163">
        <v>306.73820514713992</v>
      </c>
      <c r="C72" s="163">
        <v>256.04163761939992</v>
      </c>
      <c r="D72" s="163">
        <v>0.50255825748000005</v>
      </c>
      <c r="E72" s="163">
        <v>6.7527740000000003E-5</v>
      </c>
      <c r="F72" s="163">
        <v>6.7527740000000003E-5</v>
      </c>
      <c r="G72" s="163">
        <v>0</v>
      </c>
      <c r="H72" s="163">
        <v>0</v>
      </c>
      <c r="I72" s="163">
        <v>0</v>
      </c>
      <c r="J72" s="163">
        <v>0</v>
      </c>
      <c r="K72" s="163">
        <v>50.6965</v>
      </c>
      <c r="L72" s="163">
        <v>0</v>
      </c>
      <c r="M72" s="163">
        <v>0</v>
      </c>
      <c r="N72" s="163">
        <v>0</v>
      </c>
      <c r="O72" s="163">
        <v>0</v>
      </c>
      <c r="P72" s="163">
        <v>50.6965</v>
      </c>
    </row>
    <row r="73" spans="1:16" ht="10.7" customHeight="1">
      <c r="A73" s="10" t="s">
        <v>353</v>
      </c>
      <c r="B73" s="163">
        <v>220.81947300186002</v>
      </c>
      <c r="C73" s="163">
        <v>185.07042284714998</v>
      </c>
      <c r="D73" s="163">
        <v>6.0678209410000003E-2</v>
      </c>
      <c r="E73" s="163">
        <v>9.2982621547099988</v>
      </c>
      <c r="F73" s="163">
        <v>6.7754710000000011E-5</v>
      </c>
      <c r="G73" s="163">
        <v>0</v>
      </c>
      <c r="H73" s="163">
        <v>0</v>
      </c>
      <c r="I73" s="163">
        <v>0</v>
      </c>
      <c r="J73" s="163">
        <v>9.2981943999999999</v>
      </c>
      <c r="K73" s="163">
        <v>26.450787999999999</v>
      </c>
      <c r="L73" s="163">
        <v>0</v>
      </c>
      <c r="M73" s="163">
        <v>0</v>
      </c>
      <c r="N73" s="163">
        <v>0</v>
      </c>
      <c r="O73" s="163">
        <v>0</v>
      </c>
      <c r="P73" s="163">
        <v>26.450787999999999</v>
      </c>
    </row>
    <row r="74" spans="1:16" ht="10.7" customHeight="1">
      <c r="A74" s="10" t="s">
        <v>354</v>
      </c>
      <c r="B74" s="163">
        <v>162.84248251528999</v>
      </c>
      <c r="C74" s="163">
        <v>138.08876628207003</v>
      </c>
      <c r="D74" s="163">
        <v>6.0810782009999995E-2</v>
      </c>
      <c r="E74" s="163">
        <v>6.7983219999999991E-5</v>
      </c>
      <c r="F74" s="163">
        <v>6.7983219999999991E-5</v>
      </c>
      <c r="G74" s="163">
        <v>0</v>
      </c>
      <c r="H74" s="163">
        <v>0</v>
      </c>
      <c r="I74" s="163">
        <v>0</v>
      </c>
      <c r="J74" s="163">
        <v>0</v>
      </c>
      <c r="K74" s="163">
        <v>24.753648249999998</v>
      </c>
      <c r="L74" s="163">
        <v>0</v>
      </c>
      <c r="M74" s="163">
        <v>0</v>
      </c>
      <c r="N74" s="163">
        <v>0</v>
      </c>
      <c r="O74" s="163">
        <v>0</v>
      </c>
      <c r="P74" s="163">
        <v>24.753648250000001</v>
      </c>
    </row>
    <row r="75" spans="1:16" ht="10.7" customHeight="1">
      <c r="A75" s="10" t="s">
        <v>355</v>
      </c>
      <c r="B75" s="163">
        <v>148.31465139097006</v>
      </c>
      <c r="C75" s="163">
        <v>125.73626904026001</v>
      </c>
      <c r="D75" s="163">
        <v>6.15947695E-2</v>
      </c>
      <c r="E75" s="163">
        <v>6.8350710000000003E-5</v>
      </c>
      <c r="F75" s="163">
        <v>6.8350710000000003E-5</v>
      </c>
      <c r="G75" s="163">
        <v>0</v>
      </c>
      <c r="H75" s="163">
        <v>0</v>
      </c>
      <c r="I75" s="163">
        <v>0</v>
      </c>
      <c r="J75" s="163">
        <v>0</v>
      </c>
      <c r="K75" s="163">
        <v>22.578313999999999</v>
      </c>
      <c r="L75" s="163">
        <v>0</v>
      </c>
      <c r="M75" s="163">
        <v>0</v>
      </c>
      <c r="N75" s="163">
        <v>0</v>
      </c>
      <c r="O75" s="163">
        <v>0</v>
      </c>
      <c r="P75" s="163">
        <v>22.578314000000002</v>
      </c>
    </row>
    <row r="76" spans="1:16" ht="10.7" customHeight="1">
      <c r="A76" s="10" t="s">
        <v>356</v>
      </c>
      <c r="B76" s="163">
        <v>275.95416915867997</v>
      </c>
      <c r="C76" s="163">
        <v>253.24743841941995</v>
      </c>
      <c r="D76" s="163">
        <v>2.0732833799999999E-2</v>
      </c>
      <c r="E76" s="163">
        <v>6.8739259999999998E-5</v>
      </c>
      <c r="F76" s="163">
        <v>6.8739259999999998E-5</v>
      </c>
      <c r="G76" s="163">
        <v>0</v>
      </c>
      <c r="H76" s="163">
        <v>0</v>
      </c>
      <c r="I76" s="163">
        <v>0</v>
      </c>
      <c r="J76" s="163">
        <v>0</v>
      </c>
      <c r="K76" s="163">
        <v>22.706662000000001</v>
      </c>
      <c r="L76" s="163">
        <v>0</v>
      </c>
      <c r="M76" s="163">
        <v>0</v>
      </c>
      <c r="N76" s="163">
        <v>0</v>
      </c>
      <c r="O76" s="163">
        <v>0</v>
      </c>
      <c r="P76" s="163">
        <v>22.706661999999998</v>
      </c>
    </row>
    <row r="77" spans="1:16" ht="10.7" customHeight="1">
      <c r="A77" s="10" t="s">
        <v>357</v>
      </c>
      <c r="B77" s="163">
        <v>240.66386395020999</v>
      </c>
      <c r="C77" s="163">
        <v>217.87205895341</v>
      </c>
      <c r="D77" s="163">
        <v>2.0497954950000005E-2</v>
      </c>
      <c r="E77" s="163">
        <v>6.8996800000000003E-5</v>
      </c>
      <c r="F77" s="163">
        <v>6.8996800000000003E-5</v>
      </c>
      <c r="G77" s="163">
        <v>0</v>
      </c>
      <c r="H77" s="163">
        <v>0</v>
      </c>
      <c r="I77" s="163">
        <v>0</v>
      </c>
      <c r="J77" s="163">
        <v>0</v>
      </c>
      <c r="K77" s="163">
        <v>22.791736</v>
      </c>
      <c r="L77" s="163">
        <v>0</v>
      </c>
      <c r="M77" s="163">
        <v>0</v>
      </c>
      <c r="N77" s="163">
        <v>0</v>
      </c>
      <c r="O77" s="163">
        <v>0</v>
      </c>
      <c r="P77" s="163">
        <v>22.791735999999997</v>
      </c>
    </row>
    <row r="78" spans="1:16" ht="10.7" customHeight="1">
      <c r="A78" s="10" t="s">
        <v>358</v>
      </c>
      <c r="B78" s="163">
        <v>191.81698275353</v>
      </c>
      <c r="C78" s="163">
        <v>168.90422139056002</v>
      </c>
      <c r="D78" s="163">
        <v>5.1851317849999995E-2</v>
      </c>
      <c r="E78" s="163">
        <v>6.9362969999999991E-5</v>
      </c>
      <c r="F78" s="163">
        <v>6.9362969999999991E-5</v>
      </c>
      <c r="G78" s="163">
        <v>0</v>
      </c>
      <c r="H78" s="163">
        <v>0</v>
      </c>
      <c r="I78" s="163">
        <v>0</v>
      </c>
      <c r="J78" s="163">
        <v>0</v>
      </c>
      <c r="K78" s="163">
        <v>22.912692</v>
      </c>
      <c r="L78" s="163">
        <v>0</v>
      </c>
      <c r="M78" s="163">
        <v>0</v>
      </c>
      <c r="N78" s="163">
        <v>0</v>
      </c>
      <c r="O78" s="163">
        <v>0</v>
      </c>
      <c r="P78" s="163">
        <v>22.912692000000003</v>
      </c>
    </row>
    <row r="79" spans="1:16" ht="10.7" customHeight="1">
      <c r="A79" s="10" t="s">
        <v>359</v>
      </c>
      <c r="B79" s="163">
        <v>256.63975257317998</v>
      </c>
      <c r="C79" s="163">
        <v>235.68584279688997</v>
      </c>
      <c r="D79" s="163">
        <v>2.1358144329999999E-2</v>
      </c>
      <c r="E79" s="163">
        <v>6.9776290000000011E-5</v>
      </c>
      <c r="F79" s="163">
        <v>6.9776290000000011E-5</v>
      </c>
      <c r="G79" s="163">
        <v>0</v>
      </c>
      <c r="H79" s="163">
        <v>0</v>
      </c>
      <c r="I79" s="163">
        <v>0</v>
      </c>
      <c r="J79" s="163">
        <v>0</v>
      </c>
      <c r="K79" s="163">
        <v>20.95384</v>
      </c>
      <c r="L79" s="163">
        <v>0</v>
      </c>
      <c r="M79" s="163">
        <v>0</v>
      </c>
      <c r="N79" s="163">
        <v>0</v>
      </c>
      <c r="O79" s="163">
        <v>0</v>
      </c>
      <c r="P79" s="163">
        <v>20.953839999999996</v>
      </c>
    </row>
    <row r="80" spans="1:16" s="597" customFormat="1" ht="25.5" customHeight="1">
      <c r="A80" s="594" t="s">
        <v>1083</v>
      </c>
      <c r="B80" s="596"/>
      <c r="C80" s="596"/>
      <c r="D80" s="596"/>
      <c r="E80" s="596"/>
      <c r="F80" s="596"/>
      <c r="G80" s="596"/>
      <c r="H80" s="596"/>
      <c r="I80" s="596"/>
      <c r="J80" s="596"/>
      <c r="K80" s="596"/>
      <c r="L80" s="596"/>
      <c r="M80" s="596"/>
      <c r="N80" s="596"/>
      <c r="O80" s="596"/>
      <c r="P80" s="596"/>
    </row>
    <row r="81" spans="1:16" ht="10.7" customHeight="1">
      <c r="A81" s="10" t="s">
        <v>347</v>
      </c>
      <c r="B81" s="163">
        <v>144.14346553134001</v>
      </c>
      <c r="C81" s="163">
        <v>143.19182853134001</v>
      </c>
      <c r="D81" s="163">
        <v>6.1849828119999999E-2</v>
      </c>
      <c r="E81" s="163">
        <v>0</v>
      </c>
      <c r="F81" s="163">
        <v>0</v>
      </c>
      <c r="G81" s="163">
        <v>0</v>
      </c>
      <c r="H81" s="163">
        <v>0</v>
      </c>
      <c r="I81" s="163">
        <v>0</v>
      </c>
      <c r="J81" s="163">
        <v>0</v>
      </c>
      <c r="K81" s="163">
        <v>0.95163699999999996</v>
      </c>
      <c r="L81" s="163">
        <v>0</v>
      </c>
      <c r="M81" s="163">
        <v>0</v>
      </c>
      <c r="N81" s="163">
        <v>0</v>
      </c>
      <c r="O81" s="163">
        <v>0</v>
      </c>
      <c r="P81" s="163">
        <v>0.95163699999999996</v>
      </c>
    </row>
    <row r="82" spans="1:16" ht="10.7" customHeight="1">
      <c r="A82" s="10" t="s">
        <v>348</v>
      </c>
      <c r="B82" s="163">
        <v>158.29645505631999</v>
      </c>
      <c r="C82" s="163">
        <v>157.34012205631998</v>
      </c>
      <c r="D82" s="163">
        <v>9.9896800759999987E-2</v>
      </c>
      <c r="E82" s="163">
        <v>0</v>
      </c>
      <c r="F82" s="163">
        <v>0</v>
      </c>
      <c r="G82" s="163">
        <v>0</v>
      </c>
      <c r="H82" s="163">
        <v>0</v>
      </c>
      <c r="I82" s="163">
        <v>0</v>
      </c>
      <c r="J82" s="163">
        <v>0</v>
      </c>
      <c r="K82" s="163">
        <v>0.95633299999999999</v>
      </c>
      <c r="L82" s="163">
        <v>0</v>
      </c>
      <c r="M82" s="163">
        <v>0</v>
      </c>
      <c r="N82" s="163">
        <v>0</v>
      </c>
      <c r="O82" s="163">
        <v>0</v>
      </c>
      <c r="P82" s="163">
        <v>0.95633299999999999</v>
      </c>
    </row>
    <row r="83" spans="1:16" ht="10.7" customHeight="1">
      <c r="A83" s="10" t="s">
        <v>349</v>
      </c>
      <c r="B83" s="163">
        <v>137.17048332728999</v>
      </c>
      <c r="C83" s="163">
        <v>136.21785532728998</v>
      </c>
      <c r="D83" s="163">
        <v>8.1295767499999991E-2</v>
      </c>
      <c r="E83" s="163">
        <v>0</v>
      </c>
      <c r="F83" s="163">
        <v>0</v>
      </c>
      <c r="G83" s="163">
        <v>0</v>
      </c>
      <c r="H83" s="163">
        <v>0</v>
      </c>
      <c r="I83" s="163">
        <v>0</v>
      </c>
      <c r="J83" s="163">
        <v>0</v>
      </c>
      <c r="K83" s="163">
        <v>0.95262800000000003</v>
      </c>
      <c r="L83" s="163">
        <v>0</v>
      </c>
      <c r="M83" s="163">
        <v>0</v>
      </c>
      <c r="N83" s="163">
        <v>0</v>
      </c>
      <c r="O83" s="163">
        <v>0</v>
      </c>
      <c r="P83" s="163">
        <v>0.95262800000000003</v>
      </c>
    </row>
    <row r="84" spans="1:16" ht="10.7" customHeight="1">
      <c r="A84" s="10" t="s">
        <v>350</v>
      </c>
      <c r="B84" s="163">
        <v>156.84510896916998</v>
      </c>
      <c r="C84" s="163">
        <v>155.88968696916999</v>
      </c>
      <c r="D84" s="163">
        <v>0.11971689313999999</v>
      </c>
      <c r="E84" s="163">
        <v>0</v>
      </c>
      <c r="F84" s="163">
        <v>0</v>
      </c>
      <c r="G84" s="163">
        <v>0</v>
      </c>
      <c r="H84" s="163">
        <v>0</v>
      </c>
      <c r="I84" s="163">
        <v>0</v>
      </c>
      <c r="J84" s="163">
        <v>0</v>
      </c>
      <c r="K84" s="163">
        <v>0.95542199999999999</v>
      </c>
      <c r="L84" s="163">
        <v>0</v>
      </c>
      <c r="M84" s="163">
        <v>0</v>
      </c>
      <c r="N84" s="163">
        <v>0</v>
      </c>
      <c r="O84" s="163">
        <v>0</v>
      </c>
      <c r="P84" s="163">
        <v>0.95542199999999999</v>
      </c>
    </row>
    <row r="85" spans="1:16" ht="10.7" customHeight="1">
      <c r="A85" s="10" t="s">
        <v>351</v>
      </c>
      <c r="B85" s="163">
        <v>189.37603714548993</v>
      </c>
      <c r="C85" s="163">
        <v>188.36303714548995</v>
      </c>
      <c r="D85" s="163">
        <v>0.10612391795999999</v>
      </c>
      <c r="E85" s="163">
        <v>0</v>
      </c>
      <c r="F85" s="163">
        <v>0</v>
      </c>
      <c r="G85" s="163">
        <v>0</v>
      </c>
      <c r="H85" s="163">
        <v>0</v>
      </c>
      <c r="I85" s="163">
        <v>0</v>
      </c>
      <c r="J85" s="163">
        <v>0</v>
      </c>
      <c r="K85" s="163">
        <v>1.0129999999999999</v>
      </c>
      <c r="L85" s="163">
        <v>0</v>
      </c>
      <c r="M85" s="163">
        <v>0</v>
      </c>
      <c r="N85" s="163">
        <v>0</v>
      </c>
      <c r="O85" s="163">
        <v>0</v>
      </c>
      <c r="P85" s="163">
        <v>1.0129999999999999</v>
      </c>
    </row>
    <row r="86" spans="1:16" ht="10.7" customHeight="1">
      <c r="A86" s="10" t="s">
        <v>352</v>
      </c>
      <c r="B86" s="163">
        <v>194.93258041376995</v>
      </c>
      <c r="C86" s="163">
        <v>193.91865041376997</v>
      </c>
      <c r="D86" s="163">
        <v>0.12301434386000001</v>
      </c>
      <c r="E86" s="163">
        <v>0</v>
      </c>
      <c r="F86" s="163">
        <v>0</v>
      </c>
      <c r="G86" s="163">
        <v>0</v>
      </c>
      <c r="H86" s="163">
        <v>0</v>
      </c>
      <c r="I86" s="163">
        <v>0</v>
      </c>
      <c r="J86" s="163">
        <v>0</v>
      </c>
      <c r="K86" s="163">
        <v>1.01393</v>
      </c>
      <c r="L86" s="163">
        <v>0</v>
      </c>
      <c r="M86" s="163">
        <v>0</v>
      </c>
      <c r="N86" s="163">
        <v>0</v>
      </c>
      <c r="O86" s="163">
        <v>0</v>
      </c>
      <c r="P86" s="163">
        <v>1.01393</v>
      </c>
    </row>
    <row r="87" spans="1:16" ht="10.7" customHeight="1">
      <c r="A87" s="10" t="s">
        <v>353</v>
      </c>
      <c r="B87" s="163">
        <v>121.75054158888001</v>
      </c>
      <c r="C87" s="163">
        <v>120.73320358888</v>
      </c>
      <c r="D87" s="163">
        <v>0.12362690207999999</v>
      </c>
      <c r="E87" s="163">
        <v>0</v>
      </c>
      <c r="F87" s="163">
        <v>0</v>
      </c>
      <c r="G87" s="163">
        <v>0</v>
      </c>
      <c r="H87" s="163">
        <v>0</v>
      </c>
      <c r="I87" s="163">
        <v>0</v>
      </c>
      <c r="J87" s="163">
        <v>0</v>
      </c>
      <c r="K87" s="163">
        <v>1.0173380000000001</v>
      </c>
      <c r="L87" s="163">
        <v>0</v>
      </c>
      <c r="M87" s="163">
        <v>0</v>
      </c>
      <c r="N87" s="163">
        <v>0</v>
      </c>
      <c r="O87" s="163">
        <v>0</v>
      </c>
      <c r="P87" s="163">
        <v>1.0173380000000001</v>
      </c>
    </row>
    <row r="88" spans="1:16" ht="10.7" customHeight="1">
      <c r="A88" s="10" t="s">
        <v>354</v>
      </c>
      <c r="B88" s="163">
        <v>145.8393707095</v>
      </c>
      <c r="C88" s="163">
        <v>144.8186017095</v>
      </c>
      <c r="D88" s="163">
        <v>0.13763238013999998</v>
      </c>
      <c r="E88" s="163">
        <v>0</v>
      </c>
      <c r="F88" s="163">
        <v>0</v>
      </c>
      <c r="G88" s="163">
        <v>0</v>
      </c>
      <c r="H88" s="163">
        <v>0</v>
      </c>
      <c r="I88" s="163">
        <v>0</v>
      </c>
      <c r="J88" s="163">
        <v>0</v>
      </c>
      <c r="K88" s="163">
        <v>1.020769</v>
      </c>
      <c r="L88" s="163">
        <v>0</v>
      </c>
      <c r="M88" s="163">
        <v>0</v>
      </c>
      <c r="N88" s="163">
        <v>0</v>
      </c>
      <c r="O88" s="163">
        <v>0</v>
      </c>
      <c r="P88" s="163">
        <v>1.020769</v>
      </c>
    </row>
    <row r="89" spans="1:16" ht="10.7" customHeight="1">
      <c r="A89" s="10" t="s">
        <v>355</v>
      </c>
      <c r="B89" s="163">
        <v>180.84694988240994</v>
      </c>
      <c r="C89" s="163">
        <v>180.84694988240994</v>
      </c>
      <c r="D89" s="163">
        <v>9.4707137859999999E-2</v>
      </c>
      <c r="E89" s="163">
        <v>0</v>
      </c>
      <c r="F89" s="163">
        <v>0</v>
      </c>
      <c r="G89" s="163">
        <v>0</v>
      </c>
      <c r="H89" s="163">
        <v>0</v>
      </c>
      <c r="I89" s="163">
        <v>0</v>
      </c>
      <c r="J89" s="163">
        <v>0</v>
      </c>
      <c r="K89" s="163">
        <v>0</v>
      </c>
      <c r="L89" s="163">
        <v>0</v>
      </c>
      <c r="M89" s="163">
        <v>0</v>
      </c>
      <c r="N89" s="163">
        <v>0</v>
      </c>
      <c r="O89" s="163">
        <v>0</v>
      </c>
      <c r="P89" s="163">
        <v>0</v>
      </c>
    </row>
    <row r="90" spans="1:16" ht="10.7" customHeight="1">
      <c r="A90" s="10" t="s">
        <v>356</v>
      </c>
      <c r="B90" s="163">
        <v>125.67921563738</v>
      </c>
      <c r="C90" s="163">
        <v>125.11154908738001</v>
      </c>
      <c r="D90" s="163">
        <v>0.15754850334000001</v>
      </c>
      <c r="E90" s="163">
        <v>0</v>
      </c>
      <c r="F90" s="163">
        <v>0</v>
      </c>
      <c r="G90" s="163">
        <v>0</v>
      </c>
      <c r="H90" s="163">
        <v>0</v>
      </c>
      <c r="I90" s="163">
        <v>0</v>
      </c>
      <c r="J90" s="163">
        <v>0</v>
      </c>
      <c r="K90" s="163">
        <v>0.56766654999999999</v>
      </c>
      <c r="L90" s="163">
        <v>0</v>
      </c>
      <c r="M90" s="163">
        <v>0</v>
      </c>
      <c r="N90" s="163">
        <v>0</v>
      </c>
      <c r="O90" s="163">
        <v>0</v>
      </c>
      <c r="P90" s="163">
        <v>0.56766654999999999</v>
      </c>
    </row>
    <row r="91" spans="1:16" ht="10.7" customHeight="1">
      <c r="A91" s="10" t="s">
        <v>357</v>
      </c>
      <c r="B91" s="163">
        <v>132.50361898669999</v>
      </c>
      <c r="C91" s="163">
        <v>131.93382558669998</v>
      </c>
      <c r="D91" s="163">
        <v>8.4436695720000024E-2</v>
      </c>
      <c r="E91" s="163">
        <v>0</v>
      </c>
      <c r="F91" s="163">
        <v>0</v>
      </c>
      <c r="G91" s="163">
        <v>0</v>
      </c>
      <c r="H91" s="163">
        <v>0</v>
      </c>
      <c r="I91" s="163">
        <v>0</v>
      </c>
      <c r="J91" s="163">
        <v>0</v>
      </c>
      <c r="K91" s="163">
        <v>0.56979340000000001</v>
      </c>
      <c r="L91" s="163">
        <v>0</v>
      </c>
      <c r="M91" s="163">
        <v>0</v>
      </c>
      <c r="N91" s="163">
        <v>0</v>
      </c>
      <c r="O91" s="163">
        <v>0</v>
      </c>
      <c r="P91" s="163">
        <v>0.56979340000000001</v>
      </c>
    </row>
    <row r="92" spans="1:16" ht="10.7" customHeight="1">
      <c r="A92" s="10" t="s">
        <v>358</v>
      </c>
      <c r="B92" s="163">
        <v>97.020075533159996</v>
      </c>
      <c r="C92" s="163">
        <v>96.447258233160014</v>
      </c>
      <c r="D92" s="163">
        <v>0.12605715029000003</v>
      </c>
      <c r="E92" s="163">
        <v>0</v>
      </c>
      <c r="F92" s="163">
        <v>0</v>
      </c>
      <c r="G92" s="163">
        <v>0</v>
      </c>
      <c r="H92" s="163">
        <v>0</v>
      </c>
      <c r="I92" s="163">
        <v>0</v>
      </c>
      <c r="J92" s="163">
        <v>0</v>
      </c>
      <c r="K92" s="163">
        <v>0.57281730000000008</v>
      </c>
      <c r="L92" s="163">
        <v>0</v>
      </c>
      <c r="M92" s="163">
        <v>0</v>
      </c>
      <c r="N92" s="163">
        <v>0</v>
      </c>
      <c r="O92" s="163">
        <v>0</v>
      </c>
      <c r="P92" s="163">
        <v>0.57281730000000008</v>
      </c>
    </row>
    <row r="93" spans="1:16" ht="10.7" customHeight="1">
      <c r="A93" s="11" t="s">
        <v>359</v>
      </c>
      <c r="B93" s="165">
        <v>65.231634339900012</v>
      </c>
      <c r="C93" s="165">
        <v>64.655403739900009</v>
      </c>
      <c r="D93" s="165">
        <v>0.11405369166000001</v>
      </c>
      <c r="E93" s="165">
        <v>0</v>
      </c>
      <c r="F93" s="165">
        <v>0</v>
      </c>
      <c r="G93" s="165">
        <v>0</v>
      </c>
      <c r="H93" s="165">
        <v>0</v>
      </c>
      <c r="I93" s="165">
        <v>0</v>
      </c>
      <c r="J93" s="165">
        <v>0</v>
      </c>
      <c r="K93" s="165">
        <v>0.57623059999999993</v>
      </c>
      <c r="L93" s="165">
        <v>0</v>
      </c>
      <c r="M93" s="165">
        <v>0</v>
      </c>
      <c r="N93" s="165">
        <v>0</v>
      </c>
      <c r="O93" s="165">
        <v>0</v>
      </c>
      <c r="P93" s="165">
        <v>0.57623059999999993</v>
      </c>
    </row>
    <row r="94" spans="1:16" s="597" customFormat="1" ht="25.5" customHeight="1">
      <c r="A94" s="594" t="s">
        <v>1084</v>
      </c>
      <c r="B94" s="596"/>
      <c r="C94" s="596"/>
      <c r="D94" s="596"/>
      <c r="E94" s="596"/>
      <c r="F94" s="596"/>
      <c r="G94" s="596"/>
      <c r="H94" s="596"/>
      <c r="I94" s="596"/>
      <c r="J94" s="596"/>
      <c r="K94" s="596"/>
      <c r="L94" s="596"/>
      <c r="M94" s="596"/>
      <c r="N94" s="596"/>
      <c r="O94" s="596"/>
      <c r="P94" s="596"/>
    </row>
    <row r="95" spans="1:16" ht="10.7" customHeight="1">
      <c r="A95" s="10" t="s">
        <v>347</v>
      </c>
      <c r="B95" s="163">
        <v>76.432489066020011</v>
      </c>
      <c r="C95" s="163">
        <v>75.115899276520011</v>
      </c>
      <c r="D95" s="163">
        <v>0.23871195574999998</v>
      </c>
      <c r="E95" s="163">
        <v>0</v>
      </c>
      <c r="F95" s="163">
        <v>0</v>
      </c>
      <c r="G95" s="163">
        <v>0</v>
      </c>
      <c r="H95" s="163">
        <v>0</v>
      </c>
      <c r="I95" s="163">
        <v>0</v>
      </c>
      <c r="J95" s="163">
        <v>0</v>
      </c>
      <c r="K95" s="163">
        <v>1.3165897895000001</v>
      </c>
      <c r="L95" s="163">
        <v>0</v>
      </c>
      <c r="M95" s="163">
        <v>0</v>
      </c>
      <c r="N95" s="163">
        <v>0</v>
      </c>
      <c r="O95" s="163">
        <v>0</v>
      </c>
      <c r="P95" s="163">
        <v>1.3165897895000001</v>
      </c>
    </row>
    <row r="96" spans="1:16" ht="10.7" customHeight="1">
      <c r="A96" s="10" t="s">
        <v>348</v>
      </c>
      <c r="B96" s="163">
        <v>72.368197808250002</v>
      </c>
      <c r="C96" s="163">
        <v>47.519319302759996</v>
      </c>
      <c r="D96" s="163">
        <v>0.18963949493999999</v>
      </c>
      <c r="E96" s="163">
        <v>23.525791799990003</v>
      </c>
      <c r="F96" s="163">
        <v>0</v>
      </c>
      <c r="G96" s="163">
        <v>0</v>
      </c>
      <c r="H96" s="163">
        <v>0</v>
      </c>
      <c r="I96" s="163">
        <v>0</v>
      </c>
      <c r="J96" s="163">
        <v>23.525791799990003</v>
      </c>
      <c r="K96" s="163">
        <v>1.3230867055000002</v>
      </c>
      <c r="L96" s="163">
        <v>0</v>
      </c>
      <c r="M96" s="163">
        <v>0</v>
      </c>
      <c r="N96" s="163">
        <v>0</v>
      </c>
      <c r="O96" s="163">
        <v>0</v>
      </c>
      <c r="P96" s="163">
        <v>1.3230867055</v>
      </c>
    </row>
    <row r="97" spans="1:16" ht="10.7" customHeight="1">
      <c r="A97" s="10" t="s">
        <v>349</v>
      </c>
      <c r="B97" s="163">
        <v>74.755753144769997</v>
      </c>
      <c r="C97" s="163">
        <v>50.122222006769988</v>
      </c>
      <c r="D97" s="163">
        <v>0.23091369301</v>
      </c>
      <c r="E97" s="163">
        <v>23.315570300000001</v>
      </c>
      <c r="F97" s="163">
        <v>0</v>
      </c>
      <c r="G97" s="163">
        <v>0</v>
      </c>
      <c r="H97" s="163">
        <v>0</v>
      </c>
      <c r="I97" s="163">
        <v>0</v>
      </c>
      <c r="J97" s="163">
        <v>23.315570300000001</v>
      </c>
      <c r="K97" s="163">
        <v>1.3179608379999999</v>
      </c>
      <c r="L97" s="163">
        <v>0</v>
      </c>
      <c r="M97" s="163">
        <v>0</v>
      </c>
      <c r="N97" s="163">
        <v>0</v>
      </c>
      <c r="O97" s="163">
        <v>0</v>
      </c>
      <c r="P97" s="163">
        <v>1.3179608379999999</v>
      </c>
    </row>
    <row r="98" spans="1:16" ht="10.7" customHeight="1">
      <c r="A98" s="10" t="s">
        <v>350</v>
      </c>
      <c r="B98" s="163">
        <v>85.704382753559997</v>
      </c>
      <c r="C98" s="163">
        <v>60.043180966549997</v>
      </c>
      <c r="D98" s="163">
        <v>0.30370658357000008</v>
      </c>
      <c r="E98" s="163">
        <v>9.0526234500099996</v>
      </c>
      <c r="F98" s="163">
        <v>0</v>
      </c>
      <c r="G98" s="163">
        <v>0</v>
      </c>
      <c r="H98" s="163">
        <v>0</v>
      </c>
      <c r="I98" s="163">
        <v>0</v>
      </c>
      <c r="J98" s="163">
        <v>9.0526234500099996</v>
      </c>
      <c r="K98" s="163">
        <v>16.608578336999997</v>
      </c>
      <c r="L98" s="163">
        <v>0</v>
      </c>
      <c r="M98" s="163">
        <v>0</v>
      </c>
      <c r="N98" s="163">
        <v>14.331329999999999</v>
      </c>
      <c r="O98" s="163">
        <v>0</v>
      </c>
      <c r="P98" s="163">
        <v>2.2772483370000001</v>
      </c>
    </row>
    <row r="99" spans="1:16" ht="10.7" customHeight="1">
      <c r="A99" s="10" t="s">
        <v>351</v>
      </c>
      <c r="B99" s="163">
        <v>96.77479559834002</v>
      </c>
      <c r="C99" s="163">
        <v>69.567135098340017</v>
      </c>
      <c r="D99" s="163">
        <v>0.27248332449999996</v>
      </c>
      <c r="E99" s="163">
        <v>9.5981749999999995</v>
      </c>
      <c r="F99" s="163">
        <v>0</v>
      </c>
      <c r="G99" s="163">
        <v>0</v>
      </c>
      <c r="H99" s="163">
        <v>0</v>
      </c>
      <c r="I99" s="163">
        <v>0</v>
      </c>
      <c r="J99" s="163">
        <v>9.5981749999999995</v>
      </c>
      <c r="K99" s="163">
        <v>17.609485499999998</v>
      </c>
      <c r="L99" s="163">
        <v>0</v>
      </c>
      <c r="M99" s="163">
        <v>0</v>
      </c>
      <c r="N99" s="163">
        <v>15.195</v>
      </c>
      <c r="O99" s="163">
        <v>0</v>
      </c>
      <c r="P99" s="163">
        <v>2.4144854999999996</v>
      </c>
    </row>
    <row r="100" spans="1:16" ht="10.7" customHeight="1">
      <c r="A100" s="10" t="s">
        <v>352</v>
      </c>
      <c r="B100" s="163">
        <v>80.176577834439982</v>
      </c>
      <c r="C100" s="163">
        <v>58.047555584449988</v>
      </c>
      <c r="D100" s="163">
        <v>0.16617836156999999</v>
      </c>
      <c r="E100" s="163">
        <v>5.9061422499900003</v>
      </c>
      <c r="F100" s="163">
        <v>0</v>
      </c>
      <c r="G100" s="163">
        <v>0</v>
      </c>
      <c r="H100" s="163">
        <v>0</v>
      </c>
      <c r="I100" s="163">
        <v>0</v>
      </c>
      <c r="J100" s="163">
        <v>5.9061422499900003</v>
      </c>
      <c r="K100" s="163">
        <v>16.22288</v>
      </c>
      <c r="L100" s="163">
        <v>0</v>
      </c>
      <c r="M100" s="163">
        <v>0</v>
      </c>
      <c r="N100" s="163">
        <v>15.208950000000002</v>
      </c>
      <c r="O100" s="163">
        <v>0</v>
      </c>
      <c r="P100" s="163">
        <v>1.01393</v>
      </c>
    </row>
    <row r="101" spans="1:16" ht="10.7" customHeight="1">
      <c r="A101" s="10" t="s">
        <v>353</v>
      </c>
      <c r="B101" s="163">
        <v>87.982442428659994</v>
      </c>
      <c r="C101" s="163">
        <v>65.270371578669995</v>
      </c>
      <c r="D101" s="163">
        <v>0.37212403007000006</v>
      </c>
      <c r="E101" s="163">
        <v>5.9259938499900002</v>
      </c>
      <c r="F101" s="163">
        <v>0</v>
      </c>
      <c r="G101" s="163">
        <v>0</v>
      </c>
      <c r="H101" s="163">
        <v>0</v>
      </c>
      <c r="I101" s="163">
        <v>0</v>
      </c>
      <c r="J101" s="163">
        <v>5.9259938499900002</v>
      </c>
      <c r="K101" s="163">
        <v>16.786077000000002</v>
      </c>
      <c r="L101" s="163">
        <v>0</v>
      </c>
      <c r="M101" s="163">
        <v>0</v>
      </c>
      <c r="N101" s="163">
        <v>15.260069999999999</v>
      </c>
      <c r="O101" s="163">
        <v>0.50866900000000004</v>
      </c>
      <c r="P101" s="163">
        <v>1.0173380000000001</v>
      </c>
    </row>
    <row r="102" spans="1:16" ht="10.7" customHeight="1">
      <c r="A102" s="10" t="s">
        <v>354</v>
      </c>
      <c r="B102" s="163">
        <v>73.590742514620018</v>
      </c>
      <c r="C102" s="163">
        <v>54.527881439630008</v>
      </c>
      <c r="D102" s="163">
        <v>0.62651851195000008</v>
      </c>
      <c r="E102" s="163">
        <v>2.2201725749899999</v>
      </c>
      <c r="F102" s="163">
        <v>0</v>
      </c>
      <c r="G102" s="163">
        <v>0</v>
      </c>
      <c r="H102" s="163">
        <v>0</v>
      </c>
      <c r="I102" s="163">
        <v>0</v>
      </c>
      <c r="J102" s="163">
        <v>2.2201725749899999</v>
      </c>
      <c r="K102" s="163">
        <v>16.842688500000001</v>
      </c>
      <c r="L102" s="163">
        <v>0</v>
      </c>
      <c r="M102" s="163">
        <v>0</v>
      </c>
      <c r="N102" s="163">
        <v>0</v>
      </c>
      <c r="O102" s="163">
        <v>15.8219195</v>
      </c>
      <c r="P102" s="163">
        <v>1.020769</v>
      </c>
    </row>
    <row r="103" spans="1:16" ht="10.7" customHeight="1">
      <c r="A103" s="10" t="s">
        <v>355</v>
      </c>
      <c r="B103" s="163">
        <v>81.275704255200026</v>
      </c>
      <c r="C103" s="163">
        <v>62.109794530210017</v>
      </c>
      <c r="D103" s="163">
        <v>0.34569984972000001</v>
      </c>
      <c r="E103" s="163">
        <v>2.2321742249900001</v>
      </c>
      <c r="F103" s="163">
        <v>0</v>
      </c>
      <c r="G103" s="163">
        <v>0</v>
      </c>
      <c r="H103" s="163">
        <v>0</v>
      </c>
      <c r="I103" s="163">
        <v>0</v>
      </c>
      <c r="J103" s="163">
        <v>2.2321742249900001</v>
      </c>
      <c r="K103" s="163">
        <v>16.933735499999997</v>
      </c>
      <c r="L103" s="163">
        <v>0</v>
      </c>
      <c r="M103" s="163">
        <v>0</v>
      </c>
      <c r="N103" s="163">
        <v>0</v>
      </c>
      <c r="O103" s="163">
        <v>15.907448500000001</v>
      </c>
      <c r="P103" s="163">
        <v>1.0262869999999999</v>
      </c>
    </row>
    <row r="104" spans="1:16" ht="10.7" customHeight="1">
      <c r="A104" s="10" t="s">
        <v>356</v>
      </c>
      <c r="B104" s="163">
        <v>83.815228965940008</v>
      </c>
      <c r="C104" s="163">
        <v>64.024308790950016</v>
      </c>
      <c r="D104" s="163">
        <v>0.30883103916000004</v>
      </c>
      <c r="E104" s="163">
        <v>2.2448631749899994</v>
      </c>
      <c r="F104" s="163">
        <v>0</v>
      </c>
      <c r="G104" s="163">
        <v>0</v>
      </c>
      <c r="H104" s="163">
        <v>0</v>
      </c>
      <c r="I104" s="163">
        <v>0</v>
      </c>
      <c r="J104" s="163">
        <v>2.2448631749899994</v>
      </c>
      <c r="K104" s="163">
        <v>17.546057000000001</v>
      </c>
      <c r="L104" s="163">
        <v>0</v>
      </c>
      <c r="M104" s="163">
        <v>0</v>
      </c>
      <c r="N104" s="163">
        <v>0</v>
      </c>
      <c r="O104" s="163">
        <v>15.997875499999999</v>
      </c>
      <c r="P104" s="163">
        <v>1.5481814999999999</v>
      </c>
    </row>
    <row r="105" spans="1:16" ht="10.7" customHeight="1">
      <c r="A105" s="10" t="s">
        <v>357</v>
      </c>
      <c r="B105" s="163">
        <v>86.677843037459994</v>
      </c>
      <c r="C105" s="163">
        <v>69.180005717469982</v>
      </c>
      <c r="D105" s="163">
        <v>0.18200475459000001</v>
      </c>
      <c r="E105" s="163">
        <v>15.425861319989998</v>
      </c>
      <c r="F105" s="163">
        <v>0</v>
      </c>
      <c r="G105" s="163">
        <v>0</v>
      </c>
      <c r="H105" s="163">
        <v>0</v>
      </c>
      <c r="I105" s="163">
        <v>0</v>
      </c>
      <c r="J105" s="163">
        <v>15.425861319989998</v>
      </c>
      <c r="K105" s="163">
        <v>2.0719760000000003</v>
      </c>
      <c r="L105" s="163">
        <v>0</v>
      </c>
      <c r="M105" s="163">
        <v>0</v>
      </c>
      <c r="N105" s="163">
        <v>0</v>
      </c>
      <c r="O105" s="163">
        <v>0.51799400000000007</v>
      </c>
      <c r="P105" s="163">
        <v>1.553982</v>
      </c>
    </row>
    <row r="106" spans="1:16" ht="10.7" customHeight="1">
      <c r="A106" s="10" t="s">
        <v>358</v>
      </c>
      <c r="B106" s="163">
        <v>125.01352192863</v>
      </c>
      <c r="C106" s="163">
        <v>109.97446408864</v>
      </c>
      <c r="D106" s="163">
        <v>0.29088703977000002</v>
      </c>
      <c r="E106" s="163">
        <v>12.956085839989999</v>
      </c>
      <c r="F106" s="163">
        <v>0</v>
      </c>
      <c r="G106" s="163">
        <v>0</v>
      </c>
      <c r="H106" s="163">
        <v>0</v>
      </c>
      <c r="I106" s="163">
        <v>0</v>
      </c>
      <c r="J106" s="163">
        <v>12.956085839989999</v>
      </c>
      <c r="K106" s="163">
        <v>2.0829720000000003</v>
      </c>
      <c r="L106" s="163">
        <v>0</v>
      </c>
      <c r="M106" s="163">
        <v>0</v>
      </c>
      <c r="N106" s="163">
        <v>0</v>
      </c>
      <c r="O106" s="163">
        <v>0.52074300000000007</v>
      </c>
      <c r="P106" s="163">
        <v>1.5622290000000001</v>
      </c>
    </row>
    <row r="107" spans="1:16" ht="10.7" customHeight="1">
      <c r="A107" s="10" t="s">
        <v>359</v>
      </c>
      <c r="B107" s="163">
        <v>113.38407468011</v>
      </c>
      <c r="C107" s="163">
        <v>90.563247536120002</v>
      </c>
      <c r="D107" s="163">
        <v>0.31679104908</v>
      </c>
      <c r="E107" s="163">
        <v>9.3684618639899995</v>
      </c>
      <c r="F107" s="163">
        <v>0</v>
      </c>
      <c r="G107" s="163">
        <v>0</v>
      </c>
      <c r="H107" s="163">
        <v>0</v>
      </c>
      <c r="I107" s="163">
        <v>0</v>
      </c>
      <c r="J107" s="163">
        <v>9.3684618639899995</v>
      </c>
      <c r="K107" s="163">
        <v>13.45236528</v>
      </c>
      <c r="L107" s="163">
        <v>0</v>
      </c>
      <c r="M107" s="163">
        <v>0</v>
      </c>
      <c r="N107" s="163">
        <v>0</v>
      </c>
      <c r="O107" s="163">
        <v>1.403907279999999</v>
      </c>
      <c r="P107" s="163">
        <v>12.048458</v>
      </c>
    </row>
    <row r="108" spans="1:16" s="597" customFormat="1" ht="25.5" customHeight="1">
      <c r="A108" s="594" t="s">
        <v>1085</v>
      </c>
      <c r="B108" s="596"/>
      <c r="C108" s="596"/>
      <c r="D108" s="596"/>
      <c r="E108" s="596"/>
      <c r="F108" s="596"/>
      <c r="G108" s="596"/>
      <c r="H108" s="596"/>
      <c r="I108" s="596"/>
      <c r="J108" s="596"/>
      <c r="K108" s="596"/>
      <c r="L108" s="596"/>
      <c r="M108" s="596"/>
      <c r="N108" s="596"/>
      <c r="O108" s="596"/>
      <c r="P108" s="596"/>
    </row>
    <row r="109" spans="1:16" ht="10.7" customHeight="1">
      <c r="A109" s="10" t="s">
        <v>347</v>
      </c>
      <c r="B109" s="163">
        <v>190.23585620023007</v>
      </c>
      <c r="C109" s="163">
        <v>170.7253506509301</v>
      </c>
      <c r="D109" s="163">
        <v>0.14244768747</v>
      </c>
      <c r="E109" s="163">
        <v>1.9470493000000001E-3</v>
      </c>
      <c r="F109" s="163">
        <v>1.9471681799999999E-3</v>
      </c>
      <c r="G109" s="163">
        <v>0</v>
      </c>
      <c r="H109" s="163">
        <v>0</v>
      </c>
      <c r="I109" s="163">
        <v>0</v>
      </c>
      <c r="J109" s="163">
        <v>0</v>
      </c>
      <c r="K109" s="163">
        <v>19.508558499999999</v>
      </c>
      <c r="L109" s="163">
        <v>0</v>
      </c>
      <c r="M109" s="163">
        <v>0</v>
      </c>
      <c r="N109" s="163">
        <v>0</v>
      </c>
      <c r="O109" s="163">
        <v>0</v>
      </c>
      <c r="P109" s="163">
        <v>19.508558499999999</v>
      </c>
    </row>
    <row r="110" spans="1:16" ht="10.7" customHeight="1">
      <c r="A110" s="10" t="s">
        <v>348</v>
      </c>
      <c r="B110" s="163">
        <v>191.16023057501005</v>
      </c>
      <c r="C110" s="163">
        <v>166.77178241769005</v>
      </c>
      <c r="D110" s="163">
        <v>0.13375139438</v>
      </c>
      <c r="E110" s="163">
        <v>1.9566573200000001E-3</v>
      </c>
      <c r="F110" s="163">
        <v>1.9566573200000001E-3</v>
      </c>
      <c r="G110" s="163">
        <v>0</v>
      </c>
      <c r="H110" s="163">
        <v>0</v>
      </c>
      <c r="I110" s="163">
        <v>0</v>
      </c>
      <c r="J110" s="163">
        <v>0</v>
      </c>
      <c r="K110" s="163">
        <v>24.386491500000002</v>
      </c>
      <c r="L110" s="163">
        <v>0</v>
      </c>
      <c r="M110" s="163">
        <v>0</v>
      </c>
      <c r="N110" s="163">
        <v>0</v>
      </c>
      <c r="O110" s="163">
        <v>0</v>
      </c>
      <c r="P110" s="163">
        <v>24.386491500000002</v>
      </c>
    </row>
    <row r="111" spans="1:16" ht="10.7" customHeight="1">
      <c r="A111" s="10" t="s">
        <v>349</v>
      </c>
      <c r="B111" s="163">
        <v>167.25261795737993</v>
      </c>
      <c r="C111" s="163">
        <v>142.48234088048991</v>
      </c>
      <c r="D111" s="163">
        <v>0.12272992310000001</v>
      </c>
      <c r="E111" s="163">
        <v>1.9490768900000002E-3</v>
      </c>
      <c r="F111" s="163">
        <v>1.9490768900000002E-3</v>
      </c>
      <c r="G111" s="163">
        <v>0</v>
      </c>
      <c r="H111" s="163">
        <v>0</v>
      </c>
      <c r="I111" s="163">
        <v>0</v>
      </c>
      <c r="J111" s="163">
        <v>0</v>
      </c>
      <c r="K111" s="163">
        <v>24.768328</v>
      </c>
      <c r="L111" s="163">
        <v>0</v>
      </c>
      <c r="M111" s="163">
        <v>0</v>
      </c>
      <c r="N111" s="163">
        <v>0</v>
      </c>
      <c r="O111" s="163">
        <v>0</v>
      </c>
      <c r="P111" s="163">
        <v>24.768327999999997</v>
      </c>
    </row>
    <row r="112" spans="1:16" ht="10.7" customHeight="1">
      <c r="A112" s="10" t="s">
        <v>350</v>
      </c>
      <c r="B112" s="163">
        <v>179.75358778910999</v>
      </c>
      <c r="C112" s="163">
        <v>154.9106609957</v>
      </c>
      <c r="D112" s="163">
        <v>0.13718531874000001</v>
      </c>
      <c r="E112" s="163">
        <v>1.9547934099999999E-3</v>
      </c>
      <c r="F112" s="163">
        <v>1.9547934099999999E-3</v>
      </c>
      <c r="G112" s="163">
        <v>0</v>
      </c>
      <c r="H112" s="163">
        <v>0</v>
      </c>
      <c r="I112" s="163">
        <v>0</v>
      </c>
      <c r="J112" s="163">
        <v>0</v>
      </c>
      <c r="K112" s="163">
        <v>24.840972000000001</v>
      </c>
      <c r="L112" s="163">
        <v>0</v>
      </c>
      <c r="M112" s="163">
        <v>0</v>
      </c>
      <c r="N112" s="163">
        <v>0</v>
      </c>
      <c r="O112" s="163">
        <v>0</v>
      </c>
      <c r="P112" s="163">
        <v>24.840971999999997</v>
      </c>
    </row>
    <row r="113" spans="1:16" ht="10.7" customHeight="1">
      <c r="A113" s="10" t="s">
        <v>351</v>
      </c>
      <c r="B113" s="163">
        <v>237.89266738694005</v>
      </c>
      <c r="C113" s="163">
        <v>211.55259478894004</v>
      </c>
      <c r="D113" s="163">
        <v>0.15460831459999999</v>
      </c>
      <c r="E113" s="163">
        <v>2.0725980000000001E-3</v>
      </c>
      <c r="F113" s="163">
        <v>2.0725980000000001E-3</v>
      </c>
      <c r="G113" s="163">
        <v>0</v>
      </c>
      <c r="H113" s="163">
        <v>0</v>
      </c>
      <c r="I113" s="163">
        <v>0</v>
      </c>
      <c r="J113" s="163">
        <v>0</v>
      </c>
      <c r="K113" s="163">
        <v>26.338000000000001</v>
      </c>
      <c r="L113" s="163">
        <v>0</v>
      </c>
      <c r="M113" s="163">
        <v>0</v>
      </c>
      <c r="N113" s="163">
        <v>0</v>
      </c>
      <c r="O113" s="163">
        <v>0</v>
      </c>
      <c r="P113" s="163">
        <v>26.338000000000001</v>
      </c>
    </row>
    <row r="114" spans="1:16" ht="10.7" customHeight="1">
      <c r="A114" s="10" t="s">
        <v>352</v>
      </c>
      <c r="B114" s="163">
        <v>253.80058147388996</v>
      </c>
      <c r="C114" s="163">
        <v>227.43632697310997</v>
      </c>
      <c r="D114" s="163">
        <v>0.16880981394</v>
      </c>
      <c r="E114" s="163">
        <v>2.0745007800000003E-3</v>
      </c>
      <c r="F114" s="163">
        <v>2.0745007800000003E-3</v>
      </c>
      <c r="G114" s="163">
        <v>0</v>
      </c>
      <c r="H114" s="163">
        <v>0</v>
      </c>
      <c r="I114" s="163">
        <v>0</v>
      </c>
      <c r="J114" s="163">
        <v>0</v>
      </c>
      <c r="K114" s="163">
        <v>26.362179999999999</v>
      </c>
      <c r="L114" s="163">
        <v>0</v>
      </c>
      <c r="M114" s="163">
        <v>0</v>
      </c>
      <c r="N114" s="163">
        <v>0</v>
      </c>
      <c r="O114" s="163">
        <v>0</v>
      </c>
      <c r="P114" s="163">
        <v>26.362179999999999</v>
      </c>
    </row>
    <row r="115" spans="1:16" ht="10.7" customHeight="1">
      <c r="A115" s="10" t="s">
        <v>353</v>
      </c>
      <c r="B115" s="163">
        <v>260.50960512759008</v>
      </c>
      <c r="C115" s="163">
        <v>231.61512445404009</v>
      </c>
      <c r="D115" s="163">
        <v>0.14199566331999999</v>
      </c>
      <c r="E115" s="163">
        <v>2.0814735500000003E-3</v>
      </c>
      <c r="F115" s="163">
        <v>2.0814735500000003E-3</v>
      </c>
      <c r="G115" s="163">
        <v>0</v>
      </c>
      <c r="H115" s="163">
        <v>0</v>
      </c>
      <c r="I115" s="163">
        <v>0</v>
      </c>
      <c r="J115" s="163">
        <v>0</v>
      </c>
      <c r="K115" s="163">
        <v>28.8923992</v>
      </c>
      <c r="L115" s="163">
        <v>0</v>
      </c>
      <c r="M115" s="163">
        <v>0</v>
      </c>
      <c r="N115" s="163">
        <v>0</v>
      </c>
      <c r="O115" s="163">
        <v>0.50866900000000004</v>
      </c>
      <c r="P115" s="163">
        <v>28.383730199999999</v>
      </c>
    </row>
    <row r="116" spans="1:16" ht="10.7" customHeight="1">
      <c r="A116" s="10" t="s">
        <v>354</v>
      </c>
      <c r="B116" s="163">
        <v>235.32070068057999</v>
      </c>
      <c r="C116" s="163">
        <v>206.32877258720995</v>
      </c>
      <c r="D116" s="163">
        <v>0.14276658957999999</v>
      </c>
      <c r="E116" s="163">
        <v>2.0884933699999997E-3</v>
      </c>
      <c r="F116" s="163">
        <v>2.0884933699999997E-3</v>
      </c>
      <c r="G116" s="163">
        <v>0</v>
      </c>
      <c r="H116" s="163">
        <v>0</v>
      </c>
      <c r="I116" s="163">
        <v>0</v>
      </c>
      <c r="J116" s="163">
        <v>0</v>
      </c>
      <c r="K116" s="163">
        <v>28.9898396</v>
      </c>
      <c r="L116" s="163">
        <v>0</v>
      </c>
      <c r="M116" s="163">
        <v>0</v>
      </c>
      <c r="N116" s="163">
        <v>0</v>
      </c>
      <c r="O116" s="163">
        <v>0.51038450000000002</v>
      </c>
      <c r="P116" s="163">
        <v>28.479455099999999</v>
      </c>
    </row>
    <row r="117" spans="1:16" ht="10.7" customHeight="1">
      <c r="A117" s="10" t="s">
        <v>355</v>
      </c>
      <c r="B117" s="163">
        <v>268.86709212146997</v>
      </c>
      <c r="C117" s="163">
        <v>239.71844153826996</v>
      </c>
      <c r="D117" s="163">
        <v>0.14084526729000002</v>
      </c>
      <c r="E117" s="163">
        <v>2.0997832000000001E-3</v>
      </c>
      <c r="F117" s="163">
        <v>2.0997832000000001E-3</v>
      </c>
      <c r="G117" s="163">
        <v>0</v>
      </c>
      <c r="H117" s="163">
        <v>0</v>
      </c>
      <c r="I117" s="163">
        <v>0</v>
      </c>
      <c r="J117" s="163">
        <v>0</v>
      </c>
      <c r="K117" s="163">
        <v>29.1465508</v>
      </c>
      <c r="L117" s="163">
        <v>0</v>
      </c>
      <c r="M117" s="163">
        <v>0</v>
      </c>
      <c r="N117" s="163">
        <v>0</v>
      </c>
      <c r="O117" s="163">
        <v>0</v>
      </c>
      <c r="P117" s="163">
        <v>29.1465508</v>
      </c>
    </row>
    <row r="118" spans="1:16" ht="10.7" customHeight="1">
      <c r="A118" s="10" t="s">
        <v>356</v>
      </c>
      <c r="B118" s="163">
        <v>267.81058641269999</v>
      </c>
      <c r="C118" s="163">
        <v>237.21867875313001</v>
      </c>
      <c r="D118" s="163">
        <v>0.13908656158000002</v>
      </c>
      <c r="E118" s="163">
        <v>2.1117195700000001E-3</v>
      </c>
      <c r="F118" s="163">
        <v>2.1117195700000001E-3</v>
      </c>
      <c r="G118" s="163">
        <v>0</v>
      </c>
      <c r="H118" s="163">
        <v>0</v>
      </c>
      <c r="I118" s="163">
        <v>0</v>
      </c>
      <c r="J118" s="163">
        <v>0</v>
      </c>
      <c r="K118" s="163">
        <v>30.589795939999998</v>
      </c>
      <c r="L118" s="163">
        <v>0</v>
      </c>
      <c r="M118" s="163">
        <v>0</v>
      </c>
      <c r="N118" s="163">
        <v>0</v>
      </c>
      <c r="O118" s="163">
        <v>0</v>
      </c>
      <c r="P118" s="163">
        <v>30.589795939999998</v>
      </c>
    </row>
    <row r="119" spans="1:16" ht="10.7" customHeight="1">
      <c r="A119" s="10" t="s">
        <v>357</v>
      </c>
      <c r="B119" s="163">
        <v>241.30325794785</v>
      </c>
      <c r="C119" s="163">
        <v>202.9058277164001</v>
      </c>
      <c r="D119" s="163">
        <v>0.14043532154999996</v>
      </c>
      <c r="E119" s="163">
        <v>2.1196314499999998E-3</v>
      </c>
      <c r="F119" s="163">
        <v>2.1196314499999998E-3</v>
      </c>
      <c r="G119" s="163">
        <v>0</v>
      </c>
      <c r="H119" s="163">
        <v>0</v>
      </c>
      <c r="I119" s="163">
        <v>0</v>
      </c>
      <c r="J119" s="163">
        <v>0</v>
      </c>
      <c r="K119" s="163">
        <v>38.395310599999995</v>
      </c>
      <c r="L119" s="163">
        <v>0</v>
      </c>
      <c r="M119" s="163">
        <v>0</v>
      </c>
      <c r="N119" s="163">
        <v>0</v>
      </c>
      <c r="O119" s="163">
        <v>7.6766710800000002</v>
      </c>
      <c r="P119" s="163">
        <v>30.718639519999996</v>
      </c>
    </row>
    <row r="120" spans="1:16" ht="10.7" customHeight="1">
      <c r="A120" s="10" t="s">
        <v>358</v>
      </c>
      <c r="B120" s="163">
        <v>280.11821379858998</v>
      </c>
      <c r="C120" s="163">
        <v>240.99664001822998</v>
      </c>
      <c r="D120" s="163">
        <v>0.12030527633</v>
      </c>
      <c r="E120" s="163">
        <v>2.1308803600000002E-3</v>
      </c>
      <c r="F120" s="163">
        <v>2.1308803599999998E-3</v>
      </c>
      <c r="G120" s="163">
        <v>0</v>
      </c>
      <c r="H120" s="163">
        <v>0</v>
      </c>
      <c r="I120" s="163">
        <v>0</v>
      </c>
      <c r="J120" s="163">
        <v>0</v>
      </c>
      <c r="K120" s="163">
        <v>39.119442900000003</v>
      </c>
      <c r="L120" s="163">
        <v>0</v>
      </c>
      <c r="M120" s="163">
        <v>0</v>
      </c>
      <c r="N120" s="163">
        <v>0</v>
      </c>
      <c r="O120" s="163">
        <v>7.7174112599999996</v>
      </c>
      <c r="P120" s="163">
        <v>31.402031640000001</v>
      </c>
    </row>
    <row r="121" spans="1:16" ht="10.7" customHeight="1">
      <c r="A121" s="11" t="s">
        <v>359</v>
      </c>
      <c r="B121" s="165">
        <v>333.49638696907988</v>
      </c>
      <c r="C121" s="165">
        <v>292.5480933912599</v>
      </c>
      <c r="D121" s="165">
        <v>0.11665767542000002</v>
      </c>
      <c r="E121" s="165">
        <v>2.14357783E-3</v>
      </c>
      <c r="F121" s="165">
        <v>2.14357783E-3</v>
      </c>
      <c r="G121" s="165">
        <v>0</v>
      </c>
      <c r="H121" s="165">
        <v>0</v>
      </c>
      <c r="I121" s="165">
        <v>0</v>
      </c>
      <c r="J121" s="165">
        <v>0</v>
      </c>
      <c r="K121" s="165">
        <v>40.946149999989998</v>
      </c>
      <c r="L121" s="165">
        <v>0</v>
      </c>
      <c r="M121" s="165">
        <v>0</v>
      </c>
      <c r="N121" s="165">
        <v>0</v>
      </c>
      <c r="O121" s="165">
        <v>7.7633977199999995</v>
      </c>
      <c r="P121" s="165">
        <v>33.182752279990005</v>
      </c>
    </row>
    <row r="122" spans="1:16" s="597" customFormat="1" ht="25.5" customHeight="1">
      <c r="A122" s="594" t="s">
        <v>1086</v>
      </c>
      <c r="B122" s="596"/>
      <c r="C122" s="596"/>
      <c r="D122" s="596"/>
      <c r="E122" s="596"/>
      <c r="F122" s="596"/>
      <c r="G122" s="596"/>
      <c r="H122" s="596"/>
      <c r="I122" s="596"/>
      <c r="J122" s="596"/>
      <c r="K122" s="596"/>
      <c r="L122" s="596"/>
      <c r="M122" s="596"/>
      <c r="N122" s="596"/>
      <c r="O122" s="596"/>
      <c r="P122" s="596"/>
    </row>
    <row r="123" spans="1:16" ht="10.7" customHeight="1">
      <c r="A123" s="10" t="s">
        <v>347</v>
      </c>
      <c r="B123" s="163">
        <v>24.860926846810003</v>
      </c>
      <c r="C123" s="163">
        <v>24.860926846810003</v>
      </c>
      <c r="D123" s="163">
        <v>0.11068813501000002</v>
      </c>
      <c r="E123" s="163">
        <v>0</v>
      </c>
      <c r="F123" s="163">
        <v>0</v>
      </c>
      <c r="G123" s="163">
        <v>0</v>
      </c>
      <c r="H123" s="163">
        <v>0</v>
      </c>
      <c r="I123" s="163">
        <v>0</v>
      </c>
      <c r="J123" s="163">
        <v>0</v>
      </c>
      <c r="K123" s="163">
        <v>0</v>
      </c>
      <c r="L123" s="163">
        <v>0</v>
      </c>
      <c r="M123" s="163">
        <v>0</v>
      </c>
      <c r="N123" s="163">
        <v>0</v>
      </c>
      <c r="O123" s="163">
        <v>0</v>
      </c>
      <c r="P123" s="163">
        <v>0</v>
      </c>
    </row>
    <row r="124" spans="1:16" ht="10.7" customHeight="1">
      <c r="A124" s="10" t="s">
        <v>348</v>
      </c>
      <c r="B124" s="163">
        <v>36.378990074650005</v>
      </c>
      <c r="C124" s="163">
        <v>36.378990074650005</v>
      </c>
      <c r="D124" s="163">
        <v>0.10993889402</v>
      </c>
      <c r="E124" s="163">
        <v>0</v>
      </c>
      <c r="F124" s="163">
        <v>0</v>
      </c>
      <c r="G124" s="163">
        <v>0</v>
      </c>
      <c r="H124" s="163">
        <v>0</v>
      </c>
      <c r="I124" s="163">
        <v>0</v>
      </c>
      <c r="J124" s="163">
        <v>0</v>
      </c>
      <c r="K124" s="163">
        <v>0</v>
      </c>
      <c r="L124" s="163">
        <v>0</v>
      </c>
      <c r="M124" s="163">
        <v>0</v>
      </c>
      <c r="N124" s="163">
        <v>0</v>
      </c>
      <c r="O124" s="163">
        <v>0</v>
      </c>
      <c r="P124" s="163">
        <v>0</v>
      </c>
    </row>
    <row r="125" spans="1:16" ht="10.7" customHeight="1">
      <c r="A125" s="372" t="s">
        <v>349</v>
      </c>
      <c r="B125" s="164">
        <v>27.130438107090001</v>
      </c>
      <c r="C125" s="164">
        <v>27.130438107090001</v>
      </c>
      <c r="D125" s="164">
        <v>4.4200224489999995E-2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</row>
    <row r="126" spans="1:16" ht="10.7" customHeight="1">
      <c r="A126" s="10" t="s">
        <v>350</v>
      </c>
      <c r="B126" s="163">
        <v>26.889390525879985</v>
      </c>
      <c r="C126" s="163">
        <v>26.889390525879985</v>
      </c>
      <c r="D126" s="163">
        <v>4.3153354340000005E-2</v>
      </c>
      <c r="E126" s="163">
        <v>0</v>
      </c>
      <c r="F126" s="163">
        <v>0</v>
      </c>
      <c r="G126" s="163">
        <v>0</v>
      </c>
      <c r="H126" s="163">
        <v>0</v>
      </c>
      <c r="I126" s="163">
        <v>0</v>
      </c>
      <c r="J126" s="163">
        <v>0</v>
      </c>
      <c r="K126" s="163">
        <v>0</v>
      </c>
      <c r="L126" s="163">
        <v>0</v>
      </c>
      <c r="M126" s="163">
        <v>0</v>
      </c>
      <c r="N126" s="163">
        <v>0</v>
      </c>
      <c r="O126" s="163">
        <v>0</v>
      </c>
      <c r="P126" s="163">
        <v>0</v>
      </c>
    </row>
    <row r="127" spans="1:16" ht="10.7" customHeight="1">
      <c r="A127" s="408" t="s">
        <v>351</v>
      </c>
      <c r="B127" s="402">
        <v>20.617734997440007</v>
      </c>
      <c r="C127" s="402">
        <v>20.617734997440003</v>
      </c>
      <c r="D127" s="402">
        <v>4.5989187000000001E-2</v>
      </c>
      <c r="E127" s="402">
        <v>0</v>
      </c>
      <c r="F127" s="402">
        <v>0</v>
      </c>
      <c r="G127" s="402">
        <v>0</v>
      </c>
      <c r="H127" s="402">
        <v>0</v>
      </c>
      <c r="I127" s="402">
        <v>0</v>
      </c>
      <c r="J127" s="402">
        <v>0</v>
      </c>
      <c r="K127" s="402">
        <v>0</v>
      </c>
      <c r="L127" s="402">
        <v>0</v>
      </c>
      <c r="M127" s="402">
        <v>0</v>
      </c>
      <c r="N127" s="402">
        <v>0</v>
      </c>
      <c r="O127" s="402">
        <v>0</v>
      </c>
      <c r="P127" s="402">
        <v>0</v>
      </c>
    </row>
    <row r="128" spans="1:16" ht="10.7" customHeight="1">
      <c r="A128" s="10" t="s">
        <v>352</v>
      </c>
      <c r="B128" s="163">
        <v>26.501095872260002</v>
      </c>
      <c r="C128" s="163">
        <v>26.501095872259999</v>
      </c>
      <c r="D128" s="163">
        <v>4.6987949540000011E-2</v>
      </c>
      <c r="E128" s="163">
        <v>0</v>
      </c>
      <c r="F128" s="163">
        <v>0</v>
      </c>
      <c r="G128" s="163">
        <v>0</v>
      </c>
      <c r="H128" s="163">
        <v>0</v>
      </c>
      <c r="I128" s="163">
        <v>0</v>
      </c>
      <c r="J128" s="163">
        <v>0</v>
      </c>
      <c r="K128" s="163">
        <v>0</v>
      </c>
      <c r="L128" s="163">
        <v>0</v>
      </c>
      <c r="M128" s="163">
        <v>0</v>
      </c>
      <c r="N128" s="163">
        <v>0</v>
      </c>
      <c r="O128" s="163">
        <v>0</v>
      </c>
      <c r="P128" s="163">
        <v>0</v>
      </c>
    </row>
    <row r="129" spans="1:16" ht="10.7" customHeight="1">
      <c r="A129" s="10" t="s">
        <v>353</v>
      </c>
      <c r="B129" s="163">
        <v>31.605096431650022</v>
      </c>
      <c r="C129" s="163">
        <v>27.779905551650018</v>
      </c>
      <c r="D129" s="163">
        <v>4.7027669800000005E-2</v>
      </c>
      <c r="E129" s="163">
        <v>0</v>
      </c>
      <c r="F129" s="163">
        <v>0</v>
      </c>
      <c r="G129" s="163">
        <v>0</v>
      </c>
      <c r="H129" s="163">
        <v>0</v>
      </c>
      <c r="I129" s="163">
        <v>0</v>
      </c>
      <c r="J129" s="163">
        <v>0</v>
      </c>
      <c r="K129" s="163">
        <v>3.8251908800000001</v>
      </c>
      <c r="L129" s="163">
        <v>0</v>
      </c>
      <c r="M129" s="163">
        <v>0</v>
      </c>
      <c r="N129" s="163">
        <v>0</v>
      </c>
      <c r="O129" s="163">
        <v>0.50866900000000004</v>
      </c>
      <c r="P129" s="163">
        <v>3.3165218800000003</v>
      </c>
    </row>
    <row r="130" spans="1:16" ht="10.7" customHeight="1">
      <c r="A130" s="10" t="s">
        <v>354</v>
      </c>
      <c r="B130" s="163">
        <v>27.129242125859999</v>
      </c>
      <c r="C130" s="163">
        <v>23.291150685860003</v>
      </c>
      <c r="D130" s="163">
        <v>4.6275643809999996E-2</v>
      </c>
      <c r="E130" s="163">
        <v>0</v>
      </c>
      <c r="F130" s="163">
        <v>0</v>
      </c>
      <c r="G130" s="163">
        <v>0</v>
      </c>
      <c r="H130" s="163">
        <v>0</v>
      </c>
      <c r="I130" s="163">
        <v>0</v>
      </c>
      <c r="J130" s="163">
        <v>0</v>
      </c>
      <c r="K130" s="163">
        <v>3.8380914400000004</v>
      </c>
      <c r="L130" s="163">
        <v>0</v>
      </c>
      <c r="M130" s="163">
        <v>0</v>
      </c>
      <c r="N130" s="163">
        <v>0</v>
      </c>
      <c r="O130" s="163">
        <v>0.51038450000000002</v>
      </c>
      <c r="P130" s="163">
        <v>3.3277069399999997</v>
      </c>
    </row>
    <row r="131" spans="1:16" ht="10.7" customHeight="1">
      <c r="A131" s="10" t="s">
        <v>355</v>
      </c>
      <c r="B131" s="163">
        <v>29.316371205989995</v>
      </c>
      <c r="C131" s="163">
        <v>24.431245085989996</v>
      </c>
      <c r="D131" s="163">
        <v>4.660728456999999E-2</v>
      </c>
      <c r="E131" s="163">
        <v>0</v>
      </c>
      <c r="F131" s="163">
        <v>0</v>
      </c>
      <c r="G131" s="163">
        <v>0</v>
      </c>
      <c r="H131" s="163">
        <v>0</v>
      </c>
      <c r="I131" s="163">
        <v>0</v>
      </c>
      <c r="J131" s="163">
        <v>0</v>
      </c>
      <c r="K131" s="163">
        <v>4.8851261199999998</v>
      </c>
      <c r="L131" s="163">
        <v>0</v>
      </c>
      <c r="M131" s="163">
        <v>0</v>
      </c>
      <c r="N131" s="163">
        <v>0</v>
      </c>
      <c r="O131" s="163">
        <v>0.51314349999999997</v>
      </c>
      <c r="P131" s="163">
        <v>4.3719826199999998</v>
      </c>
    </row>
    <row r="132" spans="1:16" ht="10.7" customHeight="1">
      <c r="A132" s="10" t="s">
        <v>356</v>
      </c>
      <c r="B132" s="163">
        <v>33.014473634059996</v>
      </c>
      <c r="C132" s="163">
        <v>27.585517174060001</v>
      </c>
      <c r="D132" s="163">
        <v>4.6501179449999999E-2</v>
      </c>
      <c r="E132" s="163">
        <v>0</v>
      </c>
      <c r="F132" s="163">
        <v>0</v>
      </c>
      <c r="G132" s="163">
        <v>0</v>
      </c>
      <c r="H132" s="163">
        <v>0</v>
      </c>
      <c r="I132" s="163">
        <v>0</v>
      </c>
      <c r="J132" s="163">
        <v>0</v>
      </c>
      <c r="K132" s="163">
        <v>5.4289564600000002</v>
      </c>
      <c r="L132" s="163">
        <v>0</v>
      </c>
      <c r="M132" s="163">
        <v>0</v>
      </c>
      <c r="N132" s="163">
        <v>0</v>
      </c>
      <c r="O132" s="163">
        <v>1.0321210000000001</v>
      </c>
      <c r="P132" s="163">
        <v>4.3968354600000001</v>
      </c>
    </row>
    <row r="133" spans="1:16" ht="10.7" customHeight="1">
      <c r="A133" s="10" t="s">
        <v>357</v>
      </c>
      <c r="B133" s="163">
        <v>37.140785959749998</v>
      </c>
      <c r="C133" s="163">
        <v>31.691489079749996</v>
      </c>
      <c r="D133" s="163">
        <v>4.6694465470000002E-2</v>
      </c>
      <c r="E133" s="163">
        <v>0</v>
      </c>
      <c r="F133" s="163">
        <v>0</v>
      </c>
      <c r="G133" s="163">
        <v>0</v>
      </c>
      <c r="H133" s="163">
        <v>0</v>
      </c>
      <c r="I133" s="163">
        <v>0</v>
      </c>
      <c r="J133" s="163">
        <v>0</v>
      </c>
      <c r="K133" s="163">
        <v>5.4492968799999995</v>
      </c>
      <c r="L133" s="163">
        <v>0</v>
      </c>
      <c r="M133" s="163">
        <v>0</v>
      </c>
      <c r="N133" s="163">
        <v>0</v>
      </c>
      <c r="O133" s="163">
        <v>1.0359879999999999</v>
      </c>
      <c r="P133" s="163">
        <v>4.4133088799999998</v>
      </c>
    </row>
    <row r="134" spans="1:16" ht="10.7" customHeight="1">
      <c r="A134" s="10" t="s">
        <v>358</v>
      </c>
      <c r="B134" s="163">
        <v>33.251889801590004</v>
      </c>
      <c r="C134" s="163">
        <v>27.773673441590002</v>
      </c>
      <c r="D134" s="163">
        <v>4.7111306720000003E-2</v>
      </c>
      <c r="E134" s="163">
        <v>0</v>
      </c>
      <c r="F134" s="163">
        <v>0</v>
      </c>
      <c r="G134" s="163">
        <v>0</v>
      </c>
      <c r="H134" s="163">
        <v>0</v>
      </c>
      <c r="I134" s="163">
        <v>0</v>
      </c>
      <c r="J134" s="163">
        <v>0</v>
      </c>
      <c r="K134" s="163">
        <v>5.4782163600000002</v>
      </c>
      <c r="L134" s="163">
        <v>0</v>
      </c>
      <c r="M134" s="163">
        <v>0</v>
      </c>
      <c r="N134" s="163">
        <v>0</v>
      </c>
      <c r="O134" s="163">
        <v>1.0414860000000001</v>
      </c>
      <c r="P134" s="163">
        <v>4.4367303600000003</v>
      </c>
    </row>
    <row r="135" spans="1:16" ht="10.7" customHeight="1">
      <c r="A135" s="10" t="s">
        <v>359</v>
      </c>
      <c r="B135" s="163">
        <v>40.07115968139</v>
      </c>
      <c r="C135" s="163">
        <v>31.941069761390001</v>
      </c>
      <c r="D135" s="163">
        <v>4.7330219340000007E-2</v>
      </c>
      <c r="E135" s="163">
        <v>0</v>
      </c>
      <c r="F135" s="163">
        <v>0</v>
      </c>
      <c r="G135" s="163">
        <v>0</v>
      </c>
      <c r="H135" s="163">
        <v>0</v>
      </c>
      <c r="I135" s="163">
        <v>0</v>
      </c>
      <c r="J135" s="163">
        <v>0</v>
      </c>
      <c r="K135" s="163">
        <v>8.1300899199999996</v>
      </c>
      <c r="L135" s="163">
        <v>0</v>
      </c>
      <c r="M135" s="163">
        <v>0</v>
      </c>
      <c r="N135" s="163">
        <v>0</v>
      </c>
      <c r="O135" s="163">
        <v>1.0476920000000001</v>
      </c>
      <c r="P135" s="163">
        <v>7.08239792</v>
      </c>
    </row>
    <row r="136" spans="1:16" s="597" customFormat="1" ht="25.5" customHeight="1">
      <c r="A136" s="594" t="s">
        <v>1087</v>
      </c>
      <c r="B136" s="596"/>
      <c r="C136" s="596"/>
      <c r="D136" s="596"/>
      <c r="E136" s="596"/>
      <c r="F136" s="596"/>
      <c r="G136" s="596"/>
      <c r="H136" s="596"/>
      <c r="I136" s="596"/>
      <c r="J136" s="596"/>
      <c r="K136" s="596"/>
      <c r="L136" s="596"/>
      <c r="M136" s="596"/>
      <c r="N136" s="596"/>
      <c r="O136" s="596"/>
      <c r="P136" s="596"/>
    </row>
    <row r="137" spans="1:16" ht="10.7" customHeight="1">
      <c r="A137" s="10" t="s">
        <v>347</v>
      </c>
      <c r="B137" s="163">
        <v>28.428784698650002</v>
      </c>
      <c r="C137" s="163">
        <v>8.4444076986500001</v>
      </c>
      <c r="D137" s="163">
        <v>0.11312689515</v>
      </c>
      <c r="E137" s="163">
        <v>0</v>
      </c>
      <c r="F137" s="163">
        <v>0</v>
      </c>
      <c r="G137" s="163">
        <v>0</v>
      </c>
      <c r="H137" s="163">
        <v>0</v>
      </c>
      <c r="I137" s="163">
        <v>0</v>
      </c>
      <c r="J137" s="163">
        <v>0</v>
      </c>
      <c r="K137" s="163">
        <v>19.984377000000002</v>
      </c>
      <c r="L137" s="163">
        <v>0</v>
      </c>
      <c r="M137" s="163">
        <v>0</v>
      </c>
      <c r="N137" s="163">
        <v>0</v>
      </c>
      <c r="O137" s="163">
        <v>0</v>
      </c>
      <c r="P137" s="163">
        <v>19.984377000000002</v>
      </c>
    </row>
    <row r="138" spans="1:16" ht="10.7" customHeight="1">
      <c r="A138" s="10" t="s">
        <v>348</v>
      </c>
      <c r="B138" s="163">
        <v>31.633394096419998</v>
      </c>
      <c r="C138" s="163">
        <v>9.6377350964199984</v>
      </c>
      <c r="D138" s="163">
        <v>0.11307117155</v>
      </c>
      <c r="E138" s="163">
        <v>0</v>
      </c>
      <c r="F138" s="163">
        <v>0</v>
      </c>
      <c r="G138" s="163">
        <v>0</v>
      </c>
      <c r="H138" s="163">
        <v>0</v>
      </c>
      <c r="I138" s="163">
        <v>0</v>
      </c>
      <c r="J138" s="163">
        <v>0</v>
      </c>
      <c r="K138" s="163">
        <v>21.995659</v>
      </c>
      <c r="L138" s="163">
        <v>0</v>
      </c>
      <c r="M138" s="163">
        <v>0</v>
      </c>
      <c r="N138" s="163">
        <v>0</v>
      </c>
      <c r="O138" s="163">
        <v>0</v>
      </c>
      <c r="P138" s="163">
        <v>21.995659</v>
      </c>
    </row>
    <row r="139" spans="1:16" ht="10.7" customHeight="1">
      <c r="A139" s="10" t="s">
        <v>349</v>
      </c>
      <c r="B139" s="163">
        <v>32.614180624109999</v>
      </c>
      <c r="C139" s="163">
        <v>10.70373662411</v>
      </c>
      <c r="D139" s="163">
        <v>1.5565084150000002E-2</v>
      </c>
      <c r="E139" s="163">
        <v>0</v>
      </c>
      <c r="F139" s="163">
        <v>0</v>
      </c>
      <c r="G139" s="163">
        <v>0</v>
      </c>
      <c r="H139" s="163">
        <v>0</v>
      </c>
      <c r="I139" s="163">
        <v>0</v>
      </c>
      <c r="J139" s="163">
        <v>0</v>
      </c>
      <c r="K139" s="163">
        <v>21.910443999999998</v>
      </c>
      <c r="L139" s="163">
        <v>0</v>
      </c>
      <c r="M139" s="163">
        <v>0</v>
      </c>
      <c r="N139" s="163">
        <v>0</v>
      </c>
      <c r="O139" s="163">
        <v>0</v>
      </c>
      <c r="P139" s="163">
        <v>21.910444000000002</v>
      </c>
    </row>
    <row r="140" spans="1:16" ht="10.7" customHeight="1">
      <c r="A140" s="10" t="s">
        <v>350</v>
      </c>
      <c r="B140" s="163">
        <v>32.5529150411</v>
      </c>
      <c r="C140" s="163">
        <v>10.578209041100001</v>
      </c>
      <c r="D140" s="163">
        <v>1.6627113529999998E-2</v>
      </c>
      <c r="E140" s="163">
        <v>0</v>
      </c>
      <c r="F140" s="163">
        <v>0</v>
      </c>
      <c r="G140" s="163">
        <v>0</v>
      </c>
      <c r="H140" s="163">
        <v>0</v>
      </c>
      <c r="I140" s="163">
        <v>0</v>
      </c>
      <c r="J140" s="163">
        <v>0</v>
      </c>
      <c r="K140" s="163">
        <v>21.974705999999998</v>
      </c>
      <c r="L140" s="163">
        <v>0</v>
      </c>
      <c r="M140" s="163">
        <v>0</v>
      </c>
      <c r="N140" s="163">
        <v>0</v>
      </c>
      <c r="O140" s="163">
        <v>0</v>
      </c>
      <c r="P140" s="163">
        <v>21.974705999999998</v>
      </c>
    </row>
    <row r="141" spans="1:16" ht="10.7" customHeight="1">
      <c r="A141" s="10" t="s">
        <v>351</v>
      </c>
      <c r="B141" s="163">
        <v>35.123422060910002</v>
      </c>
      <c r="C141" s="163">
        <v>11.626887060910001</v>
      </c>
      <c r="D141" s="163">
        <v>1.7629137699999999E-2</v>
      </c>
      <c r="E141" s="163">
        <v>0</v>
      </c>
      <c r="F141" s="163">
        <v>0</v>
      </c>
      <c r="G141" s="163">
        <v>0</v>
      </c>
      <c r="H141" s="163">
        <v>0</v>
      </c>
      <c r="I141" s="163">
        <v>0</v>
      </c>
      <c r="J141" s="163">
        <v>0</v>
      </c>
      <c r="K141" s="163">
        <v>23.496535000000002</v>
      </c>
      <c r="L141" s="163">
        <v>0</v>
      </c>
      <c r="M141" s="163">
        <v>0</v>
      </c>
      <c r="N141" s="163">
        <v>0</v>
      </c>
      <c r="O141" s="163">
        <v>0.19753499999999999</v>
      </c>
      <c r="P141" s="163">
        <v>23.298999999999999</v>
      </c>
    </row>
    <row r="142" spans="1:16" ht="10.7" customHeight="1">
      <c r="A142" s="10" t="s">
        <v>352</v>
      </c>
      <c r="B142" s="163">
        <v>36.902224486430001</v>
      </c>
      <c r="C142" s="163">
        <v>13.384118136429999</v>
      </c>
      <c r="D142" s="163">
        <v>1.7645322389999999E-2</v>
      </c>
      <c r="E142" s="163">
        <v>0</v>
      </c>
      <c r="F142" s="163">
        <v>0</v>
      </c>
      <c r="G142" s="163">
        <v>0</v>
      </c>
      <c r="H142" s="163">
        <v>0</v>
      </c>
      <c r="I142" s="163">
        <v>0</v>
      </c>
      <c r="J142" s="163">
        <v>0</v>
      </c>
      <c r="K142" s="163">
        <v>23.518106349999996</v>
      </c>
      <c r="L142" s="163">
        <v>0</v>
      </c>
      <c r="M142" s="163">
        <v>0</v>
      </c>
      <c r="N142" s="163">
        <v>0</v>
      </c>
      <c r="O142" s="163">
        <v>0.19771635000000001</v>
      </c>
      <c r="P142" s="163">
        <v>23.32039</v>
      </c>
    </row>
    <row r="143" spans="1:16" ht="10.7" customHeight="1">
      <c r="A143" s="10" t="s">
        <v>353</v>
      </c>
      <c r="B143" s="163">
        <v>44.632326631459996</v>
      </c>
      <c r="C143" s="163">
        <v>19.30569712146</v>
      </c>
      <c r="D143" s="163">
        <v>1.7684284710000001E-2</v>
      </c>
      <c r="E143" s="163">
        <v>0</v>
      </c>
      <c r="F143" s="163">
        <v>0</v>
      </c>
      <c r="G143" s="163">
        <v>0</v>
      </c>
      <c r="H143" s="163">
        <v>0</v>
      </c>
      <c r="I143" s="163">
        <v>0</v>
      </c>
      <c r="J143" s="163">
        <v>0</v>
      </c>
      <c r="K143" s="163">
        <v>25.32662951</v>
      </c>
      <c r="L143" s="163">
        <v>0</v>
      </c>
      <c r="M143" s="163">
        <v>0</v>
      </c>
      <c r="N143" s="163">
        <v>0</v>
      </c>
      <c r="O143" s="163">
        <v>1.2157189100000001</v>
      </c>
      <c r="P143" s="163">
        <v>24.1109106</v>
      </c>
    </row>
    <row r="144" spans="1:16" ht="10.7" customHeight="1">
      <c r="A144" s="10" t="s">
        <v>354</v>
      </c>
      <c r="B144" s="163">
        <v>48.483986508260003</v>
      </c>
      <c r="C144" s="163">
        <v>23.071942253260005</v>
      </c>
      <c r="D144" s="163">
        <v>1.774392545E-2</v>
      </c>
      <c r="E144" s="163">
        <v>0</v>
      </c>
      <c r="F144" s="163">
        <v>0</v>
      </c>
      <c r="G144" s="163">
        <v>0</v>
      </c>
      <c r="H144" s="163">
        <v>0</v>
      </c>
      <c r="I144" s="163">
        <v>0</v>
      </c>
      <c r="J144" s="163">
        <v>0</v>
      </c>
      <c r="K144" s="163">
        <v>25.412044255000001</v>
      </c>
      <c r="L144" s="163">
        <v>0</v>
      </c>
      <c r="M144" s="163">
        <v>0</v>
      </c>
      <c r="N144" s="163">
        <v>0</v>
      </c>
      <c r="O144" s="163">
        <v>1.2198189550000003</v>
      </c>
      <c r="P144" s="163">
        <v>24.1922253</v>
      </c>
    </row>
    <row r="145" spans="1:16" ht="10.7" customHeight="1">
      <c r="A145" s="10" t="s">
        <v>355</v>
      </c>
      <c r="B145" s="163">
        <v>58.931222299249988</v>
      </c>
      <c r="C145" s="163">
        <v>33.381807434249993</v>
      </c>
      <c r="D145" s="163">
        <v>1.7839844299999998E-2</v>
      </c>
      <c r="E145" s="163">
        <v>0</v>
      </c>
      <c r="F145" s="163">
        <v>0</v>
      </c>
      <c r="G145" s="163">
        <v>0</v>
      </c>
      <c r="H145" s="163">
        <v>0</v>
      </c>
      <c r="I145" s="163">
        <v>0</v>
      </c>
      <c r="J145" s="163">
        <v>0</v>
      </c>
      <c r="K145" s="163">
        <v>25.549414864999999</v>
      </c>
      <c r="L145" s="163">
        <v>0</v>
      </c>
      <c r="M145" s="163">
        <v>0</v>
      </c>
      <c r="N145" s="163">
        <v>0</v>
      </c>
      <c r="O145" s="163">
        <v>1.226412965</v>
      </c>
      <c r="P145" s="163">
        <v>24.323001900000001</v>
      </c>
    </row>
    <row r="146" spans="1:16" ht="10.7" customHeight="1">
      <c r="A146" s="10" t="s">
        <v>356</v>
      </c>
      <c r="B146" s="163">
        <v>51.486846114679999</v>
      </c>
      <c r="C146" s="163">
        <v>25.792193819680001</v>
      </c>
      <c r="D146" s="163">
        <v>1.7941256130000003E-2</v>
      </c>
      <c r="E146" s="163">
        <v>0</v>
      </c>
      <c r="F146" s="163">
        <v>0</v>
      </c>
      <c r="G146" s="163">
        <v>0</v>
      </c>
      <c r="H146" s="163">
        <v>0</v>
      </c>
      <c r="I146" s="163">
        <v>0</v>
      </c>
      <c r="J146" s="163">
        <v>0</v>
      </c>
      <c r="K146" s="163">
        <v>25.694652295000001</v>
      </c>
      <c r="L146" s="163">
        <v>0</v>
      </c>
      <c r="M146" s="163">
        <v>0</v>
      </c>
      <c r="N146" s="163">
        <v>0</v>
      </c>
      <c r="O146" s="163">
        <v>1.233384595</v>
      </c>
      <c r="P146" s="163">
        <v>24.461267699999997</v>
      </c>
    </row>
    <row r="147" spans="1:16" ht="10.7" customHeight="1">
      <c r="A147" s="10" t="s">
        <v>357</v>
      </c>
      <c r="B147" s="163">
        <v>56.713082795070001</v>
      </c>
      <c r="C147" s="163">
        <v>30.922161535070007</v>
      </c>
      <c r="D147" s="163">
        <v>1.7089450840000006E-2</v>
      </c>
      <c r="E147" s="163">
        <v>0</v>
      </c>
      <c r="F147" s="163">
        <v>0</v>
      </c>
      <c r="G147" s="163">
        <v>0</v>
      </c>
      <c r="H147" s="163">
        <v>0</v>
      </c>
      <c r="I147" s="163">
        <v>0</v>
      </c>
      <c r="J147" s="163">
        <v>0</v>
      </c>
      <c r="K147" s="163">
        <v>25.790921259999998</v>
      </c>
      <c r="L147" s="163">
        <v>0</v>
      </c>
      <c r="M147" s="163">
        <v>0</v>
      </c>
      <c r="N147" s="163">
        <v>0</v>
      </c>
      <c r="O147" s="163">
        <v>1.2380056599999998</v>
      </c>
      <c r="P147" s="163">
        <v>24.552915599999999</v>
      </c>
    </row>
    <row r="148" spans="1:16" ht="10.7" customHeight="1">
      <c r="A148" s="10" t="s">
        <v>358</v>
      </c>
      <c r="B148" s="163">
        <v>51.453358135210003</v>
      </c>
      <c r="C148" s="163">
        <v>23.963335165209998</v>
      </c>
      <c r="D148" s="163">
        <v>1.71697299E-2</v>
      </c>
      <c r="E148" s="163">
        <v>0</v>
      </c>
      <c r="F148" s="163">
        <v>0</v>
      </c>
      <c r="G148" s="163">
        <v>0</v>
      </c>
      <c r="H148" s="163">
        <v>0</v>
      </c>
      <c r="I148" s="163">
        <v>0</v>
      </c>
      <c r="J148" s="163">
        <v>0</v>
      </c>
      <c r="K148" s="163">
        <v>27.490022970000002</v>
      </c>
      <c r="L148" s="163">
        <v>0</v>
      </c>
      <c r="M148" s="163">
        <v>0</v>
      </c>
      <c r="N148" s="163">
        <v>0</v>
      </c>
      <c r="O148" s="163">
        <v>2.8068047700000003</v>
      </c>
      <c r="P148" s="163">
        <v>24.683218200000002</v>
      </c>
    </row>
    <row r="149" spans="1:16" ht="10.7" customHeight="1">
      <c r="A149" s="11" t="s">
        <v>359</v>
      </c>
      <c r="B149" s="165">
        <v>56.55178918691</v>
      </c>
      <c r="C149" s="165">
        <v>27.326420846910001</v>
      </c>
      <c r="D149" s="165">
        <v>1.718602525E-2</v>
      </c>
      <c r="E149" s="165">
        <v>0</v>
      </c>
      <c r="F149" s="165">
        <v>0</v>
      </c>
      <c r="G149" s="165">
        <v>0</v>
      </c>
      <c r="H149" s="165">
        <v>0</v>
      </c>
      <c r="I149" s="165">
        <v>0</v>
      </c>
      <c r="J149" s="165">
        <v>0</v>
      </c>
      <c r="K149" s="165">
        <v>29.225368339999999</v>
      </c>
      <c r="L149" s="165">
        <v>0</v>
      </c>
      <c r="M149" s="165">
        <v>0</v>
      </c>
      <c r="N149" s="165">
        <v>0</v>
      </c>
      <c r="O149" s="165">
        <v>4.3950679399999997</v>
      </c>
      <c r="P149" s="165">
        <v>24.830300399999999</v>
      </c>
    </row>
    <row r="150" spans="1:16" s="597" customFormat="1" ht="25.5" customHeight="1">
      <c r="A150" s="594" t="s">
        <v>1088</v>
      </c>
      <c r="B150" s="596"/>
      <c r="C150" s="596"/>
      <c r="D150" s="596"/>
      <c r="E150" s="596"/>
      <c r="F150" s="596"/>
      <c r="G150" s="596"/>
      <c r="H150" s="596"/>
      <c r="I150" s="596"/>
      <c r="J150" s="596"/>
      <c r="K150" s="596"/>
      <c r="L150" s="596"/>
      <c r="M150" s="596"/>
      <c r="N150" s="596"/>
      <c r="O150" s="596"/>
      <c r="P150" s="596"/>
    </row>
    <row r="151" spans="1:16" ht="10.7" customHeight="1">
      <c r="A151" s="10" t="s">
        <v>347</v>
      </c>
      <c r="B151" s="163">
        <v>790.8670526768301</v>
      </c>
      <c r="C151" s="163">
        <v>765.2309058768401</v>
      </c>
      <c r="D151" s="163">
        <v>0.39153572227</v>
      </c>
      <c r="E151" s="163">
        <v>0</v>
      </c>
      <c r="F151" s="163">
        <v>0</v>
      </c>
      <c r="G151" s="163">
        <v>0</v>
      </c>
      <c r="H151" s="163">
        <v>0</v>
      </c>
      <c r="I151" s="163">
        <v>0</v>
      </c>
      <c r="J151" s="163">
        <v>0</v>
      </c>
      <c r="K151" s="163">
        <v>25.636146799990001</v>
      </c>
      <c r="L151" s="163">
        <v>0</v>
      </c>
      <c r="M151" s="163">
        <v>0</v>
      </c>
      <c r="N151" s="163">
        <v>0</v>
      </c>
      <c r="O151" s="163">
        <v>0.38064999999999999</v>
      </c>
      <c r="P151" s="163">
        <v>25.255491999999997</v>
      </c>
    </row>
    <row r="152" spans="1:16" ht="10.7" customHeight="1">
      <c r="A152" s="10" t="s">
        <v>348</v>
      </c>
      <c r="B152" s="163">
        <v>436.24694177860999</v>
      </c>
      <c r="C152" s="163">
        <v>423.97575421863002</v>
      </c>
      <c r="D152" s="163">
        <v>0.49491810702</v>
      </c>
      <c r="E152" s="163">
        <v>0</v>
      </c>
      <c r="F152" s="163">
        <v>0</v>
      </c>
      <c r="G152" s="163">
        <v>0</v>
      </c>
      <c r="H152" s="163">
        <v>0</v>
      </c>
      <c r="I152" s="163">
        <v>0</v>
      </c>
      <c r="J152" s="163">
        <v>0</v>
      </c>
      <c r="K152" s="163">
        <v>12.27118755998</v>
      </c>
      <c r="L152" s="163">
        <v>0</v>
      </c>
      <c r="M152" s="163">
        <v>0</v>
      </c>
      <c r="N152" s="163">
        <v>0</v>
      </c>
      <c r="O152" s="163">
        <v>2.8881256599799996</v>
      </c>
      <c r="P152" s="163">
        <v>9.3830619000000013</v>
      </c>
    </row>
    <row r="153" spans="1:16" ht="10.7" customHeight="1">
      <c r="A153" s="10" t="s">
        <v>349</v>
      </c>
      <c r="B153" s="163">
        <v>482.39270158547009</v>
      </c>
      <c r="C153" s="163">
        <v>477.80206346371006</v>
      </c>
      <c r="D153" s="163">
        <v>0.53514697161000002</v>
      </c>
      <c r="E153" s="163">
        <v>0.30381212175999994</v>
      </c>
      <c r="F153" s="163">
        <v>0</v>
      </c>
      <c r="G153" s="163">
        <v>0.30381212175999994</v>
      </c>
      <c r="H153" s="163">
        <v>0</v>
      </c>
      <c r="I153" s="163">
        <v>0</v>
      </c>
      <c r="J153" s="163">
        <v>0</v>
      </c>
      <c r="K153" s="163">
        <v>4.2868259999999996</v>
      </c>
      <c r="L153" s="163">
        <v>0</v>
      </c>
      <c r="M153" s="163">
        <v>0</v>
      </c>
      <c r="N153" s="163">
        <v>0</v>
      </c>
      <c r="O153" s="163">
        <v>0.38105099999999997</v>
      </c>
      <c r="P153" s="163">
        <v>3.9057750000000002</v>
      </c>
    </row>
    <row r="154" spans="1:16" ht="10.7" customHeight="1">
      <c r="A154" s="10" t="s">
        <v>350</v>
      </c>
      <c r="B154" s="163">
        <v>597.56663823201984</v>
      </c>
      <c r="C154" s="163">
        <v>581.25861654778987</v>
      </c>
      <c r="D154" s="163">
        <v>0.51175173041000011</v>
      </c>
      <c r="E154" s="163">
        <v>0.30470318423999998</v>
      </c>
      <c r="F154" s="163">
        <v>0</v>
      </c>
      <c r="G154" s="163">
        <v>0.30470318423999998</v>
      </c>
      <c r="H154" s="163">
        <v>0</v>
      </c>
      <c r="I154" s="163">
        <v>0</v>
      </c>
      <c r="J154" s="163">
        <v>0</v>
      </c>
      <c r="K154" s="163">
        <v>16.003318499990002</v>
      </c>
      <c r="L154" s="163">
        <v>0</v>
      </c>
      <c r="M154" s="163">
        <v>0</v>
      </c>
      <c r="N154" s="163">
        <v>0</v>
      </c>
      <c r="O154" s="163">
        <v>0.38216879999000003</v>
      </c>
      <c r="P154" s="163">
        <v>15.6211497</v>
      </c>
    </row>
    <row r="155" spans="1:16" ht="10.7" customHeight="1">
      <c r="A155" s="10" t="s">
        <v>351</v>
      </c>
      <c r="B155" s="163">
        <v>523.42678473423996</v>
      </c>
      <c r="C155" s="163">
        <v>506.45903473423988</v>
      </c>
      <c r="D155" s="163">
        <v>0.66641410470000007</v>
      </c>
      <c r="E155" s="163">
        <v>0</v>
      </c>
      <c r="F155" s="163">
        <v>0</v>
      </c>
      <c r="G155" s="163">
        <v>0</v>
      </c>
      <c r="H155" s="163">
        <v>0</v>
      </c>
      <c r="I155" s="163">
        <v>0</v>
      </c>
      <c r="J155" s="163">
        <v>0</v>
      </c>
      <c r="K155" s="163">
        <v>16.967749999999999</v>
      </c>
      <c r="L155" s="163">
        <v>0</v>
      </c>
      <c r="M155" s="163">
        <v>0</v>
      </c>
      <c r="N155" s="163">
        <v>0</v>
      </c>
      <c r="O155" s="163">
        <v>0.4052</v>
      </c>
      <c r="P155" s="163">
        <v>16.562549999999998</v>
      </c>
    </row>
    <row r="156" spans="1:16" ht="10.7" customHeight="1">
      <c r="A156" s="10" t="s">
        <v>352</v>
      </c>
      <c r="B156" s="163">
        <v>441.59324582920004</v>
      </c>
      <c r="C156" s="163">
        <v>427.75310132920998</v>
      </c>
      <c r="D156" s="163">
        <v>0.59730849521000007</v>
      </c>
      <c r="E156" s="163">
        <v>0</v>
      </c>
      <c r="F156" s="163">
        <v>0</v>
      </c>
      <c r="G156" s="163">
        <v>0</v>
      </c>
      <c r="H156" s="163">
        <v>0</v>
      </c>
      <c r="I156" s="163">
        <v>0</v>
      </c>
      <c r="J156" s="163">
        <v>0</v>
      </c>
      <c r="K156" s="163">
        <v>13.84014449999</v>
      </c>
      <c r="L156" s="163">
        <v>0</v>
      </c>
      <c r="M156" s="163">
        <v>0</v>
      </c>
      <c r="N156" s="163">
        <v>0</v>
      </c>
      <c r="O156" s="163">
        <v>0.40557199998999999</v>
      </c>
      <c r="P156" s="163">
        <v>13.4345725</v>
      </c>
    </row>
    <row r="157" spans="1:16" ht="10.7" customHeight="1">
      <c r="A157" s="10" t="s">
        <v>353</v>
      </c>
      <c r="B157" s="163">
        <v>467.05165308208001</v>
      </c>
      <c r="C157" s="163">
        <v>453.16498938208997</v>
      </c>
      <c r="D157" s="163">
        <v>0.49867100909000001</v>
      </c>
      <c r="E157" s="163">
        <v>0</v>
      </c>
      <c r="F157" s="163">
        <v>0</v>
      </c>
      <c r="G157" s="163">
        <v>0</v>
      </c>
      <c r="H157" s="163">
        <v>0</v>
      </c>
      <c r="I157" s="163">
        <v>0</v>
      </c>
      <c r="J157" s="163">
        <v>0</v>
      </c>
      <c r="K157" s="163">
        <v>13.886663699990001</v>
      </c>
      <c r="L157" s="163">
        <v>0</v>
      </c>
      <c r="M157" s="163">
        <v>0</v>
      </c>
      <c r="N157" s="163">
        <v>0</v>
      </c>
      <c r="O157" s="163">
        <v>0.40693519999</v>
      </c>
      <c r="P157" s="163">
        <v>13.4797285</v>
      </c>
    </row>
    <row r="158" spans="1:16" ht="10.7" customHeight="1">
      <c r="A158" s="10" t="s">
        <v>354</v>
      </c>
      <c r="B158" s="163">
        <v>556.02156384624982</v>
      </c>
      <c r="C158" s="163">
        <v>542.08806699625984</v>
      </c>
      <c r="D158" s="163">
        <v>0.46343565898000011</v>
      </c>
      <c r="E158" s="163">
        <v>0</v>
      </c>
      <c r="F158" s="163">
        <v>0</v>
      </c>
      <c r="G158" s="163">
        <v>0</v>
      </c>
      <c r="H158" s="163">
        <v>0</v>
      </c>
      <c r="I158" s="163">
        <v>0</v>
      </c>
      <c r="J158" s="163">
        <v>0</v>
      </c>
      <c r="K158" s="163">
        <v>13.93349684999</v>
      </c>
      <c r="L158" s="163">
        <v>0</v>
      </c>
      <c r="M158" s="163">
        <v>0</v>
      </c>
      <c r="N158" s="163">
        <v>0</v>
      </c>
      <c r="O158" s="163">
        <v>0.40830759899999997</v>
      </c>
      <c r="P158" s="163">
        <v>13.525189249999999</v>
      </c>
    </row>
    <row r="159" spans="1:16" ht="10.7" customHeight="1">
      <c r="A159" s="10" t="s">
        <v>355</v>
      </c>
      <c r="B159" s="163">
        <v>620.84149297075999</v>
      </c>
      <c r="C159" s="163">
        <v>601.7012404207801</v>
      </c>
      <c r="D159" s="163">
        <v>0.50786900063000007</v>
      </c>
      <c r="E159" s="163">
        <v>0</v>
      </c>
      <c r="F159" s="163">
        <v>0</v>
      </c>
      <c r="G159" s="163">
        <v>0</v>
      </c>
      <c r="H159" s="163">
        <v>0</v>
      </c>
      <c r="I159" s="163">
        <v>0</v>
      </c>
      <c r="J159" s="163">
        <v>0</v>
      </c>
      <c r="K159" s="163">
        <v>19.140252549979998</v>
      </c>
      <c r="L159" s="163">
        <v>0</v>
      </c>
      <c r="M159" s="163">
        <v>0</v>
      </c>
      <c r="N159" s="163">
        <v>0</v>
      </c>
      <c r="O159" s="163">
        <v>0.41051479899999999</v>
      </c>
      <c r="P159" s="163">
        <v>18.72973775098</v>
      </c>
    </row>
    <row r="160" spans="1:16" ht="10.7" customHeight="1">
      <c r="A160" s="10" t="s">
        <v>356</v>
      </c>
      <c r="B160" s="163">
        <v>1288.9063321001702</v>
      </c>
      <c r="C160" s="163">
        <v>1268.6251544501902</v>
      </c>
      <c r="D160" s="163">
        <v>0.50210973333000009</v>
      </c>
      <c r="E160" s="163">
        <v>0</v>
      </c>
      <c r="F160" s="163">
        <v>0</v>
      </c>
      <c r="G160" s="163">
        <v>0</v>
      </c>
      <c r="H160" s="163">
        <v>0</v>
      </c>
      <c r="I160" s="163">
        <v>0</v>
      </c>
      <c r="J160" s="163">
        <v>0</v>
      </c>
      <c r="K160" s="163">
        <v>20.281177649979998</v>
      </c>
      <c r="L160" s="163">
        <v>0</v>
      </c>
      <c r="M160" s="163">
        <v>0</v>
      </c>
      <c r="N160" s="163">
        <v>0</v>
      </c>
      <c r="O160" s="163">
        <v>0.41284839899999998</v>
      </c>
      <c r="P160" s="163">
        <v>19.86832925098</v>
      </c>
    </row>
    <row r="161" spans="1:16" ht="10.7" customHeight="1">
      <c r="A161" s="10" t="s">
        <v>357</v>
      </c>
      <c r="B161" s="163">
        <v>1168.9927176415099</v>
      </c>
      <c r="C161" s="163">
        <v>1148.6355534415302</v>
      </c>
      <c r="D161" s="163">
        <v>0.52567616176999998</v>
      </c>
      <c r="E161" s="163">
        <v>0</v>
      </c>
      <c r="F161" s="163">
        <v>0</v>
      </c>
      <c r="G161" s="163">
        <v>0</v>
      </c>
      <c r="H161" s="163">
        <v>0</v>
      </c>
      <c r="I161" s="163">
        <v>0</v>
      </c>
      <c r="J161" s="163">
        <v>0</v>
      </c>
      <c r="K161" s="163">
        <v>20.357164199980001</v>
      </c>
      <c r="L161" s="163">
        <v>0</v>
      </c>
      <c r="M161" s="163">
        <v>0</v>
      </c>
      <c r="N161" s="163">
        <v>0</v>
      </c>
      <c r="O161" s="163">
        <v>0.41439519998999996</v>
      </c>
      <c r="P161" s="163">
        <v>19.942768999990005</v>
      </c>
    </row>
    <row r="162" spans="1:16" ht="10.7" customHeight="1">
      <c r="A162" s="10" t="s">
        <v>358</v>
      </c>
      <c r="B162" s="163">
        <v>1282.2217881343699</v>
      </c>
      <c r="C162" s="163">
        <v>1262.27733123439</v>
      </c>
      <c r="D162" s="163">
        <v>0.51321201477</v>
      </c>
      <c r="E162" s="163">
        <v>0</v>
      </c>
      <c r="F162" s="163">
        <v>0</v>
      </c>
      <c r="G162" s="163">
        <v>0</v>
      </c>
      <c r="H162" s="163">
        <v>0</v>
      </c>
      <c r="I162" s="163">
        <v>0</v>
      </c>
      <c r="J162" s="163">
        <v>0</v>
      </c>
      <c r="K162" s="163">
        <v>19.94445689998</v>
      </c>
      <c r="L162" s="163">
        <v>0</v>
      </c>
      <c r="M162" s="163">
        <v>0</v>
      </c>
      <c r="N162" s="163">
        <v>0</v>
      </c>
      <c r="O162" s="163">
        <v>0.41660000000000003</v>
      </c>
      <c r="P162" s="163">
        <v>19.527856899979998</v>
      </c>
    </row>
    <row r="163" spans="1:16" ht="10.7" customHeight="1">
      <c r="A163" s="10" t="s">
        <v>359</v>
      </c>
      <c r="B163" s="163">
        <v>1374.3767364216101</v>
      </c>
      <c r="C163" s="163">
        <v>1353.7895886216402</v>
      </c>
      <c r="D163" s="163">
        <v>0.79634886855999998</v>
      </c>
      <c r="E163" s="163">
        <v>0</v>
      </c>
      <c r="F163" s="163">
        <v>0</v>
      </c>
      <c r="G163" s="163">
        <v>0</v>
      </c>
      <c r="H163" s="163">
        <v>0</v>
      </c>
      <c r="I163" s="163">
        <v>0</v>
      </c>
      <c r="J163" s="163">
        <v>0</v>
      </c>
      <c r="K163" s="163">
        <v>20.587147799969998</v>
      </c>
      <c r="L163" s="163">
        <v>0</v>
      </c>
      <c r="M163" s="163">
        <v>0</v>
      </c>
      <c r="N163" s="163">
        <v>0</v>
      </c>
      <c r="O163" s="163">
        <v>0.94292279998000006</v>
      </c>
      <c r="P163" s="163">
        <v>19.644224999990001</v>
      </c>
    </row>
    <row r="164" spans="1:16" s="597" customFormat="1" ht="25.5" customHeight="1">
      <c r="A164" s="594" t="s">
        <v>1089</v>
      </c>
      <c r="B164" s="596"/>
      <c r="C164" s="596"/>
      <c r="D164" s="596"/>
      <c r="E164" s="596"/>
      <c r="F164" s="596"/>
      <c r="G164" s="596"/>
      <c r="H164" s="596"/>
      <c r="I164" s="596"/>
      <c r="J164" s="596"/>
      <c r="K164" s="596"/>
      <c r="L164" s="596"/>
      <c r="M164" s="596"/>
      <c r="N164" s="596"/>
      <c r="O164" s="596"/>
      <c r="P164" s="596"/>
    </row>
    <row r="165" spans="1:16" ht="10.7" customHeight="1">
      <c r="A165" s="10" t="s">
        <v>347</v>
      </c>
      <c r="B165" s="163">
        <v>264.93772886765004</v>
      </c>
      <c r="C165" s="163">
        <v>115.59260140782003</v>
      </c>
      <c r="D165" s="163">
        <v>0.17763570272000001</v>
      </c>
      <c r="E165" s="163">
        <v>34.06905225002</v>
      </c>
      <c r="F165" s="163">
        <v>4.4765003999999996E-4</v>
      </c>
      <c r="G165" s="163">
        <v>0</v>
      </c>
      <c r="H165" s="163">
        <v>0</v>
      </c>
      <c r="I165" s="163">
        <v>0</v>
      </c>
      <c r="J165" s="163">
        <v>34.068599999999996</v>
      </c>
      <c r="K165" s="163">
        <v>115.27607520980999</v>
      </c>
      <c r="L165" s="163">
        <v>0</v>
      </c>
      <c r="M165" s="163">
        <v>0</v>
      </c>
      <c r="N165" s="163">
        <v>0</v>
      </c>
      <c r="O165" s="163">
        <v>2.9185110000000001</v>
      </c>
      <c r="P165" s="163">
        <v>112.3575642</v>
      </c>
    </row>
    <row r="166" spans="1:16" ht="10.7" customHeight="1">
      <c r="A166" s="10" t="s">
        <v>348</v>
      </c>
      <c r="B166" s="163">
        <v>212.44504151306</v>
      </c>
      <c r="C166" s="163">
        <v>103.69471105462999</v>
      </c>
      <c r="D166" s="163">
        <v>0.16770092895000002</v>
      </c>
      <c r="E166" s="163">
        <v>9.5637798590400003</v>
      </c>
      <c r="F166" s="163">
        <v>4.4985905000000001E-4</v>
      </c>
      <c r="G166" s="163">
        <v>0</v>
      </c>
      <c r="H166" s="163">
        <v>0</v>
      </c>
      <c r="I166" s="163">
        <v>0</v>
      </c>
      <c r="J166" s="163">
        <v>9.5633299999899997</v>
      </c>
      <c r="K166" s="163">
        <v>99.186550599390017</v>
      </c>
      <c r="L166" s="163">
        <v>0</v>
      </c>
      <c r="M166" s="163">
        <v>0</v>
      </c>
      <c r="N166" s="163">
        <v>0.12649992000000002</v>
      </c>
      <c r="O166" s="163">
        <v>2.9183499999999998</v>
      </c>
      <c r="P166" s="163">
        <v>96.141700679389999</v>
      </c>
    </row>
    <row r="167" spans="1:16" ht="10.7" customHeight="1">
      <c r="A167" s="10" t="s">
        <v>349</v>
      </c>
      <c r="B167" s="163">
        <v>246.40061247317001</v>
      </c>
      <c r="C167" s="163">
        <v>121.86054952684002</v>
      </c>
      <c r="D167" s="163">
        <v>0.17245367528999997</v>
      </c>
      <c r="E167" s="163">
        <v>30.008230116219998</v>
      </c>
      <c r="F167" s="163">
        <v>4.4811621E-4</v>
      </c>
      <c r="G167" s="163">
        <v>0</v>
      </c>
      <c r="H167" s="163">
        <v>0</v>
      </c>
      <c r="I167" s="163">
        <v>0</v>
      </c>
      <c r="J167" s="163">
        <v>30.00778200001</v>
      </c>
      <c r="K167" s="163">
        <v>94.531832830110005</v>
      </c>
      <c r="L167" s="163">
        <v>0</v>
      </c>
      <c r="M167" s="163">
        <v>0</v>
      </c>
      <c r="N167" s="163">
        <v>0.1239522</v>
      </c>
      <c r="O167" s="163">
        <v>2.8595799999999998</v>
      </c>
      <c r="P167" s="163">
        <v>91.548300630109992</v>
      </c>
    </row>
    <row r="168" spans="1:16" ht="10.7" customHeight="1">
      <c r="A168" s="10" t="s">
        <v>350</v>
      </c>
      <c r="B168" s="163">
        <v>224.79260342776001</v>
      </c>
      <c r="C168" s="163">
        <v>113.78823845106002</v>
      </c>
      <c r="D168" s="163">
        <v>0.18205327351</v>
      </c>
      <c r="E168" s="163">
        <v>16.242623430510001</v>
      </c>
      <c r="F168" s="163">
        <v>4.4943050999999998E-4</v>
      </c>
      <c r="G168" s="163">
        <v>0</v>
      </c>
      <c r="H168" s="163">
        <v>0</v>
      </c>
      <c r="I168" s="163">
        <v>0</v>
      </c>
      <c r="J168" s="163">
        <v>16.242174000000002</v>
      </c>
      <c r="K168" s="163">
        <v>94.761741546189981</v>
      </c>
      <c r="L168" s="163">
        <v>0</v>
      </c>
      <c r="M168" s="163">
        <v>0</v>
      </c>
      <c r="N168" s="163">
        <v>0</v>
      </c>
      <c r="O168" s="163">
        <v>2.9449329999999998</v>
      </c>
      <c r="P168" s="163">
        <v>91.816808546190003</v>
      </c>
    </row>
    <row r="169" spans="1:16" ht="10.7" customHeight="1">
      <c r="A169" s="10" t="s">
        <v>351</v>
      </c>
      <c r="B169" s="163">
        <v>268.5531059513699</v>
      </c>
      <c r="C169" s="163">
        <v>174.74802916616994</v>
      </c>
      <c r="D169" s="163">
        <v>0.20565024429999998</v>
      </c>
      <c r="E169" s="163">
        <v>4.7651520000000001E-4</v>
      </c>
      <c r="F169" s="163">
        <v>4.7651520000000001E-4</v>
      </c>
      <c r="G169" s="163">
        <v>0</v>
      </c>
      <c r="H169" s="163">
        <v>0</v>
      </c>
      <c r="I169" s="163">
        <v>0</v>
      </c>
      <c r="J169" s="163">
        <v>0</v>
      </c>
      <c r="K169" s="163">
        <v>93.804600269999995</v>
      </c>
      <c r="L169" s="163">
        <v>0</v>
      </c>
      <c r="M169" s="163">
        <v>0</v>
      </c>
      <c r="N169" s="163">
        <v>0.50649999999999995</v>
      </c>
      <c r="O169" s="163">
        <v>0</v>
      </c>
      <c r="P169" s="163">
        <v>93.298100269999992</v>
      </c>
    </row>
    <row r="170" spans="1:16" ht="10.7" customHeight="1">
      <c r="A170" s="10" t="s">
        <v>352</v>
      </c>
      <c r="B170" s="163">
        <v>270.32871154822004</v>
      </c>
      <c r="C170" s="163">
        <v>175.17010309084998</v>
      </c>
      <c r="D170" s="163">
        <v>0.20512675878</v>
      </c>
      <c r="E170" s="163">
        <v>4.7695268000000004E-4</v>
      </c>
      <c r="F170" s="163">
        <v>4.7695268000000004E-4</v>
      </c>
      <c r="G170" s="163">
        <v>0</v>
      </c>
      <c r="H170" s="163">
        <v>0</v>
      </c>
      <c r="I170" s="163">
        <v>0</v>
      </c>
      <c r="J170" s="163">
        <v>0</v>
      </c>
      <c r="K170" s="163">
        <v>95.158131504690004</v>
      </c>
      <c r="L170" s="163">
        <v>0</v>
      </c>
      <c r="M170" s="163">
        <v>0</v>
      </c>
      <c r="N170" s="163">
        <v>0.506965</v>
      </c>
      <c r="O170" s="163">
        <v>0</v>
      </c>
      <c r="P170" s="163">
        <v>94.651166504690011</v>
      </c>
    </row>
    <row r="171" spans="1:16" ht="10.7" customHeight="1">
      <c r="A171" s="10" t="s">
        <v>353</v>
      </c>
      <c r="B171" s="163">
        <v>289.45462503438995</v>
      </c>
      <c r="C171" s="163">
        <v>194.28137288157001</v>
      </c>
      <c r="D171" s="163">
        <v>0.20589883429999997</v>
      </c>
      <c r="E171" s="163">
        <v>4.7855580999999999E-4</v>
      </c>
      <c r="F171" s="163">
        <v>4.7855580999999999E-4</v>
      </c>
      <c r="G171" s="163">
        <v>0</v>
      </c>
      <c r="H171" s="163">
        <v>0</v>
      </c>
      <c r="I171" s="163">
        <v>0</v>
      </c>
      <c r="J171" s="163">
        <v>0</v>
      </c>
      <c r="K171" s="163">
        <v>95.172773597010007</v>
      </c>
      <c r="L171" s="163">
        <v>0</v>
      </c>
      <c r="M171" s="163">
        <v>0</v>
      </c>
      <c r="N171" s="163">
        <v>0</v>
      </c>
      <c r="O171" s="163">
        <v>0</v>
      </c>
      <c r="P171" s="163">
        <v>95.172773597009993</v>
      </c>
    </row>
    <row r="172" spans="1:16" ht="10.7" customHeight="1">
      <c r="A172" s="10" t="s">
        <v>354</v>
      </c>
      <c r="B172" s="163">
        <v>275.72335644610018</v>
      </c>
      <c r="C172" s="163">
        <v>189.44492847387011</v>
      </c>
      <c r="D172" s="163">
        <v>0.20752223543000001</v>
      </c>
      <c r="E172" s="163">
        <v>4.8016973999999999E-4</v>
      </c>
      <c r="F172" s="163">
        <v>4.8016973999999999E-4</v>
      </c>
      <c r="G172" s="163">
        <v>0</v>
      </c>
      <c r="H172" s="163">
        <v>0</v>
      </c>
      <c r="I172" s="163">
        <v>0</v>
      </c>
      <c r="J172" s="163">
        <v>0</v>
      </c>
      <c r="K172" s="163">
        <v>86.277947802490004</v>
      </c>
      <c r="L172" s="163">
        <v>0</v>
      </c>
      <c r="M172" s="163">
        <v>0</v>
      </c>
      <c r="N172" s="163">
        <v>0</v>
      </c>
      <c r="O172" s="163">
        <v>0.61246140000000004</v>
      </c>
      <c r="P172" s="163">
        <v>85.665486401500004</v>
      </c>
    </row>
    <row r="173" spans="1:16" ht="10.7" customHeight="1">
      <c r="A173" s="10" t="s">
        <v>355</v>
      </c>
      <c r="B173" s="163">
        <v>275.72563111933005</v>
      </c>
      <c r="C173" s="163">
        <v>178.71793539643002</v>
      </c>
      <c r="D173" s="163">
        <v>0.21207461385999993</v>
      </c>
      <c r="E173" s="163">
        <v>10.26335276541</v>
      </c>
      <c r="F173" s="163">
        <v>4.8276542000000002E-4</v>
      </c>
      <c r="G173" s="163">
        <v>0</v>
      </c>
      <c r="H173" s="163">
        <v>0</v>
      </c>
      <c r="I173" s="163">
        <v>0</v>
      </c>
      <c r="J173" s="163">
        <v>10.262869999000001</v>
      </c>
      <c r="K173" s="163">
        <v>86.744342957490005</v>
      </c>
      <c r="L173" s="163">
        <v>0</v>
      </c>
      <c r="M173" s="163">
        <v>0</v>
      </c>
      <c r="N173" s="163">
        <v>0</v>
      </c>
      <c r="O173" s="163">
        <v>0.61577219999999999</v>
      </c>
      <c r="P173" s="163">
        <v>86.128570757489996</v>
      </c>
    </row>
    <row r="174" spans="1:16" ht="10.7" customHeight="1">
      <c r="A174" s="10" t="s">
        <v>356</v>
      </c>
      <c r="B174" s="163">
        <v>260.26810540928005</v>
      </c>
      <c r="C174" s="163">
        <v>149.29138967708002</v>
      </c>
      <c r="D174" s="163">
        <v>0.19517624848000001</v>
      </c>
      <c r="E174" s="163">
        <v>3.0968485097199996</v>
      </c>
      <c r="F174" s="163">
        <v>4.8550971999999996E-4</v>
      </c>
      <c r="G174" s="163">
        <v>0</v>
      </c>
      <c r="H174" s="163">
        <v>0</v>
      </c>
      <c r="I174" s="163">
        <v>0</v>
      </c>
      <c r="J174" s="163">
        <v>3.0963629999999998</v>
      </c>
      <c r="K174" s="163">
        <v>107.87986722248002</v>
      </c>
      <c r="L174" s="163">
        <v>0</v>
      </c>
      <c r="M174" s="163">
        <v>0</v>
      </c>
      <c r="N174" s="163">
        <v>0</v>
      </c>
      <c r="O174" s="163">
        <v>0.61927260000000006</v>
      </c>
      <c r="P174" s="163">
        <v>107.26059462248</v>
      </c>
    </row>
    <row r="175" spans="1:16" ht="10.7" customHeight="1">
      <c r="A175" s="10" t="s">
        <v>357</v>
      </c>
      <c r="B175" s="163">
        <v>269.47641779103998</v>
      </c>
      <c r="C175" s="163">
        <v>160.15588673232003</v>
      </c>
      <c r="D175" s="163">
        <v>0.18305586788999997</v>
      </c>
      <c r="E175" s="163">
        <v>10.360367328739999</v>
      </c>
      <c r="F175" s="163">
        <v>4.8732874999999996E-4</v>
      </c>
      <c r="G175" s="163">
        <v>0</v>
      </c>
      <c r="H175" s="163">
        <v>0</v>
      </c>
      <c r="I175" s="163">
        <v>0</v>
      </c>
      <c r="J175" s="163">
        <v>10.35987999999</v>
      </c>
      <c r="K175" s="163">
        <v>98.96016372998001</v>
      </c>
      <c r="L175" s="163">
        <v>0</v>
      </c>
      <c r="M175" s="163">
        <v>0</v>
      </c>
      <c r="N175" s="163">
        <v>0</v>
      </c>
      <c r="O175" s="163">
        <v>4.2993728000000004</v>
      </c>
      <c r="P175" s="163">
        <v>94.660790929979996</v>
      </c>
    </row>
    <row r="176" spans="1:16" ht="10.7" customHeight="1">
      <c r="A176" s="10" t="s">
        <v>358</v>
      </c>
      <c r="B176" s="163">
        <v>222.83615453514</v>
      </c>
      <c r="C176" s="163">
        <v>148.65842798513003</v>
      </c>
      <c r="D176" s="163">
        <v>0.18395361026999998</v>
      </c>
      <c r="E176" s="163">
        <v>4.8991501000000002E-4</v>
      </c>
      <c r="F176" s="163">
        <v>4.8991501000000002E-4</v>
      </c>
      <c r="G176" s="163">
        <v>0</v>
      </c>
      <c r="H176" s="163">
        <v>0</v>
      </c>
      <c r="I176" s="163">
        <v>0</v>
      </c>
      <c r="J176" s="163">
        <v>0</v>
      </c>
      <c r="K176" s="163">
        <v>74.177236635</v>
      </c>
      <c r="L176" s="163">
        <v>0</v>
      </c>
      <c r="M176" s="163">
        <v>0</v>
      </c>
      <c r="N176" s="163">
        <v>0</v>
      </c>
      <c r="O176" s="163">
        <v>0.62489159999999999</v>
      </c>
      <c r="P176" s="163">
        <v>73.552345034999988</v>
      </c>
    </row>
    <row r="177" spans="1:16" ht="10.7" customHeight="1">
      <c r="A177" s="11" t="s">
        <v>359</v>
      </c>
      <c r="B177" s="165">
        <v>348.04271499805003</v>
      </c>
      <c r="C177" s="165">
        <v>274.49948222373996</v>
      </c>
      <c r="D177" s="165">
        <v>0.18481276388000001</v>
      </c>
      <c r="E177" s="165">
        <v>4.9283431E-4</v>
      </c>
      <c r="F177" s="165">
        <v>4.9283431E-4</v>
      </c>
      <c r="G177" s="165">
        <v>0</v>
      </c>
      <c r="H177" s="165">
        <v>0</v>
      </c>
      <c r="I177" s="165">
        <v>0</v>
      </c>
      <c r="J177" s="165">
        <v>0</v>
      </c>
      <c r="K177" s="165">
        <v>73.542739940000004</v>
      </c>
      <c r="L177" s="165">
        <v>0</v>
      </c>
      <c r="M177" s="165">
        <v>0</v>
      </c>
      <c r="N177" s="165">
        <v>0</v>
      </c>
      <c r="O177" s="165">
        <v>0.62861519999999993</v>
      </c>
      <c r="P177" s="165">
        <v>72.914124739999991</v>
      </c>
    </row>
    <row r="178" spans="1:16" s="597" customFormat="1" ht="25.5" customHeight="1">
      <c r="A178" s="594" t="s">
        <v>1090</v>
      </c>
      <c r="B178" s="596"/>
      <c r="C178" s="596"/>
      <c r="D178" s="596"/>
      <c r="E178" s="596"/>
      <c r="F178" s="596"/>
      <c r="G178" s="596"/>
      <c r="H178" s="596"/>
      <c r="I178" s="596"/>
      <c r="J178" s="596"/>
      <c r="K178" s="596"/>
      <c r="L178" s="596"/>
      <c r="M178" s="596"/>
      <c r="N178" s="596"/>
      <c r="O178" s="596"/>
      <c r="P178" s="596"/>
    </row>
    <row r="179" spans="1:16" ht="10.7" customHeight="1">
      <c r="A179" s="10" t="s">
        <v>347</v>
      </c>
      <c r="B179" s="163">
        <v>41.665574580249995</v>
      </c>
      <c r="C179" s="163">
        <v>36.892679746489996</v>
      </c>
      <c r="D179" s="163">
        <v>0.28226333753000005</v>
      </c>
      <c r="E179" s="163">
        <v>0.18885940475999999</v>
      </c>
      <c r="F179" s="163">
        <v>0.18885940476000002</v>
      </c>
      <c r="G179" s="163">
        <v>0</v>
      </c>
      <c r="H179" s="163">
        <v>0</v>
      </c>
      <c r="I179" s="163">
        <v>0</v>
      </c>
      <c r="J179" s="163">
        <v>0</v>
      </c>
      <c r="K179" s="163">
        <v>4.5840354289999992</v>
      </c>
      <c r="L179" s="163">
        <v>0</v>
      </c>
      <c r="M179" s="163">
        <v>0</v>
      </c>
      <c r="N179" s="163">
        <v>0</v>
      </c>
      <c r="O179" s="163">
        <v>0.95163699999999996</v>
      </c>
      <c r="P179" s="163">
        <v>3.6323984300000003</v>
      </c>
    </row>
    <row r="180" spans="1:16" ht="10.7" customHeight="1">
      <c r="A180" s="10" t="s">
        <v>348</v>
      </c>
      <c r="B180" s="163">
        <v>33.921239903779991</v>
      </c>
      <c r="C180" s="163">
        <v>29.124792482069992</v>
      </c>
      <c r="D180" s="163">
        <v>0.64718401273999993</v>
      </c>
      <c r="E180" s="163">
        <v>0.18979136071000002</v>
      </c>
      <c r="F180" s="163">
        <v>0.18979136071000002</v>
      </c>
      <c r="G180" s="163">
        <v>0</v>
      </c>
      <c r="H180" s="163">
        <v>0</v>
      </c>
      <c r="I180" s="163">
        <v>0</v>
      </c>
      <c r="J180" s="163">
        <v>0</v>
      </c>
      <c r="K180" s="163">
        <v>4.6066560609999998</v>
      </c>
      <c r="L180" s="163">
        <v>0</v>
      </c>
      <c r="M180" s="163">
        <v>0</v>
      </c>
      <c r="N180" s="163">
        <v>0</v>
      </c>
      <c r="O180" s="163">
        <v>0.95633299999999999</v>
      </c>
      <c r="P180" s="163">
        <v>3.6503230600000003</v>
      </c>
    </row>
    <row r="181" spans="1:16" ht="10.7" customHeight="1">
      <c r="A181" s="10" t="s">
        <v>349</v>
      </c>
      <c r="B181" s="163">
        <v>32.175273388839997</v>
      </c>
      <c r="C181" s="163">
        <v>27.39740823679</v>
      </c>
      <c r="D181" s="163">
        <v>0.44165967972000003</v>
      </c>
      <c r="E181" s="163">
        <v>0.18905607604999999</v>
      </c>
      <c r="F181" s="163">
        <v>0.18905607605000019</v>
      </c>
      <c r="G181" s="163">
        <v>0</v>
      </c>
      <c r="H181" s="163">
        <v>0</v>
      </c>
      <c r="I181" s="163">
        <v>0</v>
      </c>
      <c r="J181" s="163">
        <v>0</v>
      </c>
      <c r="K181" s="163">
        <v>4.5888090759999995</v>
      </c>
      <c r="L181" s="163">
        <v>0</v>
      </c>
      <c r="M181" s="163">
        <v>0</v>
      </c>
      <c r="N181" s="163">
        <v>0</v>
      </c>
      <c r="O181" s="163">
        <v>0.95262800000000003</v>
      </c>
      <c r="P181" s="163">
        <v>3.6361810799999996</v>
      </c>
    </row>
    <row r="182" spans="1:16" ht="10.7" customHeight="1">
      <c r="A182" s="10" t="s">
        <v>350</v>
      </c>
      <c r="B182" s="163">
        <v>33.152905816680004</v>
      </c>
      <c r="C182" s="163">
        <v>28.62815197666</v>
      </c>
      <c r="D182" s="163">
        <v>0.42045074418</v>
      </c>
      <c r="E182" s="163">
        <v>0.18961056602000001</v>
      </c>
      <c r="F182" s="163">
        <v>0.18961056602000048</v>
      </c>
      <c r="G182" s="163">
        <v>0</v>
      </c>
      <c r="H182" s="163">
        <v>0</v>
      </c>
      <c r="I182" s="163">
        <v>0</v>
      </c>
      <c r="J182" s="163">
        <v>0</v>
      </c>
      <c r="K182" s="163">
        <v>4.335143274</v>
      </c>
      <c r="L182" s="163">
        <v>0</v>
      </c>
      <c r="M182" s="163">
        <v>0</v>
      </c>
      <c r="N182" s="163">
        <v>0</v>
      </c>
      <c r="O182" s="163">
        <v>0.95542199999999999</v>
      </c>
      <c r="P182" s="163">
        <v>3.3797212700000001</v>
      </c>
    </row>
    <row r="183" spans="1:16" ht="10.7" customHeight="1">
      <c r="A183" s="10" t="s">
        <v>351</v>
      </c>
      <c r="B183" s="163">
        <v>37.217225330709987</v>
      </c>
      <c r="C183" s="163">
        <v>34.232301904509988</v>
      </c>
      <c r="D183" s="163">
        <v>0.57880490099999993</v>
      </c>
      <c r="E183" s="163">
        <v>0.20103734619999999</v>
      </c>
      <c r="F183" s="163">
        <v>0.2010373462000008</v>
      </c>
      <c r="G183" s="163">
        <v>0</v>
      </c>
      <c r="H183" s="163">
        <v>0</v>
      </c>
      <c r="I183" s="163">
        <v>0</v>
      </c>
      <c r="J183" s="163">
        <v>0</v>
      </c>
      <c r="K183" s="163">
        <v>2.7838860800000003</v>
      </c>
      <c r="L183" s="163">
        <v>0</v>
      </c>
      <c r="M183" s="163">
        <v>0</v>
      </c>
      <c r="N183" s="163">
        <v>0</v>
      </c>
      <c r="O183" s="163">
        <v>1.0129999999999999</v>
      </c>
      <c r="P183" s="163">
        <v>1.7708860799999999</v>
      </c>
    </row>
    <row r="184" spans="1:16" ht="10.7" customHeight="1">
      <c r="A184" s="10" t="s">
        <v>352</v>
      </c>
      <c r="B184" s="163">
        <v>31.147803033719999</v>
      </c>
      <c r="C184" s="163">
        <v>28.162722024620003</v>
      </c>
      <c r="D184" s="163">
        <v>0.57860199351999997</v>
      </c>
      <c r="E184" s="163">
        <v>0.19555667909999999</v>
      </c>
      <c r="F184" s="163">
        <v>0.19555667910000035</v>
      </c>
      <c r="G184" s="163">
        <v>0</v>
      </c>
      <c r="H184" s="163">
        <v>0</v>
      </c>
      <c r="I184" s="163">
        <v>0</v>
      </c>
      <c r="J184" s="163">
        <v>0</v>
      </c>
      <c r="K184" s="163">
        <v>2.7895243300000003</v>
      </c>
      <c r="L184" s="163">
        <v>0</v>
      </c>
      <c r="M184" s="163">
        <v>0</v>
      </c>
      <c r="N184" s="163">
        <v>0</v>
      </c>
      <c r="O184" s="163">
        <v>1.01393</v>
      </c>
      <c r="P184" s="163">
        <v>1.7755943299999999</v>
      </c>
    </row>
    <row r="185" spans="1:16" ht="10.7" customHeight="1">
      <c r="A185" s="10" t="s">
        <v>353</v>
      </c>
      <c r="B185" s="163">
        <v>46.44423022493001</v>
      </c>
      <c r="C185" s="163">
        <v>44.180535176870009</v>
      </c>
      <c r="D185" s="163">
        <v>1.00963420801</v>
      </c>
      <c r="E185" s="163">
        <v>0.28370504806000002</v>
      </c>
      <c r="F185" s="163">
        <v>0.28370504806000002</v>
      </c>
      <c r="G185" s="163">
        <v>0</v>
      </c>
      <c r="H185" s="163">
        <v>0</v>
      </c>
      <c r="I185" s="163">
        <v>0</v>
      </c>
      <c r="J185" s="163">
        <v>0</v>
      </c>
      <c r="K185" s="163">
        <v>1.9799899999999999</v>
      </c>
      <c r="L185" s="163">
        <v>0</v>
      </c>
      <c r="M185" s="163">
        <v>0</v>
      </c>
      <c r="N185" s="163">
        <v>0</v>
      </c>
      <c r="O185" s="163">
        <v>1.0173380000000001</v>
      </c>
      <c r="P185" s="163">
        <v>0.96265200000000006</v>
      </c>
    </row>
    <row r="186" spans="1:16" ht="10.7" customHeight="1">
      <c r="A186" s="10" t="s">
        <v>354</v>
      </c>
      <c r="B186" s="163">
        <v>46.125588585710005</v>
      </c>
      <c r="C186" s="163">
        <v>43.83730833468001</v>
      </c>
      <c r="D186" s="163">
        <v>0.61992771269000002</v>
      </c>
      <c r="E186" s="163">
        <v>0.28466185102999997</v>
      </c>
      <c r="F186" s="163">
        <v>0.28466185103000063</v>
      </c>
      <c r="G186" s="163">
        <v>0</v>
      </c>
      <c r="H186" s="163">
        <v>0</v>
      </c>
      <c r="I186" s="163">
        <v>0</v>
      </c>
      <c r="J186" s="163">
        <v>0</v>
      </c>
      <c r="K186" s="163">
        <v>2.0036184000000001</v>
      </c>
      <c r="L186" s="163">
        <v>0</v>
      </c>
      <c r="M186" s="163">
        <v>0</v>
      </c>
      <c r="N186" s="163">
        <v>0</v>
      </c>
      <c r="O186" s="163">
        <v>1.020769</v>
      </c>
      <c r="P186" s="163">
        <v>0.98284939999999998</v>
      </c>
    </row>
    <row r="187" spans="1:16" ht="10.7" customHeight="1">
      <c r="A187" s="10" t="s">
        <v>355</v>
      </c>
      <c r="B187" s="163">
        <v>49.100129329839994</v>
      </c>
      <c r="C187" s="163">
        <v>46.640037104150004</v>
      </c>
      <c r="D187" s="163">
        <v>0.39546060649999998</v>
      </c>
      <c r="E187" s="163">
        <v>0.44014370569</v>
      </c>
      <c r="F187" s="163">
        <v>0.44014370569000011</v>
      </c>
      <c r="G187" s="163">
        <v>0</v>
      </c>
      <c r="H187" s="163">
        <v>0</v>
      </c>
      <c r="I187" s="163">
        <v>0</v>
      </c>
      <c r="J187" s="163">
        <v>0</v>
      </c>
      <c r="K187" s="163">
        <v>2.0199485199999998</v>
      </c>
      <c r="L187" s="163">
        <v>0</v>
      </c>
      <c r="M187" s="163">
        <v>0</v>
      </c>
      <c r="N187" s="163">
        <v>0</v>
      </c>
      <c r="O187" s="163">
        <v>1.0262869999999999</v>
      </c>
      <c r="P187" s="163">
        <v>0.99366151999999996</v>
      </c>
    </row>
    <row r="188" spans="1:16" ht="10.7" customHeight="1">
      <c r="A188" s="10" t="s">
        <v>356</v>
      </c>
      <c r="B188" s="163">
        <v>41.363874137790006</v>
      </c>
      <c r="C188" s="163">
        <v>38.896268824520007</v>
      </c>
      <c r="D188" s="163">
        <v>0.50090462878999997</v>
      </c>
      <c r="E188" s="163">
        <v>0.44264573327000001</v>
      </c>
      <c r="F188" s="163">
        <v>0.44264573327000001</v>
      </c>
      <c r="G188" s="163">
        <v>0</v>
      </c>
      <c r="H188" s="163">
        <v>0</v>
      </c>
      <c r="I188" s="163">
        <v>0</v>
      </c>
      <c r="J188" s="163">
        <v>0</v>
      </c>
      <c r="K188" s="163">
        <v>2.02495958</v>
      </c>
      <c r="L188" s="163">
        <v>0</v>
      </c>
      <c r="M188" s="163">
        <v>0</v>
      </c>
      <c r="N188" s="163">
        <v>0</v>
      </c>
      <c r="O188" s="163">
        <v>1.0321210000000001</v>
      </c>
      <c r="P188" s="163">
        <v>0.99283858000000003</v>
      </c>
    </row>
    <row r="189" spans="1:16" ht="10.7" customHeight="1">
      <c r="A189" s="10" t="s">
        <v>357</v>
      </c>
      <c r="B189" s="163">
        <v>62.229612284220003</v>
      </c>
      <c r="C189" s="163">
        <v>59.743746710659991</v>
      </c>
      <c r="D189" s="163">
        <v>0.4686644990099999</v>
      </c>
      <c r="E189" s="163">
        <v>0.44430417355999996</v>
      </c>
      <c r="F189" s="163">
        <v>0.44430417355999996</v>
      </c>
      <c r="G189" s="163">
        <v>0</v>
      </c>
      <c r="H189" s="163">
        <v>0</v>
      </c>
      <c r="I189" s="163">
        <v>0</v>
      </c>
      <c r="J189" s="163">
        <v>0</v>
      </c>
      <c r="K189" s="163">
        <v>2.0415614</v>
      </c>
      <c r="L189" s="163">
        <v>0</v>
      </c>
      <c r="M189" s="163">
        <v>0</v>
      </c>
      <c r="N189" s="163">
        <v>0</v>
      </c>
      <c r="O189" s="163">
        <v>1.0359880000000001</v>
      </c>
      <c r="P189" s="163">
        <v>1.0055734000000001</v>
      </c>
    </row>
    <row r="190" spans="1:16" ht="10.7" customHeight="1">
      <c r="A190" s="10" t="s">
        <v>358</v>
      </c>
      <c r="B190" s="163">
        <v>61.383040807610001</v>
      </c>
      <c r="C190" s="163">
        <v>59.404963246790004</v>
      </c>
      <c r="D190" s="163">
        <v>0.60610787925999998</v>
      </c>
      <c r="E190" s="163">
        <v>0.44666210081999996</v>
      </c>
      <c r="F190" s="163">
        <v>0.44666210081999996</v>
      </c>
      <c r="G190" s="163">
        <v>0</v>
      </c>
      <c r="H190" s="163">
        <v>0</v>
      </c>
      <c r="I190" s="163">
        <v>0</v>
      </c>
      <c r="J190" s="163">
        <v>0</v>
      </c>
      <c r="K190" s="163">
        <v>1.5314154599999998</v>
      </c>
      <c r="L190" s="163">
        <v>0</v>
      </c>
      <c r="M190" s="163">
        <v>0</v>
      </c>
      <c r="N190" s="163">
        <v>0</v>
      </c>
      <c r="O190" s="163">
        <v>0</v>
      </c>
      <c r="P190" s="163">
        <v>1.5314154599999998</v>
      </c>
    </row>
    <row r="191" spans="1:16" ht="10.7" customHeight="1">
      <c r="A191" s="10" t="s">
        <v>359</v>
      </c>
      <c r="B191" s="163">
        <v>52.683594231359997</v>
      </c>
      <c r="C191" s="163">
        <v>50.679755583319995</v>
      </c>
      <c r="D191" s="163">
        <v>0.33353096712000002</v>
      </c>
      <c r="E191" s="163">
        <v>0.44932366804000001</v>
      </c>
      <c r="F191" s="163">
        <v>0.44932366804000001</v>
      </c>
      <c r="G191" s="163">
        <v>0</v>
      </c>
      <c r="H191" s="163">
        <v>0</v>
      </c>
      <c r="I191" s="163">
        <v>0</v>
      </c>
      <c r="J191" s="163">
        <v>0</v>
      </c>
      <c r="K191" s="163">
        <v>1.55451498</v>
      </c>
      <c r="L191" s="163">
        <v>0</v>
      </c>
      <c r="M191" s="163">
        <v>0</v>
      </c>
      <c r="N191" s="163">
        <v>0</v>
      </c>
      <c r="O191" s="163">
        <v>0</v>
      </c>
      <c r="P191" s="163">
        <v>1.55451498</v>
      </c>
    </row>
    <row r="192" spans="1:16" s="597" customFormat="1" ht="25.5" customHeight="1">
      <c r="A192" s="594" t="s">
        <v>1091</v>
      </c>
      <c r="B192" s="596"/>
      <c r="C192" s="596"/>
      <c r="D192" s="596"/>
      <c r="E192" s="596"/>
      <c r="F192" s="596"/>
      <c r="G192" s="596"/>
      <c r="H192" s="596"/>
      <c r="I192" s="596"/>
      <c r="J192" s="596"/>
      <c r="K192" s="596"/>
      <c r="L192" s="596"/>
      <c r="M192" s="596"/>
      <c r="N192" s="596"/>
      <c r="O192" s="596"/>
      <c r="P192" s="596"/>
    </row>
    <row r="193" spans="1:16" ht="10.7" customHeight="1">
      <c r="A193" s="10" t="s">
        <v>347</v>
      </c>
      <c r="B193" s="163">
        <v>29669.785722589084</v>
      </c>
      <c r="C193" s="163">
        <v>15789.801042624587</v>
      </c>
      <c r="D193" s="163">
        <v>20.886113806210002</v>
      </c>
      <c r="E193" s="163">
        <v>771.11565677346994</v>
      </c>
      <c r="F193" s="163">
        <v>461.88915241063</v>
      </c>
      <c r="G193" s="163">
        <v>0.279781</v>
      </c>
      <c r="H193" s="163">
        <v>0</v>
      </c>
      <c r="I193" s="163">
        <v>12.09351281491</v>
      </c>
      <c r="J193" s="163">
        <v>296.85319544598008</v>
      </c>
      <c r="K193" s="163">
        <v>13108.869023191026</v>
      </c>
      <c r="L193" s="163">
        <v>16.344671697999999</v>
      </c>
      <c r="M193" s="163">
        <v>0</v>
      </c>
      <c r="N193" s="163">
        <v>0.57098219998999999</v>
      </c>
      <c r="O193" s="163">
        <v>162.90678267998999</v>
      </c>
      <c r="P193" s="397">
        <v>12929.04658046254</v>
      </c>
    </row>
    <row r="194" spans="1:16" ht="10.7" customHeight="1">
      <c r="A194" s="10" t="s">
        <v>348</v>
      </c>
      <c r="B194" s="163">
        <v>30352.020664926313</v>
      </c>
      <c r="C194" s="163">
        <v>16311.269134286335</v>
      </c>
      <c r="D194" s="163">
        <v>21.15363423482999</v>
      </c>
      <c r="E194" s="163">
        <v>678.76799084515005</v>
      </c>
      <c r="F194" s="163">
        <v>431.78255252924004</v>
      </c>
      <c r="G194" s="163">
        <v>0</v>
      </c>
      <c r="H194" s="163">
        <v>0</v>
      </c>
      <c r="I194" s="163">
        <v>12.153190124830001</v>
      </c>
      <c r="J194" s="163">
        <v>234.83224819108003</v>
      </c>
      <c r="K194" s="163">
        <v>13361.983539794826</v>
      </c>
      <c r="L194" s="163">
        <v>72.865758357989989</v>
      </c>
      <c r="M194" s="163">
        <v>0</v>
      </c>
      <c r="N194" s="163">
        <v>6.694331</v>
      </c>
      <c r="O194" s="163">
        <v>161.77382226953009</v>
      </c>
      <c r="P194" s="397">
        <v>13120.649628167304</v>
      </c>
    </row>
    <row r="195" spans="1:16" ht="10.7" customHeight="1">
      <c r="A195" s="372" t="s">
        <v>349</v>
      </c>
      <c r="B195" s="164">
        <v>29072.250510286187</v>
      </c>
      <c r="C195" s="164">
        <v>15220.556250644098</v>
      </c>
      <c r="D195" s="164">
        <v>20.007336646039995</v>
      </c>
      <c r="E195" s="164">
        <v>700.31178464563004</v>
      </c>
      <c r="F195" s="164">
        <v>423.92499380628999</v>
      </c>
      <c r="G195" s="164">
        <v>0</v>
      </c>
      <c r="H195" s="164">
        <v>0</v>
      </c>
      <c r="I195" s="164">
        <v>12.106106557270001</v>
      </c>
      <c r="J195" s="164">
        <v>264.28068428207001</v>
      </c>
      <c r="K195" s="164">
        <v>13151.382474996459</v>
      </c>
      <c r="L195" s="164">
        <v>72.194878058</v>
      </c>
      <c r="M195" s="164">
        <v>12.918778833600001</v>
      </c>
      <c r="N195" s="164">
        <v>6.6683959999999995</v>
      </c>
      <c r="O195" s="164">
        <v>161.06560809142007</v>
      </c>
      <c r="P195" s="887">
        <v>12898.534814013423</v>
      </c>
    </row>
    <row r="196" spans="1:16" ht="10.7" customHeight="1">
      <c r="A196" s="10" t="s">
        <v>350</v>
      </c>
      <c r="B196" s="163">
        <v>28474.814999367612</v>
      </c>
      <c r="C196" s="163">
        <v>14515.400960102903</v>
      </c>
      <c r="D196" s="163">
        <v>19.790038321970005</v>
      </c>
      <c r="E196" s="163">
        <v>587.82783109896002</v>
      </c>
      <c r="F196" s="163">
        <v>21.645095384579967</v>
      </c>
      <c r="G196" s="163">
        <v>0</v>
      </c>
      <c r="H196" s="163">
        <v>0</v>
      </c>
      <c r="I196" s="163">
        <v>12.1416130317</v>
      </c>
      <c r="J196" s="163">
        <v>554.04112268968004</v>
      </c>
      <c r="K196" s="163">
        <v>13371.586208165751</v>
      </c>
      <c r="L196" s="163">
        <v>49.293569597999557</v>
      </c>
      <c r="M196" s="163">
        <v>4.8355818263900003</v>
      </c>
      <c r="N196" s="163">
        <v>54.459053999999995</v>
      </c>
      <c r="O196" s="163">
        <v>271.26672193744997</v>
      </c>
      <c r="P196" s="397">
        <v>12991.731280844013</v>
      </c>
    </row>
    <row r="197" spans="1:16" ht="10.7" customHeight="1">
      <c r="A197" s="408" t="s">
        <v>351</v>
      </c>
      <c r="B197" s="402">
        <v>30530.217672836363</v>
      </c>
      <c r="C197" s="402">
        <v>15665.743647362286</v>
      </c>
      <c r="D197" s="402">
        <v>20.839065513480001</v>
      </c>
      <c r="E197" s="402">
        <v>604.08967450215994</v>
      </c>
      <c r="F197" s="402">
        <v>37.623998449999981</v>
      </c>
      <c r="G197" s="402">
        <v>0</v>
      </c>
      <c r="H197" s="402">
        <v>0</v>
      </c>
      <c r="I197" s="402">
        <v>12.8733209002</v>
      </c>
      <c r="J197" s="402">
        <v>553.59235515196008</v>
      </c>
      <c r="K197" s="402">
        <v>14260.384350971921</v>
      </c>
      <c r="L197" s="402">
        <v>15.889497497999999</v>
      </c>
      <c r="M197" s="402">
        <v>44.633995599999999</v>
      </c>
      <c r="N197" s="402">
        <v>61.64105</v>
      </c>
      <c r="O197" s="402">
        <v>357.06204406050006</v>
      </c>
      <c r="P197" s="888">
        <v>13781.157763813424</v>
      </c>
    </row>
    <row r="198" spans="1:16" ht="10.7" customHeight="1">
      <c r="A198" s="10" t="s">
        <v>352</v>
      </c>
      <c r="B198" s="163">
        <v>31475.881941634885</v>
      </c>
      <c r="C198" s="163">
        <v>16527.542381282816</v>
      </c>
      <c r="D198" s="163">
        <v>19.229789131459999</v>
      </c>
      <c r="E198" s="163">
        <v>558.82575625942002</v>
      </c>
      <c r="F198" s="163">
        <v>25.09200665189001</v>
      </c>
      <c r="G198" s="163">
        <v>0</v>
      </c>
      <c r="H198" s="163">
        <v>0</v>
      </c>
      <c r="I198" s="163">
        <v>11.904121209749999</v>
      </c>
      <c r="J198" s="163">
        <v>521.82962839777997</v>
      </c>
      <c r="K198" s="163">
        <v>14389.513804092656</v>
      </c>
      <c r="L198" s="163">
        <v>15.890073498</v>
      </c>
      <c r="M198" s="163">
        <v>44.105955200000125</v>
      </c>
      <c r="N198" s="163">
        <v>112.39414049999999</v>
      </c>
      <c r="O198" s="163">
        <v>368.63818288654005</v>
      </c>
      <c r="P198" s="397">
        <v>13848.485452008117</v>
      </c>
    </row>
    <row r="199" spans="1:16" ht="10.7" customHeight="1">
      <c r="A199" s="10" t="s">
        <v>353</v>
      </c>
      <c r="B199" s="163">
        <v>31986.776502851073</v>
      </c>
      <c r="C199" s="163">
        <v>16892.459686855946</v>
      </c>
      <c r="D199" s="163">
        <v>19.25574219604</v>
      </c>
      <c r="E199" s="163">
        <v>505.84911491501987</v>
      </c>
      <c r="F199" s="163">
        <v>25.013440082249989</v>
      </c>
      <c r="G199" s="163">
        <v>0</v>
      </c>
      <c r="H199" s="163">
        <v>0</v>
      </c>
      <c r="I199" s="163">
        <v>11.63969469285</v>
      </c>
      <c r="J199" s="163">
        <v>469.19598013991998</v>
      </c>
      <c r="K199" s="163">
        <v>14588.467701080106</v>
      </c>
      <c r="L199" s="163">
        <v>23.522216497999999</v>
      </c>
      <c r="M199" s="163">
        <v>28.994132999999998</v>
      </c>
      <c r="N199" s="163">
        <v>131.08400130000001</v>
      </c>
      <c r="O199" s="163">
        <v>430.83210739766002</v>
      </c>
      <c r="P199" s="397">
        <v>13974.035242884442</v>
      </c>
    </row>
    <row r="200" spans="1:16" ht="10.7" customHeight="1">
      <c r="A200" s="10" t="s">
        <v>354</v>
      </c>
      <c r="B200" s="163">
        <v>31272.989204911002</v>
      </c>
      <c r="C200" s="163">
        <v>16197.387014279177</v>
      </c>
      <c r="D200" s="163">
        <v>19.060982795789993</v>
      </c>
      <c r="E200" s="163">
        <v>517.53370600248002</v>
      </c>
      <c r="F200" s="163">
        <v>56.479892413210088</v>
      </c>
      <c r="G200" s="163">
        <v>0</v>
      </c>
      <c r="H200" s="163">
        <v>0</v>
      </c>
      <c r="I200" s="163">
        <v>12.189334378929999</v>
      </c>
      <c r="J200" s="163">
        <v>448.86447920944011</v>
      </c>
      <c r="K200" s="163">
        <v>14558.068484629346</v>
      </c>
      <c r="L200" s="163">
        <v>20.487774277</v>
      </c>
      <c r="M200" s="163">
        <v>38.789222499999994</v>
      </c>
      <c r="N200" s="163">
        <v>116.367664</v>
      </c>
      <c r="O200" s="163">
        <v>327.30984635810972</v>
      </c>
      <c r="P200" s="397">
        <v>14055.113977491546</v>
      </c>
    </row>
    <row r="201" spans="1:16" ht="10.7" customHeight="1">
      <c r="A201" s="10" t="s">
        <v>355</v>
      </c>
      <c r="B201" s="163">
        <v>32542.26097956884</v>
      </c>
      <c r="C201" s="163">
        <v>16899.348037151274</v>
      </c>
      <c r="D201" s="163">
        <v>18.761436147570006</v>
      </c>
      <c r="E201" s="163">
        <v>1104.6381669636601</v>
      </c>
      <c r="F201" s="163">
        <v>56.631109898169939</v>
      </c>
      <c r="G201" s="163">
        <v>0</v>
      </c>
      <c r="H201" s="163">
        <v>0</v>
      </c>
      <c r="I201" s="163">
        <v>12.275752350280001</v>
      </c>
      <c r="J201" s="163">
        <v>1035.7313047141599</v>
      </c>
      <c r="K201" s="163">
        <v>14538.274775453905</v>
      </c>
      <c r="L201" s="163">
        <v>21.719168437</v>
      </c>
      <c r="M201" s="163">
        <v>30.275466999999999</v>
      </c>
      <c r="N201" s="163">
        <v>59.729903399999998</v>
      </c>
      <c r="O201" s="163">
        <v>308.1897538259999</v>
      </c>
      <c r="P201" s="397">
        <v>14118.360482788241</v>
      </c>
    </row>
    <row r="202" spans="1:16" ht="10.7" customHeight="1">
      <c r="A202" s="10" t="s">
        <v>356</v>
      </c>
      <c r="B202" s="163">
        <v>31912.24831514934</v>
      </c>
      <c r="C202" s="163">
        <v>16404.831333082457</v>
      </c>
      <c r="D202" s="163">
        <v>19.182924099500003</v>
      </c>
      <c r="E202" s="163">
        <v>1011.50039572681</v>
      </c>
      <c r="F202" s="163">
        <v>80.326683424820544</v>
      </c>
      <c r="G202" s="163">
        <v>0</v>
      </c>
      <c r="H202" s="163">
        <v>0</v>
      </c>
      <c r="I202" s="163">
        <v>12.355855930330002</v>
      </c>
      <c r="J202" s="163">
        <v>918.81785637165956</v>
      </c>
      <c r="K202" s="163">
        <v>14495.916586340076</v>
      </c>
      <c r="L202" s="163">
        <v>20.545896418370003</v>
      </c>
      <c r="M202" s="163">
        <v>9.8051495499799994</v>
      </c>
      <c r="N202" s="163">
        <v>53.463867799999996</v>
      </c>
      <c r="O202" s="163">
        <v>329.57688442533964</v>
      </c>
      <c r="P202" s="397">
        <v>14082.524788146378</v>
      </c>
    </row>
    <row r="203" spans="1:16" ht="10.7" customHeight="1">
      <c r="A203" s="10" t="s">
        <v>357</v>
      </c>
      <c r="B203" s="163">
        <v>32370.160198028399</v>
      </c>
      <c r="C203" s="163">
        <v>17338.593235529846</v>
      </c>
      <c r="D203" s="163">
        <v>18.578710418720004</v>
      </c>
      <c r="E203" s="163">
        <v>551.71635161965003</v>
      </c>
      <c r="F203" s="163">
        <v>57.064273439068025</v>
      </c>
      <c r="G203" s="163">
        <v>0</v>
      </c>
      <c r="H203" s="163">
        <v>0</v>
      </c>
      <c r="I203" s="163">
        <v>11.445082195540001</v>
      </c>
      <c r="J203" s="163">
        <v>483.206995985042</v>
      </c>
      <c r="K203" s="163">
        <v>14479.850610878859</v>
      </c>
      <c r="L203" s="163">
        <v>15.261437497999999</v>
      </c>
      <c r="M203" s="163">
        <v>0</v>
      </c>
      <c r="N203" s="163">
        <v>12.224658399999999</v>
      </c>
      <c r="O203" s="163">
        <v>255.96088637112004</v>
      </c>
      <c r="P203" s="397">
        <v>14196.403628609738</v>
      </c>
    </row>
    <row r="204" spans="1:16" ht="10.7" customHeight="1">
      <c r="A204" s="10" t="s">
        <v>358</v>
      </c>
      <c r="B204" s="163">
        <v>33020.373254819599</v>
      </c>
      <c r="C204" s="163">
        <v>17994.678016610706</v>
      </c>
      <c r="D204" s="163">
        <v>18.855550287609994</v>
      </c>
      <c r="E204" s="163">
        <v>504.24738756761997</v>
      </c>
      <c r="F204" s="163">
        <v>57.429533912799805</v>
      </c>
      <c r="G204" s="163">
        <v>0</v>
      </c>
      <c r="H204" s="163">
        <v>0</v>
      </c>
      <c r="I204" s="163">
        <v>11.505821375839998</v>
      </c>
      <c r="J204" s="163">
        <v>435.31203227898021</v>
      </c>
      <c r="K204" s="163">
        <v>14521.447850641294</v>
      </c>
      <c r="L204" s="163">
        <v>0</v>
      </c>
      <c r="M204" s="163">
        <v>0</v>
      </c>
      <c r="N204" s="163">
        <v>10.414860000000001</v>
      </c>
      <c r="O204" s="163">
        <v>221.98049347915997</v>
      </c>
      <c r="P204" s="397">
        <v>14289.052497162129</v>
      </c>
    </row>
    <row r="205" spans="1:16" ht="10.7" customHeight="1">
      <c r="A205" s="11" t="s">
        <v>359</v>
      </c>
      <c r="B205" s="165">
        <v>35966.143695019709</v>
      </c>
      <c r="C205" s="165">
        <v>20302.975613821407</v>
      </c>
      <c r="D205" s="165">
        <v>18.81751825101</v>
      </c>
      <c r="E205" s="165">
        <v>1100.2625596381802</v>
      </c>
      <c r="F205" s="165">
        <v>57.831111695106166</v>
      </c>
      <c r="G205" s="165">
        <v>0</v>
      </c>
      <c r="H205" s="165">
        <v>0</v>
      </c>
      <c r="I205" s="165">
        <v>11.57438218938</v>
      </c>
      <c r="J205" s="165">
        <v>1030.8570657536941</v>
      </c>
      <c r="K205" s="165">
        <v>14562.905521560124</v>
      </c>
      <c r="L205" s="165">
        <v>0</v>
      </c>
      <c r="M205" s="165">
        <v>0</v>
      </c>
      <c r="N205" s="165">
        <v>0</v>
      </c>
      <c r="O205" s="165">
        <v>187.94104175952</v>
      </c>
      <c r="P205" s="398">
        <v>14374.964479800601</v>
      </c>
    </row>
    <row r="206" spans="1:16">
      <c r="B206" s="167"/>
      <c r="C206" s="167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</row>
    <row r="207" spans="1:16">
      <c r="B207" s="387"/>
      <c r="C207" s="387"/>
      <c r="D207" s="387"/>
      <c r="E207" s="387"/>
      <c r="F207" s="387"/>
      <c r="G207" s="387"/>
      <c r="H207" s="387"/>
      <c r="I207" s="387"/>
      <c r="J207" s="387"/>
      <c r="K207" s="387"/>
      <c r="L207" s="387"/>
      <c r="M207" s="387"/>
      <c r="N207" s="387"/>
      <c r="O207" s="387"/>
      <c r="P207" s="387"/>
    </row>
    <row r="208" spans="1:16">
      <c r="B208" s="387"/>
      <c r="C208" s="387"/>
      <c r="D208" s="387"/>
      <c r="E208" s="387"/>
      <c r="F208" s="387"/>
      <c r="G208" s="387"/>
      <c r="H208" s="387"/>
      <c r="I208" s="387"/>
      <c r="J208" s="387"/>
      <c r="K208" s="387"/>
      <c r="L208" s="387"/>
      <c r="M208" s="387"/>
      <c r="N208" s="387"/>
      <c r="O208" s="387"/>
      <c r="P208" s="387"/>
    </row>
    <row r="209" spans="2:16">
      <c r="B209" s="387"/>
      <c r="C209" s="387"/>
      <c r="D209" s="387"/>
      <c r="E209" s="387"/>
      <c r="F209" s="387"/>
      <c r="G209" s="387"/>
      <c r="H209" s="387"/>
      <c r="I209" s="387"/>
      <c r="J209" s="387"/>
      <c r="K209" s="387"/>
      <c r="L209" s="387"/>
      <c r="M209" s="387"/>
      <c r="N209" s="387"/>
      <c r="O209" s="387"/>
      <c r="P209" s="387"/>
    </row>
    <row r="210" spans="2:16">
      <c r="B210" s="387"/>
      <c r="C210" s="387"/>
      <c r="D210" s="387"/>
      <c r="E210" s="387"/>
      <c r="F210" s="387"/>
      <c r="G210" s="387"/>
      <c r="H210" s="387"/>
      <c r="I210" s="387"/>
      <c r="J210" s="387"/>
      <c r="K210" s="387"/>
      <c r="L210" s="387"/>
      <c r="M210" s="387"/>
      <c r="N210" s="387"/>
      <c r="O210" s="387"/>
      <c r="P210" s="387"/>
    </row>
    <row r="211" spans="2:16">
      <c r="B211" s="387"/>
      <c r="C211" s="387"/>
      <c r="D211" s="387"/>
      <c r="E211" s="387"/>
      <c r="F211" s="387"/>
      <c r="G211" s="387"/>
      <c r="H211" s="387"/>
      <c r="I211" s="387"/>
      <c r="J211" s="387"/>
      <c r="K211" s="387"/>
      <c r="L211" s="387"/>
      <c r="M211" s="387"/>
      <c r="N211" s="387"/>
      <c r="O211" s="387"/>
      <c r="P211" s="387"/>
    </row>
    <row r="212" spans="2:16">
      <c r="B212" s="387"/>
      <c r="C212" s="387"/>
      <c r="D212" s="387"/>
      <c r="E212" s="387"/>
      <c r="F212" s="387"/>
      <c r="G212" s="387"/>
      <c r="H212" s="387"/>
      <c r="I212" s="387"/>
      <c r="J212" s="387"/>
      <c r="K212" s="387"/>
      <c r="L212" s="387"/>
      <c r="M212" s="387"/>
      <c r="N212" s="387"/>
      <c r="O212" s="387"/>
      <c r="P212" s="387"/>
    </row>
    <row r="213" spans="2:16">
      <c r="B213" s="387"/>
      <c r="C213" s="387"/>
      <c r="D213" s="387"/>
      <c r="E213" s="387"/>
      <c r="F213" s="387"/>
      <c r="G213" s="387"/>
      <c r="H213" s="387"/>
      <c r="I213" s="387"/>
      <c r="J213" s="387"/>
      <c r="K213" s="387"/>
      <c r="L213" s="387"/>
      <c r="M213" s="387"/>
      <c r="N213" s="387"/>
      <c r="O213" s="387"/>
      <c r="P213" s="38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7 B24:P31 B38:P44 B52:P59 B66:P73 B80:P87 B94:P100 B108:P115 B122:P129 B136:P143 B150:P156 B164:P171 B178:P185 B192:P198">
    <cfRule type="cellIs" dxfId="277" priority="40" operator="equal">
      <formula>0</formula>
    </cfRule>
  </conditionalFormatting>
  <conditionalFormatting sqref="B18:P20">
    <cfRule type="cellIs" dxfId="276" priority="39" operator="equal">
      <formula>0</formula>
    </cfRule>
  </conditionalFormatting>
  <conditionalFormatting sqref="B32:P33">
    <cfRule type="cellIs" dxfId="275" priority="38" operator="equal">
      <formula>0</formula>
    </cfRule>
  </conditionalFormatting>
  <conditionalFormatting sqref="B47:P48">
    <cfRule type="cellIs" dxfId="274" priority="37" operator="equal">
      <formula>0</formula>
    </cfRule>
  </conditionalFormatting>
  <conditionalFormatting sqref="B60:P61">
    <cfRule type="cellIs" dxfId="273" priority="36" operator="equal">
      <formula>0</formula>
    </cfRule>
  </conditionalFormatting>
  <conditionalFormatting sqref="B74:P76">
    <cfRule type="cellIs" dxfId="272" priority="35" operator="equal">
      <formula>0</formula>
    </cfRule>
  </conditionalFormatting>
  <conditionalFormatting sqref="B88:P89">
    <cfRule type="cellIs" dxfId="271" priority="34" operator="equal">
      <formula>0</formula>
    </cfRule>
  </conditionalFormatting>
  <conditionalFormatting sqref="B103:P104">
    <cfRule type="cellIs" dxfId="270" priority="33" operator="equal">
      <formula>0</formula>
    </cfRule>
  </conditionalFormatting>
  <conditionalFormatting sqref="B116:P117">
    <cfRule type="cellIs" dxfId="269" priority="32" operator="equal">
      <formula>0</formula>
    </cfRule>
  </conditionalFormatting>
  <conditionalFormatting sqref="B130:P132">
    <cfRule type="cellIs" dxfId="268" priority="31" operator="equal">
      <formula>0</formula>
    </cfRule>
  </conditionalFormatting>
  <conditionalFormatting sqref="B144:P145">
    <cfRule type="cellIs" dxfId="267" priority="30" operator="equal">
      <formula>0</formula>
    </cfRule>
  </conditionalFormatting>
  <conditionalFormatting sqref="B159:P160">
    <cfRule type="cellIs" dxfId="266" priority="29" operator="equal">
      <formula>0</formula>
    </cfRule>
  </conditionalFormatting>
  <conditionalFormatting sqref="B172:P173">
    <cfRule type="cellIs" dxfId="265" priority="28" operator="equal">
      <formula>0</formula>
    </cfRule>
  </conditionalFormatting>
  <conditionalFormatting sqref="B186:P188">
    <cfRule type="cellIs" dxfId="264" priority="27" operator="equal">
      <formula>0</formula>
    </cfRule>
  </conditionalFormatting>
  <conditionalFormatting sqref="B201:P201">
    <cfRule type="cellIs" dxfId="263" priority="26" operator="equal">
      <formula>0</formula>
    </cfRule>
  </conditionalFormatting>
  <conditionalFormatting sqref="B45:P46">
    <cfRule type="cellIs" dxfId="262" priority="25" operator="equal">
      <formula>0</formula>
    </cfRule>
  </conditionalFormatting>
  <conditionalFormatting sqref="B101:P102">
    <cfRule type="cellIs" dxfId="261" priority="24" operator="equal">
      <formula>0</formula>
    </cfRule>
  </conditionalFormatting>
  <conditionalFormatting sqref="B157:P158">
    <cfRule type="cellIs" dxfId="260" priority="23" operator="equal">
      <formula>0</formula>
    </cfRule>
  </conditionalFormatting>
  <conditionalFormatting sqref="B199:P200">
    <cfRule type="cellIs" dxfId="259" priority="22" operator="equal">
      <formula>0</formula>
    </cfRule>
  </conditionalFormatting>
  <conditionalFormatting sqref="B21:P23">
    <cfRule type="cellIs" dxfId="258" priority="21" operator="equal">
      <formula>0</formula>
    </cfRule>
  </conditionalFormatting>
  <conditionalFormatting sqref="B36:P37">
    <cfRule type="cellIs" dxfId="257" priority="20" operator="equal">
      <formula>0</formula>
    </cfRule>
  </conditionalFormatting>
  <conditionalFormatting sqref="B49:P51">
    <cfRule type="cellIs" dxfId="256" priority="19" operator="equal">
      <formula>0</formula>
    </cfRule>
  </conditionalFormatting>
  <conditionalFormatting sqref="B64:P65">
    <cfRule type="cellIs" dxfId="255" priority="18" operator="equal">
      <formula>0</formula>
    </cfRule>
  </conditionalFormatting>
  <conditionalFormatting sqref="B77:P79">
    <cfRule type="cellIs" dxfId="254" priority="17" operator="equal">
      <formula>0</formula>
    </cfRule>
  </conditionalFormatting>
  <conditionalFormatting sqref="B92:P93">
    <cfRule type="cellIs" dxfId="253" priority="16" operator="equal">
      <formula>0</formula>
    </cfRule>
  </conditionalFormatting>
  <conditionalFormatting sqref="B105:P107">
    <cfRule type="cellIs" dxfId="252" priority="15" operator="equal">
      <formula>0</formula>
    </cfRule>
  </conditionalFormatting>
  <conditionalFormatting sqref="B120:P121">
    <cfRule type="cellIs" dxfId="251" priority="14" operator="equal">
      <formula>0</formula>
    </cfRule>
  </conditionalFormatting>
  <conditionalFormatting sqref="B133:P135">
    <cfRule type="cellIs" dxfId="250" priority="13" operator="equal">
      <formula>0</formula>
    </cfRule>
  </conditionalFormatting>
  <conditionalFormatting sqref="B148:P149">
    <cfRule type="cellIs" dxfId="249" priority="12" operator="equal">
      <formula>0</formula>
    </cfRule>
  </conditionalFormatting>
  <conditionalFormatting sqref="B161:P163">
    <cfRule type="cellIs" dxfId="248" priority="11" operator="equal">
      <formula>0</formula>
    </cfRule>
  </conditionalFormatting>
  <conditionalFormatting sqref="B176:P177">
    <cfRule type="cellIs" dxfId="247" priority="10" operator="equal">
      <formula>0</formula>
    </cfRule>
  </conditionalFormatting>
  <conditionalFormatting sqref="B189:P191">
    <cfRule type="cellIs" dxfId="246" priority="9" operator="equal">
      <formula>0</formula>
    </cfRule>
  </conditionalFormatting>
  <conditionalFormatting sqref="B204:P205">
    <cfRule type="cellIs" dxfId="245" priority="8" operator="equal">
      <formula>0</formula>
    </cfRule>
  </conditionalFormatting>
  <conditionalFormatting sqref="B34:P35">
    <cfRule type="cellIs" dxfId="244" priority="7" operator="equal">
      <formula>0</formula>
    </cfRule>
  </conditionalFormatting>
  <conditionalFormatting sqref="B62:P63">
    <cfRule type="cellIs" dxfId="243" priority="6" operator="equal">
      <formula>0</formula>
    </cfRule>
  </conditionalFormatting>
  <conditionalFormatting sqref="B90:P91">
    <cfRule type="cellIs" dxfId="242" priority="5" operator="equal">
      <formula>0</formula>
    </cfRule>
  </conditionalFormatting>
  <conditionalFormatting sqref="B118:P119">
    <cfRule type="cellIs" dxfId="241" priority="4" operator="equal">
      <formula>0</formula>
    </cfRule>
  </conditionalFormatting>
  <conditionalFormatting sqref="B146:P147">
    <cfRule type="cellIs" dxfId="240" priority="3" operator="equal">
      <formula>0</formula>
    </cfRule>
  </conditionalFormatting>
  <conditionalFormatting sqref="B174:P175">
    <cfRule type="cellIs" dxfId="239" priority="2" operator="equal">
      <formula>0</formula>
    </cfRule>
  </conditionalFormatting>
  <conditionalFormatting sqref="B202:P203">
    <cfRule type="cellIs" dxfId="23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0"/>
  <sheetViews>
    <sheetView showZeros="0" view="pageBreakPreview" zoomScaleSheetLayoutView="100" workbookViewId="0">
      <pane xSplit="1" ySplit="7" topLeftCell="B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9.140625" defaultRowHeight="12.75"/>
  <cols>
    <col min="1" max="1" width="36.85546875" style="85" customWidth="1"/>
    <col min="2" max="14" width="7.7109375" style="85" customWidth="1"/>
    <col min="15" max="16" width="9.140625" style="85" customWidth="1"/>
    <col min="17" max="16384" width="9.140625" style="85"/>
  </cols>
  <sheetData>
    <row r="1" spans="1:27" s="424" customFormat="1" ht="18" customHeight="1">
      <c r="A1" s="1811" t="s">
        <v>273</v>
      </c>
      <c r="B1" s="1811"/>
      <c r="C1" s="1811"/>
      <c r="D1" s="1811"/>
      <c r="E1" s="1811"/>
      <c r="F1" s="1811"/>
      <c r="G1" s="1811"/>
      <c r="H1" s="1811"/>
      <c r="I1" s="1811"/>
      <c r="J1" s="1811"/>
      <c r="K1" s="1811"/>
      <c r="L1" s="1811"/>
      <c r="M1" s="1811"/>
      <c r="N1" s="1811"/>
    </row>
    <row r="2" spans="1:27">
      <c r="N2" s="76" t="s">
        <v>274</v>
      </c>
    </row>
    <row r="3" spans="1:27" s="425" customFormat="1" ht="15.75">
      <c r="A3" s="1812" t="s">
        <v>275</v>
      </c>
      <c r="B3" s="1812"/>
      <c r="C3" s="1812"/>
      <c r="D3" s="1812"/>
      <c r="E3" s="1812"/>
      <c r="F3" s="1812"/>
      <c r="G3" s="1812"/>
      <c r="H3" s="1812"/>
      <c r="I3" s="1812"/>
      <c r="J3" s="1812"/>
      <c r="K3" s="1812"/>
      <c r="L3" s="1812"/>
      <c r="M3" s="1812"/>
      <c r="N3" s="1812"/>
    </row>
    <row r="4" spans="1:27">
      <c r="A4" s="1813" t="s">
        <v>201</v>
      </c>
      <c r="B4" s="1813"/>
      <c r="C4" s="1813"/>
      <c r="D4" s="1813"/>
      <c r="E4" s="1813"/>
      <c r="F4" s="1813"/>
      <c r="G4" s="1813"/>
      <c r="H4" s="1813"/>
      <c r="I4" s="1813"/>
      <c r="J4" s="1813"/>
      <c r="K4" s="1813"/>
      <c r="L4" s="1813"/>
      <c r="M4" s="1813"/>
      <c r="N4" s="1813"/>
    </row>
    <row r="5" spans="1:27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7" t="s">
        <v>231</v>
      </c>
    </row>
    <row r="6" spans="1:27" s="88" customFormat="1" ht="30" customHeight="1">
      <c r="A6" s="1684" t="s">
        <v>276</v>
      </c>
      <c r="B6" s="1075" t="s">
        <v>51</v>
      </c>
      <c r="C6" s="1075" t="s">
        <v>52</v>
      </c>
      <c r="D6" s="1075" t="s">
        <v>53</v>
      </c>
      <c r="E6" s="1075" t="s">
        <v>57</v>
      </c>
      <c r="F6" s="1075" t="s">
        <v>58</v>
      </c>
      <c r="G6" s="1075" t="s">
        <v>59</v>
      </c>
      <c r="H6" s="1075" t="s">
        <v>60</v>
      </c>
      <c r="I6" s="1075" t="s">
        <v>61</v>
      </c>
      <c r="J6" s="1075" t="s">
        <v>62</v>
      </c>
      <c r="K6" s="1075" t="s">
        <v>63</v>
      </c>
      <c r="L6" s="1075" t="s">
        <v>64</v>
      </c>
      <c r="M6" s="1075" t="s">
        <v>65</v>
      </c>
      <c r="N6" s="1075" t="s">
        <v>54</v>
      </c>
    </row>
    <row r="7" spans="1:27" s="88" customFormat="1" ht="15" customHeight="1">
      <c r="A7" s="1312">
        <v>1</v>
      </c>
      <c r="B7" s="90">
        <v>2</v>
      </c>
      <c r="C7" s="90">
        <v>3</v>
      </c>
      <c r="D7" s="90">
        <v>4</v>
      </c>
      <c r="E7" s="90">
        <v>5</v>
      </c>
      <c r="F7" s="90">
        <v>6</v>
      </c>
      <c r="G7" s="90">
        <v>7</v>
      </c>
      <c r="H7" s="90">
        <v>8</v>
      </c>
      <c r="I7" s="90">
        <v>9</v>
      </c>
      <c r="J7" s="90">
        <v>10</v>
      </c>
      <c r="K7" s="90">
        <v>11</v>
      </c>
      <c r="L7" s="90">
        <v>12</v>
      </c>
      <c r="M7" s="90">
        <v>13</v>
      </c>
      <c r="N7" s="90">
        <v>14</v>
      </c>
    </row>
    <row r="8" spans="1:27" s="427" customFormat="1" ht="18" customHeight="1">
      <c r="A8" s="917" t="s">
        <v>277</v>
      </c>
      <c r="B8" s="1076">
        <v>273986.65223442198</v>
      </c>
      <c r="C8" s="1076">
        <v>282785.09423630382</v>
      </c>
      <c r="D8" s="1076">
        <v>287332.73189625342</v>
      </c>
      <c r="E8" s="1076">
        <v>285636.74734770198</v>
      </c>
      <c r="F8" s="1076">
        <v>313117.5389712262</v>
      </c>
      <c r="G8" s="1076">
        <v>320713.76808581327</v>
      </c>
      <c r="H8" s="1076">
        <v>325243.18291922897</v>
      </c>
      <c r="I8" s="426">
        <v>351199.01358261408</v>
      </c>
      <c r="J8" s="1076">
        <v>351443.98505354067</v>
      </c>
      <c r="K8" s="1076">
        <v>341532.41697228455</v>
      </c>
      <c r="L8" s="1076">
        <v>341719.59157498239</v>
      </c>
      <c r="M8" s="426">
        <v>338654.28862120671</v>
      </c>
      <c r="N8" s="426">
        <v>361722.10002721351</v>
      </c>
      <c r="V8" s="1334"/>
      <c r="W8" s="1334"/>
      <c r="X8" s="1334"/>
      <c r="Y8" s="1334"/>
      <c r="Z8" s="1334"/>
      <c r="AA8" s="1334"/>
    </row>
    <row r="9" spans="1:27" s="88" customFormat="1" ht="18" customHeight="1">
      <c r="A9" s="428" t="s">
        <v>169</v>
      </c>
      <c r="B9" s="1077">
        <v>160019.05311400001</v>
      </c>
      <c r="C9" s="1077">
        <v>162163.57199200001</v>
      </c>
      <c r="D9" s="1077">
        <v>164720.29814100001</v>
      </c>
      <c r="E9" s="1077">
        <v>166716.89756799999</v>
      </c>
      <c r="F9" s="1077">
        <v>187880.89744999999</v>
      </c>
      <c r="G9" s="1077">
        <v>192756.96143</v>
      </c>
      <c r="H9" s="1077">
        <v>198200.62150099999</v>
      </c>
      <c r="I9" s="879">
        <v>212370.91213000001</v>
      </c>
      <c r="J9" s="1077">
        <v>192958.249675</v>
      </c>
      <c r="K9" s="1077">
        <v>191972.81365699999</v>
      </c>
      <c r="L9" s="1077">
        <v>197257.69892600001</v>
      </c>
      <c r="M9" s="879">
        <v>192212.095256</v>
      </c>
      <c r="N9" s="879">
        <v>211809.17774899999</v>
      </c>
      <c r="V9" s="1334"/>
      <c r="W9" s="1334"/>
      <c r="X9" s="1334"/>
      <c r="Y9" s="1334"/>
      <c r="Z9" s="1334"/>
      <c r="AA9" s="1334"/>
    </row>
    <row r="10" spans="1:27" s="427" customFormat="1" ht="18" customHeight="1">
      <c r="A10" s="429" t="s">
        <v>278</v>
      </c>
      <c r="B10" s="1078">
        <v>117473.83585245413</v>
      </c>
      <c r="C10" s="1078">
        <v>124132.81711625862</v>
      </c>
      <c r="D10" s="1078">
        <v>126099.87858412993</v>
      </c>
      <c r="E10" s="1078">
        <v>122398.11144495224</v>
      </c>
      <c r="F10" s="1078">
        <v>128926.97872186106</v>
      </c>
      <c r="G10" s="1078">
        <v>131615.46630940374</v>
      </c>
      <c r="H10" s="1078">
        <v>130723.84283811474</v>
      </c>
      <c r="I10" s="877">
        <v>142621.53508190659</v>
      </c>
      <c r="J10" s="1078">
        <v>162314.40994389294</v>
      </c>
      <c r="K10" s="1078">
        <v>153379.07382556159</v>
      </c>
      <c r="L10" s="1078">
        <v>148306.74747392486</v>
      </c>
      <c r="M10" s="877">
        <v>150356.44002716034</v>
      </c>
      <c r="N10" s="877">
        <v>153879.06979226149</v>
      </c>
      <c r="V10" s="1334"/>
      <c r="W10" s="1334"/>
      <c r="X10" s="1334"/>
      <c r="Y10" s="1334"/>
      <c r="Z10" s="1334"/>
      <c r="AA10" s="1334"/>
    </row>
    <row r="11" spans="1:27" s="88" customFormat="1" ht="18" customHeight="1">
      <c r="A11" s="431" t="s">
        <v>279</v>
      </c>
      <c r="B11" s="1077">
        <v>-3506.2763410321704</v>
      </c>
      <c r="C11" s="1077">
        <v>-3511.294871954819</v>
      </c>
      <c r="D11" s="1077">
        <v>-3487.4448288765398</v>
      </c>
      <c r="E11" s="1077">
        <v>-3478.2616652502497</v>
      </c>
      <c r="F11" s="1077">
        <v>-3690.3372006348513</v>
      </c>
      <c r="G11" s="1077">
        <v>-3658.6596535904923</v>
      </c>
      <c r="H11" s="1077">
        <v>-3681.2814198857623</v>
      </c>
      <c r="I11" s="879">
        <v>-3793.4336292925473</v>
      </c>
      <c r="J11" s="1077">
        <v>-3828.6745653522657</v>
      </c>
      <c r="K11" s="1077">
        <v>-3819.4705102770513</v>
      </c>
      <c r="L11" s="1077">
        <v>-3844.8548249425075</v>
      </c>
      <c r="M11" s="879">
        <v>-3914.2466619536035</v>
      </c>
      <c r="N11" s="879">
        <v>-3966.1475140479652</v>
      </c>
      <c r="V11" s="1334"/>
      <c r="W11" s="1334"/>
      <c r="X11" s="1334"/>
      <c r="Y11" s="1334"/>
      <c r="Z11" s="1334"/>
      <c r="AA11" s="1334"/>
    </row>
    <row r="12" spans="1:27" s="88" customFormat="1" ht="12" hidden="1" customHeight="1">
      <c r="A12" s="428"/>
      <c r="B12" s="1077"/>
      <c r="C12" s="1077"/>
      <c r="D12" s="1077"/>
      <c r="E12" s="1077"/>
      <c r="F12" s="1077"/>
      <c r="G12" s="1077"/>
      <c r="H12" s="1077"/>
      <c r="I12" s="879"/>
      <c r="J12" s="1077"/>
      <c r="K12" s="1077"/>
      <c r="L12" s="1077"/>
      <c r="M12" s="879"/>
      <c r="N12" s="879"/>
      <c r="V12" s="1334"/>
      <c r="W12" s="1334"/>
      <c r="X12" s="1334"/>
      <c r="Y12" s="1334"/>
      <c r="Z12" s="1334"/>
      <c r="AA12" s="1334"/>
    </row>
    <row r="13" spans="1:27" s="427" customFormat="1" ht="18" customHeight="1">
      <c r="A13" s="432" t="s">
        <v>280</v>
      </c>
      <c r="B13" s="1078">
        <v>2981.9427990000004</v>
      </c>
      <c r="C13" s="1078">
        <v>2655.6193640000001</v>
      </c>
      <c r="D13" s="1078">
        <v>3301.3415030000001</v>
      </c>
      <c r="E13" s="1078">
        <v>4914.4795149999991</v>
      </c>
      <c r="F13" s="1078">
        <v>6781.2385060000006</v>
      </c>
      <c r="G13" s="1078">
        <v>5776.5329280000005</v>
      </c>
      <c r="H13" s="1078">
        <v>4772.5556069999993</v>
      </c>
      <c r="I13" s="877">
        <v>5200.2858120000001</v>
      </c>
      <c r="J13" s="1078">
        <v>5203.873047000001</v>
      </c>
      <c r="K13" s="1078">
        <v>5281.6189059999997</v>
      </c>
      <c r="L13" s="1078">
        <v>6490.9724130000013</v>
      </c>
      <c r="M13" s="877">
        <v>6034.5839320000005</v>
      </c>
      <c r="N13" s="877">
        <v>5427.0208039999998</v>
      </c>
      <c r="V13" s="1334"/>
      <c r="W13" s="1334"/>
      <c r="X13" s="1334"/>
      <c r="Y13" s="1334"/>
      <c r="Z13" s="1334"/>
      <c r="AA13" s="1334"/>
    </row>
    <row r="14" spans="1:27" s="88" customFormat="1" ht="12" hidden="1" customHeight="1">
      <c r="A14" s="433"/>
      <c r="B14" s="1077"/>
      <c r="C14" s="1077"/>
      <c r="D14" s="1077"/>
      <c r="E14" s="1077"/>
      <c r="F14" s="1077"/>
      <c r="G14" s="1077"/>
      <c r="H14" s="1077"/>
      <c r="I14" s="879"/>
      <c r="J14" s="1077"/>
      <c r="K14" s="1077"/>
      <c r="L14" s="1077"/>
      <c r="M14" s="879"/>
      <c r="N14" s="879"/>
      <c r="V14" s="1334"/>
      <c r="W14" s="1334"/>
      <c r="X14" s="1334"/>
      <c r="Y14" s="1334"/>
      <c r="Z14" s="1334"/>
      <c r="AA14" s="1334"/>
    </row>
    <row r="15" spans="1:27" s="88" customFormat="1" ht="18" customHeight="1">
      <c r="A15" s="434" t="s">
        <v>281</v>
      </c>
      <c r="B15" s="1223">
        <v>-126202.810415</v>
      </c>
      <c r="C15" s="1223">
        <v>-130177.667245</v>
      </c>
      <c r="D15" s="1223">
        <v>-130463.53565000001</v>
      </c>
      <c r="E15" s="1223">
        <v>-130145.88961800002</v>
      </c>
      <c r="F15" s="1223">
        <v>-135470.178445</v>
      </c>
      <c r="G15" s="1223">
        <v>-139059.566096</v>
      </c>
      <c r="H15" s="1223">
        <v>-137847.28624799999</v>
      </c>
      <c r="I15" s="1225">
        <v>-141378.961148</v>
      </c>
      <c r="J15" s="1223">
        <v>-140612.36921900001</v>
      </c>
      <c r="K15" s="1223">
        <v>-138119.84073299999</v>
      </c>
      <c r="L15" s="1223">
        <v>-139768.76217700003</v>
      </c>
      <c r="M15" s="1225">
        <v>-147844.004705</v>
      </c>
      <c r="N15" s="1225">
        <v>-151822.25407199998</v>
      </c>
      <c r="V15" s="1334"/>
      <c r="W15" s="1334"/>
      <c r="X15" s="1334"/>
      <c r="Y15" s="1334"/>
      <c r="Z15" s="1334"/>
      <c r="AA15" s="1334"/>
    </row>
    <row r="16" spans="1:27" s="427" customFormat="1" ht="18" customHeight="1">
      <c r="A16" s="429" t="s">
        <v>282</v>
      </c>
      <c r="B16" s="1078">
        <v>0</v>
      </c>
      <c r="C16" s="1078">
        <v>0</v>
      </c>
      <c r="D16" s="1078">
        <v>0</v>
      </c>
      <c r="E16" s="1078">
        <v>0</v>
      </c>
      <c r="F16" s="1078">
        <v>0</v>
      </c>
      <c r="G16" s="1078">
        <v>0</v>
      </c>
      <c r="H16" s="1078">
        <v>0</v>
      </c>
      <c r="I16" s="877">
        <v>0</v>
      </c>
      <c r="J16" s="1078">
        <v>0</v>
      </c>
      <c r="K16" s="1078">
        <v>0</v>
      </c>
      <c r="L16" s="1078">
        <v>0</v>
      </c>
      <c r="M16" s="877">
        <v>0</v>
      </c>
      <c r="N16" s="877">
        <v>0</v>
      </c>
      <c r="V16" s="1334"/>
      <c r="W16" s="1334"/>
      <c r="X16" s="1334"/>
      <c r="Y16" s="1334"/>
      <c r="Z16" s="1334"/>
      <c r="AA16" s="1334"/>
    </row>
    <row r="17" spans="1:27" s="88" customFormat="1" ht="18" customHeight="1">
      <c r="A17" s="431" t="s">
        <v>283</v>
      </c>
      <c r="B17" s="1223">
        <v>-126202.810415</v>
      </c>
      <c r="C17" s="1223">
        <v>-130177.667245</v>
      </c>
      <c r="D17" s="1223">
        <v>-130463.53565000001</v>
      </c>
      <c r="E17" s="1223">
        <v>-130145.88961800002</v>
      </c>
      <c r="F17" s="1223">
        <v>-135470.178445</v>
      </c>
      <c r="G17" s="1223">
        <v>-139059.566096</v>
      </c>
      <c r="H17" s="1223">
        <v>-137847.28624799999</v>
      </c>
      <c r="I17" s="1225">
        <v>-141378.961148</v>
      </c>
      <c r="J17" s="1223">
        <v>-140612.36921900001</v>
      </c>
      <c r="K17" s="1223">
        <v>-138119.84073299999</v>
      </c>
      <c r="L17" s="1223">
        <v>-139768.76217700003</v>
      </c>
      <c r="M17" s="1225">
        <v>-147844.004705</v>
      </c>
      <c r="N17" s="1225">
        <v>-151822.25407199998</v>
      </c>
      <c r="V17" s="1334"/>
      <c r="W17" s="1334"/>
      <c r="X17" s="1334"/>
      <c r="Y17" s="1334"/>
      <c r="Z17" s="1334"/>
      <c r="AA17" s="1334"/>
    </row>
    <row r="18" spans="1:27" s="427" customFormat="1" ht="29.1" customHeight="1">
      <c r="A18" s="435" t="s">
        <v>284</v>
      </c>
      <c r="B18" s="1224">
        <v>-104203.62097799999</v>
      </c>
      <c r="C18" s="1224">
        <v>-105496.969606</v>
      </c>
      <c r="D18" s="1224">
        <v>-105259.530862</v>
      </c>
      <c r="E18" s="1224">
        <v>-105554.856314</v>
      </c>
      <c r="F18" s="1224">
        <v>-112002.167694</v>
      </c>
      <c r="G18" s="1224">
        <v>-111702.61377</v>
      </c>
      <c r="H18" s="1224">
        <v>-111000.427816</v>
      </c>
      <c r="I18" s="1226">
        <v>-111488.53723999999</v>
      </c>
      <c r="J18" s="1224">
        <v>-109649.83241800001</v>
      </c>
      <c r="K18" s="1224">
        <v>-108573.56119199999</v>
      </c>
      <c r="L18" s="1224">
        <v>-109361.94234200001</v>
      </c>
      <c r="M18" s="1226">
        <v>-109930.228754</v>
      </c>
      <c r="N18" s="1226">
        <v>-110098.941823</v>
      </c>
      <c r="V18" s="1334"/>
      <c r="W18" s="1334"/>
      <c r="X18" s="1334"/>
      <c r="Y18" s="1334"/>
      <c r="Z18" s="1334"/>
      <c r="AA18" s="1334"/>
    </row>
    <row r="19" spans="1:27" s="88" customFormat="1" ht="12" hidden="1" customHeight="1">
      <c r="A19" s="436"/>
      <c r="B19" s="1077"/>
      <c r="C19" s="1077"/>
      <c r="D19" s="1077"/>
      <c r="E19" s="1077"/>
      <c r="F19" s="1077"/>
      <c r="G19" s="1077"/>
      <c r="H19" s="1077"/>
      <c r="I19" s="879"/>
      <c r="J19" s="1077"/>
      <c r="K19" s="1077"/>
      <c r="L19" s="1077"/>
      <c r="M19" s="879"/>
      <c r="N19" s="879"/>
      <c r="V19" s="1334"/>
      <c r="W19" s="1334"/>
      <c r="X19" s="1334"/>
      <c r="Y19" s="1334"/>
      <c r="Z19" s="1334"/>
      <c r="AA19" s="1334"/>
    </row>
    <row r="20" spans="1:27" s="88" customFormat="1" ht="29.1" customHeight="1">
      <c r="A20" s="437" t="s">
        <v>285</v>
      </c>
      <c r="B20" s="1077">
        <v>162.661934</v>
      </c>
      <c r="C20" s="1077">
        <v>163.45632000000001</v>
      </c>
      <c r="D20" s="1077">
        <v>169.34050099999999</v>
      </c>
      <c r="E20" s="1077">
        <v>165.88775799999999</v>
      </c>
      <c r="F20" s="1077">
        <v>169.721192</v>
      </c>
      <c r="G20" s="1077">
        <v>167.49266700000001</v>
      </c>
      <c r="H20" s="1077">
        <v>188.23594400000002</v>
      </c>
      <c r="I20" s="879">
        <v>193.54043900000002</v>
      </c>
      <c r="J20" s="1077">
        <v>187.03783900000002</v>
      </c>
      <c r="K20" s="1077">
        <v>183.54266700000002</v>
      </c>
      <c r="L20" s="1077">
        <v>186.47900400000003</v>
      </c>
      <c r="M20" s="879">
        <v>183.15664100000004</v>
      </c>
      <c r="N20" s="879">
        <v>295.27291400000001</v>
      </c>
      <c r="V20" s="1334"/>
      <c r="W20" s="1334"/>
      <c r="X20" s="1334"/>
      <c r="Y20" s="1334"/>
      <c r="Z20" s="1334"/>
      <c r="AA20" s="1334"/>
    </row>
    <row r="21" spans="1:27" s="427" customFormat="1" ht="18" customHeight="1">
      <c r="A21" s="438" t="s">
        <v>286</v>
      </c>
      <c r="B21" s="1078">
        <v>0</v>
      </c>
      <c r="C21" s="1078">
        <v>0</v>
      </c>
      <c r="D21" s="1078">
        <v>0</v>
      </c>
      <c r="E21" s="1078">
        <v>0</v>
      </c>
      <c r="F21" s="1078">
        <v>0</v>
      </c>
      <c r="G21" s="1078">
        <v>0</v>
      </c>
      <c r="H21" s="1078">
        <v>0</v>
      </c>
      <c r="I21" s="877">
        <v>0</v>
      </c>
      <c r="J21" s="1078">
        <v>0</v>
      </c>
      <c r="K21" s="1078">
        <v>0</v>
      </c>
      <c r="L21" s="1078">
        <v>0</v>
      </c>
      <c r="M21" s="877">
        <v>0</v>
      </c>
      <c r="N21" s="877">
        <v>0</v>
      </c>
      <c r="V21" s="1334"/>
      <c r="W21" s="1334"/>
      <c r="X21" s="1334"/>
      <c r="Y21" s="1334"/>
      <c r="Z21" s="1334"/>
      <c r="AA21" s="1334"/>
    </row>
    <row r="22" spans="1:27" ht="18" customHeight="1">
      <c r="A22" s="431" t="s">
        <v>287</v>
      </c>
      <c r="B22" s="1077">
        <v>0</v>
      </c>
      <c r="C22" s="1077">
        <v>0</v>
      </c>
      <c r="D22" s="1077">
        <v>0</v>
      </c>
      <c r="E22" s="1077">
        <v>0</v>
      </c>
      <c r="F22" s="1077">
        <v>0</v>
      </c>
      <c r="G22" s="1077">
        <v>0</v>
      </c>
      <c r="H22" s="1077">
        <v>0</v>
      </c>
      <c r="I22" s="879">
        <v>0</v>
      </c>
      <c r="J22" s="1077">
        <v>0</v>
      </c>
      <c r="K22" s="1077">
        <v>0</v>
      </c>
      <c r="L22" s="1077">
        <v>0</v>
      </c>
      <c r="M22" s="879">
        <v>0</v>
      </c>
      <c r="N22" s="879">
        <v>0</v>
      </c>
      <c r="V22" s="1334"/>
      <c r="W22" s="1334"/>
      <c r="X22" s="1334"/>
      <c r="Y22" s="1334"/>
      <c r="Z22" s="1334"/>
      <c r="AA22" s="1334"/>
    </row>
    <row r="23" spans="1:27" s="439" customFormat="1" ht="29.1" customHeight="1">
      <c r="A23" s="438" t="s">
        <v>288</v>
      </c>
      <c r="B23" s="1078">
        <v>162.661934</v>
      </c>
      <c r="C23" s="1078">
        <v>163.45632000000001</v>
      </c>
      <c r="D23" s="1078">
        <v>169.34050099999999</v>
      </c>
      <c r="E23" s="1078">
        <v>165.88775799999999</v>
      </c>
      <c r="F23" s="1078">
        <v>169.721192</v>
      </c>
      <c r="G23" s="1078">
        <v>167.49266700000001</v>
      </c>
      <c r="H23" s="1078">
        <v>188.23594400000002</v>
      </c>
      <c r="I23" s="877">
        <v>193.54043900000002</v>
      </c>
      <c r="J23" s="1078">
        <v>187.03783900000002</v>
      </c>
      <c r="K23" s="1078">
        <v>183.54266700000002</v>
      </c>
      <c r="L23" s="1078">
        <v>186.47900400000003</v>
      </c>
      <c r="M23" s="877">
        <v>183.15664100000004</v>
      </c>
      <c r="N23" s="877">
        <v>295.27291400000001</v>
      </c>
      <c r="V23" s="1334"/>
      <c r="W23" s="1334"/>
      <c r="X23" s="1334"/>
      <c r="Y23" s="1334"/>
      <c r="Z23" s="1334"/>
      <c r="AA23" s="1334"/>
    </row>
    <row r="24" spans="1:27" ht="18" customHeight="1">
      <c r="A24" s="34" t="s">
        <v>289</v>
      </c>
      <c r="B24" s="879">
        <v>0</v>
      </c>
      <c r="C24" s="879">
        <v>0</v>
      </c>
      <c r="D24" s="879">
        <v>0</v>
      </c>
      <c r="E24" s="879">
        <v>0</v>
      </c>
      <c r="F24" s="879">
        <v>0</v>
      </c>
      <c r="G24" s="879">
        <v>0</v>
      </c>
      <c r="H24" s="879">
        <v>0</v>
      </c>
      <c r="I24" s="879">
        <v>0</v>
      </c>
      <c r="J24" s="879">
        <v>0</v>
      </c>
      <c r="K24" s="879">
        <v>0</v>
      </c>
      <c r="L24" s="879">
        <v>0</v>
      </c>
      <c r="M24" s="879">
        <v>0</v>
      </c>
      <c r="N24" s="879">
        <v>0</v>
      </c>
      <c r="V24" s="1334"/>
      <c r="W24" s="1334"/>
      <c r="X24" s="1334"/>
      <c r="Y24" s="1334"/>
      <c r="Z24" s="1334"/>
      <c r="AA24" s="1334"/>
    </row>
    <row r="25" spans="1:27" ht="12" hidden="1" customHeight="1">
      <c r="A25" s="1280"/>
      <c r="B25" s="879"/>
      <c r="C25" s="879"/>
      <c r="D25" s="879"/>
      <c r="E25" s="879"/>
      <c r="F25" s="879"/>
      <c r="G25" s="879"/>
      <c r="H25" s="879"/>
      <c r="I25" s="879"/>
      <c r="J25" s="879"/>
      <c r="K25" s="879"/>
      <c r="L25" s="879"/>
      <c r="M25" s="879"/>
      <c r="N25" s="879"/>
      <c r="V25" s="1334"/>
      <c r="W25" s="1334"/>
      <c r="X25" s="1334"/>
      <c r="Y25" s="1334"/>
      <c r="Z25" s="1334"/>
      <c r="AA25" s="1334"/>
    </row>
    <row r="26" spans="1:27" s="439" customFormat="1" ht="18" customHeight="1">
      <c r="A26" s="1281" t="s">
        <v>290</v>
      </c>
      <c r="B26" s="877">
        <v>40607.084357</v>
      </c>
      <c r="C26" s="877">
        <v>37667.238335000002</v>
      </c>
      <c r="D26" s="877">
        <v>36661.351947000003</v>
      </c>
      <c r="E26" s="877">
        <v>39215.730326999997</v>
      </c>
      <c r="F26" s="877">
        <v>41626.376412999991</v>
      </c>
      <c r="G26" s="877">
        <v>43088.179249999994</v>
      </c>
      <c r="H26" s="877">
        <v>43496.481131</v>
      </c>
      <c r="I26" s="877">
        <v>46029.013723000004</v>
      </c>
      <c r="J26" s="877">
        <v>45435.112662</v>
      </c>
      <c r="K26" s="877">
        <v>43806.085884</v>
      </c>
      <c r="L26" s="877">
        <v>43564.676155999994</v>
      </c>
      <c r="M26" s="877">
        <v>42132.587375999996</v>
      </c>
      <c r="N26" s="877">
        <v>46876.842684000003</v>
      </c>
      <c r="V26" s="1334"/>
      <c r="W26" s="1334"/>
      <c r="X26" s="1334"/>
      <c r="Y26" s="1334"/>
      <c r="Z26" s="1334"/>
      <c r="AA26" s="1334"/>
    </row>
    <row r="27" spans="1:27" ht="18" customHeight="1">
      <c r="A27" s="431" t="s">
        <v>291</v>
      </c>
      <c r="B27" s="1077">
        <v>26310.318844999998</v>
      </c>
      <c r="C27" s="1077">
        <v>25200.794556999997</v>
      </c>
      <c r="D27" s="1077">
        <v>24761.811609</v>
      </c>
      <c r="E27" s="1077">
        <v>26030.729718999999</v>
      </c>
      <c r="F27" s="1077">
        <v>27502.998524999995</v>
      </c>
      <c r="G27" s="1077">
        <v>30380.884202999994</v>
      </c>
      <c r="H27" s="1077">
        <v>30827.785664000003</v>
      </c>
      <c r="I27" s="879">
        <v>31907.730168999999</v>
      </c>
      <c r="J27" s="1077">
        <v>32089.816475999996</v>
      </c>
      <c r="K27" s="1077">
        <v>31938.150865</v>
      </c>
      <c r="L27" s="1077">
        <v>30898.584019000002</v>
      </c>
      <c r="M27" s="879">
        <v>28691.912613999997</v>
      </c>
      <c r="N27" s="879">
        <v>27798.774052000001</v>
      </c>
      <c r="V27" s="1334"/>
      <c r="W27" s="1334"/>
      <c r="X27" s="1334"/>
      <c r="Y27" s="1334"/>
      <c r="Z27" s="1334"/>
      <c r="AA27" s="1334"/>
    </row>
    <row r="28" spans="1:27" s="439" customFormat="1" ht="18" customHeight="1">
      <c r="A28" s="1281" t="s">
        <v>292</v>
      </c>
      <c r="B28" s="877">
        <v>14005.029109999999</v>
      </c>
      <c r="C28" s="877">
        <v>12201.682239000002</v>
      </c>
      <c r="D28" s="877">
        <v>11637.607484</v>
      </c>
      <c r="E28" s="877">
        <v>12896.770989000001</v>
      </c>
      <c r="F28" s="877">
        <v>13834.795555000001</v>
      </c>
      <c r="G28" s="877">
        <v>12408.27579</v>
      </c>
      <c r="H28" s="877">
        <v>12358.500085000001</v>
      </c>
      <c r="I28" s="877">
        <v>13839.368460000002</v>
      </c>
      <c r="J28" s="877">
        <v>13082.423484000001</v>
      </c>
      <c r="K28" s="877">
        <v>11602.053646</v>
      </c>
      <c r="L28" s="877">
        <v>12418.183875999999</v>
      </c>
      <c r="M28" s="877">
        <v>13172.287318999999</v>
      </c>
      <c r="N28" s="877">
        <v>18799.871929000001</v>
      </c>
      <c r="V28" s="1334"/>
      <c r="W28" s="1334"/>
      <c r="X28" s="1334"/>
      <c r="Y28" s="1334"/>
      <c r="Z28" s="1334"/>
      <c r="AA28" s="1334"/>
    </row>
    <row r="29" spans="1:27" s="439" customFormat="1" ht="18" customHeight="1">
      <c r="A29" s="205" t="s">
        <v>293</v>
      </c>
      <c r="B29" s="879">
        <v>4187.111277</v>
      </c>
      <c r="C29" s="879">
        <v>4238.5645000000004</v>
      </c>
      <c r="D29" s="879">
        <v>4018.662233</v>
      </c>
      <c r="E29" s="879">
        <v>4092.730204</v>
      </c>
      <c r="F29" s="879">
        <v>3566.8414590000002</v>
      </c>
      <c r="G29" s="879">
        <v>3641.3317080000002</v>
      </c>
      <c r="H29" s="879">
        <v>1515.344214</v>
      </c>
      <c r="I29" s="879">
        <v>1660.888015</v>
      </c>
      <c r="J29" s="879">
        <v>1881.460879</v>
      </c>
      <c r="K29" s="879">
        <v>1570.1099819999999</v>
      </c>
      <c r="L29" s="879">
        <v>1540.2154929999999</v>
      </c>
      <c r="M29" s="879">
        <v>1525.954553</v>
      </c>
      <c r="N29" s="879">
        <v>1546.7722879999999</v>
      </c>
      <c r="V29" s="1334"/>
      <c r="W29" s="1334"/>
      <c r="X29" s="1334"/>
      <c r="Y29" s="1334"/>
      <c r="Z29" s="1334"/>
      <c r="AA29" s="1334"/>
    </row>
    <row r="30" spans="1:27" ht="18" customHeight="1">
      <c r="A30" s="447" t="s">
        <v>294</v>
      </c>
      <c r="B30" s="877">
        <v>9817.9178329999995</v>
      </c>
      <c r="C30" s="877">
        <v>7963.1177390000003</v>
      </c>
      <c r="D30" s="877">
        <v>7618.9452510000001</v>
      </c>
      <c r="E30" s="877">
        <v>8804.0407850000011</v>
      </c>
      <c r="F30" s="877">
        <v>10267.954096000001</v>
      </c>
      <c r="G30" s="877">
        <v>8766.944082</v>
      </c>
      <c r="H30" s="877">
        <v>10843.155871000001</v>
      </c>
      <c r="I30" s="877">
        <v>12178.480445000001</v>
      </c>
      <c r="J30" s="877">
        <v>11200.962605000001</v>
      </c>
      <c r="K30" s="877">
        <v>10031.943664</v>
      </c>
      <c r="L30" s="877">
        <v>10877.968382999999</v>
      </c>
      <c r="M30" s="877">
        <v>11646.332766</v>
      </c>
      <c r="N30" s="877">
        <v>17253.099641000001</v>
      </c>
      <c r="V30" s="1334"/>
      <c r="W30" s="1334"/>
      <c r="X30" s="1334"/>
      <c r="Y30" s="1334"/>
      <c r="Z30" s="1334"/>
      <c r="AA30" s="1334"/>
    </row>
    <row r="31" spans="1:27" s="439" customFormat="1" ht="18" customHeight="1">
      <c r="A31" s="205" t="s">
        <v>295</v>
      </c>
      <c r="B31" s="879">
        <v>291.736402</v>
      </c>
      <c r="C31" s="879">
        <v>264.76153899999997</v>
      </c>
      <c r="D31" s="879">
        <v>261.93285400000002</v>
      </c>
      <c r="E31" s="879">
        <v>288.22961899999996</v>
      </c>
      <c r="F31" s="879">
        <v>288.58233300000001</v>
      </c>
      <c r="G31" s="879">
        <v>299.01925700000004</v>
      </c>
      <c r="H31" s="879">
        <v>310.195382</v>
      </c>
      <c r="I31" s="879">
        <v>281.91509400000001</v>
      </c>
      <c r="J31" s="879">
        <v>262.872702</v>
      </c>
      <c r="K31" s="879">
        <v>265.881373</v>
      </c>
      <c r="L31" s="879">
        <v>247.90826100000001</v>
      </c>
      <c r="M31" s="879">
        <v>268.38744300000002</v>
      </c>
      <c r="N31" s="879">
        <v>278.19670300000001</v>
      </c>
      <c r="V31" s="1334"/>
      <c r="W31" s="1334"/>
      <c r="X31" s="1334"/>
      <c r="Y31" s="1334"/>
      <c r="Z31" s="1334"/>
      <c r="AA31" s="1334"/>
    </row>
    <row r="32" spans="1:27" s="439" customFormat="1" ht="12" hidden="1" customHeight="1">
      <c r="A32" s="34"/>
      <c r="B32" s="879"/>
      <c r="C32" s="879"/>
      <c r="D32" s="879"/>
      <c r="E32" s="879"/>
      <c r="F32" s="879"/>
      <c r="G32" s="879"/>
      <c r="H32" s="879"/>
      <c r="I32" s="879"/>
      <c r="J32" s="879"/>
      <c r="K32" s="879"/>
      <c r="L32" s="879"/>
      <c r="M32" s="879"/>
      <c r="N32" s="879"/>
      <c r="V32" s="1334"/>
      <c r="W32" s="1334"/>
      <c r="X32" s="1334"/>
      <c r="Y32" s="1334"/>
      <c r="Z32" s="1334"/>
      <c r="AA32" s="1334"/>
    </row>
    <row r="33" spans="1:27" ht="29.1" customHeight="1">
      <c r="A33" s="450" t="s">
        <v>296</v>
      </c>
      <c r="B33" s="877">
        <v>2.1798000000000001E-2</v>
      </c>
      <c r="C33" s="877">
        <v>766.74016300000005</v>
      </c>
      <c r="D33" s="877">
        <v>1971.4667179999999</v>
      </c>
      <c r="E33" s="877">
        <v>2098.294386</v>
      </c>
      <c r="F33" s="877">
        <v>1945.3559700000001</v>
      </c>
      <c r="G33" s="877">
        <v>1831.7480779999999</v>
      </c>
      <c r="H33" s="877">
        <v>2075.0035470000003</v>
      </c>
      <c r="I33" s="877">
        <v>2223.0602669999998</v>
      </c>
      <c r="J33" s="877">
        <v>2394.5868250000003</v>
      </c>
      <c r="K33" s="877">
        <v>2774.779395</v>
      </c>
      <c r="L33" s="877">
        <v>3019.3016660000003</v>
      </c>
      <c r="M33" s="877">
        <v>3132.5119410000002</v>
      </c>
      <c r="N33" s="877">
        <v>3024.7095060000001</v>
      </c>
      <c r="V33" s="1334"/>
      <c r="W33" s="1334"/>
      <c r="X33" s="1334"/>
      <c r="Y33" s="1334"/>
      <c r="Z33" s="1334"/>
      <c r="AA33" s="1334"/>
    </row>
    <row r="34" spans="1:27" s="439" customFormat="1" ht="12" hidden="1" customHeight="1">
      <c r="A34" s="1773"/>
      <c r="B34" s="879"/>
      <c r="C34" s="879"/>
      <c r="D34" s="879"/>
      <c r="E34" s="879"/>
      <c r="F34" s="879"/>
      <c r="G34" s="879"/>
      <c r="H34" s="879"/>
      <c r="I34" s="879"/>
      <c r="J34" s="879"/>
      <c r="K34" s="879"/>
      <c r="L34" s="879"/>
      <c r="M34" s="879"/>
      <c r="N34" s="879"/>
      <c r="V34" s="1334"/>
      <c r="W34" s="1334"/>
      <c r="X34" s="1334"/>
      <c r="Y34" s="1334"/>
      <c r="Z34" s="1334"/>
      <c r="AA34" s="1334"/>
    </row>
    <row r="35" spans="1:27" s="439" customFormat="1" ht="40.5" customHeight="1">
      <c r="A35" s="1774" t="s">
        <v>297</v>
      </c>
      <c r="B35" s="879">
        <v>0</v>
      </c>
      <c r="C35" s="879">
        <v>0</v>
      </c>
      <c r="D35" s="879">
        <v>0</v>
      </c>
      <c r="E35" s="879">
        <v>0</v>
      </c>
      <c r="F35" s="879">
        <v>0</v>
      </c>
      <c r="G35" s="879">
        <v>0</v>
      </c>
      <c r="H35" s="879">
        <v>0</v>
      </c>
      <c r="I35" s="879">
        <v>1.2539999999999999E-3</v>
      </c>
      <c r="J35" s="879">
        <v>0</v>
      </c>
      <c r="K35" s="879">
        <v>0</v>
      </c>
      <c r="L35" s="879">
        <v>0</v>
      </c>
      <c r="M35" s="879">
        <v>0</v>
      </c>
      <c r="N35" s="879">
        <v>0</v>
      </c>
      <c r="V35" s="1334"/>
      <c r="W35" s="1334"/>
      <c r="X35" s="1334"/>
      <c r="Y35" s="1334"/>
      <c r="Z35" s="1334"/>
      <c r="AA35" s="1334"/>
    </row>
    <row r="36" spans="1:27" ht="29.1" customHeight="1">
      <c r="A36" s="438" t="s">
        <v>298</v>
      </c>
      <c r="B36" s="1078">
        <v>0</v>
      </c>
      <c r="C36" s="1078">
        <v>0</v>
      </c>
      <c r="D36" s="1078">
        <v>0</v>
      </c>
      <c r="E36" s="1078">
        <v>0</v>
      </c>
      <c r="F36" s="1078">
        <v>0</v>
      </c>
      <c r="G36" s="1078">
        <v>0</v>
      </c>
      <c r="H36" s="1078">
        <v>0</v>
      </c>
      <c r="I36" s="877">
        <v>0</v>
      </c>
      <c r="J36" s="1078">
        <v>0</v>
      </c>
      <c r="K36" s="1078">
        <v>0</v>
      </c>
      <c r="L36" s="1078">
        <v>0</v>
      </c>
      <c r="M36" s="877">
        <v>0</v>
      </c>
      <c r="N36" s="877">
        <v>0</v>
      </c>
      <c r="V36" s="1334"/>
      <c r="W36" s="1334"/>
      <c r="X36" s="1334"/>
      <c r="Y36" s="1334"/>
      <c r="Z36" s="1334"/>
      <c r="AA36" s="1334"/>
    </row>
    <row r="37" spans="1:27" s="439" customFormat="1" ht="40.5" customHeight="1">
      <c r="A37" s="431" t="s">
        <v>299</v>
      </c>
      <c r="B37" s="1077">
        <v>0</v>
      </c>
      <c r="C37" s="1077">
        <v>0</v>
      </c>
      <c r="D37" s="1077">
        <v>0</v>
      </c>
      <c r="E37" s="1077">
        <v>0</v>
      </c>
      <c r="F37" s="1077">
        <v>0</v>
      </c>
      <c r="G37" s="1077">
        <v>0</v>
      </c>
      <c r="H37" s="1077">
        <v>0</v>
      </c>
      <c r="I37" s="879">
        <v>0</v>
      </c>
      <c r="J37" s="1077">
        <v>0</v>
      </c>
      <c r="K37" s="1077">
        <v>0</v>
      </c>
      <c r="L37" s="1077">
        <v>0</v>
      </c>
      <c r="M37" s="879">
        <v>0</v>
      </c>
      <c r="N37" s="879">
        <v>0</v>
      </c>
      <c r="V37" s="1334"/>
      <c r="W37" s="1334"/>
      <c r="X37" s="1334"/>
      <c r="Y37" s="1334"/>
      <c r="Z37" s="1334"/>
      <c r="AA37" s="1334"/>
    </row>
    <row r="38" spans="1:27" ht="18" customHeight="1">
      <c r="A38" s="438" t="s">
        <v>300</v>
      </c>
      <c r="B38" s="1078">
        <v>0</v>
      </c>
      <c r="C38" s="1078">
        <v>0</v>
      </c>
      <c r="D38" s="1078">
        <v>0</v>
      </c>
      <c r="E38" s="1078">
        <v>0</v>
      </c>
      <c r="F38" s="1078">
        <v>0</v>
      </c>
      <c r="G38" s="1078">
        <v>0</v>
      </c>
      <c r="H38" s="1078">
        <v>0</v>
      </c>
      <c r="I38" s="877">
        <v>1.2539999999999999E-3</v>
      </c>
      <c r="J38" s="1078">
        <v>0</v>
      </c>
      <c r="K38" s="1078">
        <v>0</v>
      </c>
      <c r="L38" s="1078">
        <v>0</v>
      </c>
      <c r="M38" s="877">
        <v>0</v>
      </c>
      <c r="N38" s="877">
        <v>0</v>
      </c>
      <c r="V38" s="1334"/>
      <c r="W38" s="1334"/>
      <c r="X38" s="1334"/>
      <c r="Y38" s="1334"/>
      <c r="Z38" s="1334"/>
      <c r="AA38" s="1334"/>
    </row>
    <row r="39" spans="1:27" s="439" customFormat="1" ht="40.5" customHeight="1">
      <c r="A39" s="431" t="s">
        <v>301</v>
      </c>
      <c r="B39" s="1077">
        <v>0</v>
      </c>
      <c r="C39" s="1077">
        <v>0</v>
      </c>
      <c r="D39" s="1077">
        <v>0</v>
      </c>
      <c r="E39" s="1077">
        <v>0</v>
      </c>
      <c r="F39" s="1077">
        <v>0</v>
      </c>
      <c r="G39" s="1077">
        <v>0</v>
      </c>
      <c r="H39" s="1077">
        <v>0</v>
      </c>
      <c r="I39" s="879">
        <v>0</v>
      </c>
      <c r="J39" s="1077">
        <v>0</v>
      </c>
      <c r="K39" s="1077">
        <v>0</v>
      </c>
      <c r="L39" s="1077">
        <v>0</v>
      </c>
      <c r="M39" s="879">
        <v>0</v>
      </c>
      <c r="N39" s="879">
        <v>0</v>
      </c>
      <c r="V39" s="1334"/>
      <c r="W39" s="1334"/>
      <c r="X39" s="1334"/>
      <c r="Y39" s="1334"/>
      <c r="Z39" s="1334"/>
      <c r="AA39" s="1334"/>
    </row>
    <row r="40" spans="1:27" s="439" customFormat="1" ht="12" hidden="1" customHeight="1">
      <c r="A40" s="1775"/>
      <c r="B40" s="1077"/>
      <c r="C40" s="1077"/>
      <c r="D40" s="1077"/>
      <c r="E40" s="1077"/>
      <c r="F40" s="1077"/>
      <c r="G40" s="1077"/>
      <c r="H40" s="1077"/>
      <c r="I40" s="879"/>
      <c r="J40" s="1077"/>
      <c r="K40" s="1077"/>
      <c r="L40" s="1077"/>
      <c r="M40" s="879"/>
      <c r="N40" s="879"/>
      <c r="V40" s="1334"/>
      <c r="W40" s="1334"/>
      <c r="X40" s="1334"/>
      <c r="Y40" s="1334"/>
      <c r="Z40" s="1334"/>
      <c r="AA40" s="1334"/>
    </row>
    <row r="41" spans="1:27" ht="18" customHeight="1">
      <c r="A41" s="441" t="s">
        <v>302</v>
      </c>
      <c r="B41" s="1078">
        <v>0</v>
      </c>
      <c r="C41" s="1078">
        <v>0</v>
      </c>
      <c r="D41" s="1078">
        <v>0</v>
      </c>
      <c r="E41" s="1078">
        <v>0</v>
      </c>
      <c r="F41" s="1078">
        <v>0</v>
      </c>
      <c r="G41" s="1078">
        <v>0</v>
      </c>
      <c r="H41" s="1078">
        <v>0</v>
      </c>
      <c r="I41" s="877">
        <v>0</v>
      </c>
      <c r="J41" s="1078">
        <v>0</v>
      </c>
      <c r="K41" s="1078">
        <v>0</v>
      </c>
      <c r="L41" s="1078">
        <v>0</v>
      </c>
      <c r="M41" s="877">
        <v>0</v>
      </c>
      <c r="N41" s="877">
        <v>0</v>
      </c>
      <c r="V41" s="1334"/>
      <c r="W41" s="1334"/>
      <c r="X41" s="1334"/>
      <c r="Y41" s="1334"/>
      <c r="Z41" s="1334"/>
      <c r="AA41" s="1334"/>
    </row>
    <row r="42" spans="1:27" s="439" customFormat="1" ht="12" hidden="1" customHeight="1">
      <c r="A42" s="1776"/>
      <c r="B42" s="1077"/>
      <c r="C42" s="1077"/>
      <c r="D42" s="1077"/>
      <c r="E42" s="1077"/>
      <c r="F42" s="1077"/>
      <c r="G42" s="1077"/>
      <c r="H42" s="1077"/>
      <c r="I42" s="879"/>
      <c r="J42" s="1077"/>
      <c r="K42" s="1077"/>
      <c r="L42" s="1077"/>
      <c r="M42" s="879"/>
      <c r="N42" s="879"/>
      <c r="V42" s="1334"/>
      <c r="W42" s="1334"/>
      <c r="X42" s="1334"/>
      <c r="Y42" s="1334"/>
      <c r="Z42" s="1334"/>
      <c r="AA42" s="1334"/>
    </row>
    <row r="43" spans="1:27" s="439" customFormat="1" ht="18" customHeight="1">
      <c r="A43" s="433" t="s">
        <v>303</v>
      </c>
      <c r="B43" s="1077">
        <v>0</v>
      </c>
      <c r="C43" s="1077">
        <v>0</v>
      </c>
      <c r="D43" s="1077">
        <v>0</v>
      </c>
      <c r="E43" s="1077">
        <v>0</v>
      </c>
      <c r="F43" s="1077">
        <v>0</v>
      </c>
      <c r="G43" s="1077">
        <v>0</v>
      </c>
      <c r="H43" s="1077">
        <v>0</v>
      </c>
      <c r="I43" s="879">
        <v>0</v>
      </c>
      <c r="J43" s="1077">
        <v>0</v>
      </c>
      <c r="K43" s="1077">
        <v>0</v>
      </c>
      <c r="L43" s="1077">
        <v>0</v>
      </c>
      <c r="M43" s="879">
        <v>0</v>
      </c>
      <c r="N43" s="879">
        <v>0</v>
      </c>
      <c r="V43" s="1334"/>
      <c r="W43" s="1334"/>
      <c r="X43" s="1334"/>
      <c r="Y43" s="1334"/>
      <c r="Z43" s="1334"/>
      <c r="AA43" s="1334"/>
    </row>
    <row r="44" spans="1:27" s="439" customFormat="1" ht="12" hidden="1" customHeight="1">
      <c r="A44" s="1776"/>
      <c r="B44" s="1077"/>
      <c r="C44" s="1077"/>
      <c r="D44" s="1077"/>
      <c r="E44" s="1077"/>
      <c r="F44" s="1077"/>
      <c r="G44" s="1077"/>
      <c r="H44" s="1077"/>
      <c r="I44" s="879"/>
      <c r="J44" s="1077"/>
      <c r="K44" s="1077"/>
      <c r="L44" s="1077"/>
      <c r="M44" s="879"/>
      <c r="N44" s="879"/>
      <c r="V44" s="1334"/>
      <c r="W44" s="1334"/>
      <c r="X44" s="1334"/>
      <c r="Y44" s="1334"/>
      <c r="Z44" s="1334"/>
      <c r="AA44" s="1334"/>
    </row>
    <row r="45" spans="1:27" ht="29.1" customHeight="1">
      <c r="A45" s="432" t="s">
        <v>304</v>
      </c>
      <c r="B45" s="1078">
        <v>111601.05066699999</v>
      </c>
      <c r="C45" s="1078">
        <v>119011.712791</v>
      </c>
      <c r="D45" s="1078">
        <v>122708.37073900001</v>
      </c>
      <c r="E45" s="1078">
        <v>121035.35642999999</v>
      </c>
      <c r="F45" s="1078">
        <v>142704.26323499999</v>
      </c>
      <c r="G45" s="1078">
        <v>142688.55266500002</v>
      </c>
      <c r="H45" s="1078">
        <v>148133.358775</v>
      </c>
      <c r="I45" s="877">
        <v>167662.73725599999</v>
      </c>
      <c r="J45" s="1078">
        <v>171830.62820200002</v>
      </c>
      <c r="K45" s="1078">
        <v>165718.87279299999</v>
      </c>
      <c r="L45" s="1078">
        <v>165581.254311</v>
      </c>
      <c r="M45" s="877">
        <v>155389.68649299999</v>
      </c>
      <c r="N45" s="877">
        <v>169469.76721999998</v>
      </c>
      <c r="V45" s="1334"/>
      <c r="W45" s="1334"/>
      <c r="X45" s="1334"/>
      <c r="Y45" s="1334"/>
      <c r="Z45" s="1334"/>
      <c r="AA45" s="1334"/>
    </row>
    <row r="46" spans="1:27" s="439" customFormat="1" ht="12" hidden="1" customHeight="1">
      <c r="A46" s="1776"/>
      <c r="B46" s="1777"/>
      <c r="C46" s="1777"/>
      <c r="D46" s="1777"/>
      <c r="E46" s="1777"/>
      <c r="F46" s="1777"/>
      <c r="G46" s="1777"/>
      <c r="H46" s="1777"/>
      <c r="I46" s="1778"/>
      <c r="J46" s="1777"/>
      <c r="K46" s="1777"/>
      <c r="L46" s="1777"/>
      <c r="M46" s="1778"/>
      <c r="N46" s="1778"/>
      <c r="V46" s="1334"/>
      <c r="W46" s="1334"/>
      <c r="X46" s="1334"/>
      <c r="Y46" s="1334"/>
      <c r="Z46" s="1334"/>
      <c r="AA46" s="1334"/>
    </row>
    <row r="47" spans="1:27" s="439" customFormat="1" ht="18" customHeight="1">
      <c r="A47" s="1779" t="s">
        <v>305</v>
      </c>
      <c r="B47" s="1780">
        <v>-1279.7102695779961</v>
      </c>
      <c r="C47" s="1780">
        <v>-2019.1886136961909</v>
      </c>
      <c r="D47" s="1780">
        <v>-1001.3111537467075</v>
      </c>
      <c r="E47" s="1780">
        <v>-1778.1561402980335</v>
      </c>
      <c r="F47" s="1780">
        <v>-1677.6753937737992</v>
      </c>
      <c r="G47" s="1780">
        <v>-10.252408186804868</v>
      </c>
      <c r="H47" s="1780">
        <v>-1348.1552307709655</v>
      </c>
      <c r="I47" s="140">
        <v>-700.93381438589722</v>
      </c>
      <c r="J47" s="1780">
        <v>-3437.8009684592807</v>
      </c>
      <c r="K47" s="1780">
        <v>-3422.0002597154894</v>
      </c>
      <c r="L47" s="1780">
        <v>-3536.9513180177078</v>
      </c>
      <c r="M47" s="140">
        <v>-3626.7613207932704</v>
      </c>
      <c r="N47" s="140">
        <v>-3749.1797367865051</v>
      </c>
      <c r="V47" s="1334"/>
      <c r="W47" s="1334"/>
      <c r="X47" s="1334"/>
      <c r="Y47" s="1334"/>
      <c r="Z47" s="1334"/>
      <c r="AA47" s="1334"/>
    </row>
    <row r="48" spans="1:27">
      <c r="A48" s="918"/>
      <c r="B48" s="918"/>
      <c r="C48" s="918"/>
      <c r="D48" s="918"/>
      <c r="E48" s="918"/>
      <c r="F48" s="918"/>
      <c r="G48" s="918"/>
      <c r="H48" s="918"/>
      <c r="I48" s="918"/>
      <c r="J48" s="918"/>
      <c r="K48" s="918"/>
      <c r="L48" s="918"/>
      <c r="M48" s="918"/>
      <c r="N48" s="918"/>
    </row>
    <row r="49" spans="1:5" ht="12.75" customHeight="1">
      <c r="A49" s="254" t="s">
        <v>306</v>
      </c>
      <c r="B49" s="1337"/>
      <c r="C49" s="1337"/>
      <c r="D49" s="1337"/>
      <c r="E49" s="1337"/>
    </row>
    <row r="50" spans="1:5">
      <c r="A50" s="88"/>
    </row>
  </sheetData>
  <mergeCells count="3">
    <mergeCell ref="A1:N1"/>
    <mergeCell ref="A3:N3"/>
    <mergeCell ref="A4:N4"/>
  </mergeCells>
  <conditionalFormatting sqref="B8:H24 B26:H27 J26:L27 J8:L24 J30:L45 B30:H45">
    <cfRule type="cellIs" dxfId="1254" priority="9" operator="equal">
      <formula>0</formula>
    </cfRule>
  </conditionalFormatting>
  <conditionalFormatting sqref="N8:N24 N26:N27 N30:N45">
    <cfRule type="cellIs" dxfId="1253" priority="7" operator="equal">
      <formula>0</formula>
    </cfRule>
  </conditionalFormatting>
  <conditionalFormatting sqref="I8:I24 I26:I27 I30:I45">
    <cfRule type="cellIs" dxfId="1252" priority="6" operator="equal">
      <formula>0</formula>
    </cfRule>
  </conditionalFormatting>
  <conditionalFormatting sqref="M8:M24 M26:M27 M30:M45">
    <cfRule type="cellIs" dxfId="1251" priority="5" operator="equal">
      <formula>0</formula>
    </cfRule>
  </conditionalFormatting>
  <conditionalFormatting sqref="B28:H29 J28:L29">
    <cfRule type="cellIs" dxfId="1250" priority="4" operator="equal">
      <formula>0</formula>
    </cfRule>
  </conditionalFormatting>
  <conditionalFormatting sqref="N28:N29">
    <cfRule type="cellIs" dxfId="1249" priority="3" operator="equal">
      <formula>0</formula>
    </cfRule>
  </conditionalFormatting>
  <conditionalFormatting sqref="I28:I29">
    <cfRule type="cellIs" dxfId="1248" priority="2" operator="equal">
      <formula>0</formula>
    </cfRule>
  </conditionalFormatting>
  <conditionalFormatting sqref="M28:M29">
    <cfRule type="cellIs" dxfId="124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5" orientation="landscape" r:id="rId1"/>
  <headerFooter>
    <oddHeader>&amp;C&amp;"Times New Roman,обычный"&amp;9II. PUL-KREDIT KO'RSATKICHLARI&amp;R&amp;"Times New Roman,обычный"&amp;9&amp;P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6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6.28515625" style="1" customWidth="1"/>
    <col min="2" max="3" width="9.140625" style="1" customWidth="1"/>
    <col min="4" max="4" width="8.140625" style="1" customWidth="1"/>
    <col min="5" max="5" width="8.28515625" style="1" customWidth="1"/>
    <col min="6" max="6" width="8.140625" style="1" customWidth="1"/>
    <col min="7" max="10" width="7.140625" style="1" customWidth="1"/>
    <col min="11" max="11" width="8" style="1" customWidth="1"/>
    <col min="12" max="12" width="7.140625" style="1" customWidth="1" collapsed="1"/>
    <col min="13" max="14" width="7.140625" style="1" customWidth="1"/>
    <col min="15" max="15" width="7.140625" style="1" customWidth="1" collapsed="1"/>
    <col min="16" max="16" width="7.140625" style="1" customWidth="1"/>
    <col min="17" max="32" width="8.85546875" style="1" customWidth="1"/>
    <col min="33" max="16384" width="19.85546875" style="1"/>
  </cols>
  <sheetData>
    <row r="1" spans="1:16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896" t="s">
        <v>1134</v>
      </c>
    </row>
    <row r="2" spans="1:16" s="654" customFormat="1" ht="15.75">
      <c r="A2" s="1963" t="s">
        <v>1135</v>
      </c>
      <c r="B2" s="1963"/>
      <c r="C2" s="1963"/>
      <c r="D2" s="1963"/>
      <c r="E2" s="1963"/>
      <c r="F2" s="1963"/>
      <c r="G2" s="1963"/>
      <c r="H2" s="1963"/>
      <c r="I2" s="1963"/>
      <c r="J2" s="1963"/>
      <c r="K2" s="1963"/>
      <c r="L2" s="1963"/>
      <c r="M2" s="1963"/>
      <c r="N2" s="1963"/>
      <c r="O2" s="1963"/>
      <c r="P2" s="1963"/>
    </row>
    <row r="3" spans="1:16">
      <c r="A3" s="1964" t="s">
        <v>1077</v>
      </c>
      <c r="B3" s="1964"/>
      <c r="C3" s="1964"/>
      <c r="D3" s="1964"/>
      <c r="E3" s="1964"/>
      <c r="F3" s="1964"/>
      <c r="G3" s="1964"/>
      <c r="H3" s="1964"/>
      <c r="I3" s="1964"/>
      <c r="J3" s="1964"/>
      <c r="K3" s="1964"/>
      <c r="L3" s="1964"/>
      <c r="M3" s="1964"/>
      <c r="N3" s="1964"/>
      <c r="O3" s="1964"/>
      <c r="P3" s="1964"/>
    </row>
    <row r="4" spans="1:16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</row>
    <row r="5" spans="1:16">
      <c r="A5" s="181"/>
      <c r="B5" s="181"/>
      <c r="C5" s="181"/>
      <c r="D5" s="181"/>
      <c r="E5" s="898"/>
      <c r="F5" s="181"/>
      <c r="G5" s="898"/>
      <c r="H5" s="181"/>
      <c r="I5" s="181"/>
      <c r="J5" s="898"/>
      <c r="K5" s="181"/>
      <c r="L5" s="181"/>
      <c r="M5" s="181"/>
      <c r="N5" s="181"/>
      <c r="O5" s="181"/>
      <c r="P5" s="187" t="s">
        <v>231</v>
      </c>
    </row>
    <row r="6" spans="1:16" s="4" customFormat="1" ht="15" customHeight="1">
      <c r="A6" s="1954" t="s">
        <v>346</v>
      </c>
      <c r="B6" s="1957" t="s">
        <v>449</v>
      </c>
      <c r="C6" s="1960" t="s">
        <v>782</v>
      </c>
      <c r="D6" s="1961"/>
      <c r="E6" s="1961"/>
      <c r="F6" s="1961"/>
      <c r="G6" s="1961"/>
      <c r="H6" s="1961"/>
      <c r="I6" s="1961"/>
      <c r="J6" s="1961"/>
      <c r="K6" s="1961"/>
      <c r="L6" s="1961"/>
      <c r="M6" s="1961"/>
      <c r="N6" s="1961"/>
      <c r="O6" s="1961"/>
      <c r="P6" s="1962"/>
    </row>
    <row r="7" spans="1:16" s="4" customFormat="1" ht="15" customHeight="1">
      <c r="A7" s="1954"/>
      <c r="B7" s="1958"/>
      <c r="C7" s="1957" t="s">
        <v>1063</v>
      </c>
      <c r="D7" s="1957" t="s">
        <v>1064</v>
      </c>
      <c r="E7" s="1957" t="s">
        <v>1065</v>
      </c>
      <c r="F7" s="1960" t="s">
        <v>251</v>
      </c>
      <c r="G7" s="1961"/>
      <c r="H7" s="1961"/>
      <c r="I7" s="1961"/>
      <c r="J7" s="1962"/>
      <c r="K7" s="1957" t="s">
        <v>1062</v>
      </c>
      <c r="L7" s="1960" t="s">
        <v>251</v>
      </c>
      <c r="M7" s="1961"/>
      <c r="N7" s="1961"/>
      <c r="O7" s="1961"/>
      <c r="P7" s="1962"/>
    </row>
    <row r="8" spans="1:16" ht="54" customHeight="1">
      <c r="A8" s="1954"/>
      <c r="B8" s="1959"/>
      <c r="C8" s="1959"/>
      <c r="D8" s="1959"/>
      <c r="E8" s="1959"/>
      <c r="F8" s="1716" t="s">
        <v>1057</v>
      </c>
      <c r="G8" s="1716" t="s">
        <v>1058</v>
      </c>
      <c r="H8" s="1716" t="s">
        <v>1059</v>
      </c>
      <c r="I8" s="1716" t="s">
        <v>1060</v>
      </c>
      <c r="J8" s="1716" t="s">
        <v>1061</v>
      </c>
      <c r="K8" s="1959"/>
      <c r="L8" s="1716" t="s">
        <v>1057</v>
      </c>
      <c r="M8" s="1716" t="s">
        <v>1058</v>
      </c>
      <c r="N8" s="1716" t="s">
        <v>1059</v>
      </c>
      <c r="O8" s="1716" t="s">
        <v>1060</v>
      </c>
      <c r="P8" s="1716" t="s">
        <v>1061</v>
      </c>
    </row>
    <row r="9" spans="1:16" ht="15" customHeight="1">
      <c r="A9" s="899">
        <v>1</v>
      </c>
      <c r="B9" s="899">
        <v>2</v>
      </c>
      <c r="C9" s="899">
        <v>3</v>
      </c>
      <c r="D9" s="899">
        <v>4</v>
      </c>
      <c r="E9" s="899">
        <v>5</v>
      </c>
      <c r="F9" s="899">
        <v>6</v>
      </c>
      <c r="G9" s="899">
        <v>7</v>
      </c>
      <c r="H9" s="899">
        <v>8</v>
      </c>
      <c r="I9" s="899">
        <v>9</v>
      </c>
      <c r="J9" s="899">
        <v>10</v>
      </c>
      <c r="K9" s="899">
        <v>11</v>
      </c>
      <c r="L9" s="899">
        <v>12</v>
      </c>
      <c r="M9" s="899">
        <v>13</v>
      </c>
      <c r="N9" s="899">
        <v>14</v>
      </c>
      <c r="O9" s="899">
        <v>15</v>
      </c>
      <c r="P9" s="899">
        <v>16</v>
      </c>
    </row>
    <row r="10" spans="1:16" s="597" customFormat="1" ht="25.5" customHeight="1">
      <c r="A10" s="594" t="s">
        <v>1104</v>
      </c>
      <c r="B10" s="596"/>
      <c r="C10" s="596"/>
      <c r="D10" s="596"/>
      <c r="E10" s="596"/>
      <c r="F10" s="596"/>
      <c r="G10" s="596"/>
      <c r="H10" s="596"/>
      <c r="I10" s="596"/>
      <c r="J10" s="596"/>
      <c r="K10" s="596"/>
      <c r="L10" s="596"/>
      <c r="M10" s="596"/>
      <c r="N10" s="596"/>
      <c r="O10" s="596"/>
      <c r="P10" s="596"/>
    </row>
    <row r="11" spans="1:16" ht="10.7" customHeight="1">
      <c r="A11" s="10" t="s">
        <v>359</v>
      </c>
      <c r="B11" s="163">
        <v>61.974714566179998</v>
      </c>
      <c r="C11" s="163">
        <v>61.974303870919996</v>
      </c>
      <c r="D11" s="163">
        <v>9.3895204600000004E-2</v>
      </c>
      <c r="E11" s="163">
        <v>4.1069526000000003E-4</v>
      </c>
      <c r="F11" s="163">
        <v>4.1069526000000003E-4</v>
      </c>
      <c r="G11" s="163">
        <v>0</v>
      </c>
      <c r="H11" s="163">
        <v>0</v>
      </c>
      <c r="I11" s="163">
        <v>0</v>
      </c>
      <c r="J11" s="163">
        <v>0</v>
      </c>
      <c r="K11" s="163">
        <v>0</v>
      </c>
      <c r="L11" s="163">
        <v>0</v>
      </c>
      <c r="M11" s="163">
        <v>0</v>
      </c>
      <c r="N11" s="163">
        <v>0</v>
      </c>
      <c r="O11" s="163">
        <v>0</v>
      </c>
      <c r="P11" s="163">
        <v>0</v>
      </c>
    </row>
    <row r="12" spans="1:16" ht="10.7" customHeight="1">
      <c r="A12" s="10" t="s">
        <v>360</v>
      </c>
      <c r="B12" s="163">
        <v>53.137674476390004</v>
      </c>
      <c r="C12" s="163">
        <v>53.137262131980009</v>
      </c>
      <c r="D12" s="163">
        <v>0.18313992853</v>
      </c>
      <c r="E12" s="163">
        <v>4.1234441000000002E-4</v>
      </c>
      <c r="F12" s="163">
        <v>4.1234440999999997E-4</v>
      </c>
      <c r="G12" s="163">
        <v>0</v>
      </c>
      <c r="H12" s="163">
        <v>0</v>
      </c>
      <c r="I12" s="163">
        <v>0</v>
      </c>
      <c r="J12" s="163">
        <v>0</v>
      </c>
      <c r="K12" s="163">
        <v>0</v>
      </c>
      <c r="L12" s="163">
        <v>0</v>
      </c>
      <c r="M12" s="163">
        <v>0</v>
      </c>
      <c r="N12" s="163">
        <v>0</v>
      </c>
      <c r="O12" s="163">
        <v>0</v>
      </c>
      <c r="P12" s="163">
        <v>0</v>
      </c>
    </row>
    <row r="13" spans="1:16" ht="10.7" customHeight="1">
      <c r="A13" s="10" t="s">
        <v>361</v>
      </c>
      <c r="B13" s="163">
        <v>49.8272995413</v>
      </c>
      <c r="C13" s="163">
        <v>49.826886430919991</v>
      </c>
      <c r="D13" s="163">
        <v>0.17020737631999999</v>
      </c>
      <c r="E13" s="163">
        <v>4.1311038000000001E-4</v>
      </c>
      <c r="F13" s="163">
        <v>4.1311038000000001E-4</v>
      </c>
      <c r="G13" s="163">
        <v>0</v>
      </c>
      <c r="H13" s="163">
        <v>0</v>
      </c>
      <c r="I13" s="163">
        <v>0</v>
      </c>
      <c r="J13" s="163">
        <v>0</v>
      </c>
      <c r="K13" s="163">
        <v>0</v>
      </c>
      <c r="L13" s="163">
        <v>0</v>
      </c>
      <c r="M13" s="163">
        <v>0</v>
      </c>
      <c r="N13" s="163">
        <v>0</v>
      </c>
      <c r="O13" s="163">
        <v>0</v>
      </c>
      <c r="P13" s="163">
        <v>0</v>
      </c>
    </row>
    <row r="14" spans="1:16" ht="10.7" customHeight="1">
      <c r="A14" s="10" t="s">
        <v>362</v>
      </c>
      <c r="B14" s="163">
        <v>81.444726446630028</v>
      </c>
      <c r="C14" s="163">
        <v>81.444315827410023</v>
      </c>
      <c r="D14" s="163">
        <v>0.15793085394</v>
      </c>
      <c r="E14" s="163">
        <v>4.1061922000000002E-4</v>
      </c>
      <c r="F14" s="163">
        <v>4.1061921999999997E-4</v>
      </c>
      <c r="G14" s="163">
        <v>0</v>
      </c>
      <c r="H14" s="163">
        <v>0</v>
      </c>
      <c r="I14" s="163">
        <v>0</v>
      </c>
      <c r="J14" s="163">
        <v>0</v>
      </c>
      <c r="K14" s="163">
        <v>0</v>
      </c>
      <c r="L14" s="163">
        <v>0</v>
      </c>
      <c r="M14" s="163">
        <v>0</v>
      </c>
      <c r="N14" s="163">
        <v>0</v>
      </c>
      <c r="O14" s="163">
        <v>0</v>
      </c>
      <c r="P14" s="163">
        <v>0</v>
      </c>
    </row>
    <row r="15" spans="1:16" ht="10.7" customHeight="1">
      <c r="A15" s="372" t="s">
        <v>363</v>
      </c>
      <c r="B15" s="164">
        <v>79.901686621140016</v>
      </c>
      <c r="C15" s="164">
        <v>79.901274664029998</v>
      </c>
      <c r="D15" s="164">
        <v>0.20828341397</v>
      </c>
      <c r="E15" s="164">
        <v>4.1195710999999995E-4</v>
      </c>
      <c r="F15" s="164">
        <v>4.1195710999999995E-4</v>
      </c>
      <c r="G15" s="164">
        <v>0</v>
      </c>
      <c r="H15" s="164">
        <v>0</v>
      </c>
      <c r="I15" s="164">
        <v>0</v>
      </c>
      <c r="J15" s="164">
        <v>0</v>
      </c>
      <c r="K15" s="164">
        <v>0</v>
      </c>
      <c r="L15" s="164">
        <v>0</v>
      </c>
      <c r="M15" s="164">
        <v>0</v>
      </c>
      <c r="N15" s="164">
        <v>0</v>
      </c>
      <c r="O15" s="164">
        <v>0</v>
      </c>
      <c r="P15" s="164">
        <v>0</v>
      </c>
    </row>
    <row r="16" spans="1:16" ht="10.7" customHeight="1">
      <c r="A16" s="10" t="s">
        <v>364</v>
      </c>
      <c r="B16" s="163">
        <v>57.338692329100006</v>
      </c>
      <c r="C16" s="163">
        <v>57.338277567620004</v>
      </c>
      <c r="D16" s="163">
        <v>0.17756732494999999</v>
      </c>
      <c r="E16" s="163">
        <v>4.1476147999999996E-4</v>
      </c>
      <c r="F16" s="163">
        <v>4.1476147999999996E-4</v>
      </c>
      <c r="G16" s="163">
        <v>0</v>
      </c>
      <c r="H16" s="163">
        <v>0</v>
      </c>
      <c r="I16" s="163">
        <v>0</v>
      </c>
      <c r="J16" s="163">
        <v>0</v>
      </c>
      <c r="K16" s="163">
        <v>0</v>
      </c>
      <c r="L16" s="163">
        <v>0</v>
      </c>
      <c r="M16" s="163">
        <v>0</v>
      </c>
      <c r="N16" s="163">
        <v>0</v>
      </c>
      <c r="O16" s="163">
        <v>0</v>
      </c>
      <c r="P16" s="163">
        <v>0</v>
      </c>
    </row>
    <row r="17" spans="1:16" ht="10.7" customHeight="1">
      <c r="A17" s="372" t="s">
        <v>365</v>
      </c>
      <c r="B17" s="164">
        <v>83.276671647429993</v>
      </c>
      <c r="C17" s="164">
        <v>79.034135919670007</v>
      </c>
      <c r="D17" s="164">
        <v>0.1413706639</v>
      </c>
      <c r="E17" s="164">
        <v>4.1572776000000001E-4</v>
      </c>
      <c r="F17" s="164">
        <v>4.1572776000000001E-4</v>
      </c>
      <c r="G17" s="164">
        <v>0</v>
      </c>
      <c r="H17" s="164">
        <v>0</v>
      </c>
      <c r="I17" s="164">
        <v>0</v>
      </c>
      <c r="J17" s="164">
        <v>0</v>
      </c>
      <c r="K17" s="164">
        <v>4.2421199999999999</v>
      </c>
      <c r="L17" s="164">
        <v>0</v>
      </c>
      <c r="M17" s="164">
        <v>0</v>
      </c>
      <c r="N17" s="164">
        <v>4.2421199999999999</v>
      </c>
      <c r="O17" s="164">
        <v>0</v>
      </c>
      <c r="P17" s="164">
        <v>0</v>
      </c>
    </row>
    <row r="18" spans="1:16" ht="10.7" customHeight="1">
      <c r="A18" s="10" t="s">
        <v>366</v>
      </c>
      <c r="B18" s="163">
        <v>126.79899768953</v>
      </c>
      <c r="C18" s="163">
        <v>122.97358118952998</v>
      </c>
      <c r="D18" s="163">
        <v>0.1807522875</v>
      </c>
      <c r="E18" s="163">
        <v>4.1649999999999999E-4</v>
      </c>
      <c r="F18" s="163">
        <v>4.1649999999999999E-4</v>
      </c>
      <c r="G18" s="163">
        <v>0</v>
      </c>
      <c r="H18" s="163">
        <v>0</v>
      </c>
      <c r="I18" s="163">
        <v>0</v>
      </c>
      <c r="J18" s="163">
        <v>0</v>
      </c>
      <c r="K18" s="163">
        <v>3.8250000000000002</v>
      </c>
      <c r="L18" s="163">
        <v>0</v>
      </c>
      <c r="M18" s="163">
        <v>0</v>
      </c>
      <c r="N18" s="163">
        <v>3.8250000000000002</v>
      </c>
      <c r="O18" s="163">
        <v>0</v>
      </c>
      <c r="P18" s="163">
        <v>0</v>
      </c>
    </row>
    <row r="19" spans="1:16" ht="10.7" customHeight="1">
      <c r="A19" s="372" t="s">
        <v>367</v>
      </c>
      <c r="B19" s="164">
        <v>85.18462772861001</v>
      </c>
      <c r="C19" s="164">
        <v>78.312909123950021</v>
      </c>
      <c r="D19" s="164">
        <v>0.17714981256000001</v>
      </c>
      <c r="E19" s="164">
        <v>4.1760466000000004E-4</v>
      </c>
      <c r="F19" s="164">
        <v>4.1760465999999999E-4</v>
      </c>
      <c r="G19" s="164">
        <v>0</v>
      </c>
      <c r="H19" s="164">
        <v>0</v>
      </c>
      <c r="I19" s="164">
        <v>0</v>
      </c>
      <c r="J19" s="164">
        <v>0</v>
      </c>
      <c r="K19" s="164">
        <v>6.8713009999999999</v>
      </c>
      <c r="L19" s="164">
        <v>0</v>
      </c>
      <c r="M19" s="164">
        <v>0</v>
      </c>
      <c r="N19" s="164">
        <v>3.8351449999999998</v>
      </c>
      <c r="O19" s="164">
        <v>3.0361560000000001</v>
      </c>
      <c r="P19" s="164">
        <v>0</v>
      </c>
    </row>
    <row r="20" spans="1:16" ht="10.7" customHeight="1">
      <c r="A20" s="372" t="s">
        <v>368</v>
      </c>
      <c r="B20" s="164">
        <v>84.649574932099995</v>
      </c>
      <c r="C20" s="164">
        <v>84.649155809229995</v>
      </c>
      <c r="D20" s="164">
        <v>0.10066529489999999</v>
      </c>
      <c r="E20" s="164">
        <v>4.1912286999999996E-4</v>
      </c>
      <c r="F20" s="164">
        <v>4.1912286999999996E-4</v>
      </c>
      <c r="G20" s="164">
        <v>0</v>
      </c>
      <c r="H20" s="164">
        <v>0</v>
      </c>
      <c r="I20" s="164">
        <v>0</v>
      </c>
      <c r="J20" s="164">
        <v>0</v>
      </c>
      <c r="K20" s="164">
        <v>0</v>
      </c>
      <c r="L20" s="164">
        <v>0</v>
      </c>
      <c r="M20" s="164">
        <v>6.415146</v>
      </c>
      <c r="N20" s="164">
        <v>0</v>
      </c>
      <c r="O20" s="164">
        <v>3.0471940000000002</v>
      </c>
      <c r="P20" s="164">
        <v>0</v>
      </c>
    </row>
    <row r="21" spans="1:16" ht="10.7" customHeight="1">
      <c r="A21" s="372" t="s">
        <v>369</v>
      </c>
      <c r="B21" s="164">
        <v>84.438444764539994</v>
      </c>
      <c r="C21" s="164">
        <v>84.438025990940019</v>
      </c>
      <c r="D21" s="164">
        <v>5.618317895999999E-2</v>
      </c>
      <c r="E21" s="164">
        <v>4.1877360000000004E-4</v>
      </c>
      <c r="F21" s="164">
        <v>4.1877360000000004E-4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6.4098000000000006</v>
      </c>
      <c r="N21" s="164">
        <v>0</v>
      </c>
      <c r="O21" s="164">
        <v>3.0446599999999999</v>
      </c>
      <c r="P21" s="164">
        <v>0</v>
      </c>
    </row>
    <row r="22" spans="1:16" ht="10.7" customHeight="1">
      <c r="A22" s="372" t="s">
        <v>370</v>
      </c>
      <c r="B22" s="164">
        <v>70.422083497819997</v>
      </c>
      <c r="C22" s="164">
        <v>70.421660646239999</v>
      </c>
      <c r="D22" s="164">
        <v>0.13492190599000001</v>
      </c>
      <c r="E22" s="164">
        <v>4.2285157999999998E-4</v>
      </c>
      <c r="F22" s="164">
        <v>4.2285157999999998E-4</v>
      </c>
      <c r="G22" s="164">
        <v>0</v>
      </c>
      <c r="H22" s="164">
        <v>0</v>
      </c>
      <c r="I22" s="164">
        <v>0</v>
      </c>
      <c r="J22" s="164">
        <v>0</v>
      </c>
      <c r="K22" s="164">
        <v>0</v>
      </c>
      <c r="L22" s="164">
        <v>0</v>
      </c>
      <c r="M22" s="164">
        <v>6.4722200000000001</v>
      </c>
      <c r="N22" s="164">
        <v>0.64722000000000002</v>
      </c>
      <c r="O22" s="164">
        <v>3.0743</v>
      </c>
      <c r="P22" s="164">
        <v>0</v>
      </c>
    </row>
    <row r="23" spans="1:16" ht="10.7" customHeight="1">
      <c r="A23" s="11" t="s">
        <v>371</v>
      </c>
      <c r="B23" s="165">
        <v>85.545735216629993</v>
      </c>
      <c r="C23" s="165">
        <v>85.545310380360007</v>
      </c>
      <c r="D23" s="165">
        <v>0.14182183551000002</v>
      </c>
      <c r="E23" s="165">
        <v>4.2483627E-4</v>
      </c>
      <c r="F23" s="165">
        <v>4.2483627E-4</v>
      </c>
      <c r="G23" s="165">
        <v>0</v>
      </c>
      <c r="H23" s="165">
        <v>0</v>
      </c>
      <c r="I23" s="165">
        <v>0</v>
      </c>
      <c r="J23" s="165">
        <v>0</v>
      </c>
      <c r="K23" s="165">
        <v>0</v>
      </c>
      <c r="L23" s="165">
        <v>0</v>
      </c>
      <c r="M23" s="165">
        <v>1.5606230000000001</v>
      </c>
      <c r="N23" s="165">
        <v>5.8523360000000002</v>
      </c>
      <c r="O23" s="165">
        <v>3.0887330000000004</v>
      </c>
      <c r="P23" s="165">
        <v>1.300519</v>
      </c>
    </row>
    <row r="24" spans="1:16" s="597" customFormat="1" ht="25.5" customHeight="1">
      <c r="A24" s="594" t="s">
        <v>1079</v>
      </c>
      <c r="B24" s="596"/>
      <c r="C24" s="596"/>
      <c r="D24" s="596"/>
      <c r="E24" s="596"/>
      <c r="F24" s="596"/>
      <c r="G24" s="596"/>
      <c r="H24" s="596"/>
      <c r="I24" s="596"/>
      <c r="J24" s="596"/>
      <c r="K24" s="596"/>
      <c r="L24" s="596"/>
      <c r="M24" s="596"/>
      <c r="N24" s="596"/>
      <c r="O24" s="596"/>
      <c r="P24" s="596"/>
    </row>
    <row r="25" spans="1:16" ht="10.7" customHeight="1">
      <c r="A25" s="10" t="s">
        <v>359</v>
      </c>
      <c r="B25" s="163">
        <v>160.08567561848</v>
      </c>
      <c r="C25" s="163">
        <v>86.139574258490001</v>
      </c>
      <c r="D25" s="163">
        <v>0.35218386595000001</v>
      </c>
      <c r="E25" s="163">
        <v>0</v>
      </c>
      <c r="F25" s="163">
        <v>0</v>
      </c>
      <c r="G25" s="163">
        <v>0</v>
      </c>
      <c r="H25" s="163">
        <v>0</v>
      </c>
      <c r="I25" s="163">
        <v>0</v>
      </c>
      <c r="J25" s="163">
        <v>0</v>
      </c>
      <c r="K25" s="163">
        <v>73.94610135999001</v>
      </c>
      <c r="L25" s="163">
        <v>0</v>
      </c>
      <c r="M25" s="163">
        <v>0</v>
      </c>
      <c r="N25" s="163">
        <v>1.3410457599999999</v>
      </c>
      <c r="O25" s="163">
        <v>3.1430760000000002</v>
      </c>
      <c r="P25" s="163">
        <v>69.461979599989988</v>
      </c>
    </row>
    <row r="26" spans="1:16" ht="10.7" customHeight="1">
      <c r="A26" s="10" t="s">
        <v>360</v>
      </c>
      <c r="B26" s="163">
        <v>156.88053284550003</v>
      </c>
      <c r="C26" s="163">
        <v>82.637501425510038</v>
      </c>
      <c r="D26" s="163">
        <v>0.35128419555000001</v>
      </c>
      <c r="E26" s="163">
        <v>0</v>
      </c>
      <c r="F26" s="163">
        <v>0</v>
      </c>
      <c r="G26" s="163">
        <v>0</v>
      </c>
      <c r="H26" s="163">
        <v>0</v>
      </c>
      <c r="I26" s="163">
        <v>0</v>
      </c>
      <c r="J26" s="163">
        <v>0</v>
      </c>
      <c r="K26" s="163">
        <v>74.243031419990004</v>
      </c>
      <c r="L26" s="163">
        <v>0</v>
      </c>
      <c r="M26" s="163">
        <v>0</v>
      </c>
      <c r="N26" s="163">
        <v>0</v>
      </c>
      <c r="O26" s="163">
        <v>4.5021277200000007</v>
      </c>
      <c r="P26" s="163">
        <v>69.74090369999</v>
      </c>
    </row>
    <row r="27" spans="1:16" ht="10.7" customHeight="1">
      <c r="A27" s="10" t="s">
        <v>361</v>
      </c>
      <c r="B27" s="163">
        <v>180.67775515343999</v>
      </c>
      <c r="C27" s="163">
        <v>106.29681041344998</v>
      </c>
      <c r="D27" s="163">
        <v>0.35207373954000004</v>
      </c>
      <c r="E27" s="163">
        <v>0</v>
      </c>
      <c r="F27" s="163">
        <v>0</v>
      </c>
      <c r="G27" s="163">
        <v>0</v>
      </c>
      <c r="H27" s="163">
        <v>0</v>
      </c>
      <c r="I27" s="163">
        <v>0</v>
      </c>
      <c r="J27" s="163">
        <v>0</v>
      </c>
      <c r="K27" s="163">
        <v>74.380944739990014</v>
      </c>
      <c r="L27" s="163">
        <v>0</v>
      </c>
      <c r="M27" s="163">
        <v>0</v>
      </c>
      <c r="N27" s="163">
        <v>0</v>
      </c>
      <c r="O27" s="163">
        <v>3.98356434</v>
      </c>
      <c r="P27" s="163">
        <v>70.397380399989999</v>
      </c>
    </row>
    <row r="28" spans="1:16" ht="10.7" customHeight="1">
      <c r="A28" s="10" t="s">
        <v>362</v>
      </c>
      <c r="B28" s="163">
        <v>150.82141278135995</v>
      </c>
      <c r="C28" s="163">
        <v>83.467291381369961</v>
      </c>
      <c r="D28" s="163">
        <v>0.35537553327000004</v>
      </c>
      <c r="E28" s="163">
        <v>0</v>
      </c>
      <c r="F28" s="163">
        <v>0</v>
      </c>
      <c r="G28" s="163">
        <v>0</v>
      </c>
      <c r="H28" s="163">
        <v>0</v>
      </c>
      <c r="I28" s="163">
        <v>0</v>
      </c>
      <c r="J28" s="163">
        <v>0</v>
      </c>
      <c r="K28" s="163">
        <v>67.354121399989992</v>
      </c>
      <c r="L28" s="163">
        <v>0</v>
      </c>
      <c r="M28" s="163">
        <v>0</v>
      </c>
      <c r="N28" s="163">
        <v>0</v>
      </c>
      <c r="O28" s="163">
        <v>2.6187450000000001</v>
      </c>
      <c r="P28" s="163">
        <v>64.735376399990002</v>
      </c>
    </row>
    <row r="29" spans="1:16" ht="10.7" customHeight="1">
      <c r="A29" s="372" t="s">
        <v>363</v>
      </c>
      <c r="B29" s="164">
        <v>90.298196584110002</v>
      </c>
      <c r="C29" s="164">
        <v>82.62654628412001</v>
      </c>
      <c r="D29" s="164">
        <v>0.36685653077000002</v>
      </c>
      <c r="E29" s="164">
        <v>0</v>
      </c>
      <c r="F29" s="164">
        <v>0</v>
      </c>
      <c r="G29" s="164">
        <v>0</v>
      </c>
      <c r="H29" s="164">
        <v>0</v>
      </c>
      <c r="I29" s="164">
        <v>0</v>
      </c>
      <c r="J29" s="164">
        <v>0</v>
      </c>
      <c r="K29" s="164">
        <v>7.6716502999899996</v>
      </c>
      <c r="L29" s="164">
        <v>0</v>
      </c>
      <c r="M29" s="164">
        <v>0</v>
      </c>
      <c r="N29" s="164">
        <v>0</v>
      </c>
      <c r="O29" s="164">
        <v>2.1018220000000003</v>
      </c>
      <c r="P29" s="164">
        <v>5.5698282999900002</v>
      </c>
    </row>
    <row r="30" spans="1:16" ht="10.7" customHeight="1">
      <c r="A30" s="10" t="s">
        <v>364</v>
      </c>
      <c r="B30" s="163">
        <v>70.217003248000012</v>
      </c>
      <c r="C30" s="163">
        <v>62.493128748010001</v>
      </c>
      <c r="D30" s="163">
        <v>0.36344268241000005</v>
      </c>
      <c r="E30" s="163">
        <v>0</v>
      </c>
      <c r="F30" s="163">
        <v>0</v>
      </c>
      <c r="G30" s="163">
        <v>0</v>
      </c>
      <c r="H30" s="163">
        <v>0</v>
      </c>
      <c r="I30" s="163">
        <v>0</v>
      </c>
      <c r="J30" s="163">
        <v>0</v>
      </c>
      <c r="K30" s="163">
        <v>7.72387449999</v>
      </c>
      <c r="L30" s="163">
        <v>0</v>
      </c>
      <c r="M30" s="163">
        <v>0</v>
      </c>
      <c r="N30" s="163">
        <v>0</v>
      </c>
      <c r="O30" s="163">
        <v>2.1161300000000001</v>
      </c>
      <c r="P30" s="163">
        <v>5.6077444999900008</v>
      </c>
    </row>
    <row r="31" spans="1:16" ht="10.7" customHeight="1">
      <c r="A31" s="372" t="s">
        <v>365</v>
      </c>
      <c r="B31" s="164">
        <v>73.927278957210021</v>
      </c>
      <c r="C31" s="164">
        <v>66.715674957220017</v>
      </c>
      <c r="D31" s="164">
        <v>0.34649063481999998</v>
      </c>
      <c r="E31" s="164">
        <v>0</v>
      </c>
      <c r="F31" s="164">
        <v>0</v>
      </c>
      <c r="G31" s="164">
        <v>0</v>
      </c>
      <c r="H31" s="164">
        <v>0</v>
      </c>
      <c r="I31" s="164">
        <v>0</v>
      </c>
      <c r="J31" s="164">
        <v>0</v>
      </c>
      <c r="K31" s="164">
        <v>7.2116039999899995</v>
      </c>
      <c r="L31" s="164">
        <v>0</v>
      </c>
      <c r="M31" s="164">
        <v>0</v>
      </c>
      <c r="N31" s="164">
        <v>0</v>
      </c>
      <c r="O31" s="164">
        <v>1.5907950000000002</v>
      </c>
      <c r="P31" s="164">
        <v>5.6208089999900013</v>
      </c>
    </row>
    <row r="32" spans="1:16" ht="10.7" customHeight="1">
      <c r="A32" s="10" t="s">
        <v>366</v>
      </c>
      <c r="B32" s="163">
        <v>97.222444079880006</v>
      </c>
      <c r="C32" s="163">
        <v>69.565507242380008</v>
      </c>
      <c r="D32" s="163">
        <v>0.362898575</v>
      </c>
      <c r="E32" s="163">
        <v>20.4319368375</v>
      </c>
      <c r="F32" s="163">
        <v>0</v>
      </c>
      <c r="G32" s="163">
        <v>0</v>
      </c>
      <c r="H32" s="163">
        <v>0</v>
      </c>
      <c r="I32" s="163">
        <v>20.4319368375</v>
      </c>
      <c r="J32" s="163">
        <v>0</v>
      </c>
      <c r="K32" s="163">
        <v>7.2249999999999996</v>
      </c>
      <c r="L32" s="163">
        <v>0</v>
      </c>
      <c r="M32" s="163">
        <v>0</v>
      </c>
      <c r="N32" s="163">
        <v>0</v>
      </c>
      <c r="O32" s="163">
        <v>1.59375</v>
      </c>
      <c r="P32" s="163">
        <v>5.6312499999999996</v>
      </c>
    </row>
    <row r="33" spans="1:16" ht="10.7" customHeight="1">
      <c r="A33" s="372" t="s">
        <v>367</v>
      </c>
      <c r="B33" s="164">
        <v>107.55705899656002</v>
      </c>
      <c r="C33" s="164">
        <v>82.490064455050032</v>
      </c>
      <c r="D33" s="164">
        <v>0.34854510971999997</v>
      </c>
      <c r="E33" s="164">
        <v>17.290173141509996</v>
      </c>
      <c r="F33" s="164">
        <v>0</v>
      </c>
      <c r="G33" s="164">
        <v>0</v>
      </c>
      <c r="H33" s="164">
        <v>0</v>
      </c>
      <c r="I33" s="164">
        <v>17.290173141509996</v>
      </c>
      <c r="J33" s="164">
        <v>0</v>
      </c>
      <c r="K33" s="164">
        <v>7.7768214000000002</v>
      </c>
      <c r="L33" s="164">
        <v>0</v>
      </c>
      <c r="M33" s="164">
        <v>0</v>
      </c>
      <c r="N33" s="164">
        <v>0</v>
      </c>
      <c r="O33" s="164">
        <v>2.6632950000000002</v>
      </c>
      <c r="P33" s="164">
        <v>5.1135263999999996</v>
      </c>
    </row>
    <row r="34" spans="1:16" ht="10.7" customHeight="1">
      <c r="A34" s="372" t="s">
        <v>368</v>
      </c>
      <c r="B34" s="164">
        <v>119.37642407166999</v>
      </c>
      <c r="C34" s="164">
        <v>74.079742988629988</v>
      </c>
      <c r="D34" s="164">
        <v>0.34832564153000001</v>
      </c>
      <c r="E34" s="164">
        <v>37.491586783039999</v>
      </c>
      <c r="F34" s="164">
        <v>0</v>
      </c>
      <c r="G34" s="164">
        <v>0</v>
      </c>
      <c r="H34" s="164">
        <v>0</v>
      </c>
      <c r="I34" s="164">
        <v>37.491586783039999</v>
      </c>
      <c r="J34" s="164">
        <v>0</v>
      </c>
      <c r="K34" s="164">
        <v>7.8050942999999995</v>
      </c>
      <c r="L34" s="164">
        <v>0</v>
      </c>
      <c r="M34" s="164">
        <v>0</v>
      </c>
      <c r="N34" s="164">
        <v>0</v>
      </c>
      <c r="O34" s="164">
        <v>2.6729775</v>
      </c>
      <c r="P34" s="164">
        <v>6.2013078000000004</v>
      </c>
    </row>
    <row r="35" spans="1:16" ht="10.7" customHeight="1">
      <c r="A35" s="372" t="s">
        <v>369</v>
      </c>
      <c r="B35" s="164">
        <v>108.13150335022002</v>
      </c>
      <c r="C35" s="164">
        <v>74.950310250160001</v>
      </c>
      <c r="D35" s="164">
        <v>0.36775778814000004</v>
      </c>
      <c r="E35" s="164">
        <v>21.429893100060003</v>
      </c>
      <c r="F35" s="164">
        <v>0</v>
      </c>
      <c r="G35" s="164">
        <v>0</v>
      </c>
      <c r="H35" s="164">
        <v>0</v>
      </c>
      <c r="I35" s="164">
        <v>21.429893100060003</v>
      </c>
      <c r="J35" s="164">
        <v>0</v>
      </c>
      <c r="K35" s="164">
        <v>11.751299999999999</v>
      </c>
      <c r="L35" s="164">
        <v>0</v>
      </c>
      <c r="M35" s="164">
        <v>0</v>
      </c>
      <c r="N35" s="164">
        <v>0</v>
      </c>
      <c r="O35" s="164">
        <v>2.1366000000000001</v>
      </c>
      <c r="P35" s="164">
        <v>10.683</v>
      </c>
    </row>
    <row r="36" spans="1:16" ht="10.7" customHeight="1">
      <c r="A36" s="372" t="s">
        <v>370</v>
      </c>
      <c r="B36" s="164">
        <v>93.752438311869994</v>
      </c>
      <c r="C36" s="164">
        <v>81.886696466510003</v>
      </c>
      <c r="D36" s="164">
        <v>0.34655372626000008</v>
      </c>
      <c r="E36" s="164">
        <v>8.8453600000000006E-6</v>
      </c>
      <c r="F36" s="164">
        <v>8.8453600000000006E-6</v>
      </c>
      <c r="G36" s="164">
        <v>0</v>
      </c>
      <c r="H36" s="164">
        <v>0</v>
      </c>
      <c r="I36" s="164">
        <v>0</v>
      </c>
      <c r="J36" s="164">
        <v>0</v>
      </c>
      <c r="K36" s="164">
        <v>11.865733000000001</v>
      </c>
      <c r="L36" s="164">
        <v>0</v>
      </c>
      <c r="M36" s="164">
        <v>0</v>
      </c>
      <c r="N36" s="164">
        <v>0</v>
      </c>
      <c r="O36" s="164">
        <v>2.1574030000000004</v>
      </c>
      <c r="P36" s="164">
        <v>10.78703</v>
      </c>
    </row>
    <row r="37" spans="1:16" ht="10.7" customHeight="1">
      <c r="A37" s="11" t="s">
        <v>371</v>
      </c>
      <c r="B37" s="165">
        <v>91.257260643670008</v>
      </c>
      <c r="C37" s="165">
        <v>80.419600643670009</v>
      </c>
      <c r="D37" s="165">
        <v>0.34768708878999999</v>
      </c>
      <c r="E37" s="165">
        <v>0</v>
      </c>
      <c r="F37" s="165">
        <v>0</v>
      </c>
      <c r="G37" s="165">
        <v>0</v>
      </c>
      <c r="H37" s="165">
        <v>0</v>
      </c>
      <c r="I37" s="165">
        <v>0</v>
      </c>
      <c r="J37" s="165">
        <v>0</v>
      </c>
      <c r="K37" s="165">
        <v>10.83766</v>
      </c>
      <c r="L37" s="165">
        <v>0</v>
      </c>
      <c r="M37" s="165">
        <v>0</v>
      </c>
      <c r="N37" s="165">
        <v>0</v>
      </c>
      <c r="O37" s="165">
        <v>1.083766</v>
      </c>
      <c r="P37" s="165">
        <v>10.83766</v>
      </c>
    </row>
    <row r="38" spans="1:16" s="597" customFormat="1" ht="25.5" customHeight="1">
      <c r="A38" s="594" t="s">
        <v>1080</v>
      </c>
      <c r="B38" s="596"/>
      <c r="C38" s="596"/>
      <c r="D38" s="596"/>
      <c r="E38" s="596"/>
      <c r="F38" s="596"/>
      <c r="G38" s="596"/>
      <c r="H38" s="596"/>
      <c r="I38" s="596"/>
      <c r="J38" s="596"/>
      <c r="K38" s="596"/>
      <c r="L38" s="596"/>
      <c r="M38" s="596"/>
      <c r="N38" s="596"/>
      <c r="O38" s="596"/>
      <c r="P38" s="596"/>
    </row>
    <row r="39" spans="1:16" ht="10.7" customHeight="1">
      <c r="A39" s="10" t="s">
        <v>359</v>
      </c>
      <c r="B39" s="163">
        <v>152.86685984574001</v>
      </c>
      <c r="C39" s="163">
        <v>124.56258012459003</v>
      </c>
      <c r="D39" s="163">
        <v>0.34026375017999994</v>
      </c>
      <c r="E39" s="163">
        <v>5.9528811699999995E-3</v>
      </c>
      <c r="F39" s="163">
        <v>5.9528811699999995E-3</v>
      </c>
      <c r="G39" s="163">
        <v>0</v>
      </c>
      <c r="H39" s="163">
        <v>0</v>
      </c>
      <c r="I39" s="163">
        <v>0</v>
      </c>
      <c r="J39" s="163">
        <v>0</v>
      </c>
      <c r="K39" s="163">
        <v>28.298326839980003</v>
      </c>
      <c r="L39" s="163">
        <v>0</v>
      </c>
      <c r="M39" s="163">
        <v>0</v>
      </c>
      <c r="N39" s="163">
        <v>0</v>
      </c>
      <c r="O39" s="163">
        <v>2.27349164</v>
      </c>
      <c r="P39" s="163">
        <v>26.02483519998</v>
      </c>
    </row>
    <row r="40" spans="1:16" ht="10.7" customHeight="1">
      <c r="A40" s="10" t="s">
        <v>360</v>
      </c>
      <c r="B40" s="163">
        <v>127.40828243898001</v>
      </c>
      <c r="C40" s="163">
        <v>98.906169774090003</v>
      </c>
      <c r="D40" s="163">
        <v>0.38506982382999999</v>
      </c>
      <c r="E40" s="163">
        <v>5.9767849200000004E-3</v>
      </c>
      <c r="F40" s="163">
        <v>5.9767849200000004E-3</v>
      </c>
      <c r="G40" s="163">
        <v>0</v>
      </c>
      <c r="H40" s="163">
        <v>0</v>
      </c>
      <c r="I40" s="163">
        <v>0</v>
      </c>
      <c r="J40" s="163">
        <v>0</v>
      </c>
      <c r="K40" s="163">
        <v>28.496135879970005</v>
      </c>
      <c r="L40" s="163">
        <v>0</v>
      </c>
      <c r="M40" s="163">
        <v>0</v>
      </c>
      <c r="N40" s="163">
        <v>0</v>
      </c>
      <c r="O40" s="163">
        <v>2.2826208299999999</v>
      </c>
      <c r="P40" s="163">
        <v>26.213515049969999</v>
      </c>
    </row>
    <row r="41" spans="1:16" ht="10.7" customHeight="1">
      <c r="A41" s="10" t="s">
        <v>361</v>
      </c>
      <c r="B41" s="163">
        <v>252.61182584217991</v>
      </c>
      <c r="C41" s="163">
        <v>222.44525929483993</v>
      </c>
      <c r="D41" s="163">
        <v>0.50670074231999995</v>
      </c>
      <c r="E41" s="163">
        <v>5.9878873700000002E-3</v>
      </c>
      <c r="F41" s="163">
        <v>5.9878873699999993E-3</v>
      </c>
      <c r="G41" s="163">
        <v>0</v>
      </c>
      <c r="H41" s="163">
        <v>0</v>
      </c>
      <c r="I41" s="163">
        <v>0</v>
      </c>
      <c r="J41" s="163">
        <v>0</v>
      </c>
      <c r="K41" s="163">
        <v>30.160578659970003</v>
      </c>
      <c r="L41" s="163">
        <v>0</v>
      </c>
      <c r="M41" s="163">
        <v>0</v>
      </c>
      <c r="N41" s="163">
        <v>0</v>
      </c>
      <c r="O41" s="163">
        <v>2.28686101</v>
      </c>
      <c r="P41" s="163">
        <v>27.873717649969997</v>
      </c>
    </row>
    <row r="42" spans="1:16" ht="10.7" customHeight="1">
      <c r="A42" s="10" t="s">
        <v>362</v>
      </c>
      <c r="B42" s="163">
        <v>216.43944236303</v>
      </c>
      <c r="C42" s="163">
        <v>180.28691144487999</v>
      </c>
      <c r="D42" s="163">
        <v>0.47524764277999992</v>
      </c>
      <c r="E42" s="163">
        <v>5.9517788900000004E-3</v>
      </c>
      <c r="F42" s="163">
        <v>5.9517788900000004E-3</v>
      </c>
      <c r="G42" s="163">
        <v>0</v>
      </c>
      <c r="H42" s="163">
        <v>0</v>
      </c>
      <c r="I42" s="163">
        <v>0</v>
      </c>
      <c r="J42" s="163">
        <v>0</v>
      </c>
      <c r="K42" s="163">
        <v>36.146579139259991</v>
      </c>
      <c r="L42" s="163">
        <v>0</v>
      </c>
      <c r="M42" s="163">
        <v>0</v>
      </c>
      <c r="N42" s="163">
        <v>6.5992373999999993E-2</v>
      </c>
      <c r="O42" s="163">
        <v>2.4825702600000001</v>
      </c>
      <c r="P42" s="163">
        <v>33.598016504969998</v>
      </c>
    </row>
    <row r="43" spans="1:16" ht="10.7" customHeight="1">
      <c r="A43" s="372" t="s">
        <v>363</v>
      </c>
      <c r="B43" s="164">
        <v>262.00879386282003</v>
      </c>
      <c r="C43" s="164">
        <v>224.24447348862003</v>
      </c>
      <c r="D43" s="164">
        <v>0.42833135619000001</v>
      </c>
      <c r="E43" s="164">
        <v>5.9711712199999999E-3</v>
      </c>
      <c r="F43" s="164">
        <v>5.9711712200000008E-3</v>
      </c>
      <c r="G43" s="164">
        <v>0</v>
      </c>
      <c r="H43" s="164">
        <v>0</v>
      </c>
      <c r="I43" s="164">
        <v>0</v>
      </c>
      <c r="J43" s="164">
        <v>0</v>
      </c>
      <c r="K43" s="164">
        <v>37.75834920298</v>
      </c>
      <c r="L43" s="164">
        <v>0</v>
      </c>
      <c r="M43" s="164">
        <v>0</v>
      </c>
      <c r="N43" s="164">
        <v>6.6207392999999989E-2</v>
      </c>
      <c r="O43" s="164">
        <v>2.49065907</v>
      </c>
      <c r="P43" s="164">
        <v>35.201482739980008</v>
      </c>
    </row>
    <row r="44" spans="1:16" ht="10.7" customHeight="1">
      <c r="A44" s="10" t="s">
        <v>364</v>
      </c>
      <c r="B44" s="163">
        <v>284.80518757405991</v>
      </c>
      <c r="C44" s="163">
        <v>244.62228930955996</v>
      </c>
      <c r="D44" s="163">
        <v>0.36661201015999995</v>
      </c>
      <c r="E44" s="163">
        <v>6.0118195300000003E-3</v>
      </c>
      <c r="F44" s="163">
        <v>6.0118195300000003E-3</v>
      </c>
      <c r="G44" s="163">
        <v>0</v>
      </c>
      <c r="H44" s="163">
        <v>0</v>
      </c>
      <c r="I44" s="163">
        <v>0</v>
      </c>
      <c r="J44" s="163">
        <v>0</v>
      </c>
      <c r="K44" s="163">
        <v>40.176886444969988</v>
      </c>
      <c r="L44" s="163">
        <v>0</v>
      </c>
      <c r="M44" s="163">
        <v>0</v>
      </c>
      <c r="N44" s="163">
        <v>6.6658095000000001E-2</v>
      </c>
      <c r="O44" s="163">
        <v>2.5076140499999999</v>
      </c>
      <c r="P44" s="163">
        <v>37.602614299969993</v>
      </c>
    </row>
    <row r="45" spans="1:16" ht="10.7" customHeight="1">
      <c r="A45" s="372" t="s">
        <v>365</v>
      </c>
      <c r="B45" s="164">
        <v>278.34572913310001</v>
      </c>
      <c r="C45" s="164">
        <v>239.84802261771998</v>
      </c>
      <c r="D45" s="164">
        <v>0.41802062579999999</v>
      </c>
      <c r="E45" s="164">
        <v>6.0258254100000004E-3</v>
      </c>
      <c r="F45" s="164">
        <v>6.0258254099999995E-3</v>
      </c>
      <c r="G45" s="164">
        <v>0</v>
      </c>
      <c r="H45" s="164">
        <v>0</v>
      </c>
      <c r="I45" s="164">
        <v>0</v>
      </c>
      <c r="J45" s="164">
        <v>0</v>
      </c>
      <c r="K45" s="164">
        <v>38.491680689969996</v>
      </c>
      <c r="L45" s="164">
        <v>0</v>
      </c>
      <c r="M45" s="164">
        <v>0</v>
      </c>
      <c r="N45" s="164">
        <v>6.681339E-2</v>
      </c>
      <c r="O45" s="164">
        <v>2.5134561000000004</v>
      </c>
      <c r="P45" s="164">
        <v>35.911411199969997</v>
      </c>
    </row>
    <row r="46" spans="1:16" ht="10.7" customHeight="1">
      <c r="A46" s="10" t="s">
        <v>366</v>
      </c>
      <c r="B46" s="163">
        <v>244.83824859787993</v>
      </c>
      <c r="C46" s="163">
        <v>204.03288837912993</v>
      </c>
      <c r="D46" s="163">
        <v>0.31480387500000001</v>
      </c>
      <c r="E46" s="163">
        <v>6.0370187499999995E-3</v>
      </c>
      <c r="F46" s="163">
        <v>6.0370187499999995E-3</v>
      </c>
      <c r="G46" s="163">
        <v>0</v>
      </c>
      <c r="H46" s="163">
        <v>0</v>
      </c>
      <c r="I46" s="163">
        <v>0</v>
      </c>
      <c r="J46" s="163">
        <v>0</v>
      </c>
      <c r="K46" s="163">
        <v>40.799323199999996</v>
      </c>
      <c r="L46" s="163">
        <v>0</v>
      </c>
      <c r="M46" s="163">
        <v>0</v>
      </c>
      <c r="N46" s="163">
        <v>0</v>
      </c>
      <c r="O46" s="163">
        <v>2.3374999999999999</v>
      </c>
      <c r="P46" s="163">
        <v>38.461823199999998</v>
      </c>
    </row>
    <row r="47" spans="1:16" ht="10.7" customHeight="1">
      <c r="A47" s="372" t="s">
        <v>367</v>
      </c>
      <c r="B47" s="164">
        <v>288.42893270885997</v>
      </c>
      <c r="C47" s="164">
        <v>245.62692651853996</v>
      </c>
      <c r="D47" s="164">
        <v>0.32881968120000005</v>
      </c>
      <c r="E47" s="164">
        <v>6.0530303400000004E-3</v>
      </c>
      <c r="F47" s="164">
        <v>6.0530303399999996E-3</v>
      </c>
      <c r="G47" s="164">
        <v>0</v>
      </c>
      <c r="H47" s="164">
        <v>0</v>
      </c>
      <c r="I47" s="164">
        <v>0</v>
      </c>
      <c r="J47" s="164">
        <v>0</v>
      </c>
      <c r="K47" s="164">
        <v>42.795953159980009</v>
      </c>
      <c r="L47" s="164">
        <v>0</v>
      </c>
      <c r="M47" s="164">
        <v>0</v>
      </c>
      <c r="N47" s="164">
        <v>0</v>
      </c>
      <c r="O47" s="164">
        <v>1.8110406000000001</v>
      </c>
      <c r="P47" s="164">
        <v>40.984912559980003</v>
      </c>
    </row>
    <row r="48" spans="1:16" ht="10.7" customHeight="1">
      <c r="A48" s="372" t="s">
        <v>368</v>
      </c>
      <c r="B48" s="164">
        <v>439.38026881900976</v>
      </c>
      <c r="C48" s="164">
        <v>392.71940491265974</v>
      </c>
      <c r="D48" s="164">
        <v>0.35365245800999995</v>
      </c>
      <c r="E48" s="164">
        <v>6.0750363499999993E-3</v>
      </c>
      <c r="F48" s="164">
        <v>6.0750363499999993E-3</v>
      </c>
      <c r="G48" s="164">
        <v>0</v>
      </c>
      <c r="H48" s="164">
        <v>0</v>
      </c>
      <c r="I48" s="164">
        <v>0</v>
      </c>
      <c r="J48" s="164">
        <v>0</v>
      </c>
      <c r="K48" s="164">
        <v>46.654788869999997</v>
      </c>
      <c r="L48" s="164">
        <v>0</v>
      </c>
      <c r="M48" s="164">
        <v>0</v>
      </c>
      <c r="N48" s="164">
        <v>0</v>
      </c>
      <c r="O48" s="164">
        <v>2.9937348000000004</v>
      </c>
      <c r="P48" s="164">
        <v>43.661054070000006</v>
      </c>
    </row>
    <row r="49" spans="1:16" ht="10.7" customHeight="1">
      <c r="A49" s="372" t="s">
        <v>369</v>
      </c>
      <c r="B49" s="164">
        <v>341.21016518848</v>
      </c>
      <c r="C49" s="164">
        <v>295.11814721470984</v>
      </c>
      <c r="D49" s="164">
        <v>0.30294808667999995</v>
      </c>
      <c r="E49" s="164">
        <v>6.0699737699999997E-3</v>
      </c>
      <c r="F49" s="164">
        <v>6.0699737699999989E-3</v>
      </c>
      <c r="G49" s="164">
        <v>0</v>
      </c>
      <c r="H49" s="164">
        <v>0</v>
      </c>
      <c r="I49" s="164">
        <v>0</v>
      </c>
      <c r="J49" s="164">
        <v>0</v>
      </c>
      <c r="K49" s="164">
        <v>46.085947999999995</v>
      </c>
      <c r="L49" s="164">
        <v>0</v>
      </c>
      <c r="M49" s="164">
        <v>0</v>
      </c>
      <c r="N49" s="164">
        <v>0</v>
      </c>
      <c r="O49" s="164">
        <v>2.9912399999999999</v>
      </c>
      <c r="P49" s="164">
        <v>43.094707999999997</v>
      </c>
    </row>
    <row r="50" spans="1:16" ht="10.7" customHeight="1">
      <c r="A50" s="372" t="s">
        <v>370</v>
      </c>
      <c r="B50" s="164">
        <v>317.92914402760999</v>
      </c>
      <c r="C50" s="164">
        <v>269.44282418504997</v>
      </c>
      <c r="D50" s="164">
        <v>0.38236914688000007</v>
      </c>
      <c r="E50" s="164">
        <v>6.1290825700000004E-3</v>
      </c>
      <c r="F50" s="164">
        <v>6.1290825699999996E-3</v>
      </c>
      <c r="G50" s="164">
        <v>0</v>
      </c>
      <c r="H50" s="164">
        <v>0</v>
      </c>
      <c r="I50" s="164">
        <v>0</v>
      </c>
      <c r="J50" s="164">
        <v>0</v>
      </c>
      <c r="K50" s="164">
        <v>48.480190759990002</v>
      </c>
      <c r="L50" s="164">
        <v>0</v>
      </c>
      <c r="M50" s="164">
        <v>0</v>
      </c>
      <c r="N50" s="164">
        <v>0</v>
      </c>
      <c r="O50" s="164">
        <v>1.9416654</v>
      </c>
      <c r="P50" s="164">
        <v>46.538525359990004</v>
      </c>
    </row>
    <row r="51" spans="1:16" ht="10.7" customHeight="1">
      <c r="A51" s="11" t="s">
        <v>371</v>
      </c>
      <c r="B51" s="165">
        <v>251.56332193726999</v>
      </c>
      <c r="C51" s="165">
        <v>209.63362736724</v>
      </c>
      <c r="D51" s="165">
        <v>0.41093827361000007</v>
      </c>
      <c r="E51" s="165">
        <v>6.1578500399999984E-3</v>
      </c>
      <c r="F51" s="165">
        <v>6.1578500399999993E-3</v>
      </c>
      <c r="G51" s="165">
        <v>0</v>
      </c>
      <c r="H51" s="165">
        <v>0</v>
      </c>
      <c r="I51" s="165">
        <v>0</v>
      </c>
      <c r="J51" s="165">
        <v>0</v>
      </c>
      <c r="K51" s="165">
        <v>41.923536719989997</v>
      </c>
      <c r="L51" s="165">
        <v>0</v>
      </c>
      <c r="M51" s="165">
        <v>0</v>
      </c>
      <c r="N51" s="165">
        <v>0</v>
      </c>
      <c r="O51" s="165">
        <v>1.9507788000000001</v>
      </c>
      <c r="P51" s="165">
        <v>39.972757919990009</v>
      </c>
    </row>
    <row r="52" spans="1:16" s="597" customFormat="1" ht="25.5" customHeight="1">
      <c r="A52" s="594" t="s">
        <v>1081</v>
      </c>
      <c r="B52" s="596"/>
      <c r="C52" s="596"/>
      <c r="D52" s="596"/>
      <c r="E52" s="596"/>
      <c r="F52" s="596"/>
      <c r="G52" s="596"/>
      <c r="H52" s="596"/>
      <c r="I52" s="596"/>
      <c r="J52" s="596"/>
      <c r="K52" s="596"/>
      <c r="L52" s="596"/>
      <c r="M52" s="596"/>
      <c r="N52" s="596"/>
      <c r="O52" s="596"/>
      <c r="P52" s="596"/>
    </row>
    <row r="53" spans="1:16" ht="10.7" customHeight="1">
      <c r="A53" s="10" t="s">
        <v>359</v>
      </c>
      <c r="B53" s="163">
        <v>62.630156239730006</v>
      </c>
      <c r="C53" s="163">
        <v>52.677081192040006</v>
      </c>
      <c r="D53" s="163">
        <v>0.10454488912000001</v>
      </c>
      <c r="E53" s="163">
        <v>1.0476900000000001E-6</v>
      </c>
      <c r="F53" s="163">
        <v>1.0476900000000001E-6</v>
      </c>
      <c r="G53" s="163">
        <v>0</v>
      </c>
      <c r="H53" s="163">
        <v>0</v>
      </c>
      <c r="I53" s="163">
        <v>0</v>
      </c>
      <c r="J53" s="163">
        <v>0</v>
      </c>
      <c r="K53" s="163">
        <v>9.9530740000000009</v>
      </c>
      <c r="L53" s="163">
        <v>0</v>
      </c>
      <c r="M53" s="163">
        <v>0</v>
      </c>
      <c r="N53" s="163">
        <v>0</v>
      </c>
      <c r="O53" s="163">
        <v>0</v>
      </c>
      <c r="P53" s="163">
        <v>9.9530740000000009</v>
      </c>
    </row>
    <row r="54" spans="1:16" ht="10.7" customHeight="1">
      <c r="A54" s="10" t="s">
        <v>360</v>
      </c>
      <c r="B54" s="163">
        <v>66.136175343909997</v>
      </c>
      <c r="C54" s="163">
        <v>56.143133792010005</v>
      </c>
      <c r="D54" s="163">
        <v>0.10496468842000001</v>
      </c>
      <c r="E54" s="163">
        <v>1.0519E-6</v>
      </c>
      <c r="F54" s="163">
        <v>1.0519E-6</v>
      </c>
      <c r="G54" s="163">
        <v>0</v>
      </c>
      <c r="H54" s="163">
        <v>0</v>
      </c>
      <c r="I54" s="163">
        <v>0</v>
      </c>
      <c r="J54" s="163">
        <v>0</v>
      </c>
      <c r="K54" s="163">
        <v>9.9930404999999993</v>
      </c>
      <c r="L54" s="163">
        <v>0</v>
      </c>
      <c r="M54" s="163">
        <v>0</v>
      </c>
      <c r="N54" s="163">
        <v>0</v>
      </c>
      <c r="O54" s="163">
        <v>0</v>
      </c>
      <c r="P54" s="163">
        <v>9.9930404999999993</v>
      </c>
    </row>
    <row r="55" spans="1:16" ht="10.7" customHeight="1">
      <c r="A55" s="10" t="s">
        <v>361</v>
      </c>
      <c r="B55" s="163">
        <v>89.050432327229998</v>
      </c>
      <c r="C55" s="163">
        <v>79.038827773379992</v>
      </c>
      <c r="D55" s="163">
        <v>0.10516525549</v>
      </c>
      <c r="E55" s="163">
        <v>1.0538499999999999E-6</v>
      </c>
      <c r="F55" s="163">
        <v>1.0538499999999999E-6</v>
      </c>
      <c r="G55" s="163">
        <v>0</v>
      </c>
      <c r="H55" s="163">
        <v>0</v>
      </c>
      <c r="I55" s="163">
        <v>0</v>
      </c>
      <c r="J55" s="163">
        <v>0</v>
      </c>
      <c r="K55" s="163">
        <v>10.0116035</v>
      </c>
      <c r="L55" s="163">
        <v>0</v>
      </c>
      <c r="M55" s="163">
        <v>0</v>
      </c>
      <c r="N55" s="163">
        <v>0</v>
      </c>
      <c r="O55" s="163">
        <v>0</v>
      </c>
      <c r="P55" s="163">
        <v>10.011603500000001</v>
      </c>
    </row>
    <row r="56" spans="1:16" ht="10.7" customHeight="1">
      <c r="A56" s="10" t="s">
        <v>362</v>
      </c>
      <c r="B56" s="163">
        <v>91.842535653019993</v>
      </c>
      <c r="C56" s="163">
        <v>76.65381360552</v>
      </c>
      <c r="D56" s="163">
        <v>0.10453108243000001</v>
      </c>
      <c r="E56" s="163">
        <v>1.0475000000000001E-6</v>
      </c>
      <c r="F56" s="163">
        <v>1.0475000000000001E-6</v>
      </c>
      <c r="G56" s="163">
        <v>0</v>
      </c>
      <c r="H56" s="163">
        <v>0</v>
      </c>
      <c r="I56" s="163">
        <v>0</v>
      </c>
      <c r="J56" s="163">
        <v>0</v>
      </c>
      <c r="K56" s="163">
        <v>15.188720999999999</v>
      </c>
      <c r="L56" s="163">
        <v>0</v>
      </c>
      <c r="M56" s="163">
        <v>0</v>
      </c>
      <c r="N56" s="163">
        <v>0</v>
      </c>
      <c r="O56" s="163">
        <v>0</v>
      </c>
      <c r="P56" s="163">
        <v>15.188720999999999</v>
      </c>
    </row>
    <row r="57" spans="1:16" ht="10.7" customHeight="1">
      <c r="A57" s="372" t="s">
        <v>363</v>
      </c>
      <c r="B57" s="164">
        <v>90.627576692400012</v>
      </c>
      <c r="C57" s="164">
        <v>75.389366141490001</v>
      </c>
      <c r="D57" s="164">
        <v>0.10487166981</v>
      </c>
      <c r="E57" s="164">
        <v>1.0509100000000002E-6</v>
      </c>
      <c r="F57" s="164">
        <v>1.0509100000000002E-6</v>
      </c>
      <c r="G57" s="164">
        <v>0</v>
      </c>
      <c r="H57" s="164">
        <v>0</v>
      </c>
      <c r="I57" s="164">
        <v>0</v>
      </c>
      <c r="J57" s="164">
        <v>0</v>
      </c>
      <c r="K57" s="164">
        <v>15.2382095</v>
      </c>
      <c r="L57" s="164">
        <v>0</v>
      </c>
      <c r="M57" s="164">
        <v>0</v>
      </c>
      <c r="N57" s="164">
        <v>0</v>
      </c>
      <c r="O57" s="164">
        <v>0</v>
      </c>
      <c r="P57" s="164">
        <v>15.2382095</v>
      </c>
    </row>
    <row r="58" spans="1:16" ht="10.7" customHeight="1">
      <c r="A58" s="10" t="s">
        <v>364</v>
      </c>
      <c r="B58" s="163">
        <v>54.631765479289996</v>
      </c>
      <c r="C58" s="163">
        <v>39.818854421220003</v>
      </c>
      <c r="D58" s="163">
        <v>0.10470230341</v>
      </c>
      <c r="E58" s="163">
        <v>1.0580699999999999E-6</v>
      </c>
      <c r="F58" s="163">
        <v>1.0580699999999999E-6</v>
      </c>
      <c r="G58" s="163">
        <v>0</v>
      </c>
      <c r="H58" s="163">
        <v>0</v>
      </c>
      <c r="I58" s="163">
        <v>0</v>
      </c>
      <c r="J58" s="163">
        <v>0</v>
      </c>
      <c r="K58" s="163">
        <v>14.81291</v>
      </c>
      <c r="L58" s="163">
        <v>0</v>
      </c>
      <c r="M58" s="163">
        <v>0</v>
      </c>
      <c r="N58" s="163">
        <v>0</v>
      </c>
      <c r="O58" s="163">
        <v>0</v>
      </c>
      <c r="P58" s="163">
        <v>14.812910000000002</v>
      </c>
    </row>
    <row r="59" spans="1:16" ht="10.7" customHeight="1">
      <c r="A59" s="372" t="s">
        <v>365</v>
      </c>
      <c r="B59" s="164">
        <v>78.814027016890009</v>
      </c>
      <c r="C59" s="164">
        <v>63.966605956360006</v>
      </c>
      <c r="D59" s="164">
        <v>6.8357945889999994E-2</v>
      </c>
      <c r="E59" s="164">
        <v>1.06053E-6</v>
      </c>
      <c r="F59" s="164">
        <v>1.06053E-6</v>
      </c>
      <c r="G59" s="164">
        <v>0</v>
      </c>
      <c r="H59" s="164">
        <v>0</v>
      </c>
      <c r="I59" s="164">
        <v>0</v>
      </c>
      <c r="J59" s="164">
        <v>0</v>
      </c>
      <c r="K59" s="164">
        <v>14.84742</v>
      </c>
      <c r="L59" s="164">
        <v>0</v>
      </c>
      <c r="M59" s="164">
        <v>0</v>
      </c>
      <c r="N59" s="164">
        <v>0</v>
      </c>
      <c r="O59" s="164">
        <v>0</v>
      </c>
      <c r="P59" s="164">
        <v>14.84742</v>
      </c>
    </row>
    <row r="60" spans="1:16" ht="10.7" customHeight="1">
      <c r="A60" s="10" t="s">
        <v>366</v>
      </c>
      <c r="B60" s="163">
        <v>64.736927175230008</v>
      </c>
      <c r="C60" s="163">
        <v>49.861926112730004</v>
      </c>
      <c r="D60" s="163">
        <v>6.8484925000000002E-2</v>
      </c>
      <c r="E60" s="163">
        <v>1.0625E-6</v>
      </c>
      <c r="F60" s="163">
        <v>1.0625E-6</v>
      </c>
      <c r="G60" s="163">
        <v>0</v>
      </c>
      <c r="H60" s="163">
        <v>0</v>
      </c>
      <c r="I60" s="163">
        <v>0</v>
      </c>
      <c r="J60" s="163">
        <v>0</v>
      </c>
      <c r="K60" s="163">
        <v>14.875</v>
      </c>
      <c r="L60" s="163">
        <v>0</v>
      </c>
      <c r="M60" s="163">
        <v>0</v>
      </c>
      <c r="N60" s="163">
        <v>0</v>
      </c>
      <c r="O60" s="163">
        <v>0</v>
      </c>
      <c r="P60" s="163">
        <v>14.875</v>
      </c>
    </row>
    <row r="61" spans="1:16" ht="10.7" customHeight="1">
      <c r="A61" s="372" t="s">
        <v>367</v>
      </c>
      <c r="B61" s="164">
        <v>117.00443627857001</v>
      </c>
      <c r="C61" s="164">
        <v>102.08998301325001</v>
      </c>
      <c r="D61" s="164">
        <v>6.8666310160000008E-2</v>
      </c>
      <c r="E61" s="164">
        <v>1.0653200000000001E-6</v>
      </c>
      <c r="F61" s="164">
        <v>1.0653200000000001E-6</v>
      </c>
      <c r="G61" s="164">
        <v>0</v>
      </c>
      <c r="H61" s="164">
        <v>0</v>
      </c>
      <c r="I61" s="164">
        <v>0</v>
      </c>
      <c r="J61" s="164">
        <v>0</v>
      </c>
      <c r="K61" s="164">
        <v>14.914452199999999</v>
      </c>
      <c r="L61" s="164">
        <v>0</v>
      </c>
      <c r="M61" s="164">
        <v>0</v>
      </c>
      <c r="N61" s="164">
        <v>0</v>
      </c>
      <c r="O61" s="164">
        <v>0</v>
      </c>
      <c r="P61" s="164">
        <v>14.914452199999999</v>
      </c>
    </row>
    <row r="62" spans="1:16" ht="10.7" customHeight="1">
      <c r="A62" s="372" t="s">
        <v>368</v>
      </c>
      <c r="B62" s="164">
        <v>128.89741114265001</v>
      </c>
      <c r="C62" s="164">
        <v>115.63944167346</v>
      </c>
      <c r="D62" s="164">
        <v>6.2161481719999995E-2</v>
      </c>
      <c r="E62" s="164">
        <v>1.06919E-6</v>
      </c>
      <c r="F62" s="164">
        <v>1.06919E-6</v>
      </c>
      <c r="G62" s="164">
        <v>0</v>
      </c>
      <c r="H62" s="164">
        <v>0</v>
      </c>
      <c r="I62" s="164">
        <v>0</v>
      </c>
      <c r="J62" s="164">
        <v>0</v>
      </c>
      <c r="K62" s="164">
        <v>13.257968399999999</v>
      </c>
      <c r="L62" s="164">
        <v>0</v>
      </c>
      <c r="M62" s="164">
        <v>0</v>
      </c>
      <c r="N62" s="164">
        <v>0</v>
      </c>
      <c r="O62" s="164">
        <v>0</v>
      </c>
      <c r="P62" s="164">
        <v>14.968674400000001</v>
      </c>
    </row>
    <row r="63" spans="1:16" ht="10.7" customHeight="1">
      <c r="A63" s="372" t="s">
        <v>369</v>
      </c>
      <c r="B63" s="164">
        <v>63.511550325659996</v>
      </c>
      <c r="C63" s="164">
        <v>50.264629257359992</v>
      </c>
      <c r="D63" s="164">
        <v>6.1725092040000006E-2</v>
      </c>
      <c r="E63" s="164">
        <v>1.0682999999999998E-6</v>
      </c>
      <c r="F63" s="164">
        <v>1.0682999999999998E-6</v>
      </c>
      <c r="G63" s="164">
        <v>0</v>
      </c>
      <c r="H63" s="164">
        <v>0</v>
      </c>
      <c r="I63" s="164">
        <v>0</v>
      </c>
      <c r="J63" s="164">
        <v>0</v>
      </c>
      <c r="K63" s="164">
        <v>13.246919999999999</v>
      </c>
      <c r="L63" s="164">
        <v>0</v>
      </c>
      <c r="M63" s="164">
        <v>0</v>
      </c>
      <c r="N63" s="164">
        <v>0</v>
      </c>
      <c r="O63" s="164">
        <v>0</v>
      </c>
      <c r="P63" s="164">
        <v>14.956199999999999</v>
      </c>
    </row>
    <row r="64" spans="1:16" ht="10.7" customHeight="1">
      <c r="A64" s="372" t="s">
        <v>370</v>
      </c>
      <c r="B64" s="164">
        <v>100.87697587869999</v>
      </c>
      <c r="C64" s="164">
        <v>87.501057599999982</v>
      </c>
      <c r="D64" s="164">
        <v>6.2326164900000001E-2</v>
      </c>
      <c r="E64" s="164">
        <v>1.0787000000000001E-6</v>
      </c>
      <c r="F64" s="164">
        <v>1.0787000000000001E-6</v>
      </c>
      <c r="G64" s="164">
        <v>0</v>
      </c>
      <c r="H64" s="164">
        <v>0</v>
      </c>
      <c r="I64" s="164">
        <v>0</v>
      </c>
      <c r="J64" s="164">
        <v>0</v>
      </c>
      <c r="K64" s="164">
        <v>13.3759172</v>
      </c>
      <c r="L64" s="164">
        <v>0</v>
      </c>
      <c r="M64" s="164">
        <v>0</v>
      </c>
      <c r="N64" s="164">
        <v>0</v>
      </c>
      <c r="O64" s="164">
        <v>0</v>
      </c>
      <c r="P64" s="164">
        <v>15.1018472</v>
      </c>
    </row>
    <row r="65" spans="1:16" ht="10.7" customHeight="1">
      <c r="A65" s="11" t="s">
        <v>371</v>
      </c>
      <c r="B65" s="165">
        <v>88.941805278150014</v>
      </c>
      <c r="C65" s="165">
        <v>74.419339794380008</v>
      </c>
      <c r="D65" s="165">
        <v>6.2618698939999995E-2</v>
      </c>
      <c r="E65" s="165">
        <v>1.0837699999999999E-6</v>
      </c>
      <c r="F65" s="165">
        <v>1.0837699999999999E-6</v>
      </c>
      <c r="G65" s="165">
        <v>0</v>
      </c>
      <c r="H65" s="165">
        <v>0</v>
      </c>
      <c r="I65" s="165">
        <v>0</v>
      </c>
      <c r="J65" s="165">
        <v>0</v>
      </c>
      <c r="K65" s="165">
        <v>14.5224644</v>
      </c>
      <c r="L65" s="165">
        <v>0</v>
      </c>
      <c r="M65" s="165">
        <v>0</v>
      </c>
      <c r="N65" s="165">
        <v>0</v>
      </c>
      <c r="O65" s="165">
        <v>0</v>
      </c>
      <c r="P65" s="165">
        <v>16.256490400000001</v>
      </c>
    </row>
    <row r="66" spans="1:16" s="597" customFormat="1" ht="25.5" customHeight="1">
      <c r="A66" s="594" t="s">
        <v>1082</v>
      </c>
      <c r="B66" s="596"/>
      <c r="C66" s="596"/>
      <c r="D66" s="596"/>
      <c r="E66" s="596"/>
      <c r="F66" s="596"/>
      <c r="G66" s="596"/>
      <c r="H66" s="596"/>
      <c r="I66" s="596"/>
      <c r="J66" s="596"/>
      <c r="K66" s="596"/>
      <c r="L66" s="596"/>
      <c r="M66" s="596"/>
      <c r="N66" s="596"/>
      <c r="O66" s="596"/>
      <c r="P66" s="596"/>
    </row>
    <row r="67" spans="1:16" ht="10.7" customHeight="1">
      <c r="A67" s="10" t="s">
        <v>359</v>
      </c>
      <c r="B67" s="163">
        <v>256.63975257317998</v>
      </c>
      <c r="C67" s="163">
        <v>235.68584279688997</v>
      </c>
      <c r="D67" s="163">
        <v>2.1358144329999999E-2</v>
      </c>
      <c r="E67" s="163">
        <v>6.9776290000000011E-5</v>
      </c>
      <c r="F67" s="163">
        <v>6.9776290000000011E-5</v>
      </c>
      <c r="G67" s="163">
        <v>0</v>
      </c>
      <c r="H67" s="163">
        <v>0</v>
      </c>
      <c r="I67" s="163">
        <v>0</v>
      </c>
      <c r="J67" s="163">
        <v>0</v>
      </c>
      <c r="K67" s="163">
        <v>20.95384</v>
      </c>
      <c r="L67" s="163">
        <v>0</v>
      </c>
      <c r="M67" s="163">
        <v>0</v>
      </c>
      <c r="N67" s="163">
        <v>0</v>
      </c>
      <c r="O67" s="163">
        <v>0</v>
      </c>
      <c r="P67" s="163">
        <v>20.953839999999996</v>
      </c>
    </row>
    <row r="68" spans="1:16" ht="10.7" customHeight="1">
      <c r="A68" s="10" t="s">
        <v>360</v>
      </c>
      <c r="B68" s="163">
        <v>168.83615635786001</v>
      </c>
      <c r="C68" s="163">
        <v>147.79810630139002</v>
      </c>
      <c r="D68" s="163">
        <v>2.1443907830000001E-2</v>
      </c>
      <c r="E68" s="163">
        <v>7.005647E-5</v>
      </c>
      <c r="F68" s="163">
        <v>7.005647E-5</v>
      </c>
      <c r="G68" s="163">
        <v>0</v>
      </c>
      <c r="H68" s="163">
        <v>0</v>
      </c>
      <c r="I68" s="163">
        <v>0</v>
      </c>
      <c r="J68" s="163">
        <v>0</v>
      </c>
      <c r="K68" s="163">
        <v>21.037980000000001</v>
      </c>
      <c r="L68" s="163">
        <v>0</v>
      </c>
      <c r="M68" s="163">
        <v>0</v>
      </c>
      <c r="N68" s="163">
        <v>0</v>
      </c>
      <c r="O68" s="163">
        <v>0</v>
      </c>
      <c r="P68" s="163">
        <v>21.037980000000001</v>
      </c>
    </row>
    <row r="69" spans="1:16" ht="10.7" customHeight="1">
      <c r="A69" s="10" t="s">
        <v>361</v>
      </c>
      <c r="B69" s="163">
        <v>142.41743906124006</v>
      </c>
      <c r="C69" s="163">
        <v>121.34030887463005</v>
      </c>
      <c r="D69" s="163">
        <v>2.1378356549999995E-2</v>
      </c>
      <c r="E69" s="163">
        <v>7.0186609999999997E-5</v>
      </c>
      <c r="F69" s="163">
        <v>7.0186609999999997E-5</v>
      </c>
      <c r="G69" s="163">
        <v>0</v>
      </c>
      <c r="H69" s="163">
        <v>0</v>
      </c>
      <c r="I69" s="163">
        <v>0</v>
      </c>
      <c r="J69" s="163">
        <v>0</v>
      </c>
      <c r="K69" s="163">
        <v>21.077060000000003</v>
      </c>
      <c r="L69" s="163">
        <v>0</v>
      </c>
      <c r="M69" s="163">
        <v>0</v>
      </c>
      <c r="N69" s="163">
        <v>0</v>
      </c>
      <c r="O69" s="163">
        <v>0</v>
      </c>
      <c r="P69" s="163">
        <v>21.077059999999996</v>
      </c>
    </row>
    <row r="70" spans="1:16" ht="10.7" customHeight="1">
      <c r="A70" s="10" t="s">
        <v>362</v>
      </c>
      <c r="B70" s="163">
        <v>165.41947621064</v>
      </c>
      <c r="C70" s="163">
        <v>144.46944644727</v>
      </c>
      <c r="D70" s="163">
        <v>2.002219106E-2</v>
      </c>
      <c r="E70" s="163">
        <v>6.9763369999999988E-5</v>
      </c>
      <c r="F70" s="163">
        <v>6.9763369999999988E-5</v>
      </c>
      <c r="G70" s="163">
        <v>0</v>
      </c>
      <c r="H70" s="163">
        <v>0</v>
      </c>
      <c r="I70" s="163">
        <v>0</v>
      </c>
      <c r="J70" s="163">
        <v>0</v>
      </c>
      <c r="K70" s="163">
        <v>20.949960000000001</v>
      </c>
      <c r="L70" s="163">
        <v>0</v>
      </c>
      <c r="M70" s="163">
        <v>0</v>
      </c>
      <c r="N70" s="163">
        <v>0</v>
      </c>
      <c r="O70" s="163">
        <v>0</v>
      </c>
      <c r="P70" s="163">
        <v>20.949960000000001</v>
      </c>
    </row>
    <row r="71" spans="1:16" ht="10.7" customHeight="1">
      <c r="A71" s="372" t="s">
        <v>363</v>
      </c>
      <c r="B71" s="164">
        <v>168.84775834753998</v>
      </c>
      <c r="C71" s="164">
        <v>147.82946835687</v>
      </c>
      <c r="D71" s="164">
        <v>2.1663794619999999E-2</v>
      </c>
      <c r="E71" s="164">
        <v>6.9990670000000005E-5</v>
      </c>
      <c r="F71" s="164">
        <v>6.9990670000000005E-5</v>
      </c>
      <c r="G71" s="164">
        <v>0</v>
      </c>
      <c r="H71" s="164">
        <v>0</v>
      </c>
      <c r="I71" s="164">
        <v>0</v>
      </c>
      <c r="J71" s="164">
        <v>0</v>
      </c>
      <c r="K71" s="164">
        <v>21.018219999999999</v>
      </c>
      <c r="L71" s="164">
        <v>0</v>
      </c>
      <c r="M71" s="164">
        <v>0</v>
      </c>
      <c r="N71" s="164">
        <v>0</v>
      </c>
      <c r="O71" s="164">
        <v>0</v>
      </c>
      <c r="P71" s="164">
        <v>21.018219999999999</v>
      </c>
    </row>
    <row r="72" spans="1:16" ht="10.7" customHeight="1">
      <c r="A72" s="10" t="s">
        <v>364</v>
      </c>
      <c r="B72" s="163">
        <v>154.51134789190996</v>
      </c>
      <c r="C72" s="163">
        <v>130.70481492477995</v>
      </c>
      <c r="D72" s="163">
        <v>2.1673720899999999E-2</v>
      </c>
      <c r="E72" s="163">
        <v>7.0467129999999997E-5</v>
      </c>
      <c r="F72" s="163">
        <v>7.0467129999999997E-5</v>
      </c>
      <c r="G72" s="163">
        <v>0</v>
      </c>
      <c r="H72" s="163">
        <v>0</v>
      </c>
      <c r="I72" s="163">
        <v>0</v>
      </c>
      <c r="J72" s="163">
        <v>0</v>
      </c>
      <c r="K72" s="163">
        <v>23.806462500000002</v>
      </c>
      <c r="L72" s="163">
        <v>0</v>
      </c>
      <c r="M72" s="163">
        <v>0</v>
      </c>
      <c r="N72" s="163">
        <v>0</v>
      </c>
      <c r="O72" s="163">
        <v>0</v>
      </c>
      <c r="P72" s="163">
        <v>23.806462499999999</v>
      </c>
    </row>
    <row r="73" spans="1:16" ht="10.7" customHeight="1">
      <c r="A73" s="372" t="s">
        <v>365</v>
      </c>
      <c r="B73" s="164">
        <v>159.74729210572002</v>
      </c>
      <c r="C73" s="164">
        <v>154.97483647442002</v>
      </c>
      <c r="D73" s="164">
        <v>0.10126396471000002</v>
      </c>
      <c r="E73" s="164">
        <v>7.0631300000000003E-5</v>
      </c>
      <c r="F73" s="164">
        <v>7.0631300000000003E-5</v>
      </c>
      <c r="G73" s="164">
        <v>0</v>
      </c>
      <c r="H73" s="164">
        <v>0</v>
      </c>
      <c r="I73" s="164">
        <v>0</v>
      </c>
      <c r="J73" s="164">
        <v>0</v>
      </c>
      <c r="K73" s="164">
        <v>4.7723849999999999</v>
      </c>
      <c r="L73" s="164">
        <v>0</v>
      </c>
      <c r="M73" s="164">
        <v>0</v>
      </c>
      <c r="N73" s="164">
        <v>0</v>
      </c>
      <c r="O73" s="164">
        <v>0</v>
      </c>
      <c r="P73" s="164">
        <v>4.7723849999999999</v>
      </c>
    </row>
    <row r="74" spans="1:16" ht="10.7" customHeight="1">
      <c r="A74" s="10" t="s">
        <v>366</v>
      </c>
      <c r="B74" s="163">
        <v>136.89103319662999</v>
      </c>
      <c r="C74" s="163">
        <v>132.10971243412999</v>
      </c>
      <c r="D74" s="163">
        <v>0.10145206875</v>
      </c>
      <c r="E74" s="163">
        <v>7.0762500000000006E-5</v>
      </c>
      <c r="F74" s="163">
        <v>7.0762500000000006E-5</v>
      </c>
      <c r="G74" s="163">
        <v>0</v>
      </c>
      <c r="H74" s="163">
        <v>0</v>
      </c>
      <c r="I74" s="163">
        <v>0</v>
      </c>
      <c r="J74" s="163">
        <v>0</v>
      </c>
      <c r="K74" s="163">
        <v>4.78125</v>
      </c>
      <c r="L74" s="163">
        <v>0</v>
      </c>
      <c r="M74" s="163">
        <v>0</v>
      </c>
      <c r="N74" s="163">
        <v>0</v>
      </c>
      <c r="O74" s="163">
        <v>0</v>
      </c>
      <c r="P74" s="163">
        <v>4.78125</v>
      </c>
    </row>
    <row r="75" spans="1:16" ht="10.7" customHeight="1">
      <c r="A75" s="372" t="s">
        <v>367</v>
      </c>
      <c r="B75" s="164">
        <v>174.28481146532997</v>
      </c>
      <c r="C75" s="164">
        <v>169.49080951514995</v>
      </c>
      <c r="D75" s="164">
        <v>5.3308193139999994E-2</v>
      </c>
      <c r="E75" s="164">
        <v>7.0950180000000002E-5</v>
      </c>
      <c r="F75" s="164">
        <v>7.0950179999999989E-5</v>
      </c>
      <c r="G75" s="164">
        <v>0</v>
      </c>
      <c r="H75" s="164">
        <v>0</v>
      </c>
      <c r="I75" s="164">
        <v>0</v>
      </c>
      <c r="J75" s="164">
        <v>0</v>
      </c>
      <c r="K75" s="164">
        <v>4.7939309999999997</v>
      </c>
      <c r="L75" s="164">
        <v>0</v>
      </c>
      <c r="M75" s="164">
        <v>0</v>
      </c>
      <c r="N75" s="164">
        <v>0</v>
      </c>
      <c r="O75" s="164">
        <v>0</v>
      </c>
      <c r="P75" s="164">
        <v>4.7939309999999997</v>
      </c>
    </row>
    <row r="76" spans="1:16" ht="10.7" customHeight="1">
      <c r="A76" s="372" t="s">
        <v>368</v>
      </c>
      <c r="B76" s="164">
        <v>219.97837597006</v>
      </c>
      <c r="C76" s="164">
        <v>215.16694526194004</v>
      </c>
      <c r="D76" s="164">
        <v>0.12273874311000001</v>
      </c>
      <c r="E76" s="164">
        <v>7.1208119999999995E-5</v>
      </c>
      <c r="F76" s="164">
        <v>7.1208119999999995E-5</v>
      </c>
      <c r="G76" s="164">
        <v>0</v>
      </c>
      <c r="H76" s="164">
        <v>0</v>
      </c>
      <c r="I76" s="164">
        <v>0</v>
      </c>
      <c r="J76" s="164">
        <v>0</v>
      </c>
      <c r="K76" s="164">
        <v>4.8113595</v>
      </c>
      <c r="L76" s="164">
        <v>0</v>
      </c>
      <c r="M76" s="164">
        <v>0</v>
      </c>
      <c r="N76" s="164">
        <v>0</v>
      </c>
      <c r="O76" s="164">
        <v>0</v>
      </c>
      <c r="P76" s="164">
        <v>4.8113595</v>
      </c>
    </row>
    <row r="77" spans="1:16" ht="10.7" customHeight="1">
      <c r="A77" s="372" t="s">
        <v>369</v>
      </c>
      <c r="B77" s="164">
        <v>157.36980901920001</v>
      </c>
      <c r="C77" s="164">
        <v>152.56238787041997</v>
      </c>
      <c r="D77" s="164">
        <v>7.3951144559999987E-2</v>
      </c>
      <c r="E77" s="164">
        <v>7.1148779999999991E-5</v>
      </c>
      <c r="F77" s="164">
        <v>7.1148779999999991E-5</v>
      </c>
      <c r="G77" s="164">
        <v>0</v>
      </c>
      <c r="H77" s="164">
        <v>0</v>
      </c>
      <c r="I77" s="164">
        <v>0</v>
      </c>
      <c r="J77" s="164">
        <v>0</v>
      </c>
      <c r="K77" s="164">
        <v>4.8073500000000005</v>
      </c>
      <c r="L77" s="164">
        <v>0</v>
      </c>
      <c r="M77" s="164">
        <v>0</v>
      </c>
      <c r="N77" s="164">
        <v>0</v>
      </c>
      <c r="O77" s="164">
        <v>0</v>
      </c>
      <c r="P77" s="164">
        <v>4.8073500000000005</v>
      </c>
    </row>
    <row r="78" spans="1:16" ht="10.7" customHeight="1">
      <c r="A78" s="372" t="s">
        <v>370</v>
      </c>
      <c r="B78" s="164">
        <v>164.08037631287999</v>
      </c>
      <c r="C78" s="164">
        <v>159.22614097125998</v>
      </c>
      <c r="D78" s="164">
        <v>4.5356117189999996E-2</v>
      </c>
      <c r="E78" s="164">
        <v>7.1841619999999995E-5</v>
      </c>
      <c r="F78" s="164">
        <v>7.1841619999999995E-5</v>
      </c>
      <c r="G78" s="164">
        <v>0</v>
      </c>
      <c r="H78" s="164">
        <v>0</v>
      </c>
      <c r="I78" s="164">
        <v>0</v>
      </c>
      <c r="J78" s="164">
        <v>0</v>
      </c>
      <c r="K78" s="164">
        <v>4.8541634999999994</v>
      </c>
      <c r="L78" s="164">
        <v>0</v>
      </c>
      <c r="M78" s="164">
        <v>0</v>
      </c>
      <c r="N78" s="164">
        <v>0</v>
      </c>
      <c r="O78" s="164">
        <v>0</v>
      </c>
      <c r="P78" s="164">
        <v>4.8541634999999994</v>
      </c>
    </row>
    <row r="79" spans="1:16" ht="10.7" customHeight="1">
      <c r="A79" s="11" t="s">
        <v>371</v>
      </c>
      <c r="B79" s="165">
        <v>932.59879933937032</v>
      </c>
      <c r="C79" s="165">
        <v>927.72178016055022</v>
      </c>
      <c r="D79" s="165">
        <v>4.5569000630000002E-2</v>
      </c>
      <c r="E79" s="165">
        <v>7.2178820000000002E-5</v>
      </c>
      <c r="F79" s="165">
        <v>7.2178820000000002E-5</v>
      </c>
      <c r="G79" s="165">
        <v>0</v>
      </c>
      <c r="H79" s="165">
        <v>0</v>
      </c>
      <c r="I79" s="165">
        <v>0</v>
      </c>
      <c r="J79" s="165">
        <v>0</v>
      </c>
      <c r="K79" s="165">
        <v>4.8769470000000004</v>
      </c>
      <c r="L79" s="165">
        <v>0</v>
      </c>
      <c r="M79" s="165">
        <v>0</v>
      </c>
      <c r="N79" s="165">
        <v>0</v>
      </c>
      <c r="O79" s="165">
        <v>0</v>
      </c>
      <c r="P79" s="165">
        <v>4.8769470000000004</v>
      </c>
    </row>
    <row r="80" spans="1:16" s="597" customFormat="1" ht="25.5" customHeight="1">
      <c r="A80" s="594" t="s">
        <v>1083</v>
      </c>
      <c r="B80" s="596"/>
      <c r="C80" s="596"/>
      <c r="D80" s="596"/>
      <c r="E80" s="596"/>
      <c r="F80" s="596"/>
      <c r="G80" s="596"/>
      <c r="H80" s="596"/>
      <c r="I80" s="596"/>
      <c r="J80" s="596"/>
      <c r="K80" s="596"/>
      <c r="L80" s="596"/>
      <c r="M80" s="596"/>
      <c r="N80" s="596"/>
      <c r="O80" s="596"/>
      <c r="P80" s="596"/>
    </row>
    <row r="81" spans="1:16" ht="10.7" customHeight="1">
      <c r="A81" s="10" t="s">
        <v>359</v>
      </c>
      <c r="B81" s="163">
        <v>65.231634339900012</v>
      </c>
      <c r="C81" s="163">
        <v>64.655403739900009</v>
      </c>
      <c r="D81" s="163">
        <v>0.11405369166000001</v>
      </c>
      <c r="E81" s="163">
        <v>0</v>
      </c>
      <c r="F81" s="163">
        <v>0</v>
      </c>
      <c r="G81" s="163">
        <v>0</v>
      </c>
      <c r="H81" s="163">
        <v>0</v>
      </c>
      <c r="I81" s="163">
        <v>0</v>
      </c>
      <c r="J81" s="163">
        <v>0</v>
      </c>
      <c r="K81" s="163">
        <v>0.57623059999999993</v>
      </c>
      <c r="L81" s="163">
        <v>0</v>
      </c>
      <c r="M81" s="163">
        <v>0</v>
      </c>
      <c r="N81" s="163">
        <v>0</v>
      </c>
      <c r="O81" s="163">
        <v>0</v>
      </c>
      <c r="P81" s="163">
        <v>0.57623059999999993</v>
      </c>
    </row>
    <row r="82" spans="1:16" ht="10.7" customHeight="1">
      <c r="A82" s="10" t="s">
        <v>360</v>
      </c>
      <c r="B82" s="163">
        <v>78.136346728119989</v>
      </c>
      <c r="C82" s="163">
        <v>77.031852778119983</v>
      </c>
      <c r="D82" s="163">
        <v>0.13328072920999998</v>
      </c>
      <c r="E82" s="163">
        <v>0</v>
      </c>
      <c r="F82" s="163">
        <v>0</v>
      </c>
      <c r="G82" s="163">
        <v>0</v>
      </c>
      <c r="H82" s="163">
        <v>0</v>
      </c>
      <c r="I82" s="163">
        <v>0</v>
      </c>
      <c r="J82" s="163">
        <v>0</v>
      </c>
      <c r="K82" s="163">
        <v>1.1044939499999999</v>
      </c>
      <c r="L82" s="163">
        <v>0</v>
      </c>
      <c r="M82" s="163">
        <v>0</v>
      </c>
      <c r="N82" s="163">
        <v>0</v>
      </c>
      <c r="O82" s="163">
        <v>0</v>
      </c>
      <c r="P82" s="163">
        <v>1.1044939499999999</v>
      </c>
    </row>
    <row r="83" spans="1:16" ht="10.7" customHeight="1">
      <c r="A83" s="10" t="s">
        <v>361</v>
      </c>
      <c r="B83" s="163">
        <v>78.088399554690014</v>
      </c>
      <c r="C83" s="163">
        <v>76.981853904700003</v>
      </c>
      <c r="D83" s="163">
        <v>8.7436100599999997E-2</v>
      </c>
      <c r="E83" s="163">
        <v>0</v>
      </c>
      <c r="F83" s="163">
        <v>0</v>
      </c>
      <c r="G83" s="163">
        <v>0</v>
      </c>
      <c r="H83" s="163">
        <v>0</v>
      </c>
      <c r="I83" s="163">
        <v>0</v>
      </c>
      <c r="J83" s="163">
        <v>0</v>
      </c>
      <c r="K83" s="163">
        <v>1.1065456499899999</v>
      </c>
      <c r="L83" s="163">
        <v>0</v>
      </c>
      <c r="M83" s="163">
        <v>0</v>
      </c>
      <c r="N83" s="163">
        <v>0</v>
      </c>
      <c r="O83" s="163">
        <v>0</v>
      </c>
      <c r="P83" s="163">
        <v>1.1065456499900002</v>
      </c>
    </row>
    <row r="84" spans="1:16" ht="10.7" customHeight="1">
      <c r="A84" s="10" t="s">
        <v>362</v>
      </c>
      <c r="B84" s="163">
        <v>75.06696674280002</v>
      </c>
      <c r="C84" s="163">
        <v>73.967093842810016</v>
      </c>
      <c r="D84" s="163">
        <v>0.10117058430999999</v>
      </c>
      <c r="E84" s="163">
        <v>0</v>
      </c>
      <c r="F84" s="163">
        <v>0</v>
      </c>
      <c r="G84" s="163">
        <v>0</v>
      </c>
      <c r="H84" s="163">
        <v>0</v>
      </c>
      <c r="I84" s="163">
        <v>0</v>
      </c>
      <c r="J84" s="163">
        <v>0</v>
      </c>
      <c r="K84" s="163">
        <v>1.09987289999</v>
      </c>
      <c r="L84" s="163">
        <v>0</v>
      </c>
      <c r="M84" s="163">
        <v>0</v>
      </c>
      <c r="N84" s="163">
        <v>0</v>
      </c>
      <c r="O84" s="163">
        <v>0</v>
      </c>
      <c r="P84" s="163">
        <v>1.09987289999</v>
      </c>
    </row>
    <row r="85" spans="1:16" ht="10.7" customHeight="1">
      <c r="A85" s="372" t="s">
        <v>363</v>
      </c>
      <c r="B85" s="164">
        <v>96.726192769310003</v>
      </c>
      <c r="C85" s="164">
        <v>95.622736219319989</v>
      </c>
      <c r="D85" s="164">
        <v>0.11121452448000001</v>
      </c>
      <c r="E85" s="164">
        <v>0</v>
      </c>
      <c r="F85" s="164">
        <v>0</v>
      </c>
      <c r="G85" s="164">
        <v>0</v>
      </c>
      <c r="H85" s="164">
        <v>0</v>
      </c>
      <c r="I85" s="164">
        <v>0</v>
      </c>
      <c r="J85" s="164">
        <v>0</v>
      </c>
      <c r="K85" s="164">
        <v>1.10345654999</v>
      </c>
      <c r="L85" s="164">
        <v>0</v>
      </c>
      <c r="M85" s="164">
        <v>0</v>
      </c>
      <c r="N85" s="164">
        <v>0</v>
      </c>
      <c r="O85" s="164">
        <v>0</v>
      </c>
      <c r="P85" s="164">
        <v>1.10345654999</v>
      </c>
    </row>
    <row r="86" spans="1:16" ht="10.7" customHeight="1">
      <c r="A86" s="10" t="s">
        <v>364</v>
      </c>
      <c r="B86" s="163">
        <v>89.180673195209977</v>
      </c>
      <c r="C86" s="163">
        <v>88.069704945219982</v>
      </c>
      <c r="D86" s="163">
        <v>9.5007568619999996E-2</v>
      </c>
      <c r="E86" s="163">
        <v>0</v>
      </c>
      <c r="F86" s="163">
        <v>0</v>
      </c>
      <c r="G86" s="163">
        <v>0</v>
      </c>
      <c r="H86" s="163">
        <v>0</v>
      </c>
      <c r="I86" s="163">
        <v>0</v>
      </c>
      <c r="J86" s="163">
        <v>0</v>
      </c>
      <c r="K86" s="163">
        <v>1.11096824999</v>
      </c>
      <c r="L86" s="163">
        <v>0</v>
      </c>
      <c r="M86" s="163">
        <v>0</v>
      </c>
      <c r="N86" s="163">
        <v>0</v>
      </c>
      <c r="O86" s="163">
        <v>0</v>
      </c>
      <c r="P86" s="163">
        <v>1.11096824999</v>
      </c>
    </row>
    <row r="87" spans="1:16" ht="10.7" customHeight="1">
      <c r="A87" s="372" t="s">
        <v>365</v>
      </c>
      <c r="B87" s="164">
        <v>70.947699500749991</v>
      </c>
      <c r="C87" s="164">
        <v>69.834143000760008</v>
      </c>
      <c r="D87" s="164">
        <v>0.10995854941999998</v>
      </c>
      <c r="E87" s="164">
        <v>0</v>
      </c>
      <c r="F87" s="164">
        <v>0</v>
      </c>
      <c r="G87" s="164">
        <v>0</v>
      </c>
      <c r="H87" s="164">
        <v>0</v>
      </c>
      <c r="I87" s="164">
        <v>0</v>
      </c>
      <c r="J87" s="164">
        <v>0</v>
      </c>
      <c r="K87" s="164">
        <v>1.1135564999900001</v>
      </c>
      <c r="L87" s="164">
        <v>0</v>
      </c>
      <c r="M87" s="164">
        <v>0</v>
      </c>
      <c r="N87" s="164">
        <v>0</v>
      </c>
      <c r="O87" s="164">
        <v>0</v>
      </c>
      <c r="P87" s="164">
        <v>1.1135564999900003</v>
      </c>
    </row>
    <row r="88" spans="1:16" ht="10.7" customHeight="1">
      <c r="A88" s="10" t="s">
        <v>366</v>
      </c>
      <c r="B88" s="163">
        <v>116.38170650301001</v>
      </c>
      <c r="C88" s="163">
        <v>115.26608150301</v>
      </c>
      <c r="D88" s="163">
        <v>0.13668616344000001</v>
      </c>
      <c r="E88" s="163">
        <v>0</v>
      </c>
      <c r="F88" s="163">
        <v>0</v>
      </c>
      <c r="G88" s="163">
        <v>0</v>
      </c>
      <c r="H88" s="163">
        <v>0</v>
      </c>
      <c r="I88" s="163">
        <v>0</v>
      </c>
      <c r="J88" s="163">
        <v>0</v>
      </c>
      <c r="K88" s="163">
        <v>1.1156250000000001</v>
      </c>
      <c r="L88" s="163">
        <v>0</v>
      </c>
      <c r="M88" s="163">
        <v>0</v>
      </c>
      <c r="N88" s="163">
        <v>0</v>
      </c>
      <c r="O88" s="163">
        <v>0</v>
      </c>
      <c r="P88" s="163">
        <v>1.1156250000000001</v>
      </c>
    </row>
    <row r="89" spans="1:16" ht="10.7" customHeight="1">
      <c r="A89" s="372" t="s">
        <v>367</v>
      </c>
      <c r="B89" s="164">
        <v>143.39197894802999</v>
      </c>
      <c r="C89" s="164">
        <v>142.27339504802998</v>
      </c>
      <c r="D89" s="164">
        <v>0.10221281112000001</v>
      </c>
      <c r="E89" s="164">
        <v>0</v>
      </c>
      <c r="F89" s="164">
        <v>0</v>
      </c>
      <c r="G89" s="164">
        <v>0</v>
      </c>
      <c r="H89" s="164">
        <v>0</v>
      </c>
      <c r="I89" s="164">
        <v>0</v>
      </c>
      <c r="J89" s="164">
        <v>0</v>
      </c>
      <c r="K89" s="164">
        <v>1.1185839000000002</v>
      </c>
      <c r="L89" s="164">
        <v>0</v>
      </c>
      <c r="M89" s="164">
        <v>0</v>
      </c>
      <c r="N89" s="164">
        <v>0</v>
      </c>
      <c r="O89" s="164">
        <v>0</v>
      </c>
      <c r="P89" s="164">
        <v>1.1185839000000002</v>
      </c>
    </row>
    <row r="90" spans="1:16" ht="10.7" customHeight="1">
      <c r="A90" s="372" t="s">
        <v>368</v>
      </c>
      <c r="B90" s="164">
        <v>121.43552060995998</v>
      </c>
      <c r="C90" s="164">
        <v>120.31287005996998</v>
      </c>
      <c r="D90" s="164">
        <v>9.9918956570000009E-2</v>
      </c>
      <c r="E90" s="164">
        <v>0</v>
      </c>
      <c r="F90" s="164">
        <v>0</v>
      </c>
      <c r="G90" s="164">
        <v>0</v>
      </c>
      <c r="H90" s="164">
        <v>0</v>
      </c>
      <c r="I90" s="164">
        <v>0</v>
      </c>
      <c r="J90" s="164">
        <v>0</v>
      </c>
      <c r="K90" s="164">
        <v>1.1226505499899999</v>
      </c>
      <c r="L90" s="164">
        <v>0</v>
      </c>
      <c r="M90" s="164">
        <v>0</v>
      </c>
      <c r="N90" s="164">
        <v>0</v>
      </c>
      <c r="O90" s="164">
        <v>0</v>
      </c>
      <c r="P90" s="164">
        <v>1.1226505499899999</v>
      </c>
    </row>
    <row r="91" spans="1:16" ht="10.7" customHeight="1">
      <c r="A91" s="372" t="s">
        <v>369</v>
      </c>
      <c r="B91" s="164">
        <v>97.645931311089996</v>
      </c>
      <c r="C91" s="164">
        <v>97.111781311089999</v>
      </c>
      <c r="D91" s="164">
        <v>9.7404798870000003E-2</v>
      </c>
      <c r="E91" s="164">
        <v>0</v>
      </c>
      <c r="F91" s="164">
        <v>0</v>
      </c>
      <c r="G91" s="164">
        <v>0</v>
      </c>
      <c r="H91" s="164">
        <v>0</v>
      </c>
      <c r="I91" s="164">
        <v>0</v>
      </c>
      <c r="J91" s="164">
        <v>0</v>
      </c>
      <c r="K91" s="164">
        <v>0.53415000000000001</v>
      </c>
      <c r="L91" s="164">
        <v>0</v>
      </c>
      <c r="M91" s="164">
        <v>0</v>
      </c>
      <c r="N91" s="164">
        <v>0</v>
      </c>
      <c r="O91" s="164">
        <v>0</v>
      </c>
      <c r="P91" s="164">
        <v>0.53415000000000001</v>
      </c>
    </row>
    <row r="92" spans="1:16" ht="10.7" customHeight="1">
      <c r="A92" s="372" t="s">
        <v>370</v>
      </c>
      <c r="B92" s="164">
        <v>118.52686184274</v>
      </c>
      <c r="C92" s="164">
        <v>117.98751034274001</v>
      </c>
      <c r="D92" s="164">
        <v>0.18911243443</v>
      </c>
      <c r="E92" s="164">
        <v>0</v>
      </c>
      <c r="F92" s="164">
        <v>0</v>
      </c>
      <c r="G92" s="164">
        <v>0</v>
      </c>
      <c r="H92" s="164">
        <v>0</v>
      </c>
      <c r="I92" s="164">
        <v>0</v>
      </c>
      <c r="J92" s="164">
        <v>0</v>
      </c>
      <c r="K92" s="164">
        <v>0.53935149999999998</v>
      </c>
      <c r="L92" s="164">
        <v>0</v>
      </c>
      <c r="M92" s="164">
        <v>0</v>
      </c>
      <c r="N92" s="164">
        <v>0</v>
      </c>
      <c r="O92" s="164">
        <v>0</v>
      </c>
      <c r="P92" s="164">
        <v>0.53935149999999998</v>
      </c>
    </row>
    <row r="93" spans="1:16" ht="10.7" customHeight="1">
      <c r="A93" s="11" t="s">
        <v>371</v>
      </c>
      <c r="B93" s="165">
        <v>112.14651047078003</v>
      </c>
      <c r="C93" s="165">
        <v>111.60462747079004</v>
      </c>
      <c r="D93" s="165">
        <v>0.19391237363</v>
      </c>
      <c r="E93" s="165">
        <v>0</v>
      </c>
      <c r="F93" s="165">
        <v>0</v>
      </c>
      <c r="G93" s="165">
        <v>0</v>
      </c>
      <c r="H93" s="165">
        <v>0</v>
      </c>
      <c r="I93" s="165">
        <v>0</v>
      </c>
      <c r="J93" s="165">
        <v>0</v>
      </c>
      <c r="K93" s="165">
        <v>0.54188299999</v>
      </c>
      <c r="L93" s="165">
        <v>0</v>
      </c>
      <c r="M93" s="165">
        <v>0</v>
      </c>
      <c r="N93" s="165">
        <v>0</v>
      </c>
      <c r="O93" s="165">
        <v>0</v>
      </c>
      <c r="P93" s="165">
        <v>0.54188299999</v>
      </c>
    </row>
    <row r="94" spans="1:16" s="597" customFormat="1" ht="25.5" customHeight="1">
      <c r="A94" s="594" t="s">
        <v>1084</v>
      </c>
      <c r="B94" s="596"/>
      <c r="C94" s="596"/>
      <c r="D94" s="596"/>
      <c r="E94" s="596"/>
      <c r="F94" s="596"/>
      <c r="G94" s="596"/>
      <c r="H94" s="596"/>
      <c r="I94" s="596"/>
      <c r="J94" s="596"/>
      <c r="K94" s="596"/>
      <c r="L94" s="596"/>
      <c r="M94" s="596"/>
      <c r="N94" s="596"/>
      <c r="O94" s="596"/>
      <c r="P94" s="596"/>
    </row>
    <row r="95" spans="1:16" ht="10.7" customHeight="1">
      <c r="A95" s="10" t="s">
        <v>359</v>
      </c>
      <c r="B95" s="163">
        <v>113.38407468011</v>
      </c>
      <c r="C95" s="163">
        <v>90.563247536120002</v>
      </c>
      <c r="D95" s="163">
        <v>0.31679104908</v>
      </c>
      <c r="E95" s="163">
        <v>9.3684618639899995</v>
      </c>
      <c r="F95" s="163">
        <v>0</v>
      </c>
      <c r="G95" s="163">
        <v>0</v>
      </c>
      <c r="H95" s="163">
        <v>0</v>
      </c>
      <c r="I95" s="163">
        <v>0</v>
      </c>
      <c r="J95" s="163">
        <v>9.3684618639899995</v>
      </c>
      <c r="K95" s="163">
        <v>13.45236528</v>
      </c>
      <c r="L95" s="163">
        <v>0</v>
      </c>
      <c r="M95" s="163">
        <v>0</v>
      </c>
      <c r="N95" s="163">
        <v>0</v>
      </c>
      <c r="O95" s="163">
        <v>1.403907279999999</v>
      </c>
      <c r="P95" s="163">
        <v>12.048458</v>
      </c>
    </row>
    <row r="96" spans="1:16" ht="10.7" customHeight="1">
      <c r="A96" s="10" t="s">
        <v>360</v>
      </c>
      <c r="B96" s="163">
        <v>88.802018428109989</v>
      </c>
      <c r="C96" s="163">
        <v>66.142010170119988</v>
      </c>
      <c r="D96" s="163">
        <v>0.19297371159999999</v>
      </c>
      <c r="E96" s="163">
        <v>8.1017260979899994</v>
      </c>
      <c r="F96" s="163">
        <v>0</v>
      </c>
      <c r="G96" s="163">
        <v>0</v>
      </c>
      <c r="H96" s="163">
        <v>0</v>
      </c>
      <c r="I96" s="163">
        <v>0</v>
      </c>
      <c r="J96" s="163">
        <v>8.1017260979899994</v>
      </c>
      <c r="K96" s="163">
        <v>14.558282160000001</v>
      </c>
      <c r="L96" s="163">
        <v>0</v>
      </c>
      <c r="M96" s="163">
        <v>0</v>
      </c>
      <c r="N96" s="163">
        <v>0</v>
      </c>
      <c r="O96" s="163">
        <v>2.4614436600000018</v>
      </c>
      <c r="P96" s="163">
        <v>12.0968385</v>
      </c>
    </row>
    <row r="97" spans="1:16" ht="10.7" customHeight="1">
      <c r="A97" s="10" t="s">
        <v>361</v>
      </c>
      <c r="B97" s="163">
        <v>82.418891634410002</v>
      </c>
      <c r="C97" s="163">
        <v>65.614994778819991</v>
      </c>
      <c r="D97" s="163">
        <v>0.22433210728</v>
      </c>
      <c r="E97" s="163">
        <v>2.8566793270900002</v>
      </c>
      <c r="F97" s="163">
        <v>0</v>
      </c>
      <c r="G97" s="163">
        <v>0</v>
      </c>
      <c r="H97" s="163">
        <v>0</v>
      </c>
      <c r="I97" s="163">
        <v>0</v>
      </c>
      <c r="J97" s="163">
        <v>2.8566793270900002</v>
      </c>
      <c r="K97" s="163">
        <v>13.9472175285</v>
      </c>
      <c r="L97" s="163">
        <v>0</v>
      </c>
      <c r="M97" s="163">
        <v>0</v>
      </c>
      <c r="N97" s="163">
        <v>0</v>
      </c>
      <c r="O97" s="163">
        <v>1.8279080300000001</v>
      </c>
      <c r="P97" s="163">
        <v>12.1193094985</v>
      </c>
    </row>
    <row r="98" spans="1:16" ht="10.7" customHeight="1">
      <c r="A98" s="10" t="s">
        <v>362</v>
      </c>
      <c r="B98" s="163">
        <v>86.263433914480018</v>
      </c>
      <c r="C98" s="163">
        <v>74.971614974090016</v>
      </c>
      <c r="D98" s="163">
        <v>0.26596162773999998</v>
      </c>
      <c r="E98" s="163">
        <v>2.6718531485900003</v>
      </c>
      <c r="F98" s="163">
        <v>0</v>
      </c>
      <c r="G98" s="163">
        <v>0</v>
      </c>
      <c r="H98" s="163">
        <v>0</v>
      </c>
      <c r="I98" s="163">
        <v>0</v>
      </c>
      <c r="J98" s="163">
        <v>2.6718531485900003</v>
      </c>
      <c r="K98" s="163">
        <v>8.6199657917999986</v>
      </c>
      <c r="L98" s="163">
        <v>0</v>
      </c>
      <c r="M98" s="163">
        <v>0</v>
      </c>
      <c r="N98" s="163">
        <v>0</v>
      </c>
      <c r="O98" s="163">
        <v>1.8112287899999999</v>
      </c>
      <c r="P98" s="163">
        <v>6.8087369999999998</v>
      </c>
    </row>
    <row r="99" spans="1:16" ht="10.7" customHeight="1">
      <c r="A99" s="372" t="s">
        <v>363</v>
      </c>
      <c r="B99" s="164">
        <v>85.018279168320035</v>
      </c>
      <c r="C99" s="164">
        <v>76.171941570750036</v>
      </c>
      <c r="D99" s="164">
        <v>0.17571263446999996</v>
      </c>
      <c r="E99" s="164">
        <v>2.5828239646900002</v>
      </c>
      <c r="F99" s="164">
        <v>0</v>
      </c>
      <c r="G99" s="164">
        <v>0</v>
      </c>
      <c r="H99" s="164">
        <v>0</v>
      </c>
      <c r="I99" s="164">
        <v>0</v>
      </c>
      <c r="J99" s="164">
        <v>2.5828239646900002</v>
      </c>
      <c r="K99" s="164">
        <v>6.2635136328799996</v>
      </c>
      <c r="L99" s="164">
        <v>0</v>
      </c>
      <c r="M99" s="164">
        <v>0</v>
      </c>
      <c r="N99" s="164">
        <v>0</v>
      </c>
      <c r="O99" s="164">
        <v>1.7971418799999999</v>
      </c>
      <c r="P99" s="164">
        <v>4.4663717528800007</v>
      </c>
    </row>
    <row r="100" spans="1:16" ht="10.7" customHeight="1">
      <c r="A100" s="10" t="s">
        <v>364</v>
      </c>
      <c r="B100" s="163">
        <v>93.36022644949999</v>
      </c>
      <c r="C100" s="163">
        <v>84.00716462380997</v>
      </c>
      <c r="D100" s="163">
        <v>0.27116671753999999</v>
      </c>
      <c r="E100" s="163">
        <v>1.7497220904899999</v>
      </c>
      <c r="F100" s="163">
        <v>0</v>
      </c>
      <c r="G100" s="163">
        <v>0</v>
      </c>
      <c r="H100" s="163">
        <v>0</v>
      </c>
      <c r="I100" s="163">
        <v>0</v>
      </c>
      <c r="J100" s="163">
        <v>1.7497220904899999</v>
      </c>
      <c r="K100" s="163">
        <v>7.6033397352000005</v>
      </c>
      <c r="L100" s="163">
        <v>0</v>
      </c>
      <c r="M100" s="163">
        <v>0</v>
      </c>
      <c r="N100" s="163">
        <v>0</v>
      </c>
      <c r="O100" s="163">
        <v>0.72591724000000002</v>
      </c>
      <c r="P100" s="163">
        <v>6.8774224952000003</v>
      </c>
    </row>
    <row r="101" spans="1:16" ht="10.7" customHeight="1">
      <c r="A101" s="372" t="s">
        <v>365</v>
      </c>
      <c r="B101" s="164">
        <v>100.65989407454002</v>
      </c>
      <c r="C101" s="164">
        <v>91.562901051150021</v>
      </c>
      <c r="D101" s="164">
        <v>0.33092163021000004</v>
      </c>
      <c r="E101" s="164">
        <v>1.65516917099</v>
      </c>
      <c r="F101" s="164">
        <v>0</v>
      </c>
      <c r="G101" s="164">
        <v>0</v>
      </c>
      <c r="H101" s="164">
        <v>0</v>
      </c>
      <c r="I101" s="164">
        <v>0</v>
      </c>
      <c r="J101" s="164">
        <v>1.65516917099</v>
      </c>
      <c r="K101" s="164">
        <v>7.4418238523999998</v>
      </c>
      <c r="L101" s="164">
        <v>0</v>
      </c>
      <c r="M101" s="164">
        <v>0</v>
      </c>
      <c r="N101" s="164">
        <v>0</v>
      </c>
      <c r="O101" s="164">
        <v>0.54837884999999997</v>
      </c>
      <c r="P101" s="164">
        <v>6.8934450024</v>
      </c>
    </row>
    <row r="102" spans="1:16" ht="10.7" customHeight="1">
      <c r="A102" s="10" t="s">
        <v>366</v>
      </c>
      <c r="B102" s="163">
        <v>123.3710202919</v>
      </c>
      <c r="C102" s="163">
        <v>116.00781029190003</v>
      </c>
      <c r="D102" s="163">
        <v>0.25872841875000002</v>
      </c>
      <c r="E102" s="163">
        <v>0</v>
      </c>
      <c r="F102" s="163">
        <v>0</v>
      </c>
      <c r="G102" s="163">
        <v>0</v>
      </c>
      <c r="H102" s="163">
        <v>0</v>
      </c>
      <c r="I102" s="163">
        <v>0</v>
      </c>
      <c r="J102" s="163">
        <v>0</v>
      </c>
      <c r="K102" s="163">
        <v>7.3632100000000005</v>
      </c>
      <c r="L102" s="163">
        <v>0</v>
      </c>
      <c r="M102" s="163">
        <v>0</v>
      </c>
      <c r="N102" s="163">
        <v>0</v>
      </c>
      <c r="O102" s="163">
        <v>0.45695999999999998</v>
      </c>
      <c r="P102" s="163">
        <v>6.90625</v>
      </c>
    </row>
    <row r="103" spans="1:16" ht="10.7" customHeight="1">
      <c r="A103" s="372" t="s">
        <v>367</v>
      </c>
      <c r="B103" s="164">
        <v>115.37246657210001</v>
      </c>
      <c r="C103" s="164">
        <v>108.01899189212001</v>
      </c>
      <c r="D103" s="164">
        <v>0.67732453625</v>
      </c>
      <c r="E103" s="164">
        <v>0</v>
      </c>
      <c r="F103" s="164">
        <v>0</v>
      </c>
      <c r="G103" s="164">
        <v>0</v>
      </c>
      <c r="H103" s="164">
        <v>0</v>
      </c>
      <c r="I103" s="164">
        <v>0</v>
      </c>
      <c r="J103" s="164">
        <v>0</v>
      </c>
      <c r="K103" s="164">
        <v>7.3534746799800006</v>
      </c>
      <c r="L103" s="164">
        <v>0</v>
      </c>
      <c r="M103" s="164">
        <v>0</v>
      </c>
      <c r="N103" s="164">
        <v>0</v>
      </c>
      <c r="O103" s="164">
        <v>0.42890767997999996</v>
      </c>
      <c r="P103" s="164">
        <v>6.9245669999999997</v>
      </c>
    </row>
    <row r="104" spans="1:16" ht="10.7" customHeight="1">
      <c r="A104" s="372" t="s">
        <v>368</v>
      </c>
      <c r="B104" s="164">
        <v>139.76547662535</v>
      </c>
      <c r="C104" s="164">
        <v>132.59558869844994</v>
      </c>
      <c r="D104" s="164">
        <v>0.18104600513000002</v>
      </c>
      <c r="E104" s="164">
        <v>0</v>
      </c>
      <c r="F104" s="164">
        <v>0</v>
      </c>
      <c r="G104" s="164">
        <v>0</v>
      </c>
      <c r="H104" s="164">
        <v>0</v>
      </c>
      <c r="I104" s="164">
        <v>0</v>
      </c>
      <c r="J104" s="164">
        <v>0</v>
      </c>
      <c r="K104" s="164">
        <v>7.1698879268999995</v>
      </c>
      <c r="L104" s="164">
        <v>0</v>
      </c>
      <c r="M104" s="164">
        <v>0</v>
      </c>
      <c r="N104" s="164">
        <v>0</v>
      </c>
      <c r="O104" s="164">
        <v>0.22014642700000001</v>
      </c>
      <c r="P104" s="164">
        <v>6.9497414999</v>
      </c>
    </row>
    <row r="105" spans="1:16" ht="10.7" customHeight="1">
      <c r="A105" s="372" t="s">
        <v>369</v>
      </c>
      <c r="B105" s="164">
        <v>151.31358678581</v>
      </c>
      <c r="C105" s="164">
        <v>144.71159961581003</v>
      </c>
      <c r="D105" s="164">
        <v>0.26100791063999995</v>
      </c>
      <c r="E105" s="164">
        <v>0</v>
      </c>
      <c r="F105" s="164">
        <v>0</v>
      </c>
      <c r="G105" s="164">
        <v>0</v>
      </c>
      <c r="H105" s="164">
        <v>0</v>
      </c>
      <c r="I105" s="164">
        <v>0</v>
      </c>
      <c r="J105" s="164">
        <v>0</v>
      </c>
      <c r="K105" s="164">
        <v>6.6019871700000001</v>
      </c>
      <c r="L105" s="164">
        <v>0</v>
      </c>
      <c r="M105" s="164">
        <v>0</v>
      </c>
      <c r="N105" s="164">
        <v>0</v>
      </c>
      <c r="O105" s="164">
        <v>0.19218717000000002</v>
      </c>
      <c r="P105" s="164">
        <v>6.4098000000000006</v>
      </c>
    </row>
    <row r="106" spans="1:16" ht="10.7" customHeight="1">
      <c r="A106" s="372" t="s">
        <v>370</v>
      </c>
      <c r="B106" s="164">
        <v>144.4314209609</v>
      </c>
      <c r="C106" s="164">
        <v>136.1825791199</v>
      </c>
      <c r="D106" s="164">
        <v>0.28774467244000002</v>
      </c>
      <c r="E106" s="164">
        <v>0</v>
      </c>
      <c r="F106" s="164">
        <v>0</v>
      </c>
      <c r="G106" s="164">
        <v>0</v>
      </c>
      <c r="H106" s="164">
        <v>0</v>
      </c>
      <c r="I106" s="164">
        <v>0</v>
      </c>
      <c r="J106" s="164">
        <v>0</v>
      </c>
      <c r="K106" s="164">
        <v>8.2488418409999991</v>
      </c>
      <c r="L106" s="164">
        <v>0</v>
      </c>
      <c r="M106" s="164">
        <v>0</v>
      </c>
      <c r="N106" s="164">
        <v>0.51777743999999992</v>
      </c>
      <c r="O106" s="164">
        <v>0.18014340100000001</v>
      </c>
      <c r="P106" s="164">
        <v>7.5509210000000007</v>
      </c>
    </row>
    <row r="107" spans="1:16" ht="10.7" customHeight="1">
      <c r="A107" s="11" t="s">
        <v>371</v>
      </c>
      <c r="B107" s="165">
        <v>222.92357627686991</v>
      </c>
      <c r="C107" s="165">
        <v>214.64336116490992</v>
      </c>
      <c r="D107" s="165">
        <v>0.29783385281000002</v>
      </c>
      <c r="E107" s="165">
        <v>0</v>
      </c>
      <c r="F107" s="165">
        <v>0</v>
      </c>
      <c r="G107" s="165">
        <v>0</v>
      </c>
      <c r="H107" s="165">
        <v>0</v>
      </c>
      <c r="I107" s="165">
        <v>0</v>
      </c>
      <c r="J107" s="165">
        <v>0</v>
      </c>
      <c r="K107" s="165">
        <v>8.2802151119600005</v>
      </c>
      <c r="L107" s="165">
        <v>0</v>
      </c>
      <c r="M107" s="165">
        <v>0</v>
      </c>
      <c r="N107" s="165">
        <v>0.52020767999999995</v>
      </c>
      <c r="O107" s="165">
        <v>0.17364543196059998</v>
      </c>
      <c r="P107" s="165">
        <v>7.5863620000000003</v>
      </c>
    </row>
    <row r="108" spans="1:16" s="597" customFormat="1" ht="25.5" customHeight="1">
      <c r="A108" s="703" t="s">
        <v>1085</v>
      </c>
      <c r="B108" s="1599"/>
      <c r="C108" s="1599"/>
      <c r="D108" s="1599"/>
      <c r="E108" s="1599"/>
      <c r="F108" s="1599"/>
      <c r="G108" s="1599"/>
      <c r="H108" s="1599"/>
      <c r="I108" s="1599"/>
      <c r="J108" s="1599"/>
      <c r="K108" s="1599"/>
      <c r="L108" s="1599"/>
      <c r="M108" s="1599"/>
      <c r="N108" s="1599"/>
      <c r="O108" s="1599"/>
      <c r="P108" s="1599"/>
    </row>
    <row r="109" spans="1:16" ht="10.7" customHeight="1">
      <c r="A109" s="10" t="s">
        <v>359</v>
      </c>
      <c r="B109" s="163">
        <v>333.49638696907988</v>
      </c>
      <c r="C109" s="163">
        <v>292.5480933912599</v>
      </c>
      <c r="D109" s="163">
        <v>0.11665767542000002</v>
      </c>
      <c r="E109" s="163">
        <v>2.14357783E-3</v>
      </c>
      <c r="F109" s="163">
        <v>2.14357783E-3</v>
      </c>
      <c r="G109" s="163">
        <v>0</v>
      </c>
      <c r="H109" s="163">
        <v>0</v>
      </c>
      <c r="I109" s="163">
        <v>0</v>
      </c>
      <c r="J109" s="163">
        <v>0</v>
      </c>
      <c r="K109" s="163">
        <v>40.946149999989998</v>
      </c>
      <c r="L109" s="163">
        <v>0</v>
      </c>
      <c r="M109" s="163">
        <v>0</v>
      </c>
      <c r="N109" s="163">
        <v>0</v>
      </c>
      <c r="O109" s="163">
        <v>7.7633977199999995</v>
      </c>
      <c r="P109" s="163">
        <v>33.182752279990005</v>
      </c>
    </row>
    <row r="110" spans="1:16" ht="10.7" customHeight="1">
      <c r="A110" s="10" t="s">
        <v>360</v>
      </c>
      <c r="B110" s="163">
        <v>265.63813725983005</v>
      </c>
      <c r="C110" s="163">
        <v>223.93553168748997</v>
      </c>
      <c r="D110" s="163">
        <v>0.11619760214000001</v>
      </c>
      <c r="E110" s="163">
        <v>6.8421822349999994E-2</v>
      </c>
      <c r="F110" s="163">
        <v>2.1521853499999999E-3</v>
      </c>
      <c r="G110" s="163">
        <v>6.6269637000000006E-2</v>
      </c>
      <c r="H110" s="163">
        <v>0</v>
      </c>
      <c r="I110" s="163">
        <v>0</v>
      </c>
      <c r="J110" s="163">
        <v>0</v>
      </c>
      <c r="K110" s="163">
        <v>41.634183749990001</v>
      </c>
      <c r="L110" s="163">
        <v>0</v>
      </c>
      <c r="M110" s="163">
        <v>0</v>
      </c>
      <c r="N110" s="163">
        <v>0</v>
      </c>
      <c r="O110" s="163">
        <v>8.3205210899999997</v>
      </c>
      <c r="P110" s="163">
        <v>33.313662659990001</v>
      </c>
    </row>
    <row r="111" spans="1:16" ht="10.7" customHeight="1">
      <c r="A111" s="10" t="s">
        <v>361</v>
      </c>
      <c r="B111" s="163">
        <v>236.52763576365999</v>
      </c>
      <c r="C111" s="163">
        <v>190.65935168356</v>
      </c>
      <c r="D111" s="163">
        <v>0.1079542773</v>
      </c>
      <c r="E111" s="163">
        <v>6.854892223999999E-2</v>
      </c>
      <c r="F111" s="163">
        <v>2.1561832400000002E-3</v>
      </c>
      <c r="G111" s="163">
        <v>6.6392739000000006E-2</v>
      </c>
      <c r="H111" s="163">
        <v>0</v>
      </c>
      <c r="I111" s="163">
        <v>0</v>
      </c>
      <c r="J111" s="163">
        <v>0</v>
      </c>
      <c r="K111" s="163">
        <v>45.799735157859999</v>
      </c>
      <c r="L111" s="163">
        <v>0</v>
      </c>
      <c r="M111" s="163">
        <v>0</v>
      </c>
      <c r="N111" s="163">
        <v>0</v>
      </c>
      <c r="O111" s="163">
        <v>10.839995230000001</v>
      </c>
      <c r="P111" s="163">
        <v>34.959739927860007</v>
      </c>
    </row>
    <row r="112" spans="1:16" ht="10.7" customHeight="1">
      <c r="A112" s="10" t="s">
        <v>362</v>
      </c>
      <c r="B112" s="163">
        <v>265.2329799851899</v>
      </c>
      <c r="C112" s="163">
        <v>219.72207653821991</v>
      </c>
      <c r="D112" s="163">
        <v>0.10714532303</v>
      </c>
      <c r="E112" s="163">
        <v>6.8135554910000007E-2</v>
      </c>
      <c r="F112" s="163">
        <v>2.14318091E-3</v>
      </c>
      <c r="G112" s="163">
        <v>6.5992373999999993E-2</v>
      </c>
      <c r="H112" s="163">
        <v>0</v>
      </c>
      <c r="I112" s="163">
        <v>0</v>
      </c>
      <c r="J112" s="163">
        <v>0</v>
      </c>
      <c r="K112" s="163">
        <v>45.442767892060004</v>
      </c>
      <c r="L112" s="163">
        <v>0</v>
      </c>
      <c r="M112" s="163">
        <v>0</v>
      </c>
      <c r="N112" s="163">
        <v>0</v>
      </c>
      <c r="O112" s="163">
        <v>10.724137972069999</v>
      </c>
      <c r="P112" s="163">
        <v>34.718629919990001</v>
      </c>
    </row>
    <row r="113" spans="1:16" ht="10.7" customHeight="1">
      <c r="A113" s="372" t="s">
        <v>363</v>
      </c>
      <c r="B113" s="164">
        <v>275.05924944949004</v>
      </c>
      <c r="C113" s="164">
        <v>228.11545869477007</v>
      </c>
      <c r="D113" s="164">
        <v>0.1090469392</v>
      </c>
      <c r="E113" s="164">
        <v>6.8357556910000006E-2</v>
      </c>
      <c r="F113" s="164">
        <v>2.1501639100000003E-3</v>
      </c>
      <c r="G113" s="164">
        <v>6.6207392999999989E-2</v>
      </c>
      <c r="H113" s="164">
        <v>0</v>
      </c>
      <c r="I113" s="164">
        <v>0</v>
      </c>
      <c r="J113" s="164">
        <v>0</v>
      </c>
      <c r="K113" s="164">
        <v>46.875433197809997</v>
      </c>
      <c r="L113" s="164">
        <v>0</v>
      </c>
      <c r="M113" s="164">
        <v>0</v>
      </c>
      <c r="N113" s="164">
        <v>0</v>
      </c>
      <c r="O113" s="164">
        <v>10.96880995782</v>
      </c>
      <c r="P113" s="164">
        <v>35.906623239990004</v>
      </c>
    </row>
    <row r="114" spans="1:16" ht="10.7" customHeight="1">
      <c r="A114" s="10" t="s">
        <v>364</v>
      </c>
      <c r="B114" s="163">
        <v>274.61945470871007</v>
      </c>
      <c r="C114" s="163">
        <v>227.27892220900006</v>
      </c>
      <c r="D114" s="163">
        <v>0.10774201827</v>
      </c>
      <c r="E114" s="163">
        <v>6.8822895990000008E-2</v>
      </c>
      <c r="F114" s="163">
        <v>2.1648009899999997E-3</v>
      </c>
      <c r="G114" s="163">
        <v>6.6658095000000001E-2</v>
      </c>
      <c r="H114" s="163">
        <v>0</v>
      </c>
      <c r="I114" s="163">
        <v>0</v>
      </c>
      <c r="J114" s="163">
        <v>0</v>
      </c>
      <c r="K114" s="163">
        <v>47.271709603720005</v>
      </c>
      <c r="L114" s="163">
        <v>0</v>
      </c>
      <c r="M114" s="163">
        <v>0</v>
      </c>
      <c r="N114" s="163">
        <v>0</v>
      </c>
      <c r="O114" s="163">
        <v>11.116401203739999</v>
      </c>
      <c r="P114" s="163">
        <v>36.155308399980008</v>
      </c>
    </row>
    <row r="115" spans="1:16" ht="10.7" customHeight="1">
      <c r="A115" s="372" t="s">
        <v>365</v>
      </c>
      <c r="B115" s="164">
        <v>232.20587658349001</v>
      </c>
      <c r="C115" s="164">
        <v>185.52418214164001</v>
      </c>
      <c r="D115" s="164">
        <v>0.10799302758</v>
      </c>
      <c r="E115" s="164">
        <v>6.8983234379999994E-2</v>
      </c>
      <c r="F115" s="164">
        <v>2.1698443800000004E-3</v>
      </c>
      <c r="G115" s="164">
        <v>6.681339E-2</v>
      </c>
      <c r="H115" s="164">
        <v>0</v>
      </c>
      <c r="I115" s="164">
        <v>0</v>
      </c>
      <c r="J115" s="164">
        <v>0</v>
      </c>
      <c r="K115" s="164">
        <v>46.612711207469999</v>
      </c>
      <c r="L115" s="164">
        <v>0</v>
      </c>
      <c r="M115" s="164">
        <v>0</v>
      </c>
      <c r="N115" s="164">
        <v>0</v>
      </c>
      <c r="O115" s="164">
        <v>11.23922100749</v>
      </c>
      <c r="P115" s="164">
        <v>35.373490199979997</v>
      </c>
    </row>
    <row r="116" spans="1:16" ht="10.7" customHeight="1">
      <c r="A116" s="10" t="s">
        <v>366</v>
      </c>
      <c r="B116" s="163">
        <v>361.02910570681001</v>
      </c>
      <c r="C116" s="163">
        <v>314.05572291157011</v>
      </c>
      <c r="D116" s="163">
        <v>0.10818831875</v>
      </c>
      <c r="E116" s="163">
        <v>6.9111374999999989E-2</v>
      </c>
      <c r="F116" s="163">
        <v>2.173875E-3</v>
      </c>
      <c r="G116" s="163">
        <v>6.6937499999999997E-2</v>
      </c>
      <c r="H116" s="163">
        <v>0</v>
      </c>
      <c r="I116" s="163">
        <v>0</v>
      </c>
      <c r="J116" s="163">
        <v>0</v>
      </c>
      <c r="K116" s="163">
        <v>46.904271420239994</v>
      </c>
      <c r="L116" s="163">
        <v>0</v>
      </c>
      <c r="M116" s="163">
        <v>0</v>
      </c>
      <c r="N116" s="163">
        <v>0</v>
      </c>
      <c r="O116" s="163">
        <v>11.467303620239999</v>
      </c>
      <c r="P116" s="163">
        <v>35.436967799999998</v>
      </c>
    </row>
    <row r="117" spans="1:16" ht="10.7" customHeight="1">
      <c r="A117" s="372" t="s">
        <v>367</v>
      </c>
      <c r="B117" s="164">
        <v>346.08754180867993</v>
      </c>
      <c r="C117" s="164">
        <v>298.90247486358993</v>
      </c>
      <c r="D117" s="164">
        <v>0.10847519708999999</v>
      </c>
      <c r="E117" s="164">
        <v>6.9294674630000011E-2</v>
      </c>
      <c r="F117" s="164">
        <v>2.1796406299999997E-3</v>
      </c>
      <c r="G117" s="164">
        <v>6.711503399999999E-2</v>
      </c>
      <c r="H117" s="164">
        <v>0</v>
      </c>
      <c r="I117" s="164">
        <v>0</v>
      </c>
      <c r="J117" s="164">
        <v>0</v>
      </c>
      <c r="K117" s="164">
        <v>47.115772270459992</v>
      </c>
      <c r="L117" s="164">
        <v>0</v>
      </c>
      <c r="M117" s="164">
        <v>0</v>
      </c>
      <c r="N117" s="164">
        <v>0</v>
      </c>
      <c r="O117" s="164">
        <v>11.58954775048</v>
      </c>
      <c r="P117" s="164">
        <v>35.526224519980005</v>
      </c>
    </row>
    <row r="118" spans="1:16" ht="10.7" customHeight="1">
      <c r="A118" s="372" t="s">
        <v>368</v>
      </c>
      <c r="B118" s="164">
        <v>344.38811642124</v>
      </c>
      <c r="C118" s="164">
        <v>294.38665368394999</v>
      </c>
      <c r="D118" s="164">
        <v>0.10647902098000002</v>
      </c>
      <c r="E118" s="164">
        <v>2.7425240977899996</v>
      </c>
      <c r="F118" s="164">
        <v>2.1875647899999998E-3</v>
      </c>
      <c r="G118" s="164">
        <v>6.7359032999999999E-2</v>
      </c>
      <c r="H118" s="164">
        <v>0</v>
      </c>
      <c r="I118" s="164">
        <v>2.6729775</v>
      </c>
      <c r="J118" s="164">
        <v>0</v>
      </c>
      <c r="K118" s="164">
        <v>47.258938639499995</v>
      </c>
      <c r="L118" s="164">
        <v>0</v>
      </c>
      <c r="M118" s="164">
        <v>0</v>
      </c>
      <c r="N118" s="164">
        <v>0</v>
      </c>
      <c r="O118" s="164">
        <v>11.61221779952</v>
      </c>
      <c r="P118" s="164">
        <v>35.646720839979999</v>
      </c>
    </row>
    <row r="119" spans="1:16" ht="10.7" customHeight="1">
      <c r="A119" s="372" t="s">
        <v>369</v>
      </c>
      <c r="B119" s="164">
        <v>319.14724836532002</v>
      </c>
      <c r="C119" s="164">
        <v>269.26974378812008</v>
      </c>
      <c r="D119" s="164">
        <v>0.10631401110000001</v>
      </c>
      <c r="E119" s="164">
        <v>2.6729357418000004</v>
      </c>
      <c r="F119" s="164">
        <v>2.1857418E-3</v>
      </c>
      <c r="G119" s="164">
        <v>0</v>
      </c>
      <c r="H119" s="164">
        <v>0</v>
      </c>
      <c r="I119" s="164">
        <v>2.67075</v>
      </c>
      <c r="J119" s="164">
        <v>0</v>
      </c>
      <c r="K119" s="164">
        <v>47.204568835400003</v>
      </c>
      <c r="L119" s="164">
        <v>0</v>
      </c>
      <c r="M119" s="164">
        <v>0</v>
      </c>
      <c r="N119" s="164">
        <v>0</v>
      </c>
      <c r="O119" s="164">
        <v>3.6760658354000002</v>
      </c>
      <c r="P119" s="164">
        <v>43.528502999999994</v>
      </c>
    </row>
    <row r="120" spans="1:16" ht="10.7" customHeight="1">
      <c r="A120" s="372" t="s">
        <v>370</v>
      </c>
      <c r="B120" s="164">
        <v>306.94610508468003</v>
      </c>
      <c r="C120" s="164">
        <v>258.63070623458987</v>
      </c>
      <c r="D120" s="164">
        <v>0.10656755036</v>
      </c>
      <c r="E120" s="164">
        <v>2.6989645263400002</v>
      </c>
      <c r="F120" s="164">
        <v>2.2070263399999999E-3</v>
      </c>
      <c r="G120" s="164">
        <v>0</v>
      </c>
      <c r="H120" s="164">
        <v>0</v>
      </c>
      <c r="I120" s="164">
        <v>2.6967575000000004</v>
      </c>
      <c r="J120" s="164">
        <v>0</v>
      </c>
      <c r="K120" s="164">
        <v>45.616434323749999</v>
      </c>
      <c r="L120" s="164">
        <v>0</v>
      </c>
      <c r="M120" s="164">
        <v>0</v>
      </c>
      <c r="N120" s="164">
        <v>0</v>
      </c>
      <c r="O120" s="164">
        <v>3.3019792737600002</v>
      </c>
      <c r="P120" s="164">
        <v>42.314455049990002</v>
      </c>
    </row>
    <row r="121" spans="1:16" ht="10.7" customHeight="1">
      <c r="A121" s="11" t="s">
        <v>371</v>
      </c>
      <c r="B121" s="165">
        <v>325.00950767734992</v>
      </c>
      <c r="C121" s="165">
        <v>233.14588459138989</v>
      </c>
      <c r="D121" s="165">
        <v>0.10607067107</v>
      </c>
      <c r="E121" s="165">
        <v>2.7116323852399997</v>
      </c>
      <c r="F121" s="165">
        <v>2.2173852399999996E-3</v>
      </c>
      <c r="G121" s="165">
        <v>0</v>
      </c>
      <c r="H121" s="165">
        <v>0</v>
      </c>
      <c r="I121" s="165">
        <v>2.7094149999999999</v>
      </c>
      <c r="J121" s="165">
        <v>0</v>
      </c>
      <c r="K121" s="165">
        <v>89.151990700719992</v>
      </c>
      <c r="L121" s="165">
        <v>0</v>
      </c>
      <c r="M121" s="165">
        <v>0</v>
      </c>
      <c r="N121" s="165">
        <v>0</v>
      </c>
      <c r="O121" s="165">
        <v>3.28867860073</v>
      </c>
      <c r="P121" s="165">
        <v>85.863312099990011</v>
      </c>
    </row>
    <row r="122" spans="1:16" s="597" customFormat="1" ht="25.5" customHeight="1">
      <c r="A122" s="594" t="s">
        <v>1086</v>
      </c>
      <c r="B122" s="596"/>
      <c r="C122" s="596"/>
      <c r="D122" s="596"/>
      <c r="E122" s="596"/>
      <c r="F122" s="596"/>
      <c r="G122" s="596"/>
      <c r="H122" s="596"/>
      <c r="I122" s="596"/>
      <c r="J122" s="596"/>
      <c r="K122" s="596"/>
      <c r="L122" s="596"/>
      <c r="M122" s="596"/>
      <c r="N122" s="596"/>
      <c r="O122" s="596"/>
      <c r="P122" s="596"/>
    </row>
    <row r="123" spans="1:16" ht="10.7" customHeight="1">
      <c r="A123" s="10" t="s">
        <v>359</v>
      </c>
      <c r="B123" s="163">
        <v>40.07115968139</v>
      </c>
      <c r="C123" s="163">
        <v>31.941069761390001</v>
      </c>
      <c r="D123" s="163">
        <v>4.7330219340000007E-2</v>
      </c>
      <c r="E123" s="163">
        <v>0</v>
      </c>
      <c r="F123" s="163">
        <v>0</v>
      </c>
      <c r="G123" s="163">
        <v>0</v>
      </c>
      <c r="H123" s="163">
        <v>0</v>
      </c>
      <c r="I123" s="163">
        <v>0</v>
      </c>
      <c r="J123" s="163">
        <v>0</v>
      </c>
      <c r="K123" s="163">
        <v>8.1300899199999996</v>
      </c>
      <c r="L123" s="163">
        <v>0</v>
      </c>
      <c r="M123" s="163">
        <v>0</v>
      </c>
      <c r="N123" s="163">
        <v>0</v>
      </c>
      <c r="O123" s="163">
        <v>1.0476920000000001</v>
      </c>
      <c r="P123" s="163">
        <v>7.08239792</v>
      </c>
    </row>
    <row r="124" spans="1:16" ht="10.7" customHeight="1">
      <c r="A124" s="10" t="s">
        <v>360</v>
      </c>
      <c r="B124" s="163">
        <v>38.206488956059999</v>
      </c>
      <c r="C124" s="163">
        <v>30.043752716060002</v>
      </c>
      <c r="D124" s="163">
        <v>4.727391882999999E-2</v>
      </c>
      <c r="E124" s="163">
        <v>0</v>
      </c>
      <c r="F124" s="163">
        <v>0</v>
      </c>
      <c r="G124" s="163">
        <v>0</v>
      </c>
      <c r="H124" s="163">
        <v>0</v>
      </c>
      <c r="I124" s="163">
        <v>0</v>
      </c>
      <c r="J124" s="163">
        <v>0</v>
      </c>
      <c r="K124" s="163">
        <v>8.162736240000001</v>
      </c>
      <c r="L124" s="163">
        <v>0</v>
      </c>
      <c r="M124" s="163">
        <v>0</v>
      </c>
      <c r="N124" s="163">
        <v>0</v>
      </c>
      <c r="O124" s="163">
        <v>1.0518989999999999</v>
      </c>
      <c r="P124" s="163">
        <v>7.1108372399999995</v>
      </c>
    </row>
    <row r="125" spans="1:16" ht="10.7" customHeight="1">
      <c r="A125" s="10" t="s">
        <v>361</v>
      </c>
      <c r="B125" s="163">
        <v>40.51809035422</v>
      </c>
      <c r="C125" s="163">
        <v>32.340191074219995</v>
      </c>
      <c r="D125" s="163">
        <v>4.7871483190000001E-2</v>
      </c>
      <c r="E125" s="163">
        <v>0</v>
      </c>
      <c r="F125" s="163">
        <v>0</v>
      </c>
      <c r="G125" s="163">
        <v>0</v>
      </c>
      <c r="H125" s="163">
        <v>0</v>
      </c>
      <c r="I125" s="163">
        <v>0</v>
      </c>
      <c r="J125" s="163">
        <v>0</v>
      </c>
      <c r="K125" s="163">
        <v>8.1778992800000001</v>
      </c>
      <c r="L125" s="163">
        <v>0</v>
      </c>
      <c r="M125" s="163">
        <v>0</v>
      </c>
      <c r="N125" s="163">
        <v>0</v>
      </c>
      <c r="O125" s="163">
        <v>1.0538530000000002</v>
      </c>
      <c r="P125" s="163">
        <v>7.1240462800000008</v>
      </c>
    </row>
    <row r="126" spans="1:16" ht="10.7" customHeight="1">
      <c r="A126" s="10" t="s">
        <v>362</v>
      </c>
      <c r="B126" s="163">
        <v>36.698775862629994</v>
      </c>
      <c r="C126" s="163">
        <v>29.093940382629995</v>
      </c>
      <c r="D126" s="163">
        <v>4.7488845479999993E-2</v>
      </c>
      <c r="E126" s="163">
        <v>0</v>
      </c>
      <c r="F126" s="163">
        <v>0</v>
      </c>
      <c r="G126" s="163">
        <v>0</v>
      </c>
      <c r="H126" s="163">
        <v>0</v>
      </c>
      <c r="I126" s="163">
        <v>0</v>
      </c>
      <c r="J126" s="163">
        <v>0</v>
      </c>
      <c r="K126" s="163">
        <v>7.6048354799999993</v>
      </c>
      <c r="L126" s="163">
        <v>0</v>
      </c>
      <c r="M126" s="163">
        <v>0</v>
      </c>
      <c r="N126" s="163">
        <v>0</v>
      </c>
      <c r="O126" s="163">
        <v>1.047498</v>
      </c>
      <c r="P126" s="163">
        <v>6.5573374800000002</v>
      </c>
    </row>
    <row r="127" spans="1:16" ht="10.7" customHeight="1">
      <c r="A127" s="372" t="s">
        <v>363</v>
      </c>
      <c r="B127" s="164">
        <v>40.632365283959992</v>
      </c>
      <c r="C127" s="164">
        <v>28.273651923959992</v>
      </c>
      <c r="D127" s="164">
        <v>4.7643575629999997E-2</v>
      </c>
      <c r="E127" s="164">
        <v>0</v>
      </c>
      <c r="F127" s="164">
        <v>0</v>
      </c>
      <c r="G127" s="164">
        <v>0</v>
      </c>
      <c r="H127" s="164">
        <v>0</v>
      </c>
      <c r="I127" s="164">
        <v>0</v>
      </c>
      <c r="J127" s="164">
        <v>0</v>
      </c>
      <c r="K127" s="164">
        <v>12.358713359999999</v>
      </c>
      <c r="L127" s="164">
        <v>0</v>
      </c>
      <c r="M127" s="164">
        <v>0</v>
      </c>
      <c r="N127" s="164">
        <v>0</v>
      </c>
      <c r="O127" s="164">
        <v>1.0509110000000002</v>
      </c>
      <c r="P127" s="164">
        <v>11.307802360000002</v>
      </c>
    </row>
    <row r="128" spans="1:16" ht="10.7" customHeight="1">
      <c r="A128" s="10" t="s">
        <v>364</v>
      </c>
      <c r="B128" s="163">
        <v>43.855218549000007</v>
      </c>
      <c r="C128" s="163">
        <v>31.941406648999997</v>
      </c>
      <c r="D128" s="163">
        <v>4.8444035019999984E-2</v>
      </c>
      <c r="E128" s="163">
        <v>0</v>
      </c>
      <c r="F128" s="163">
        <v>0</v>
      </c>
      <c r="G128" s="163">
        <v>0</v>
      </c>
      <c r="H128" s="163">
        <v>0</v>
      </c>
      <c r="I128" s="163">
        <v>0</v>
      </c>
      <c r="J128" s="163">
        <v>0</v>
      </c>
      <c r="K128" s="163">
        <v>11.913811900000001</v>
      </c>
      <c r="L128" s="163">
        <v>0</v>
      </c>
      <c r="M128" s="163">
        <v>0</v>
      </c>
      <c r="N128" s="163">
        <v>0</v>
      </c>
      <c r="O128" s="163">
        <v>0.52903250000000002</v>
      </c>
      <c r="P128" s="163">
        <v>11.384779399999999</v>
      </c>
    </row>
    <row r="129" spans="1:16" ht="10.7" customHeight="1">
      <c r="A129" s="372" t="s">
        <v>365</v>
      </c>
      <c r="B129" s="164">
        <v>37.444267870840008</v>
      </c>
      <c r="C129" s="164">
        <v>25.502700070840007</v>
      </c>
      <c r="D129" s="164">
        <v>4.8556896350000003E-2</v>
      </c>
      <c r="E129" s="164">
        <v>0</v>
      </c>
      <c r="F129" s="164">
        <v>0</v>
      </c>
      <c r="G129" s="164">
        <v>0</v>
      </c>
      <c r="H129" s="164">
        <v>0</v>
      </c>
      <c r="I129" s="164">
        <v>0</v>
      </c>
      <c r="J129" s="164">
        <v>0</v>
      </c>
      <c r="K129" s="164">
        <v>11.941567800000001</v>
      </c>
      <c r="L129" s="164">
        <v>0</v>
      </c>
      <c r="M129" s="164">
        <v>0</v>
      </c>
      <c r="N129" s="164">
        <v>0</v>
      </c>
      <c r="O129" s="164">
        <v>0</v>
      </c>
      <c r="P129" s="164">
        <v>11.9415678</v>
      </c>
    </row>
    <row r="130" spans="1:16" ht="10.7" customHeight="1">
      <c r="A130" s="10" t="s">
        <v>366</v>
      </c>
      <c r="B130" s="163">
        <v>34.591689975119998</v>
      </c>
      <c r="C130" s="163">
        <v>23.159189975119997</v>
      </c>
      <c r="D130" s="163">
        <v>4.4397093750000005E-2</v>
      </c>
      <c r="E130" s="163">
        <v>0</v>
      </c>
      <c r="F130" s="163">
        <v>0</v>
      </c>
      <c r="G130" s="163">
        <v>0</v>
      </c>
      <c r="H130" s="163">
        <v>0</v>
      </c>
      <c r="I130" s="163">
        <v>0</v>
      </c>
      <c r="J130" s="163">
        <v>0</v>
      </c>
      <c r="K130" s="163">
        <v>11.432499999999999</v>
      </c>
      <c r="L130" s="163">
        <v>0</v>
      </c>
      <c r="M130" s="163">
        <v>0</v>
      </c>
      <c r="N130" s="163">
        <v>0</v>
      </c>
      <c r="O130" s="163">
        <v>0</v>
      </c>
      <c r="P130" s="163">
        <v>11.432499999999999</v>
      </c>
    </row>
    <row r="131" spans="1:16" ht="10.7" customHeight="1">
      <c r="A131" s="372" t="s">
        <v>367</v>
      </c>
      <c r="B131" s="164">
        <v>31.282936002400007</v>
      </c>
      <c r="C131" s="164">
        <v>20.672368722400005</v>
      </c>
      <c r="D131" s="164">
        <v>4.487051643E-2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10.61056728</v>
      </c>
      <c r="L131" s="164">
        <v>0</v>
      </c>
      <c r="M131" s="164">
        <v>0</v>
      </c>
      <c r="N131" s="164">
        <v>0</v>
      </c>
      <c r="O131" s="164">
        <v>0</v>
      </c>
      <c r="P131" s="164">
        <v>10.61056728</v>
      </c>
    </row>
    <row r="132" spans="1:16" ht="10.7" customHeight="1">
      <c r="A132" s="372" t="s">
        <v>368</v>
      </c>
      <c r="B132" s="164">
        <v>40.393682056739998</v>
      </c>
      <c r="C132" s="164">
        <v>29.744539696739999</v>
      </c>
      <c r="D132" s="164">
        <v>3.4504504270000007E-2</v>
      </c>
      <c r="E132" s="164">
        <v>0</v>
      </c>
      <c r="F132" s="164">
        <v>0</v>
      </c>
      <c r="G132" s="164">
        <v>0</v>
      </c>
      <c r="H132" s="164">
        <v>0</v>
      </c>
      <c r="I132" s="164">
        <v>0</v>
      </c>
      <c r="J132" s="164">
        <v>0</v>
      </c>
      <c r="K132" s="164">
        <v>10.649142359999999</v>
      </c>
      <c r="L132" s="164">
        <v>0</v>
      </c>
      <c r="M132" s="164">
        <v>0</v>
      </c>
      <c r="N132" s="164">
        <v>0</v>
      </c>
      <c r="O132" s="164">
        <v>0</v>
      </c>
      <c r="P132" s="164">
        <v>10.649142359999999</v>
      </c>
    </row>
    <row r="133" spans="1:16" ht="10.7" customHeight="1">
      <c r="A133" s="372" t="s">
        <v>369</v>
      </c>
      <c r="B133" s="164">
        <v>35.445698506909999</v>
      </c>
      <c r="C133" s="164">
        <v>25.339580506910004</v>
      </c>
      <c r="D133" s="164">
        <v>3.4276085010000006E-2</v>
      </c>
      <c r="E133" s="164">
        <v>0</v>
      </c>
      <c r="F133" s="164">
        <v>0</v>
      </c>
      <c r="G133" s="164">
        <v>0</v>
      </c>
      <c r="H133" s="164">
        <v>0</v>
      </c>
      <c r="I133" s="164">
        <v>0</v>
      </c>
      <c r="J133" s="164">
        <v>0</v>
      </c>
      <c r="K133" s="164">
        <v>10.106118</v>
      </c>
      <c r="L133" s="164">
        <v>0</v>
      </c>
      <c r="M133" s="164">
        <v>0</v>
      </c>
      <c r="N133" s="164">
        <v>0</v>
      </c>
      <c r="O133" s="164">
        <v>0</v>
      </c>
      <c r="P133" s="164">
        <v>10.106118</v>
      </c>
    </row>
    <row r="134" spans="1:16" ht="10.7" customHeight="1">
      <c r="A134" s="372" t="s">
        <v>370</v>
      </c>
      <c r="B134" s="164">
        <v>36.93998436084</v>
      </c>
      <c r="C134" s="164">
        <v>26.735453980839992</v>
      </c>
      <c r="D134" s="164">
        <v>3.1931442599999998E-2</v>
      </c>
      <c r="E134" s="164">
        <v>0</v>
      </c>
      <c r="F134" s="164">
        <v>0</v>
      </c>
      <c r="G134" s="164">
        <v>0</v>
      </c>
      <c r="H134" s="164">
        <v>0</v>
      </c>
      <c r="I134" s="164">
        <v>0</v>
      </c>
      <c r="J134" s="164">
        <v>0</v>
      </c>
      <c r="K134" s="164">
        <v>10.20453038</v>
      </c>
      <c r="L134" s="164">
        <v>0</v>
      </c>
      <c r="M134" s="164">
        <v>0</v>
      </c>
      <c r="N134" s="164">
        <v>0</v>
      </c>
      <c r="O134" s="164">
        <v>0</v>
      </c>
      <c r="P134" s="164">
        <v>10.20453038</v>
      </c>
    </row>
    <row r="135" spans="1:16" ht="10.7" customHeight="1">
      <c r="A135" s="11" t="s">
        <v>371</v>
      </c>
      <c r="B135" s="165">
        <v>40.44180383018</v>
      </c>
      <c r="C135" s="165">
        <v>31.923403070180001</v>
      </c>
      <c r="D135" s="165">
        <v>3.1975757189999995E-2</v>
      </c>
      <c r="E135" s="165">
        <v>0</v>
      </c>
      <c r="F135" s="165">
        <v>0</v>
      </c>
      <c r="G135" s="165">
        <v>0</v>
      </c>
      <c r="H135" s="165">
        <v>0</v>
      </c>
      <c r="I135" s="165">
        <v>0</v>
      </c>
      <c r="J135" s="165">
        <v>0</v>
      </c>
      <c r="K135" s="165">
        <v>8.5184007600000005</v>
      </c>
      <c r="L135" s="165">
        <v>0</v>
      </c>
      <c r="M135" s="165">
        <v>0</v>
      </c>
      <c r="N135" s="165">
        <v>0</v>
      </c>
      <c r="O135" s="165">
        <v>0</v>
      </c>
      <c r="P135" s="165">
        <v>8.5184007600000005</v>
      </c>
    </row>
    <row r="136" spans="1:16" s="597" customFormat="1" ht="25.5" customHeight="1">
      <c r="A136" s="594" t="s">
        <v>1087</v>
      </c>
      <c r="B136" s="596"/>
      <c r="C136" s="596"/>
      <c r="D136" s="596"/>
      <c r="E136" s="596"/>
      <c r="F136" s="596"/>
      <c r="G136" s="596"/>
      <c r="H136" s="596"/>
      <c r="I136" s="596"/>
      <c r="J136" s="596"/>
      <c r="K136" s="596"/>
      <c r="L136" s="596"/>
      <c r="M136" s="596"/>
      <c r="N136" s="596"/>
      <c r="O136" s="596"/>
      <c r="P136" s="596"/>
    </row>
    <row r="137" spans="1:16" ht="10.7" customHeight="1">
      <c r="A137" s="10" t="s">
        <v>359</v>
      </c>
      <c r="B137" s="163">
        <v>56.55178918691</v>
      </c>
      <c r="C137" s="163">
        <v>27.326420846910001</v>
      </c>
      <c r="D137" s="163">
        <v>1.718602525E-2</v>
      </c>
      <c r="E137" s="163">
        <v>0</v>
      </c>
      <c r="F137" s="163">
        <v>0</v>
      </c>
      <c r="G137" s="163">
        <v>0</v>
      </c>
      <c r="H137" s="163">
        <v>0</v>
      </c>
      <c r="I137" s="163">
        <v>0</v>
      </c>
      <c r="J137" s="163">
        <v>0</v>
      </c>
      <c r="K137" s="163">
        <v>29.225368339999999</v>
      </c>
      <c r="L137" s="163">
        <v>0</v>
      </c>
      <c r="M137" s="163">
        <v>0</v>
      </c>
      <c r="N137" s="163">
        <v>0</v>
      </c>
      <c r="O137" s="163">
        <v>4.3950679399999997</v>
      </c>
      <c r="P137" s="163">
        <v>24.830300399999999</v>
      </c>
    </row>
    <row r="138" spans="1:16" ht="10.7" customHeight="1">
      <c r="A138" s="10" t="s">
        <v>360</v>
      </c>
      <c r="B138" s="163">
        <v>49.574209831539996</v>
      </c>
      <c r="C138" s="163">
        <v>20.231487226539997</v>
      </c>
      <c r="D138" s="163">
        <v>1.7255035629999999E-2</v>
      </c>
      <c r="E138" s="163">
        <v>0</v>
      </c>
      <c r="F138" s="163">
        <v>0</v>
      </c>
      <c r="G138" s="163">
        <v>0</v>
      </c>
      <c r="H138" s="163">
        <v>0</v>
      </c>
      <c r="I138" s="163">
        <v>0</v>
      </c>
      <c r="J138" s="163">
        <v>0</v>
      </c>
      <c r="K138" s="163">
        <v>29.342722604999999</v>
      </c>
      <c r="L138" s="163">
        <v>0</v>
      </c>
      <c r="M138" s="163">
        <v>0</v>
      </c>
      <c r="N138" s="163">
        <v>0</v>
      </c>
      <c r="O138" s="163">
        <v>4.412716305</v>
      </c>
      <c r="P138" s="163">
        <v>24.930006300000002</v>
      </c>
    </row>
    <row r="139" spans="1:16" ht="10.7" customHeight="1">
      <c r="A139" s="10" t="s">
        <v>361</v>
      </c>
      <c r="B139" s="163">
        <v>65.772144321499994</v>
      </c>
      <c r="C139" s="163">
        <v>36.374914886499994</v>
      </c>
      <c r="D139" s="163">
        <v>1.7175169260000001E-2</v>
      </c>
      <c r="E139" s="163">
        <v>0</v>
      </c>
      <c r="F139" s="163">
        <v>0</v>
      </c>
      <c r="G139" s="163">
        <v>0</v>
      </c>
      <c r="H139" s="163">
        <v>0</v>
      </c>
      <c r="I139" s="163">
        <v>0</v>
      </c>
      <c r="J139" s="163">
        <v>0</v>
      </c>
      <c r="K139" s="163">
        <v>29.397229435</v>
      </c>
      <c r="L139" s="163">
        <v>0</v>
      </c>
      <c r="M139" s="163">
        <v>0</v>
      </c>
      <c r="N139" s="163">
        <v>0</v>
      </c>
      <c r="O139" s="163">
        <v>4.4209133349999998</v>
      </c>
      <c r="P139" s="163">
        <v>24.976316099999998</v>
      </c>
    </row>
    <row r="140" spans="1:16" ht="10.7" customHeight="1">
      <c r="A140" s="10" t="s">
        <v>362</v>
      </c>
      <c r="B140" s="163">
        <v>91.014415708810006</v>
      </c>
      <c r="C140" s="163">
        <v>62.841956998810005</v>
      </c>
      <c r="D140" s="163">
        <v>1.7245588060000001E-2</v>
      </c>
      <c r="E140" s="163">
        <v>0</v>
      </c>
      <c r="F140" s="163">
        <v>0</v>
      </c>
      <c r="G140" s="163">
        <v>0</v>
      </c>
      <c r="H140" s="163">
        <v>0</v>
      </c>
      <c r="I140" s="163">
        <v>0</v>
      </c>
      <c r="J140" s="163">
        <v>0</v>
      </c>
      <c r="K140" s="163">
        <v>28.172458709999997</v>
      </c>
      <c r="L140" s="163">
        <v>0</v>
      </c>
      <c r="M140" s="163">
        <v>0</v>
      </c>
      <c r="N140" s="163">
        <v>0</v>
      </c>
      <c r="O140" s="163">
        <v>4.3942541099999994</v>
      </c>
      <c r="P140" s="163">
        <v>23.778204599999999</v>
      </c>
    </row>
    <row r="141" spans="1:16" ht="10.7" customHeight="1">
      <c r="A141" s="372" t="s">
        <v>363</v>
      </c>
      <c r="B141" s="164">
        <v>112.99467021051998</v>
      </c>
      <c r="C141" s="164">
        <v>84.730418865519979</v>
      </c>
      <c r="D141" s="164">
        <v>1.7301778339999997E-2</v>
      </c>
      <c r="E141" s="164">
        <v>0</v>
      </c>
      <c r="F141" s="164">
        <v>0</v>
      </c>
      <c r="G141" s="164">
        <v>0</v>
      </c>
      <c r="H141" s="164">
        <v>0</v>
      </c>
      <c r="I141" s="164">
        <v>0</v>
      </c>
      <c r="J141" s="164">
        <v>0</v>
      </c>
      <c r="K141" s="164">
        <v>28.264251345000002</v>
      </c>
      <c r="L141" s="164">
        <v>0</v>
      </c>
      <c r="M141" s="164">
        <v>0</v>
      </c>
      <c r="N141" s="164">
        <v>0</v>
      </c>
      <c r="O141" s="164">
        <v>4.4085716450000003</v>
      </c>
      <c r="P141" s="164">
        <v>23.8556797</v>
      </c>
    </row>
    <row r="142" spans="1:16" ht="10.7" customHeight="1">
      <c r="A142" s="10" t="s">
        <v>364</v>
      </c>
      <c r="B142" s="163">
        <v>58.169569890079998</v>
      </c>
      <c r="C142" s="163">
        <v>29.712911715079997</v>
      </c>
      <c r="D142" s="163">
        <v>1.741955894E-2</v>
      </c>
      <c r="E142" s="163">
        <v>0</v>
      </c>
      <c r="F142" s="163">
        <v>0</v>
      </c>
      <c r="G142" s="163">
        <v>0</v>
      </c>
      <c r="H142" s="163">
        <v>0</v>
      </c>
      <c r="I142" s="163">
        <v>0</v>
      </c>
      <c r="J142" s="163">
        <v>0</v>
      </c>
      <c r="K142" s="163">
        <v>28.456658175000001</v>
      </c>
      <c r="L142" s="163">
        <v>0</v>
      </c>
      <c r="M142" s="163">
        <v>0</v>
      </c>
      <c r="N142" s="163">
        <v>0</v>
      </c>
      <c r="O142" s="163">
        <v>4.2322600000000001</v>
      </c>
      <c r="P142" s="163">
        <v>24.224398174999997</v>
      </c>
    </row>
    <row r="143" spans="1:16" ht="10.7" customHeight="1">
      <c r="A143" s="372" t="s">
        <v>365</v>
      </c>
      <c r="B143" s="164">
        <v>63.05218593627999</v>
      </c>
      <c r="C143" s="164">
        <v>35.059496586279991</v>
      </c>
      <c r="D143" s="164">
        <v>1.7460141699999997E-2</v>
      </c>
      <c r="E143" s="164">
        <v>0</v>
      </c>
      <c r="F143" s="164">
        <v>0</v>
      </c>
      <c r="G143" s="164">
        <v>0</v>
      </c>
      <c r="H143" s="164">
        <v>0</v>
      </c>
      <c r="I143" s="164">
        <v>0</v>
      </c>
      <c r="J143" s="164">
        <v>0</v>
      </c>
      <c r="K143" s="164">
        <v>27.992689349999999</v>
      </c>
      <c r="L143" s="164">
        <v>0</v>
      </c>
      <c r="M143" s="164">
        <v>0</v>
      </c>
      <c r="N143" s="164">
        <v>0</v>
      </c>
      <c r="O143" s="164">
        <v>3.7118549999999999</v>
      </c>
      <c r="P143" s="164">
        <v>24.280834349999996</v>
      </c>
    </row>
    <row r="144" spans="1:16" ht="10.7" customHeight="1">
      <c r="A144" s="10" t="s">
        <v>366</v>
      </c>
      <c r="B144" s="163">
        <v>70.404212427169995</v>
      </c>
      <c r="C144" s="163">
        <v>43.103274927169998</v>
      </c>
      <c r="D144" s="163">
        <v>1.7492575E-2</v>
      </c>
      <c r="E144" s="163">
        <v>0</v>
      </c>
      <c r="F144" s="163">
        <v>0</v>
      </c>
      <c r="G144" s="163">
        <v>0</v>
      </c>
      <c r="H144" s="163">
        <v>0</v>
      </c>
      <c r="I144" s="163">
        <v>0</v>
      </c>
      <c r="J144" s="163">
        <v>0</v>
      </c>
      <c r="K144" s="163">
        <v>27.3009375</v>
      </c>
      <c r="L144" s="163">
        <v>0</v>
      </c>
      <c r="M144" s="163">
        <v>0</v>
      </c>
      <c r="N144" s="163">
        <v>0</v>
      </c>
      <c r="O144" s="163">
        <v>3.71875</v>
      </c>
      <c r="P144" s="163">
        <v>23.5821875</v>
      </c>
    </row>
    <row r="145" spans="1:16" ht="10.7" customHeight="1">
      <c r="A145" s="372" t="s">
        <v>367</v>
      </c>
      <c r="B145" s="164">
        <v>111.62472858728</v>
      </c>
      <c r="C145" s="164">
        <v>84.251382577279998</v>
      </c>
      <c r="D145" s="164">
        <v>1.7538969420000002E-2</v>
      </c>
      <c r="E145" s="164">
        <v>0</v>
      </c>
      <c r="F145" s="164">
        <v>0</v>
      </c>
      <c r="G145" s="164">
        <v>0</v>
      </c>
      <c r="H145" s="164">
        <v>0</v>
      </c>
      <c r="I145" s="164">
        <v>0</v>
      </c>
      <c r="J145" s="164">
        <v>0</v>
      </c>
      <c r="K145" s="164">
        <v>27.373346010000002</v>
      </c>
      <c r="L145" s="164">
        <v>0</v>
      </c>
      <c r="M145" s="164">
        <v>0</v>
      </c>
      <c r="N145" s="164">
        <v>0</v>
      </c>
      <c r="O145" s="164">
        <v>3.7286129999999997</v>
      </c>
      <c r="P145" s="164">
        <v>23.644733009999999</v>
      </c>
    </row>
    <row r="146" spans="1:16" ht="10.7" customHeight="1">
      <c r="A146" s="372" t="s">
        <v>368</v>
      </c>
      <c r="B146" s="164">
        <v>115.29151495369</v>
      </c>
      <c r="C146" s="164">
        <v>87.818652208689997</v>
      </c>
      <c r="D146" s="164">
        <v>1.7602732950000005E-2</v>
      </c>
      <c r="E146" s="164">
        <v>0</v>
      </c>
      <c r="F146" s="164">
        <v>0</v>
      </c>
      <c r="G146" s="164">
        <v>0</v>
      </c>
      <c r="H146" s="164">
        <v>0</v>
      </c>
      <c r="I146" s="164">
        <v>0</v>
      </c>
      <c r="J146" s="164">
        <v>0</v>
      </c>
      <c r="K146" s="164">
        <v>27.472862744999997</v>
      </c>
      <c r="L146" s="164">
        <v>0</v>
      </c>
      <c r="M146" s="164">
        <v>0</v>
      </c>
      <c r="N146" s="164">
        <v>0</v>
      </c>
      <c r="O146" s="164">
        <v>3.7421685</v>
      </c>
      <c r="P146" s="164">
        <v>23.730694244999999</v>
      </c>
    </row>
    <row r="147" spans="1:16" ht="10.7" customHeight="1">
      <c r="A147" s="372" t="s">
        <v>369</v>
      </c>
      <c r="B147" s="164">
        <v>108.33630357233</v>
      </c>
      <c r="C147" s="164">
        <v>80.886335072329999</v>
      </c>
      <c r="D147" s="164">
        <v>1.6808632200000003E-2</v>
      </c>
      <c r="E147" s="164">
        <v>0</v>
      </c>
      <c r="F147" s="164">
        <v>0</v>
      </c>
      <c r="G147" s="164">
        <v>0</v>
      </c>
      <c r="H147" s="164">
        <v>0</v>
      </c>
      <c r="I147" s="164">
        <v>0</v>
      </c>
      <c r="J147" s="164">
        <v>0</v>
      </c>
      <c r="K147" s="164">
        <v>27.449968500000001</v>
      </c>
      <c r="L147" s="164">
        <v>0</v>
      </c>
      <c r="M147" s="164">
        <v>0</v>
      </c>
      <c r="N147" s="164">
        <v>0</v>
      </c>
      <c r="O147" s="164">
        <v>3.7390499999999998</v>
      </c>
      <c r="P147" s="164">
        <v>23.710918499999998</v>
      </c>
    </row>
    <row r="148" spans="1:16" ht="10.7" customHeight="1">
      <c r="A148" s="372" t="s">
        <v>370</v>
      </c>
      <c r="B148" s="164">
        <v>102.32515865165</v>
      </c>
      <c r="C148" s="164">
        <v>75.686588066650003</v>
      </c>
      <c r="D148" s="164">
        <v>1.6813743650000001E-2</v>
      </c>
      <c r="E148" s="164">
        <v>0</v>
      </c>
      <c r="F148" s="164">
        <v>0</v>
      </c>
      <c r="G148" s="164">
        <v>0</v>
      </c>
      <c r="H148" s="164">
        <v>0</v>
      </c>
      <c r="I148" s="164">
        <v>0</v>
      </c>
      <c r="J148" s="164">
        <v>0</v>
      </c>
      <c r="K148" s="164">
        <v>26.638570585</v>
      </c>
      <c r="L148" s="164">
        <v>0</v>
      </c>
      <c r="M148" s="164">
        <v>0</v>
      </c>
      <c r="N148" s="164">
        <v>0</v>
      </c>
      <c r="O148" s="164">
        <v>0.53935149999999998</v>
      </c>
      <c r="P148" s="164">
        <v>26.099219085000001</v>
      </c>
    </row>
    <row r="149" spans="1:16" ht="10.7" customHeight="1">
      <c r="A149" s="11" t="s">
        <v>371</v>
      </c>
      <c r="B149" s="165">
        <v>133.95074146446998</v>
      </c>
      <c r="C149" s="165">
        <v>107.72902309446997</v>
      </c>
      <c r="D149" s="165">
        <v>1.7363990469999997E-2</v>
      </c>
      <c r="E149" s="165">
        <v>0</v>
      </c>
      <c r="F149" s="165">
        <v>0</v>
      </c>
      <c r="G149" s="165">
        <v>0</v>
      </c>
      <c r="H149" s="165">
        <v>0</v>
      </c>
      <c r="I149" s="165">
        <v>0</v>
      </c>
      <c r="J149" s="165">
        <v>0</v>
      </c>
      <c r="K149" s="165">
        <v>26.221718369999998</v>
      </c>
      <c r="L149" s="165">
        <v>0</v>
      </c>
      <c r="M149" s="165">
        <v>0</v>
      </c>
      <c r="N149" s="165">
        <v>0</v>
      </c>
      <c r="O149" s="165">
        <v>0</v>
      </c>
      <c r="P149" s="165">
        <v>26.221718369999998</v>
      </c>
    </row>
    <row r="150" spans="1:16" s="597" customFormat="1" ht="25.5" customHeight="1">
      <c r="A150" s="594" t="s">
        <v>1088</v>
      </c>
      <c r="B150" s="596"/>
      <c r="C150" s="596"/>
      <c r="D150" s="596"/>
      <c r="E150" s="596"/>
      <c r="F150" s="596"/>
      <c r="G150" s="596"/>
      <c r="H150" s="596"/>
      <c r="I150" s="596"/>
      <c r="J150" s="596"/>
      <c r="K150" s="596"/>
      <c r="L150" s="596"/>
      <c r="M150" s="596"/>
      <c r="N150" s="596"/>
      <c r="O150" s="596"/>
      <c r="P150" s="596"/>
    </row>
    <row r="151" spans="1:16" ht="10.7" customHeight="1">
      <c r="A151" s="10" t="s">
        <v>359</v>
      </c>
      <c r="B151" s="163">
        <v>1374.3767364216101</v>
      </c>
      <c r="C151" s="163">
        <v>1353.7895886216402</v>
      </c>
      <c r="D151" s="163">
        <v>0.79634886855999998</v>
      </c>
      <c r="E151" s="163">
        <v>0</v>
      </c>
      <c r="F151" s="163">
        <v>0</v>
      </c>
      <c r="G151" s="163">
        <v>0</v>
      </c>
      <c r="H151" s="163">
        <v>0</v>
      </c>
      <c r="I151" s="163">
        <v>0</v>
      </c>
      <c r="J151" s="163">
        <v>0</v>
      </c>
      <c r="K151" s="163">
        <v>20.587147799969998</v>
      </c>
      <c r="L151" s="163">
        <v>0</v>
      </c>
      <c r="M151" s="163">
        <v>0</v>
      </c>
      <c r="N151" s="163">
        <v>0</v>
      </c>
      <c r="O151" s="163">
        <v>0.94292279998000006</v>
      </c>
      <c r="P151" s="163">
        <v>19.644224999990001</v>
      </c>
    </row>
    <row r="152" spans="1:16" ht="10.7" customHeight="1">
      <c r="A152" s="10" t="s">
        <v>360</v>
      </c>
      <c r="B152" s="163">
        <v>1045.0431590755697</v>
      </c>
      <c r="C152" s="163">
        <v>1024.3733437255999</v>
      </c>
      <c r="D152" s="163">
        <v>0.70937907360999997</v>
      </c>
      <c r="E152" s="163">
        <v>0</v>
      </c>
      <c r="F152" s="163">
        <v>0</v>
      </c>
      <c r="G152" s="163">
        <v>0</v>
      </c>
      <c r="H152" s="163">
        <v>0</v>
      </c>
      <c r="I152" s="163">
        <v>0</v>
      </c>
      <c r="J152" s="163">
        <v>0</v>
      </c>
      <c r="K152" s="163">
        <v>20.669815349969998</v>
      </c>
      <c r="L152" s="163">
        <v>0</v>
      </c>
      <c r="M152" s="163">
        <v>0</v>
      </c>
      <c r="N152" s="163">
        <v>0</v>
      </c>
      <c r="O152" s="163">
        <v>0.94670909997999997</v>
      </c>
      <c r="P152" s="163">
        <v>19.72310624999</v>
      </c>
    </row>
    <row r="153" spans="1:16" ht="10.7" customHeight="1">
      <c r="A153" s="10" t="s">
        <v>361</v>
      </c>
      <c r="B153" s="163">
        <v>1286.79787843637</v>
      </c>
      <c r="C153" s="163">
        <v>1266.0896669864001</v>
      </c>
      <c r="D153" s="163">
        <v>0.67176609027</v>
      </c>
      <c r="E153" s="163">
        <v>0</v>
      </c>
      <c r="F153" s="163">
        <v>0</v>
      </c>
      <c r="G153" s="163">
        <v>0</v>
      </c>
      <c r="H153" s="163">
        <v>0</v>
      </c>
      <c r="I153" s="163">
        <v>0</v>
      </c>
      <c r="J153" s="163">
        <v>0</v>
      </c>
      <c r="K153" s="163">
        <v>20.708211449969998</v>
      </c>
      <c r="L153" s="163">
        <v>0</v>
      </c>
      <c r="M153" s="163">
        <v>0</v>
      </c>
      <c r="N153" s="163">
        <v>0</v>
      </c>
      <c r="O153" s="163">
        <v>0.94846769998000002</v>
      </c>
      <c r="P153" s="163">
        <v>19.759743749990001</v>
      </c>
    </row>
    <row r="154" spans="1:16" ht="10.7" customHeight="1">
      <c r="A154" s="10" t="s">
        <v>362</v>
      </c>
      <c r="B154" s="163">
        <v>1882.8448404434901</v>
      </c>
      <c r="C154" s="163">
        <v>1862.2615047435199</v>
      </c>
      <c r="D154" s="163">
        <v>0.81065940509000012</v>
      </c>
      <c r="E154" s="163">
        <v>0</v>
      </c>
      <c r="F154" s="163">
        <v>0</v>
      </c>
      <c r="G154" s="163">
        <v>0</v>
      </c>
      <c r="H154" s="163">
        <v>0</v>
      </c>
      <c r="I154" s="163">
        <v>0</v>
      </c>
      <c r="J154" s="163">
        <v>0</v>
      </c>
      <c r="K154" s="163">
        <v>20.583335699969997</v>
      </c>
      <c r="L154" s="163">
        <v>0</v>
      </c>
      <c r="M154" s="163">
        <v>0</v>
      </c>
      <c r="N154" s="163">
        <v>0</v>
      </c>
      <c r="O154" s="163">
        <v>0.94274819998000003</v>
      </c>
      <c r="P154" s="163">
        <v>19.640587499990001</v>
      </c>
    </row>
    <row r="155" spans="1:16" ht="10.7" customHeight="1">
      <c r="A155" s="372" t="s">
        <v>363</v>
      </c>
      <c r="B155" s="164">
        <v>1818.63950861684</v>
      </c>
      <c r="C155" s="164">
        <v>1803.5063902168699</v>
      </c>
      <c r="D155" s="164">
        <v>0.85816384984000005</v>
      </c>
      <c r="E155" s="164">
        <v>0</v>
      </c>
      <c r="F155" s="164">
        <v>0</v>
      </c>
      <c r="G155" s="164">
        <v>0</v>
      </c>
      <c r="H155" s="164">
        <v>0</v>
      </c>
      <c r="I155" s="164">
        <v>0</v>
      </c>
      <c r="J155" s="164">
        <v>0</v>
      </c>
      <c r="K155" s="164">
        <v>15.133118399969998</v>
      </c>
      <c r="L155" s="164">
        <v>0</v>
      </c>
      <c r="M155" s="164">
        <v>0</v>
      </c>
      <c r="N155" s="164">
        <v>0</v>
      </c>
      <c r="O155" s="164">
        <v>0.94581989997999993</v>
      </c>
      <c r="P155" s="164">
        <v>14.18729849999</v>
      </c>
    </row>
    <row r="156" spans="1:16" ht="10.7" customHeight="1">
      <c r="A156" s="10" t="s">
        <v>364</v>
      </c>
      <c r="B156" s="163">
        <v>2535.2006899084499</v>
      </c>
      <c r="C156" s="163">
        <v>2519.9645539084804</v>
      </c>
      <c r="D156" s="163">
        <v>1.5380505485400002</v>
      </c>
      <c r="E156" s="163">
        <v>0</v>
      </c>
      <c r="F156" s="163">
        <v>0</v>
      </c>
      <c r="G156" s="163">
        <v>0</v>
      </c>
      <c r="H156" s="163">
        <v>0</v>
      </c>
      <c r="I156" s="163">
        <v>0</v>
      </c>
      <c r="J156" s="163">
        <v>0</v>
      </c>
      <c r="K156" s="163">
        <v>15.236135999969999</v>
      </c>
      <c r="L156" s="163">
        <v>0</v>
      </c>
      <c r="M156" s="163">
        <v>0</v>
      </c>
      <c r="N156" s="163">
        <v>0</v>
      </c>
      <c r="O156" s="163">
        <v>0.95225849998000001</v>
      </c>
      <c r="P156" s="163">
        <v>14.283877499990002</v>
      </c>
    </row>
    <row r="157" spans="1:16" ht="10.7" customHeight="1">
      <c r="A157" s="372" t="s">
        <v>365</v>
      </c>
      <c r="B157" s="164">
        <v>1792.76408691087</v>
      </c>
      <c r="C157" s="164">
        <v>1777.4924549108998</v>
      </c>
      <c r="D157" s="164">
        <v>0.99865190503000001</v>
      </c>
      <c r="E157" s="164">
        <v>0</v>
      </c>
      <c r="F157" s="164">
        <v>0</v>
      </c>
      <c r="G157" s="164">
        <v>0</v>
      </c>
      <c r="H157" s="164">
        <v>0</v>
      </c>
      <c r="I157" s="164">
        <v>0</v>
      </c>
      <c r="J157" s="164">
        <v>0</v>
      </c>
      <c r="K157" s="164">
        <v>15.271631999969999</v>
      </c>
      <c r="L157" s="164">
        <v>0</v>
      </c>
      <c r="M157" s="164">
        <v>0</v>
      </c>
      <c r="N157" s="164">
        <v>0</v>
      </c>
      <c r="O157" s="164">
        <v>0.95447699997999991</v>
      </c>
      <c r="P157" s="164">
        <v>14.317154999990001</v>
      </c>
    </row>
    <row r="158" spans="1:16" ht="10.7" customHeight="1">
      <c r="A158" s="10" t="s">
        <v>366</v>
      </c>
      <c r="B158" s="163">
        <v>1327.3071881839101</v>
      </c>
      <c r="C158" s="163">
        <v>1309.8821881839099</v>
      </c>
      <c r="D158" s="163">
        <v>1.0063513308300001</v>
      </c>
      <c r="E158" s="163">
        <v>0</v>
      </c>
      <c r="F158" s="163">
        <v>0</v>
      </c>
      <c r="G158" s="163">
        <v>0</v>
      </c>
      <c r="H158" s="163">
        <v>0</v>
      </c>
      <c r="I158" s="163">
        <v>0</v>
      </c>
      <c r="J158" s="163">
        <v>0</v>
      </c>
      <c r="K158" s="163">
        <v>17.425000000000001</v>
      </c>
      <c r="L158" s="163">
        <v>0</v>
      </c>
      <c r="M158" s="163">
        <v>0</v>
      </c>
      <c r="N158" s="163">
        <v>0</v>
      </c>
      <c r="O158" s="163">
        <v>0.95625000000000004</v>
      </c>
      <c r="P158" s="163">
        <v>16.46875</v>
      </c>
    </row>
    <row r="159" spans="1:16" ht="10.7" customHeight="1">
      <c r="A159" s="372" t="s">
        <v>367</v>
      </c>
      <c r="B159" s="164">
        <v>1158.09764122099</v>
      </c>
      <c r="C159" s="164">
        <v>1146.379143221</v>
      </c>
      <c r="D159" s="164">
        <v>1.13989918248</v>
      </c>
      <c r="E159" s="164">
        <v>0</v>
      </c>
      <c r="F159" s="164">
        <v>0</v>
      </c>
      <c r="G159" s="164">
        <v>0</v>
      </c>
      <c r="H159" s="164">
        <v>0</v>
      </c>
      <c r="I159" s="164">
        <v>0</v>
      </c>
      <c r="J159" s="164">
        <v>0</v>
      </c>
      <c r="K159" s="164">
        <v>11.718497999990001</v>
      </c>
      <c r="L159" s="164">
        <v>0</v>
      </c>
      <c r="M159" s="164">
        <v>0</v>
      </c>
      <c r="N159" s="164">
        <v>0</v>
      </c>
      <c r="O159" s="164">
        <v>0.53265899998999999</v>
      </c>
      <c r="P159" s="164">
        <v>11.185839</v>
      </c>
    </row>
    <row r="160" spans="1:16" ht="10.7" customHeight="1">
      <c r="A160" s="372" t="s">
        <v>368</v>
      </c>
      <c r="B160" s="164">
        <v>1092.2579524816799</v>
      </c>
      <c r="C160" s="164">
        <v>1080.4968514816899</v>
      </c>
      <c r="D160" s="164">
        <v>1.37730215526</v>
      </c>
      <c r="E160" s="164">
        <v>0</v>
      </c>
      <c r="F160" s="164">
        <v>0</v>
      </c>
      <c r="G160" s="164">
        <v>0</v>
      </c>
      <c r="H160" s="164">
        <v>0</v>
      </c>
      <c r="I160" s="164">
        <v>0</v>
      </c>
      <c r="J160" s="164">
        <v>0</v>
      </c>
      <c r="K160" s="164">
        <v>11.761100999989999</v>
      </c>
      <c r="L160" s="164">
        <v>0</v>
      </c>
      <c r="M160" s="164">
        <v>0</v>
      </c>
      <c r="N160" s="164">
        <v>0</v>
      </c>
      <c r="O160" s="164">
        <v>0</v>
      </c>
      <c r="P160" s="164">
        <v>11.761100999990001</v>
      </c>
    </row>
    <row r="161" spans="1:16" ht="10.7" customHeight="1">
      <c r="A161" s="372" t="s">
        <v>369</v>
      </c>
      <c r="B161" s="164">
        <v>1420.41544147682</v>
      </c>
      <c r="C161" s="164">
        <v>1408.6641414768201</v>
      </c>
      <c r="D161" s="164">
        <v>1.0680907734199998</v>
      </c>
      <c r="E161" s="164">
        <v>0</v>
      </c>
      <c r="F161" s="164">
        <v>0</v>
      </c>
      <c r="G161" s="164">
        <v>0</v>
      </c>
      <c r="H161" s="164">
        <v>0</v>
      </c>
      <c r="I161" s="164">
        <v>0</v>
      </c>
      <c r="J161" s="164">
        <v>0</v>
      </c>
      <c r="K161" s="164">
        <v>11.751299999999999</v>
      </c>
      <c r="L161" s="164">
        <v>0</v>
      </c>
      <c r="M161" s="164">
        <v>0</v>
      </c>
      <c r="N161" s="164">
        <v>0</v>
      </c>
      <c r="O161" s="164">
        <v>0</v>
      </c>
      <c r="P161" s="164">
        <v>11.751300000000001</v>
      </c>
    </row>
    <row r="162" spans="1:16" ht="10.7" customHeight="1">
      <c r="A162" s="372" t="s">
        <v>370</v>
      </c>
      <c r="B162" s="164">
        <v>1706.13403837807</v>
      </c>
      <c r="C162" s="164">
        <v>1692.4668713680799</v>
      </c>
      <c r="D162" s="164">
        <v>0.76992652640999981</v>
      </c>
      <c r="E162" s="164">
        <v>0</v>
      </c>
      <c r="F162" s="164">
        <v>0</v>
      </c>
      <c r="G162" s="164">
        <v>0</v>
      </c>
      <c r="H162" s="164">
        <v>0</v>
      </c>
      <c r="I162" s="164">
        <v>0</v>
      </c>
      <c r="J162" s="164">
        <v>0</v>
      </c>
      <c r="K162" s="164">
        <v>13.667167009990001</v>
      </c>
      <c r="L162" s="164">
        <v>0</v>
      </c>
      <c r="M162" s="164">
        <v>0</v>
      </c>
      <c r="N162" s="164">
        <v>1.8014340099999999</v>
      </c>
      <c r="O162" s="164">
        <v>0</v>
      </c>
      <c r="P162" s="164">
        <v>11.865732999990001</v>
      </c>
    </row>
    <row r="163" spans="1:16" ht="10.7" customHeight="1">
      <c r="A163" s="11" t="s">
        <v>371</v>
      </c>
      <c r="B163" s="165">
        <v>5032.4336565432395</v>
      </c>
      <c r="C163" s="165">
        <v>5018.70234132325</v>
      </c>
      <c r="D163" s="165">
        <v>0.80234907350000007</v>
      </c>
      <c r="E163" s="165">
        <v>0</v>
      </c>
      <c r="F163" s="165">
        <v>0</v>
      </c>
      <c r="G163" s="165">
        <v>0</v>
      </c>
      <c r="H163" s="165">
        <v>0</v>
      </c>
      <c r="I163" s="165">
        <v>0</v>
      </c>
      <c r="J163" s="165">
        <v>0</v>
      </c>
      <c r="K163" s="165">
        <v>13.73131521999</v>
      </c>
      <c r="L163" s="165">
        <v>0</v>
      </c>
      <c r="M163" s="165">
        <v>0</v>
      </c>
      <c r="N163" s="165">
        <v>1.8098892200000001</v>
      </c>
      <c r="O163" s="165">
        <v>0</v>
      </c>
      <c r="P163" s="165">
        <v>11.921425999990001</v>
      </c>
    </row>
    <row r="164" spans="1:16" s="597" customFormat="1" ht="25.5" customHeight="1">
      <c r="A164" s="594" t="s">
        <v>1089</v>
      </c>
      <c r="B164" s="596"/>
      <c r="C164" s="596"/>
      <c r="D164" s="596"/>
      <c r="E164" s="596"/>
      <c r="F164" s="596"/>
      <c r="G164" s="596"/>
      <c r="H164" s="596"/>
      <c r="I164" s="596"/>
      <c r="J164" s="596"/>
      <c r="K164" s="596"/>
      <c r="L164" s="596"/>
      <c r="M164" s="596"/>
      <c r="N164" s="596"/>
      <c r="O164" s="596"/>
      <c r="P164" s="596"/>
    </row>
    <row r="165" spans="1:16" ht="10.7" customHeight="1">
      <c r="A165" s="10" t="s">
        <v>359</v>
      </c>
      <c r="B165" s="163">
        <v>348.04271499805003</v>
      </c>
      <c r="C165" s="163">
        <v>274.49948222373996</v>
      </c>
      <c r="D165" s="163">
        <v>0.18481276388000001</v>
      </c>
      <c r="E165" s="163">
        <v>4.9283431E-4</v>
      </c>
      <c r="F165" s="163">
        <v>4.9283431E-4</v>
      </c>
      <c r="G165" s="163">
        <v>0</v>
      </c>
      <c r="H165" s="163">
        <v>0</v>
      </c>
      <c r="I165" s="163">
        <v>0</v>
      </c>
      <c r="J165" s="163">
        <v>0</v>
      </c>
      <c r="K165" s="163">
        <v>73.542739940000004</v>
      </c>
      <c r="L165" s="163">
        <v>0</v>
      </c>
      <c r="M165" s="163">
        <v>0</v>
      </c>
      <c r="N165" s="163">
        <v>0</v>
      </c>
      <c r="O165" s="163">
        <v>0.62861519999999993</v>
      </c>
      <c r="P165" s="163">
        <v>72.914124739999991</v>
      </c>
    </row>
    <row r="166" spans="1:16" ht="10.7" customHeight="1">
      <c r="A166" s="10" t="s">
        <v>360</v>
      </c>
      <c r="B166" s="163">
        <v>323.06649051467986</v>
      </c>
      <c r="C166" s="163">
        <v>249.22794539637985</v>
      </c>
      <c r="D166" s="163">
        <v>0.19526590460000004</v>
      </c>
      <c r="E166" s="163">
        <v>4.9481329999999997E-4</v>
      </c>
      <c r="F166" s="163">
        <v>4.9481329999999997E-4</v>
      </c>
      <c r="G166" s="163">
        <v>0</v>
      </c>
      <c r="H166" s="163">
        <v>0</v>
      </c>
      <c r="I166" s="163">
        <v>0</v>
      </c>
      <c r="J166" s="163">
        <v>0</v>
      </c>
      <c r="K166" s="163">
        <v>73.838050304999996</v>
      </c>
      <c r="L166" s="163">
        <v>0</v>
      </c>
      <c r="M166" s="163">
        <v>0</v>
      </c>
      <c r="N166" s="163">
        <v>0</v>
      </c>
      <c r="O166" s="163">
        <v>0.63113940000000002</v>
      </c>
      <c r="P166" s="163">
        <v>73.206910905000001</v>
      </c>
    </row>
    <row r="167" spans="1:16" ht="10.7" customHeight="1">
      <c r="A167" s="10" t="s">
        <v>361</v>
      </c>
      <c r="B167" s="163">
        <v>371.17066284130999</v>
      </c>
      <c r="C167" s="163">
        <v>297.19495577386999</v>
      </c>
      <c r="D167" s="163">
        <v>0.18474348691999998</v>
      </c>
      <c r="E167" s="163">
        <v>4.9573244000000001E-4</v>
      </c>
      <c r="F167" s="163">
        <v>4.9573244000000001E-4</v>
      </c>
      <c r="G167" s="163">
        <v>0</v>
      </c>
      <c r="H167" s="163">
        <v>0</v>
      </c>
      <c r="I167" s="163">
        <v>0</v>
      </c>
      <c r="J167" s="163">
        <v>0</v>
      </c>
      <c r="K167" s="163">
        <v>73.975211334999997</v>
      </c>
      <c r="L167" s="163">
        <v>0</v>
      </c>
      <c r="M167" s="163">
        <v>0</v>
      </c>
      <c r="N167" s="163">
        <v>0</v>
      </c>
      <c r="O167" s="163">
        <v>0.63231179999999998</v>
      </c>
      <c r="P167" s="163">
        <v>73.342899535000001</v>
      </c>
    </row>
    <row r="168" spans="1:16" ht="10.7" customHeight="1">
      <c r="A168" s="10" t="s">
        <v>362</v>
      </c>
      <c r="B168" s="163">
        <v>325.54758558979</v>
      </c>
      <c r="C168" s="163">
        <v>247.82797873674002</v>
      </c>
      <c r="D168" s="163">
        <v>0.18931672262999999</v>
      </c>
      <c r="E168" s="163">
        <v>4.9274305000000004E-4</v>
      </c>
      <c r="F168" s="163">
        <v>4.9274305000000004E-4</v>
      </c>
      <c r="G168" s="163">
        <v>0</v>
      </c>
      <c r="H168" s="163">
        <v>0</v>
      </c>
      <c r="I168" s="163">
        <v>0</v>
      </c>
      <c r="J168" s="163">
        <v>0</v>
      </c>
      <c r="K168" s="163">
        <v>77.719114109999992</v>
      </c>
      <c r="L168" s="163">
        <v>0</v>
      </c>
      <c r="M168" s="163">
        <v>0</v>
      </c>
      <c r="N168" s="163">
        <v>0</v>
      </c>
      <c r="O168" s="163">
        <v>1.6759967999999998</v>
      </c>
      <c r="P168" s="163">
        <v>76.04311731</v>
      </c>
    </row>
    <row r="169" spans="1:16" ht="10.7" customHeight="1">
      <c r="A169" s="372" t="s">
        <v>363</v>
      </c>
      <c r="B169" s="164">
        <v>349.65572293685017</v>
      </c>
      <c r="C169" s="164">
        <v>264.3265099433101</v>
      </c>
      <c r="D169" s="164">
        <v>0.18663737973</v>
      </c>
      <c r="E169" s="164">
        <v>4.9434854000000004E-4</v>
      </c>
      <c r="F169" s="164">
        <v>4.9434854000000004E-4</v>
      </c>
      <c r="G169" s="164">
        <v>0</v>
      </c>
      <c r="H169" s="164">
        <v>0</v>
      </c>
      <c r="I169" s="164">
        <v>0</v>
      </c>
      <c r="J169" s="164">
        <v>0</v>
      </c>
      <c r="K169" s="164">
        <v>85.328718644999995</v>
      </c>
      <c r="L169" s="164">
        <v>0</v>
      </c>
      <c r="M169" s="164">
        <v>0</v>
      </c>
      <c r="N169" s="164">
        <v>0</v>
      </c>
      <c r="O169" s="164">
        <v>1.6814576000000001</v>
      </c>
      <c r="P169" s="164">
        <v>83.647261045000008</v>
      </c>
    </row>
    <row r="170" spans="1:16" ht="10.7" customHeight="1">
      <c r="A170" s="10" t="s">
        <v>364</v>
      </c>
      <c r="B170" s="163">
        <v>387.43390556890012</v>
      </c>
      <c r="C170" s="163">
        <v>300.25414218014009</v>
      </c>
      <c r="D170" s="163">
        <v>0.18596846687000004</v>
      </c>
      <c r="E170" s="163">
        <v>4.9771376E-4</v>
      </c>
      <c r="F170" s="163">
        <v>4.9771376E-4</v>
      </c>
      <c r="G170" s="163">
        <v>0</v>
      </c>
      <c r="H170" s="163">
        <v>0</v>
      </c>
      <c r="I170" s="163">
        <v>0</v>
      </c>
      <c r="J170" s="163">
        <v>0</v>
      </c>
      <c r="K170" s="163">
        <v>87.179265674999996</v>
      </c>
      <c r="L170" s="163">
        <v>0</v>
      </c>
      <c r="M170" s="163">
        <v>0</v>
      </c>
      <c r="N170" s="163">
        <v>0</v>
      </c>
      <c r="O170" s="163">
        <v>1.692904</v>
      </c>
      <c r="P170" s="163">
        <v>85.486361675000012</v>
      </c>
    </row>
    <row r="171" spans="1:16" ht="10.7" customHeight="1">
      <c r="A171" s="372" t="s">
        <v>365</v>
      </c>
      <c r="B171" s="164">
        <v>606.13473912023005</v>
      </c>
      <c r="C171" s="164">
        <v>518.71475234691002</v>
      </c>
      <c r="D171" s="164">
        <v>0.19590937374</v>
      </c>
      <c r="E171" s="164">
        <v>4.9887331999999996E-4</v>
      </c>
      <c r="F171" s="164">
        <v>4.9887331999999996E-4</v>
      </c>
      <c r="G171" s="164">
        <v>0</v>
      </c>
      <c r="H171" s="164">
        <v>0</v>
      </c>
      <c r="I171" s="164">
        <v>0</v>
      </c>
      <c r="J171" s="164">
        <v>0</v>
      </c>
      <c r="K171" s="164">
        <v>87.419487899999993</v>
      </c>
      <c r="L171" s="164">
        <v>0</v>
      </c>
      <c r="M171" s="164">
        <v>0</v>
      </c>
      <c r="N171" s="164">
        <v>0</v>
      </c>
      <c r="O171" s="164">
        <v>1.6968479999999999</v>
      </c>
      <c r="P171" s="164">
        <v>85.72263989999999</v>
      </c>
    </row>
    <row r="172" spans="1:16" ht="10.7" customHeight="1">
      <c r="A172" s="10" t="s">
        <v>366</v>
      </c>
      <c r="B172" s="163">
        <v>589.80002118543007</v>
      </c>
      <c r="C172" s="163">
        <v>480.96764638543016</v>
      </c>
      <c r="D172" s="163">
        <v>0.21545268749999999</v>
      </c>
      <c r="E172" s="163">
        <v>4.9980000000000001E-4</v>
      </c>
      <c r="F172" s="163">
        <v>4.9980000000000001E-4</v>
      </c>
      <c r="G172" s="163">
        <v>0</v>
      </c>
      <c r="H172" s="163">
        <v>0</v>
      </c>
      <c r="I172" s="163">
        <v>0</v>
      </c>
      <c r="J172" s="163">
        <v>0</v>
      </c>
      <c r="K172" s="163">
        <v>108.831875</v>
      </c>
      <c r="L172" s="163">
        <v>0</v>
      </c>
      <c r="M172" s="163">
        <v>0</v>
      </c>
      <c r="N172" s="163">
        <v>21.25</v>
      </c>
      <c r="O172" s="163">
        <v>1.7</v>
      </c>
      <c r="P172" s="163">
        <v>85.881874999999994</v>
      </c>
    </row>
    <row r="173" spans="1:16" ht="10.7" customHeight="1">
      <c r="A173" s="372" t="s">
        <v>367</v>
      </c>
      <c r="B173" s="164">
        <v>504.25270879043995</v>
      </c>
      <c r="C173" s="164">
        <v>449.03677572484997</v>
      </c>
      <c r="D173" s="164">
        <v>0.19675531053999998</v>
      </c>
      <c r="E173" s="164">
        <v>5.0112558999999997E-4</v>
      </c>
      <c r="F173" s="164">
        <v>5.0112558999999997E-4</v>
      </c>
      <c r="G173" s="164">
        <v>0</v>
      </c>
      <c r="H173" s="164">
        <v>0</v>
      </c>
      <c r="I173" s="164">
        <v>0</v>
      </c>
      <c r="J173" s="164">
        <v>0</v>
      </c>
      <c r="K173" s="164">
        <v>55.215431940000002</v>
      </c>
      <c r="L173" s="164">
        <v>0</v>
      </c>
      <c r="M173" s="164">
        <v>0</v>
      </c>
      <c r="N173" s="164">
        <v>21.306360000000002</v>
      </c>
      <c r="O173" s="164">
        <v>1.065318</v>
      </c>
      <c r="P173" s="164">
        <v>32.843753939999992</v>
      </c>
    </row>
    <row r="174" spans="1:16" ht="10.7" customHeight="1">
      <c r="A174" s="372" t="s">
        <v>368</v>
      </c>
      <c r="B174" s="164">
        <v>496.28231610287003</v>
      </c>
      <c r="C174" s="164">
        <v>440.8656436254301</v>
      </c>
      <c r="D174" s="164">
        <v>0.28402289084999999</v>
      </c>
      <c r="E174" s="164">
        <v>5.0294743999999998E-4</v>
      </c>
      <c r="F174" s="164">
        <v>5.0294743999999998E-4</v>
      </c>
      <c r="G174" s="164">
        <v>0</v>
      </c>
      <c r="H174" s="164">
        <v>0</v>
      </c>
      <c r="I174" s="164">
        <v>0</v>
      </c>
      <c r="J174" s="164">
        <v>0</v>
      </c>
      <c r="K174" s="164">
        <v>55.416169529999998</v>
      </c>
      <c r="L174" s="164">
        <v>0</v>
      </c>
      <c r="M174" s="164">
        <v>0</v>
      </c>
      <c r="N174" s="164">
        <v>21.38382</v>
      </c>
      <c r="O174" s="164">
        <v>1.069191</v>
      </c>
      <c r="P174" s="164">
        <v>32.963158530000008</v>
      </c>
    </row>
    <row r="175" spans="1:16" ht="10.7" customHeight="1">
      <c r="A175" s="372" t="s">
        <v>369</v>
      </c>
      <c r="B175" s="164">
        <v>659.41143366412996</v>
      </c>
      <c r="C175" s="164">
        <v>627.54354213580996</v>
      </c>
      <c r="D175" s="164">
        <v>0.28251513989999993</v>
      </c>
      <c r="E175" s="164">
        <v>5.0252832000000005E-4</v>
      </c>
      <c r="F175" s="164">
        <v>5.0252832000000005E-4</v>
      </c>
      <c r="G175" s="164">
        <v>0</v>
      </c>
      <c r="H175" s="164">
        <v>0</v>
      </c>
      <c r="I175" s="164">
        <v>0</v>
      </c>
      <c r="J175" s="164">
        <v>0</v>
      </c>
      <c r="K175" s="164">
        <v>31.867388999999999</v>
      </c>
      <c r="L175" s="164">
        <v>0</v>
      </c>
      <c r="M175" s="164">
        <v>0</v>
      </c>
      <c r="N175" s="164">
        <v>0</v>
      </c>
      <c r="O175" s="164">
        <v>0</v>
      </c>
      <c r="P175" s="164">
        <v>31.867388999999999</v>
      </c>
    </row>
    <row r="176" spans="1:16" ht="10.7" customHeight="1">
      <c r="A176" s="372" t="s">
        <v>370</v>
      </c>
      <c r="B176" s="164">
        <v>409.08520419565002</v>
      </c>
      <c r="C176" s="164">
        <v>377.44633778376021</v>
      </c>
      <c r="D176" s="164">
        <v>0.28051531288000003</v>
      </c>
      <c r="E176" s="164">
        <v>5.0742189E-4</v>
      </c>
      <c r="F176" s="164">
        <v>5.0742189E-4</v>
      </c>
      <c r="G176" s="164">
        <v>0</v>
      </c>
      <c r="H176" s="164">
        <v>0</v>
      </c>
      <c r="I176" s="164">
        <v>0</v>
      </c>
      <c r="J176" s="164">
        <v>0</v>
      </c>
      <c r="K176" s="164">
        <v>31.63835899</v>
      </c>
      <c r="L176" s="164">
        <v>0</v>
      </c>
      <c r="M176" s="164">
        <v>0</v>
      </c>
      <c r="N176" s="164">
        <v>0</v>
      </c>
      <c r="O176" s="164">
        <v>0</v>
      </c>
      <c r="P176" s="164">
        <v>31.638442850000001</v>
      </c>
    </row>
    <row r="177" spans="1:16" ht="10.7" customHeight="1">
      <c r="A177" s="11" t="s">
        <v>371</v>
      </c>
      <c r="B177" s="165">
        <v>435.79592255251998</v>
      </c>
      <c r="C177" s="165">
        <v>401.84102396897998</v>
      </c>
      <c r="D177" s="165">
        <v>0.25034463565000004</v>
      </c>
      <c r="E177" s="165">
        <v>5.0980354000000009E-4</v>
      </c>
      <c r="F177" s="165">
        <v>5.0980353999999998E-4</v>
      </c>
      <c r="G177" s="165">
        <v>0</v>
      </c>
      <c r="H177" s="165">
        <v>0</v>
      </c>
      <c r="I177" s="165">
        <v>0</v>
      </c>
      <c r="J177" s="165">
        <v>0</v>
      </c>
      <c r="K177" s="165">
        <v>33.954388780000002</v>
      </c>
      <c r="L177" s="165">
        <v>0</v>
      </c>
      <c r="M177" s="165">
        <v>0</v>
      </c>
      <c r="N177" s="165">
        <v>0</v>
      </c>
      <c r="O177" s="165">
        <v>0</v>
      </c>
      <c r="P177" s="165">
        <v>33.954388780000002</v>
      </c>
    </row>
    <row r="178" spans="1:16" s="597" customFormat="1" ht="25.5" customHeight="1">
      <c r="A178" s="594" t="s">
        <v>1090</v>
      </c>
      <c r="B178" s="596"/>
      <c r="C178" s="596"/>
      <c r="D178" s="596"/>
      <c r="E178" s="596"/>
      <c r="F178" s="596"/>
      <c r="G178" s="596"/>
      <c r="H178" s="596"/>
      <c r="I178" s="596"/>
      <c r="J178" s="596"/>
      <c r="K178" s="596"/>
      <c r="L178" s="596"/>
      <c r="M178" s="596"/>
      <c r="N178" s="596"/>
      <c r="O178" s="596"/>
      <c r="P178" s="596"/>
    </row>
    <row r="179" spans="1:16" ht="10.7" customHeight="1">
      <c r="A179" s="10" t="s">
        <v>359</v>
      </c>
      <c r="B179" s="163">
        <v>52.683594231359997</v>
      </c>
      <c r="C179" s="163">
        <v>50.679755583319995</v>
      </c>
      <c r="D179" s="163">
        <v>0.33353096712000002</v>
      </c>
      <c r="E179" s="163">
        <v>0.44932366804000001</v>
      </c>
      <c r="F179" s="163">
        <v>0.44932366804000001</v>
      </c>
      <c r="G179" s="163">
        <v>0</v>
      </c>
      <c r="H179" s="163">
        <v>0</v>
      </c>
      <c r="I179" s="163">
        <v>0</v>
      </c>
      <c r="J179" s="163">
        <v>0</v>
      </c>
      <c r="K179" s="163">
        <v>1.55451498</v>
      </c>
      <c r="L179" s="163">
        <v>0</v>
      </c>
      <c r="M179" s="163">
        <v>0</v>
      </c>
      <c r="N179" s="163">
        <v>0</v>
      </c>
      <c r="O179" s="163">
        <v>0</v>
      </c>
      <c r="P179" s="163">
        <v>1.55451498</v>
      </c>
    </row>
    <row r="180" spans="1:16" ht="10.7" customHeight="1">
      <c r="A180" s="10" t="s">
        <v>360</v>
      </c>
      <c r="B180" s="163">
        <v>69.256974778900016</v>
      </c>
      <c r="C180" s="163">
        <v>67.246568394770009</v>
      </c>
      <c r="D180" s="163">
        <v>0.36832432822000005</v>
      </c>
      <c r="E180" s="163">
        <v>0.45112792413000002</v>
      </c>
      <c r="F180" s="163">
        <v>0.45112792412999969</v>
      </c>
      <c r="G180" s="163">
        <v>0</v>
      </c>
      <c r="H180" s="163">
        <v>0</v>
      </c>
      <c r="I180" s="163">
        <v>0</v>
      </c>
      <c r="J180" s="163">
        <v>0</v>
      </c>
      <c r="K180" s="163">
        <v>1.55927846</v>
      </c>
      <c r="L180" s="163">
        <v>0</v>
      </c>
      <c r="M180" s="163">
        <v>0</v>
      </c>
      <c r="N180" s="163">
        <v>0</v>
      </c>
      <c r="O180" s="163">
        <v>0</v>
      </c>
      <c r="P180" s="163">
        <v>1.55927846</v>
      </c>
    </row>
    <row r="181" spans="1:16" ht="10.7" customHeight="1">
      <c r="A181" s="10" t="s">
        <v>361</v>
      </c>
      <c r="B181" s="163">
        <v>58.004639180689999</v>
      </c>
      <c r="C181" s="163">
        <v>55.988335864580002</v>
      </c>
      <c r="D181" s="163">
        <v>0.37846011088000003</v>
      </c>
      <c r="E181" s="163">
        <v>0.45196593611000002</v>
      </c>
      <c r="F181" s="163">
        <v>0.45196593610999969</v>
      </c>
      <c r="G181" s="163">
        <v>0</v>
      </c>
      <c r="H181" s="163">
        <v>0</v>
      </c>
      <c r="I181" s="163">
        <v>0</v>
      </c>
      <c r="J181" s="163">
        <v>0</v>
      </c>
      <c r="K181" s="163">
        <v>1.56433738</v>
      </c>
      <c r="L181" s="163">
        <v>0</v>
      </c>
      <c r="M181" s="163">
        <v>0</v>
      </c>
      <c r="N181" s="163">
        <v>0</v>
      </c>
      <c r="O181" s="163">
        <v>0</v>
      </c>
      <c r="P181" s="163">
        <v>1.56433738</v>
      </c>
    </row>
    <row r="182" spans="1:16" ht="10.7" customHeight="1">
      <c r="A182" s="10" t="s">
        <v>362</v>
      </c>
      <c r="B182" s="163">
        <v>47.619396094140008</v>
      </c>
      <c r="C182" s="163">
        <v>40.711197026880008</v>
      </c>
      <c r="D182" s="163">
        <v>0.42842657720000005</v>
      </c>
      <c r="E182" s="163">
        <v>0.44924046726</v>
      </c>
      <c r="F182" s="163">
        <v>0.44924046726</v>
      </c>
      <c r="G182" s="163">
        <v>0</v>
      </c>
      <c r="H182" s="163">
        <v>0</v>
      </c>
      <c r="I182" s="163">
        <v>0</v>
      </c>
      <c r="J182" s="163">
        <v>0</v>
      </c>
      <c r="K182" s="163">
        <v>6.4589585999999999</v>
      </c>
      <c r="L182" s="163">
        <v>0</v>
      </c>
      <c r="M182" s="163">
        <v>0</v>
      </c>
      <c r="N182" s="163">
        <v>0</v>
      </c>
      <c r="O182" s="163">
        <v>0</v>
      </c>
      <c r="P182" s="163">
        <v>6.4589585999999999</v>
      </c>
    </row>
    <row r="183" spans="1:16" ht="10.7" customHeight="1">
      <c r="A183" s="372" t="s">
        <v>363</v>
      </c>
      <c r="B183" s="164">
        <v>51.420685480159996</v>
      </c>
      <c r="C183" s="164">
        <v>44.474802739589997</v>
      </c>
      <c r="D183" s="164">
        <v>0.51313714160000001</v>
      </c>
      <c r="E183" s="164">
        <v>0.45070420056999999</v>
      </c>
      <c r="F183" s="164">
        <v>0.45070420056999999</v>
      </c>
      <c r="G183" s="164">
        <v>0</v>
      </c>
      <c r="H183" s="164">
        <v>0</v>
      </c>
      <c r="I183" s="164">
        <v>0</v>
      </c>
      <c r="J183" s="164">
        <v>0</v>
      </c>
      <c r="K183" s="164">
        <v>6.4951785399999995</v>
      </c>
      <c r="L183" s="164">
        <v>0</v>
      </c>
      <c r="M183" s="164">
        <v>0</v>
      </c>
      <c r="N183" s="164">
        <v>0</v>
      </c>
      <c r="O183" s="164">
        <v>0</v>
      </c>
      <c r="P183" s="164">
        <v>6.4951785399999995</v>
      </c>
    </row>
    <row r="184" spans="1:16" ht="10.7" customHeight="1">
      <c r="A184" s="10" t="s">
        <v>364</v>
      </c>
      <c r="B184" s="163">
        <v>70.645934245250018</v>
      </c>
      <c r="C184" s="163">
        <v>62.856525318700015</v>
      </c>
      <c r="D184" s="163">
        <v>0.32422793661999993</v>
      </c>
      <c r="E184" s="163">
        <v>0.45377233655000004</v>
      </c>
      <c r="F184" s="163">
        <v>0.45377233655000004</v>
      </c>
      <c r="G184" s="163">
        <v>0</v>
      </c>
      <c r="H184" s="163">
        <v>0</v>
      </c>
      <c r="I184" s="163">
        <v>0</v>
      </c>
      <c r="J184" s="163">
        <v>0</v>
      </c>
      <c r="K184" s="163">
        <v>7.33563659</v>
      </c>
      <c r="L184" s="163">
        <v>0</v>
      </c>
      <c r="M184" s="163">
        <v>0</v>
      </c>
      <c r="N184" s="163">
        <v>0</v>
      </c>
      <c r="O184" s="163">
        <v>0</v>
      </c>
      <c r="P184" s="163">
        <v>7.33563659</v>
      </c>
    </row>
    <row r="185" spans="1:16" ht="10.7" customHeight="1">
      <c r="A185" s="372" t="s">
        <v>365</v>
      </c>
      <c r="B185" s="164">
        <v>92.105923323159999</v>
      </c>
      <c r="C185" s="164">
        <v>84.309530422059993</v>
      </c>
      <c r="D185" s="164">
        <v>0.36012300557999999</v>
      </c>
      <c r="E185" s="164">
        <v>0.45482950110000003</v>
      </c>
      <c r="F185" s="164">
        <v>0.45482950110000003</v>
      </c>
      <c r="G185" s="164">
        <v>0</v>
      </c>
      <c r="H185" s="164">
        <v>0</v>
      </c>
      <c r="I185" s="164">
        <v>0</v>
      </c>
      <c r="J185" s="164">
        <v>0</v>
      </c>
      <c r="K185" s="164">
        <v>7.3415634000000001</v>
      </c>
      <c r="L185" s="164">
        <v>0</v>
      </c>
      <c r="M185" s="164">
        <v>0</v>
      </c>
      <c r="N185" s="164">
        <v>0</v>
      </c>
      <c r="O185" s="164">
        <v>0</v>
      </c>
      <c r="P185" s="164">
        <v>7.3415634000000001</v>
      </c>
    </row>
    <row r="186" spans="1:16" ht="10.7" customHeight="1">
      <c r="A186" s="10" t="s">
        <v>366</v>
      </c>
      <c r="B186" s="163">
        <v>73.396761376330005</v>
      </c>
      <c r="C186" s="163">
        <v>63.727924061329993</v>
      </c>
      <c r="D186" s="163">
        <v>0.38131605624999998</v>
      </c>
      <c r="E186" s="163">
        <v>0.45567437500000002</v>
      </c>
      <c r="F186" s="163">
        <v>0.45567437500000002</v>
      </c>
      <c r="G186" s="163">
        <v>0</v>
      </c>
      <c r="H186" s="163">
        <v>0</v>
      </c>
      <c r="I186" s="163">
        <v>0</v>
      </c>
      <c r="J186" s="163">
        <v>0</v>
      </c>
      <c r="K186" s="163">
        <v>9.2131629400000001</v>
      </c>
      <c r="L186" s="163">
        <v>0</v>
      </c>
      <c r="M186" s="163">
        <v>0</v>
      </c>
      <c r="N186" s="163">
        <v>0</v>
      </c>
      <c r="O186" s="163">
        <v>0</v>
      </c>
      <c r="P186" s="163">
        <v>9.2131629400000001</v>
      </c>
    </row>
    <row r="187" spans="1:16" ht="10.7" customHeight="1">
      <c r="A187" s="372" t="s">
        <v>367</v>
      </c>
      <c r="B187" s="164">
        <v>62.956053970030005</v>
      </c>
      <c r="C187" s="164">
        <v>53.470036462030002</v>
      </c>
      <c r="D187" s="164">
        <v>0.44168556799999997</v>
      </c>
      <c r="E187" s="164">
        <v>0.25141504800000003</v>
      </c>
      <c r="F187" s="164">
        <v>0.25141504800000009</v>
      </c>
      <c r="G187" s="164">
        <v>0</v>
      </c>
      <c r="H187" s="164">
        <v>0</v>
      </c>
      <c r="I187" s="164">
        <v>0</v>
      </c>
      <c r="J187" s="164">
        <v>0</v>
      </c>
      <c r="K187" s="164">
        <v>9.2346024599999996</v>
      </c>
      <c r="L187" s="164">
        <v>0</v>
      </c>
      <c r="M187" s="164">
        <v>0</v>
      </c>
      <c r="N187" s="164">
        <v>0</v>
      </c>
      <c r="O187" s="164">
        <v>0</v>
      </c>
      <c r="P187" s="164">
        <v>9.2346024599999996</v>
      </c>
    </row>
    <row r="188" spans="1:16" ht="10.7" customHeight="1">
      <c r="A188" s="372" t="s">
        <v>368</v>
      </c>
      <c r="B188" s="164">
        <v>77.13574871134</v>
      </c>
      <c r="C188" s="164">
        <v>66.818836185340004</v>
      </c>
      <c r="D188" s="164">
        <v>0.27635390458000003</v>
      </c>
      <c r="E188" s="164">
        <v>0.25232907599999999</v>
      </c>
      <c r="F188" s="164">
        <v>0.25232907599999999</v>
      </c>
      <c r="G188" s="164">
        <v>0</v>
      </c>
      <c r="H188" s="164">
        <v>0</v>
      </c>
      <c r="I188" s="164">
        <v>0</v>
      </c>
      <c r="J188" s="164">
        <v>0</v>
      </c>
      <c r="K188" s="164">
        <v>10.064583450000001</v>
      </c>
      <c r="L188" s="164">
        <v>0</v>
      </c>
      <c r="M188" s="164">
        <v>0</v>
      </c>
      <c r="N188" s="164">
        <v>0</v>
      </c>
      <c r="O188" s="164">
        <v>0.80189325</v>
      </c>
      <c r="P188" s="164">
        <v>9.2626901999999998</v>
      </c>
    </row>
    <row r="189" spans="1:16" ht="10.7" customHeight="1">
      <c r="A189" s="372" t="s">
        <v>369</v>
      </c>
      <c r="B189" s="164">
        <v>66.09346609872</v>
      </c>
      <c r="C189" s="164">
        <v>55.788073898719972</v>
      </c>
      <c r="D189" s="164">
        <v>0.33159038480999992</v>
      </c>
      <c r="E189" s="164">
        <v>0.25211879999999998</v>
      </c>
      <c r="F189" s="164">
        <v>0.25211879999999998</v>
      </c>
      <c r="G189" s="164">
        <v>0</v>
      </c>
      <c r="H189" s="164">
        <v>0</v>
      </c>
      <c r="I189" s="164">
        <v>0</v>
      </c>
      <c r="J189" s="164">
        <v>0</v>
      </c>
      <c r="K189" s="164">
        <v>10.0532734</v>
      </c>
      <c r="L189" s="164">
        <v>0</v>
      </c>
      <c r="M189" s="164">
        <v>0</v>
      </c>
      <c r="N189" s="164">
        <v>0</v>
      </c>
      <c r="O189" s="164">
        <v>0.80122500000000008</v>
      </c>
      <c r="P189" s="164">
        <v>9.2520483999999996</v>
      </c>
    </row>
    <row r="190" spans="1:16" ht="10.7" customHeight="1">
      <c r="A190" s="372" t="s">
        <v>370</v>
      </c>
      <c r="B190" s="164">
        <v>52.67619373182</v>
      </c>
      <c r="C190" s="164">
        <v>42.283032793819999</v>
      </c>
      <c r="D190" s="164">
        <v>0.38268736418999999</v>
      </c>
      <c r="E190" s="164">
        <v>0.25457390800000002</v>
      </c>
      <c r="F190" s="164">
        <v>0.25457390800000002</v>
      </c>
      <c r="G190" s="164">
        <v>0</v>
      </c>
      <c r="H190" s="164">
        <v>0</v>
      </c>
      <c r="I190" s="164">
        <v>0</v>
      </c>
      <c r="J190" s="164">
        <v>0</v>
      </c>
      <c r="K190" s="164">
        <v>10.13858703</v>
      </c>
      <c r="L190" s="164">
        <v>0</v>
      </c>
      <c r="M190" s="164">
        <v>0</v>
      </c>
      <c r="N190" s="164">
        <v>0</v>
      </c>
      <c r="O190" s="164">
        <v>0.80902724999999998</v>
      </c>
      <c r="P190" s="164">
        <v>9.3295597800000003</v>
      </c>
    </row>
    <row r="191" spans="1:16" ht="10.7" customHeight="1">
      <c r="A191" s="11" t="s">
        <v>371</v>
      </c>
      <c r="B191" s="165">
        <v>56.80666632401001</v>
      </c>
      <c r="C191" s="165">
        <v>47.177795588010007</v>
      </c>
      <c r="D191" s="165">
        <v>0.45059966574000004</v>
      </c>
      <c r="E191" s="165">
        <v>0.25576877599999998</v>
      </c>
      <c r="F191" s="165">
        <v>0.25576877599999998</v>
      </c>
      <c r="G191" s="165">
        <v>0</v>
      </c>
      <c r="H191" s="165">
        <v>0</v>
      </c>
      <c r="I191" s="165">
        <v>0</v>
      </c>
      <c r="J191" s="165">
        <v>0</v>
      </c>
      <c r="K191" s="165">
        <v>9.3731019599999996</v>
      </c>
      <c r="L191" s="165">
        <v>0</v>
      </c>
      <c r="M191" s="165">
        <v>0</v>
      </c>
      <c r="N191" s="165">
        <v>0</v>
      </c>
      <c r="O191" s="165">
        <v>0</v>
      </c>
      <c r="P191" s="165">
        <v>9.3731019599999996</v>
      </c>
    </row>
    <row r="192" spans="1:16" s="597" customFormat="1" ht="25.5" customHeight="1">
      <c r="A192" s="594" t="s">
        <v>1091</v>
      </c>
      <c r="B192" s="596"/>
      <c r="C192" s="596"/>
      <c r="D192" s="596"/>
      <c r="E192" s="596"/>
      <c r="F192" s="596"/>
      <c r="G192" s="596"/>
      <c r="H192" s="596"/>
      <c r="I192" s="596"/>
      <c r="J192" s="596"/>
      <c r="K192" s="596"/>
      <c r="L192" s="596"/>
      <c r="M192" s="596"/>
      <c r="N192" s="596"/>
      <c r="O192" s="596"/>
      <c r="P192" s="596"/>
    </row>
    <row r="193" spans="1:16" ht="10.7" customHeight="1">
      <c r="A193" s="10" t="s">
        <v>359</v>
      </c>
      <c r="B193" s="163">
        <v>35966.143695019709</v>
      </c>
      <c r="C193" s="163">
        <v>20302.975613821407</v>
      </c>
      <c r="D193" s="163">
        <v>18.81751825101</v>
      </c>
      <c r="E193" s="163">
        <v>1100.2625596381802</v>
      </c>
      <c r="F193" s="163">
        <v>57.831111695106166</v>
      </c>
      <c r="G193" s="163">
        <v>0</v>
      </c>
      <c r="H193" s="163">
        <v>0</v>
      </c>
      <c r="I193" s="163">
        <v>11.57438218938</v>
      </c>
      <c r="J193" s="163">
        <v>1030.8570657536941</v>
      </c>
      <c r="K193" s="163">
        <v>14562.905521560124</v>
      </c>
      <c r="L193" s="163">
        <v>0</v>
      </c>
      <c r="M193" s="163">
        <v>0</v>
      </c>
      <c r="N193" s="163">
        <v>0</v>
      </c>
      <c r="O193" s="163">
        <v>187.94104175952</v>
      </c>
      <c r="P193" s="397">
        <v>14374.964479800601</v>
      </c>
    </row>
    <row r="194" spans="1:16" ht="10.7" customHeight="1">
      <c r="A194" s="10" t="s">
        <v>360</v>
      </c>
      <c r="B194" s="163">
        <v>35720.795333084767</v>
      </c>
      <c r="C194" s="163">
        <v>20189.499078203051</v>
      </c>
      <c r="D194" s="163">
        <v>19.471608311380002</v>
      </c>
      <c r="E194" s="163">
        <v>656.2870463104199</v>
      </c>
      <c r="F194" s="163">
        <v>25.852113595995714</v>
      </c>
      <c r="G194" s="163">
        <v>0</v>
      </c>
      <c r="H194" s="163">
        <v>0</v>
      </c>
      <c r="I194" s="163">
        <v>11.62085904123</v>
      </c>
      <c r="J194" s="163">
        <v>618.814073673194</v>
      </c>
      <c r="K194" s="163">
        <v>14875.009208571295</v>
      </c>
      <c r="L194" s="163">
        <v>0</v>
      </c>
      <c r="M194" s="163">
        <v>5.7328495500000001</v>
      </c>
      <c r="N194" s="163">
        <v>0</v>
      </c>
      <c r="O194" s="163">
        <v>272.97775243158998</v>
      </c>
      <c r="P194" s="397">
        <v>14596.2986065897</v>
      </c>
    </row>
    <row r="195" spans="1:16" ht="10.7" customHeight="1">
      <c r="A195" s="10" t="s">
        <v>361</v>
      </c>
      <c r="B195" s="163">
        <v>35117.452609412903</v>
      </c>
      <c r="C195" s="163">
        <v>18561.767754339824</v>
      </c>
      <c r="D195" s="163">
        <v>19.092226070959999</v>
      </c>
      <c r="E195" s="163">
        <v>592.83760986766003</v>
      </c>
      <c r="F195" s="163">
        <v>469.40818102677997</v>
      </c>
      <c r="G195" s="163">
        <v>0</v>
      </c>
      <c r="H195" s="163">
        <v>0</v>
      </c>
      <c r="I195" s="163">
        <v>11.642445865230002</v>
      </c>
      <c r="J195" s="163">
        <v>111.78698297564999</v>
      </c>
      <c r="K195" s="163">
        <v>15962.847245205379</v>
      </c>
      <c r="L195" s="163">
        <v>0</v>
      </c>
      <c r="M195" s="163">
        <v>9.4319843500000005</v>
      </c>
      <c r="N195" s="163">
        <v>0</v>
      </c>
      <c r="O195" s="163">
        <v>159.92886296196002</v>
      </c>
      <c r="P195" s="397">
        <v>15793.486397893419</v>
      </c>
    </row>
    <row r="196" spans="1:16" ht="10.7" customHeight="1">
      <c r="A196" s="10" t="s">
        <v>362</v>
      </c>
      <c r="B196" s="163">
        <v>35235.811405612869</v>
      </c>
      <c r="C196" s="163">
        <v>19091.105956504187</v>
      </c>
      <c r="D196" s="163">
        <v>18.166474157059998</v>
      </c>
      <c r="E196" s="163">
        <v>562.25388850929005</v>
      </c>
      <c r="F196" s="163">
        <v>46.711914561561329</v>
      </c>
      <c r="G196" s="163">
        <v>0</v>
      </c>
      <c r="H196" s="163">
        <v>0</v>
      </c>
      <c r="I196" s="163">
        <v>0</v>
      </c>
      <c r="J196" s="163">
        <v>515.54197394772859</v>
      </c>
      <c r="K196" s="163">
        <v>15582.451560599391</v>
      </c>
      <c r="L196" s="163">
        <v>0</v>
      </c>
      <c r="M196" s="163">
        <v>113.65353300000001</v>
      </c>
      <c r="N196" s="163">
        <v>5.6041143</v>
      </c>
      <c r="O196" s="163">
        <v>192.85581956392002</v>
      </c>
      <c r="P196" s="397">
        <v>15270.338093735467</v>
      </c>
    </row>
    <row r="197" spans="1:16" ht="10.7" customHeight="1">
      <c r="A197" s="372" t="s">
        <v>363</v>
      </c>
      <c r="B197" s="164">
        <v>34367.644675253272</v>
      </c>
      <c r="C197" s="164">
        <v>18319.835418797076</v>
      </c>
      <c r="D197" s="164">
        <v>17.8496408876</v>
      </c>
      <c r="E197" s="164">
        <v>265.13363370040003</v>
      </c>
      <c r="F197" s="164">
        <v>27.317076122254015</v>
      </c>
      <c r="G197" s="164">
        <v>0</v>
      </c>
      <c r="H197" s="164">
        <v>0</v>
      </c>
      <c r="I197" s="164">
        <v>0</v>
      </c>
      <c r="J197" s="164">
        <v>237.81655757814602</v>
      </c>
      <c r="K197" s="164">
        <v>15782.675622755803</v>
      </c>
      <c r="L197" s="164">
        <v>0</v>
      </c>
      <c r="M197" s="164">
        <v>178.65486999999999</v>
      </c>
      <c r="N197" s="164">
        <v>5.6223738499999998</v>
      </c>
      <c r="O197" s="164">
        <v>276.10820997015003</v>
      </c>
      <c r="P197" s="887">
        <v>15322.290168935657</v>
      </c>
    </row>
    <row r="198" spans="1:16" ht="10.7" customHeight="1">
      <c r="A198" s="10" t="s">
        <v>364</v>
      </c>
      <c r="B198" s="163">
        <v>38178.77081840465</v>
      </c>
      <c r="C198" s="163">
        <v>19809.906833341491</v>
      </c>
      <c r="D198" s="163">
        <v>17.151203159499996</v>
      </c>
      <c r="E198" s="163">
        <v>1420.2491600340697</v>
      </c>
      <c r="F198" s="163">
        <v>18.414553976449845</v>
      </c>
      <c r="G198" s="163">
        <v>0</v>
      </c>
      <c r="H198" s="163">
        <v>0</v>
      </c>
      <c r="I198" s="163">
        <v>0</v>
      </c>
      <c r="J198" s="163">
        <v>1401.8346060576202</v>
      </c>
      <c r="K198" s="163">
        <v>16948.61482502909</v>
      </c>
      <c r="L198" s="163">
        <v>0</v>
      </c>
      <c r="M198" s="163">
        <v>179.87105</v>
      </c>
      <c r="N198" s="163">
        <v>5.6606477499999999</v>
      </c>
      <c r="O198" s="163">
        <v>232.73762690186058</v>
      </c>
      <c r="P198" s="397">
        <v>16530.345500377232</v>
      </c>
    </row>
    <row r="199" spans="1:16" ht="10.7" customHeight="1">
      <c r="A199" s="372" t="s">
        <v>365</v>
      </c>
      <c r="B199" s="164">
        <v>35795.1515336339</v>
      </c>
      <c r="C199" s="164">
        <v>18159.056647481615</v>
      </c>
      <c r="D199" s="164">
        <v>16.917025950999996</v>
      </c>
      <c r="E199" s="164">
        <v>733.20180134146995</v>
      </c>
      <c r="F199" s="164">
        <v>17.533701065870002</v>
      </c>
      <c r="G199" s="164">
        <v>0</v>
      </c>
      <c r="H199" s="164">
        <v>0</v>
      </c>
      <c r="I199" s="164">
        <v>0</v>
      </c>
      <c r="J199" s="164">
        <v>715.66810027559995</v>
      </c>
      <c r="K199" s="164">
        <v>16902.893084810821</v>
      </c>
      <c r="L199" s="164">
        <v>0</v>
      </c>
      <c r="M199" s="164">
        <v>74.237100000000012</v>
      </c>
      <c r="N199" s="164">
        <v>10.6053</v>
      </c>
      <c r="O199" s="164">
        <v>260.36347074993006</v>
      </c>
      <c r="P199" s="887">
        <v>16557.68721406089</v>
      </c>
    </row>
    <row r="200" spans="1:16" ht="10.7" customHeight="1">
      <c r="A200" s="10" t="s">
        <v>366</v>
      </c>
      <c r="B200" s="163">
        <v>37131.161901503998</v>
      </c>
      <c r="C200" s="163">
        <v>19516.386691037958</v>
      </c>
      <c r="D200" s="163">
        <v>17.34160400495</v>
      </c>
      <c r="E200" s="163">
        <v>746.75391061846005</v>
      </c>
      <c r="F200" s="163">
        <v>509.40149246249996</v>
      </c>
      <c r="G200" s="163">
        <v>0</v>
      </c>
      <c r="H200" s="163">
        <v>0</v>
      </c>
      <c r="I200" s="163">
        <v>0</v>
      </c>
      <c r="J200" s="163">
        <v>237.35241815595998</v>
      </c>
      <c r="K200" s="163">
        <v>16868.02129984758</v>
      </c>
      <c r="L200" s="163">
        <v>0</v>
      </c>
      <c r="M200" s="163">
        <v>9.5625</v>
      </c>
      <c r="N200" s="163">
        <v>10.625</v>
      </c>
      <c r="O200" s="163">
        <v>238.37187400000002</v>
      </c>
      <c r="P200" s="397">
        <v>16609.461925847583</v>
      </c>
    </row>
    <row r="201" spans="1:16" ht="10.7" customHeight="1">
      <c r="A201" s="372" t="s">
        <v>367</v>
      </c>
      <c r="B201" s="164">
        <v>37397.97193752179</v>
      </c>
      <c r="C201" s="164">
        <v>19761.000583751324</v>
      </c>
      <c r="D201" s="164">
        <v>18.238244111780002</v>
      </c>
      <c r="E201" s="164">
        <v>676.81135795387002</v>
      </c>
      <c r="F201" s="164">
        <v>12.48405231979506</v>
      </c>
      <c r="G201" s="164">
        <v>0</v>
      </c>
      <c r="H201" s="164">
        <v>0</v>
      </c>
      <c r="I201" s="164">
        <v>0</v>
      </c>
      <c r="J201" s="164">
        <v>664.32730563407506</v>
      </c>
      <c r="K201" s="164">
        <v>16960.159995816601</v>
      </c>
      <c r="L201" s="164">
        <v>0</v>
      </c>
      <c r="M201" s="164">
        <v>0</v>
      </c>
      <c r="N201" s="164">
        <v>14.381793</v>
      </c>
      <c r="O201" s="164">
        <v>238.25836969995999</v>
      </c>
      <c r="P201" s="887">
        <v>16707.519833116148</v>
      </c>
    </row>
    <row r="202" spans="1:16" ht="10.7" customHeight="1">
      <c r="A202" s="372" t="s">
        <v>368</v>
      </c>
      <c r="B202" s="164">
        <v>38006.256298929096</v>
      </c>
      <c r="C202" s="164">
        <v>20459.007064683814</v>
      </c>
      <c r="D202" s="164">
        <v>19.461415955570004</v>
      </c>
      <c r="E202" s="164">
        <v>560.2479607843801</v>
      </c>
      <c r="F202" s="164">
        <v>33.329257026959993</v>
      </c>
      <c r="G202" s="164">
        <v>0</v>
      </c>
      <c r="H202" s="164">
        <v>0</v>
      </c>
      <c r="I202" s="164">
        <v>0</v>
      </c>
      <c r="J202" s="164">
        <v>526.91870375741996</v>
      </c>
      <c r="K202" s="164">
        <v>16987.001273460923</v>
      </c>
      <c r="L202" s="164">
        <v>16.839758000000003</v>
      </c>
      <c r="M202" s="164">
        <v>53.45955</v>
      </c>
      <c r="N202" s="164">
        <v>3.7421690000000001</v>
      </c>
      <c r="O202" s="164">
        <v>262.64676833047002</v>
      </c>
      <c r="P202" s="887">
        <v>16638.070790889604</v>
      </c>
    </row>
    <row r="203" spans="1:16" ht="10.7" customHeight="1">
      <c r="A203" s="372" t="s">
        <v>369</v>
      </c>
      <c r="B203" s="164">
        <v>39247.041825670203</v>
      </c>
      <c r="C203" s="164">
        <v>21404.770554088482</v>
      </c>
      <c r="D203" s="164">
        <v>18.594709301930006</v>
      </c>
      <c r="E203" s="164">
        <v>449.72126867595983</v>
      </c>
      <c r="F203" s="164">
        <v>34.684413649239971</v>
      </c>
      <c r="G203" s="164">
        <v>0</v>
      </c>
      <c r="H203" s="164">
        <v>0</v>
      </c>
      <c r="I203" s="164">
        <v>0</v>
      </c>
      <c r="J203" s="164">
        <v>415.03685502671999</v>
      </c>
      <c r="K203" s="164">
        <v>17392.55000290578</v>
      </c>
      <c r="L203" s="164">
        <v>8.0250000000000004</v>
      </c>
      <c r="M203" s="164">
        <v>53.414999999999999</v>
      </c>
      <c r="N203" s="164">
        <v>3.7390500000000002</v>
      </c>
      <c r="O203" s="164">
        <v>261.62666900000005</v>
      </c>
      <c r="P203" s="887">
        <v>17053.512243905785</v>
      </c>
    </row>
    <row r="204" spans="1:16" ht="10.7" customHeight="1">
      <c r="A204" s="372" t="s">
        <v>370</v>
      </c>
      <c r="B204" s="164">
        <v>39741.323059421702</v>
      </c>
      <c r="C204" s="164">
        <v>21256.339272978177</v>
      </c>
      <c r="D204" s="164">
        <v>19.004302287799998</v>
      </c>
      <c r="E204" s="164">
        <v>714.90895416661999</v>
      </c>
      <c r="F204" s="164">
        <v>33.770836417800034</v>
      </c>
      <c r="G204" s="164">
        <v>0</v>
      </c>
      <c r="H204" s="164">
        <v>0</v>
      </c>
      <c r="I204" s="164">
        <v>215.7406</v>
      </c>
      <c r="J204" s="164">
        <v>465.39751774882001</v>
      </c>
      <c r="K204" s="164">
        <v>17770.074832276947</v>
      </c>
      <c r="L204" s="164">
        <v>8.1237798999999988</v>
      </c>
      <c r="M204" s="164">
        <v>53.93515</v>
      </c>
      <c r="N204" s="164">
        <v>0</v>
      </c>
      <c r="O204" s="164">
        <v>582.39174894284997</v>
      </c>
      <c r="P204" s="887">
        <v>17112.625783434109</v>
      </c>
    </row>
    <row r="205" spans="1:16" ht="10.7" customHeight="1">
      <c r="A205" s="11" t="s">
        <v>371</v>
      </c>
      <c r="B205" s="165">
        <v>40293.378763512163</v>
      </c>
      <c r="C205" s="165">
        <v>21111.456255668894</v>
      </c>
      <c r="D205" s="165">
        <v>18.652014461059995</v>
      </c>
      <c r="E205" s="165">
        <v>716.55734332591021</v>
      </c>
      <c r="F205" s="165">
        <v>30.515009917620034</v>
      </c>
      <c r="G205" s="165">
        <v>0</v>
      </c>
      <c r="H205" s="165">
        <v>0</v>
      </c>
      <c r="I205" s="165">
        <v>384.79111829999999</v>
      </c>
      <c r="J205" s="165">
        <v>301.25121510828995</v>
      </c>
      <c r="K205" s="165">
        <v>18465.36516451736</v>
      </c>
      <c r="L205" s="165">
        <v>0</v>
      </c>
      <c r="M205" s="165">
        <v>108.37660000000001</v>
      </c>
      <c r="N205" s="165">
        <v>0</v>
      </c>
      <c r="O205" s="165">
        <v>527.84822929995994</v>
      </c>
      <c r="P205" s="398">
        <v>17814.520332217402</v>
      </c>
    </row>
    <row r="206" spans="1:16">
      <c r="B206" s="167"/>
      <c r="C206" s="167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</row>
  </sheetData>
  <mergeCells count="11">
    <mergeCell ref="L7:P7"/>
    <mergeCell ref="A2:P2"/>
    <mergeCell ref="A3:P3"/>
    <mergeCell ref="A6:A8"/>
    <mergeCell ref="B6:B8"/>
    <mergeCell ref="C6:P6"/>
    <mergeCell ref="C7:C8"/>
    <mergeCell ref="D7:D8"/>
    <mergeCell ref="E7:E8"/>
    <mergeCell ref="F7:J7"/>
    <mergeCell ref="K7:K8"/>
  </mergeCells>
  <conditionalFormatting sqref="B10:P13">
    <cfRule type="cellIs" dxfId="237" priority="215" operator="equal">
      <formula>0</formula>
    </cfRule>
  </conditionalFormatting>
  <conditionalFormatting sqref="B14:P14">
    <cfRule type="cellIs" dxfId="236" priority="173" operator="equal">
      <formula>0</formula>
    </cfRule>
  </conditionalFormatting>
  <conditionalFormatting sqref="B15:P15">
    <cfRule type="cellIs" dxfId="235" priority="159" operator="equal">
      <formula>0</formula>
    </cfRule>
  </conditionalFormatting>
  <conditionalFormatting sqref="B16:P16">
    <cfRule type="cellIs" dxfId="234" priority="145" operator="equal">
      <formula>0</formula>
    </cfRule>
  </conditionalFormatting>
  <conditionalFormatting sqref="B17:P17">
    <cfRule type="cellIs" dxfId="233" priority="144" operator="equal">
      <formula>0</formula>
    </cfRule>
  </conditionalFormatting>
  <conditionalFormatting sqref="B18:P18">
    <cfRule type="cellIs" dxfId="232" priority="143" operator="equal">
      <formula>0</formula>
    </cfRule>
  </conditionalFormatting>
  <conditionalFormatting sqref="B19:P19">
    <cfRule type="cellIs" dxfId="231" priority="142" operator="equal">
      <formula>0</formula>
    </cfRule>
  </conditionalFormatting>
  <conditionalFormatting sqref="B20:P20">
    <cfRule type="cellIs" dxfId="230" priority="141" operator="equal">
      <formula>0</formula>
    </cfRule>
  </conditionalFormatting>
  <conditionalFormatting sqref="B21:P21">
    <cfRule type="cellIs" dxfId="229" priority="140" operator="equal">
      <formula>0</formula>
    </cfRule>
  </conditionalFormatting>
  <conditionalFormatting sqref="B22:P22">
    <cfRule type="cellIs" dxfId="228" priority="139" operator="equal">
      <formula>0</formula>
    </cfRule>
  </conditionalFormatting>
  <conditionalFormatting sqref="B23:P23">
    <cfRule type="cellIs" dxfId="227" priority="138" operator="equal">
      <formula>0</formula>
    </cfRule>
  </conditionalFormatting>
  <conditionalFormatting sqref="B24:P27 B38:P41 B52:P55 B66:P69 B80:P83 B94:P97 B108:P111 B122:P125 B136:P139 B150:P153 B164:P167 B178:P181 B192:P195">
    <cfRule type="cellIs" dxfId="226" priority="11" operator="equal">
      <formula>0</formula>
    </cfRule>
  </conditionalFormatting>
  <conditionalFormatting sqref="B28:P28 B42:P42 B56:P56 B70:P70 B84:P84 B98:P98 B112:P112 B126:P126 B140:P140 B154:P154 B168:P168 B182:P182 B196:P196">
    <cfRule type="cellIs" dxfId="225" priority="10" operator="equal">
      <formula>0</formula>
    </cfRule>
  </conditionalFormatting>
  <conditionalFormatting sqref="B29:P29 B43:P43 B57:P57 B71:P71 B85:P85 B99:P99 B113:P113 B127:P127 B141:P141 B155:P155 B169:P169 B183:P183 B197:P197">
    <cfRule type="cellIs" dxfId="224" priority="9" operator="equal">
      <formula>0</formula>
    </cfRule>
  </conditionalFormatting>
  <conditionalFormatting sqref="B30:P30 B44:P44 B58:P58 B72:P72 B86:P86 B100:P100 B114:P114 B128:P128 B142:P142 B156:P156 B170:P170 B184:P184 B198:P198">
    <cfRule type="cellIs" dxfId="223" priority="8" operator="equal">
      <formula>0</formula>
    </cfRule>
  </conditionalFormatting>
  <conditionalFormatting sqref="B31:P31 B45:P45 B59:P59 B73:P73 B87:P87 B101:P101 B115:P115 B129:P129 B143:P143 B157:P157 B171:P171 B185:P185 B199:P199">
    <cfRule type="cellIs" dxfId="222" priority="7" operator="equal">
      <formula>0</formula>
    </cfRule>
  </conditionalFormatting>
  <conditionalFormatting sqref="B32:P32 B46:P46 B60:P60 B74:P74 B88:P88 B102:P102 B116:P116 B130:P130 B144:P144 B158:P158 B172:P172 B186:P186 B200:P200">
    <cfRule type="cellIs" dxfId="221" priority="6" operator="equal">
      <formula>0</formula>
    </cfRule>
  </conditionalFormatting>
  <conditionalFormatting sqref="B33:P33 B47:P47 B61:P61 B75:P75 B89:P89 B103:P103 B117:P117 B131:P131 B145:P145 B159:P159 B173:P173 B187:P187 B201:P201">
    <cfRule type="cellIs" dxfId="220" priority="5" operator="equal">
      <formula>0</formula>
    </cfRule>
  </conditionalFormatting>
  <conditionalFormatting sqref="B34:P34 B48:P48 B62:P62 B76:P76 B90:P90 B104:P104 B118:P118 B132:P132 B146:P146 B160:P160 B174:P174 B188:P188 B202:P202">
    <cfRule type="cellIs" dxfId="219" priority="4" operator="equal">
      <formula>0</formula>
    </cfRule>
  </conditionalFormatting>
  <conditionalFormatting sqref="B35:P35 B49:P49 B63:P63 B77:P77 B91:P91 B105:P105 B119:P119 B133:P133 B147:P147 B161:P161 B175:P175 B189:P189 B203:P203">
    <cfRule type="cellIs" dxfId="218" priority="3" operator="equal">
      <formula>0</formula>
    </cfRule>
  </conditionalFormatting>
  <conditionalFormatting sqref="B36:P36 B50:P50 B64:P64 B78:P78 B92:P92 B106:P106 B120:P120 B134:P134 B148:P148 B162:P162 B176:P176 B190:P190 B204:P204">
    <cfRule type="cellIs" dxfId="217" priority="2" operator="equal">
      <formula>0</formula>
    </cfRule>
  </conditionalFormatting>
  <conditionalFormatting sqref="B37:P37 B51:P51 B65:P65 B79:P79 B93:P93 B107:P107 B121:P121 B135:P135 B149:P149 B163:P163 B177:P177 B191:P191 B205:P205">
    <cfRule type="cellIs" dxfId="21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7" max="15" man="1"/>
    <brk id="65" max="15" man="1"/>
    <brk id="93" max="15" man="1"/>
    <brk id="121" max="15" man="1"/>
    <brk id="149" max="15" man="1"/>
    <brk id="177" max="15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"/>
  <sheetViews>
    <sheetView showGridLines="0" showZeros="0" view="pageBreakPreview" zoomScaleSheetLayoutView="100" workbookViewId="0">
      <pane xSplit="1" ySplit="7" topLeftCell="B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8" defaultRowHeight="15"/>
  <cols>
    <col min="1" max="1" width="30.7109375" style="155" customWidth="1"/>
    <col min="2" max="25" width="5.7109375" style="155" customWidth="1"/>
    <col min="26" max="200" width="8" style="155"/>
    <col min="201" max="201" width="24.5703125" style="155" customWidth="1"/>
    <col min="202" max="210" width="0" style="155" hidden="1" customWidth="1"/>
    <col min="211" max="211" width="1.7109375" style="155" customWidth="1"/>
    <col min="212" max="215" width="4.7109375" style="155" customWidth="1"/>
    <col min="216" max="216" width="1.7109375" style="155" customWidth="1"/>
    <col min="217" max="220" width="4.7109375" style="155" customWidth="1"/>
    <col min="221" max="221" width="1.140625" style="155" customWidth="1"/>
    <col min="222" max="225" width="4.7109375" style="155" customWidth="1"/>
    <col min="226" max="226" width="1.7109375" style="155" customWidth="1"/>
    <col min="227" max="227" width="4.7109375" style="155" customWidth="1"/>
    <col min="228" max="229" width="4" style="155" bestFit="1" customWidth="1"/>
    <col min="230" max="230" width="7" style="155" bestFit="1" customWidth="1"/>
    <col min="231" max="231" width="3.140625" style="155" customWidth="1"/>
    <col min="232" max="235" width="5" style="155" customWidth="1"/>
    <col min="236" max="236" width="4.42578125" style="155" customWidth="1"/>
    <col min="237" max="237" width="4" style="155" customWidth="1"/>
    <col min="238" max="239" width="3.85546875" style="155" customWidth="1"/>
    <col min="240" max="240" width="4.5703125" style="155" customWidth="1"/>
    <col min="241" max="241" width="4.42578125" style="155" customWidth="1"/>
    <col min="242" max="242" width="4.5703125" style="155" customWidth="1"/>
    <col min="243" max="245" width="4" style="155" customWidth="1"/>
    <col min="246" max="246" width="7.85546875" style="155" customWidth="1"/>
    <col min="247" max="247" width="7.140625" style="155" customWidth="1"/>
    <col min="248" max="248" width="7.28515625" style="155" customWidth="1"/>
    <col min="249" max="249" width="6.7109375" style="155" customWidth="1"/>
    <col min="250" max="456" width="8" style="155"/>
    <col min="457" max="457" width="24.5703125" style="155" customWidth="1"/>
    <col min="458" max="466" width="0" style="155" hidden="1" customWidth="1"/>
    <col min="467" max="467" width="1.7109375" style="155" customWidth="1"/>
    <col min="468" max="471" width="4.7109375" style="155" customWidth="1"/>
    <col min="472" max="472" width="1.7109375" style="155" customWidth="1"/>
    <col min="473" max="476" width="4.7109375" style="155" customWidth="1"/>
    <col min="477" max="477" width="1.140625" style="155" customWidth="1"/>
    <col min="478" max="481" width="4.7109375" style="155" customWidth="1"/>
    <col min="482" max="482" width="1.7109375" style="155" customWidth="1"/>
    <col min="483" max="483" width="4.7109375" style="155" customWidth="1"/>
    <col min="484" max="485" width="4" style="155" bestFit="1" customWidth="1"/>
    <col min="486" max="486" width="7" style="155" bestFit="1" customWidth="1"/>
    <col min="487" max="487" width="3.140625" style="155" customWidth="1"/>
    <col min="488" max="491" width="5" style="155" customWidth="1"/>
    <col min="492" max="492" width="4.42578125" style="155" customWidth="1"/>
    <col min="493" max="493" width="4" style="155" customWidth="1"/>
    <col min="494" max="495" width="3.85546875" style="155" customWidth="1"/>
    <col min="496" max="496" width="4.5703125" style="155" customWidth="1"/>
    <col min="497" max="497" width="4.42578125" style="155" customWidth="1"/>
    <col min="498" max="498" width="4.5703125" style="155" customWidth="1"/>
    <col min="499" max="501" width="4" style="155" customWidth="1"/>
    <col min="502" max="502" width="7.85546875" style="155" customWidth="1"/>
    <col min="503" max="503" width="7.140625" style="155" customWidth="1"/>
    <col min="504" max="504" width="7.28515625" style="155" customWidth="1"/>
    <col min="505" max="505" width="6.7109375" style="155" customWidth="1"/>
    <col min="506" max="712" width="8" style="155"/>
    <col min="713" max="713" width="24.5703125" style="155" customWidth="1"/>
    <col min="714" max="722" width="0" style="155" hidden="1" customWidth="1"/>
    <col min="723" max="723" width="1.7109375" style="155" customWidth="1"/>
    <col min="724" max="727" width="4.7109375" style="155" customWidth="1"/>
    <col min="728" max="728" width="1.7109375" style="155" customWidth="1"/>
    <col min="729" max="732" width="4.7109375" style="155" customWidth="1"/>
    <col min="733" max="733" width="1.140625" style="155" customWidth="1"/>
    <col min="734" max="737" width="4.7109375" style="155" customWidth="1"/>
    <col min="738" max="738" width="1.7109375" style="155" customWidth="1"/>
    <col min="739" max="739" width="4.7109375" style="155" customWidth="1"/>
    <col min="740" max="741" width="4" style="155" bestFit="1" customWidth="1"/>
    <col min="742" max="742" width="7" style="155" bestFit="1" customWidth="1"/>
    <col min="743" max="743" width="3.140625" style="155" customWidth="1"/>
    <col min="744" max="747" width="5" style="155" customWidth="1"/>
    <col min="748" max="748" width="4.42578125" style="155" customWidth="1"/>
    <col min="749" max="749" width="4" style="155" customWidth="1"/>
    <col min="750" max="751" width="3.85546875" style="155" customWidth="1"/>
    <col min="752" max="752" width="4.5703125" style="155" customWidth="1"/>
    <col min="753" max="753" width="4.42578125" style="155" customWidth="1"/>
    <col min="754" max="754" width="4.5703125" style="155" customWidth="1"/>
    <col min="755" max="757" width="4" style="155" customWidth="1"/>
    <col min="758" max="758" width="7.85546875" style="155" customWidth="1"/>
    <col min="759" max="759" width="7.140625" style="155" customWidth="1"/>
    <col min="760" max="760" width="7.28515625" style="155" customWidth="1"/>
    <col min="761" max="761" width="6.7109375" style="155" customWidth="1"/>
    <col min="762" max="968" width="8" style="155"/>
    <col min="969" max="969" width="24.5703125" style="155" customWidth="1"/>
    <col min="970" max="978" width="0" style="155" hidden="1" customWidth="1"/>
    <col min="979" max="979" width="1.7109375" style="155" customWidth="1"/>
    <col min="980" max="983" width="4.7109375" style="155" customWidth="1"/>
    <col min="984" max="984" width="1.7109375" style="155" customWidth="1"/>
    <col min="985" max="988" width="4.7109375" style="155" customWidth="1"/>
    <col min="989" max="989" width="1.140625" style="155" customWidth="1"/>
    <col min="990" max="993" width="4.7109375" style="155" customWidth="1"/>
    <col min="994" max="994" width="1.7109375" style="155" customWidth="1"/>
    <col min="995" max="995" width="4.7109375" style="155" customWidth="1"/>
    <col min="996" max="997" width="4" style="155" bestFit="1" customWidth="1"/>
    <col min="998" max="998" width="7" style="155" bestFit="1" customWidth="1"/>
    <col min="999" max="999" width="3.140625" style="155" customWidth="1"/>
    <col min="1000" max="1003" width="5" style="155" customWidth="1"/>
    <col min="1004" max="1004" width="4.42578125" style="155" customWidth="1"/>
    <col min="1005" max="1005" width="4" style="155" customWidth="1"/>
    <col min="1006" max="1007" width="3.85546875" style="155" customWidth="1"/>
    <col min="1008" max="1008" width="4.5703125" style="155" customWidth="1"/>
    <col min="1009" max="1009" width="4.42578125" style="155" customWidth="1"/>
    <col min="1010" max="1010" width="4.5703125" style="155" customWidth="1"/>
    <col min="1011" max="1013" width="4" style="155" customWidth="1"/>
    <col min="1014" max="1014" width="7.85546875" style="155" customWidth="1"/>
    <col min="1015" max="1015" width="7.140625" style="155" customWidth="1"/>
    <col min="1016" max="1016" width="7.28515625" style="155" customWidth="1"/>
    <col min="1017" max="1017" width="6.7109375" style="155" customWidth="1"/>
    <col min="1018" max="1224" width="8" style="155"/>
    <col min="1225" max="1225" width="24.5703125" style="155" customWidth="1"/>
    <col min="1226" max="1234" width="0" style="155" hidden="1" customWidth="1"/>
    <col min="1235" max="1235" width="1.7109375" style="155" customWidth="1"/>
    <col min="1236" max="1239" width="4.7109375" style="155" customWidth="1"/>
    <col min="1240" max="1240" width="1.7109375" style="155" customWidth="1"/>
    <col min="1241" max="1244" width="4.7109375" style="155" customWidth="1"/>
    <col min="1245" max="1245" width="1.140625" style="155" customWidth="1"/>
    <col min="1246" max="1249" width="4.7109375" style="155" customWidth="1"/>
    <col min="1250" max="1250" width="1.7109375" style="155" customWidth="1"/>
    <col min="1251" max="1251" width="4.7109375" style="155" customWidth="1"/>
    <col min="1252" max="1253" width="4" style="155" bestFit="1" customWidth="1"/>
    <col min="1254" max="1254" width="7" style="155" bestFit="1" customWidth="1"/>
    <col min="1255" max="1255" width="3.140625" style="155" customWidth="1"/>
    <col min="1256" max="1259" width="5" style="155" customWidth="1"/>
    <col min="1260" max="1260" width="4.42578125" style="155" customWidth="1"/>
    <col min="1261" max="1261" width="4" style="155" customWidth="1"/>
    <col min="1262" max="1263" width="3.85546875" style="155" customWidth="1"/>
    <col min="1264" max="1264" width="4.5703125" style="155" customWidth="1"/>
    <col min="1265" max="1265" width="4.42578125" style="155" customWidth="1"/>
    <col min="1266" max="1266" width="4.5703125" style="155" customWidth="1"/>
    <col min="1267" max="1269" width="4" style="155" customWidth="1"/>
    <col min="1270" max="1270" width="7.85546875" style="155" customWidth="1"/>
    <col min="1271" max="1271" width="7.140625" style="155" customWidth="1"/>
    <col min="1272" max="1272" width="7.28515625" style="155" customWidth="1"/>
    <col min="1273" max="1273" width="6.7109375" style="155" customWidth="1"/>
    <col min="1274" max="1480" width="8" style="155"/>
    <col min="1481" max="1481" width="24.5703125" style="155" customWidth="1"/>
    <col min="1482" max="1490" width="0" style="155" hidden="1" customWidth="1"/>
    <col min="1491" max="1491" width="1.7109375" style="155" customWidth="1"/>
    <col min="1492" max="1495" width="4.7109375" style="155" customWidth="1"/>
    <col min="1496" max="1496" width="1.7109375" style="155" customWidth="1"/>
    <col min="1497" max="1500" width="4.7109375" style="155" customWidth="1"/>
    <col min="1501" max="1501" width="1.140625" style="155" customWidth="1"/>
    <col min="1502" max="1505" width="4.7109375" style="155" customWidth="1"/>
    <col min="1506" max="1506" width="1.7109375" style="155" customWidth="1"/>
    <col min="1507" max="1507" width="4.7109375" style="155" customWidth="1"/>
    <col min="1508" max="1509" width="4" style="155" bestFit="1" customWidth="1"/>
    <col min="1510" max="1510" width="7" style="155" bestFit="1" customWidth="1"/>
    <col min="1511" max="1511" width="3.140625" style="155" customWidth="1"/>
    <col min="1512" max="1515" width="5" style="155" customWidth="1"/>
    <col min="1516" max="1516" width="4.42578125" style="155" customWidth="1"/>
    <col min="1517" max="1517" width="4" style="155" customWidth="1"/>
    <col min="1518" max="1519" width="3.85546875" style="155" customWidth="1"/>
    <col min="1520" max="1520" width="4.5703125" style="155" customWidth="1"/>
    <col min="1521" max="1521" width="4.42578125" style="155" customWidth="1"/>
    <col min="1522" max="1522" width="4.5703125" style="155" customWidth="1"/>
    <col min="1523" max="1525" width="4" style="155" customWidth="1"/>
    <col min="1526" max="1526" width="7.85546875" style="155" customWidth="1"/>
    <col min="1527" max="1527" width="7.140625" style="155" customWidth="1"/>
    <col min="1528" max="1528" width="7.28515625" style="155" customWidth="1"/>
    <col min="1529" max="1529" width="6.7109375" style="155" customWidth="1"/>
    <col min="1530" max="1736" width="8" style="155"/>
    <col min="1737" max="1737" width="24.5703125" style="155" customWidth="1"/>
    <col min="1738" max="1746" width="0" style="155" hidden="1" customWidth="1"/>
    <col min="1747" max="1747" width="1.7109375" style="155" customWidth="1"/>
    <col min="1748" max="1751" width="4.7109375" style="155" customWidth="1"/>
    <col min="1752" max="1752" width="1.7109375" style="155" customWidth="1"/>
    <col min="1753" max="1756" width="4.7109375" style="155" customWidth="1"/>
    <col min="1757" max="1757" width="1.140625" style="155" customWidth="1"/>
    <col min="1758" max="1761" width="4.7109375" style="155" customWidth="1"/>
    <col min="1762" max="1762" width="1.7109375" style="155" customWidth="1"/>
    <col min="1763" max="1763" width="4.7109375" style="155" customWidth="1"/>
    <col min="1764" max="1765" width="4" style="155" bestFit="1" customWidth="1"/>
    <col min="1766" max="1766" width="7" style="155" bestFit="1" customWidth="1"/>
    <col min="1767" max="1767" width="3.140625" style="155" customWidth="1"/>
    <col min="1768" max="1771" width="5" style="155" customWidth="1"/>
    <col min="1772" max="1772" width="4.42578125" style="155" customWidth="1"/>
    <col min="1773" max="1773" width="4" style="155" customWidth="1"/>
    <col min="1774" max="1775" width="3.85546875" style="155" customWidth="1"/>
    <col min="1776" max="1776" width="4.5703125" style="155" customWidth="1"/>
    <col min="1777" max="1777" width="4.42578125" style="155" customWidth="1"/>
    <col min="1778" max="1778" width="4.5703125" style="155" customWidth="1"/>
    <col min="1779" max="1781" width="4" style="155" customWidth="1"/>
    <col min="1782" max="1782" width="7.85546875" style="155" customWidth="1"/>
    <col min="1783" max="1783" width="7.140625" style="155" customWidth="1"/>
    <col min="1784" max="1784" width="7.28515625" style="155" customWidth="1"/>
    <col min="1785" max="1785" width="6.7109375" style="155" customWidth="1"/>
    <col min="1786" max="1992" width="8" style="155"/>
    <col min="1993" max="1993" width="24.5703125" style="155" customWidth="1"/>
    <col min="1994" max="2002" width="0" style="155" hidden="1" customWidth="1"/>
    <col min="2003" max="2003" width="1.7109375" style="155" customWidth="1"/>
    <col min="2004" max="2007" width="4.7109375" style="155" customWidth="1"/>
    <col min="2008" max="2008" width="1.7109375" style="155" customWidth="1"/>
    <col min="2009" max="2012" width="4.7109375" style="155" customWidth="1"/>
    <col min="2013" max="2013" width="1.140625" style="155" customWidth="1"/>
    <col min="2014" max="2017" width="4.7109375" style="155" customWidth="1"/>
    <col min="2018" max="2018" width="1.7109375" style="155" customWidth="1"/>
    <col min="2019" max="2019" width="4.7109375" style="155" customWidth="1"/>
    <col min="2020" max="2021" width="4" style="155" bestFit="1" customWidth="1"/>
    <col min="2022" max="2022" width="7" style="155" bestFit="1" customWidth="1"/>
    <col min="2023" max="2023" width="3.140625" style="155" customWidth="1"/>
    <col min="2024" max="2027" width="5" style="155" customWidth="1"/>
    <col min="2028" max="2028" width="4.42578125" style="155" customWidth="1"/>
    <col min="2029" max="2029" width="4" style="155" customWidth="1"/>
    <col min="2030" max="2031" width="3.85546875" style="155" customWidth="1"/>
    <col min="2032" max="2032" width="4.5703125" style="155" customWidth="1"/>
    <col min="2033" max="2033" width="4.42578125" style="155" customWidth="1"/>
    <col min="2034" max="2034" width="4.5703125" style="155" customWidth="1"/>
    <col min="2035" max="2037" width="4" style="155" customWidth="1"/>
    <col min="2038" max="2038" width="7.85546875" style="155" customWidth="1"/>
    <col min="2039" max="2039" width="7.140625" style="155" customWidth="1"/>
    <col min="2040" max="2040" width="7.28515625" style="155" customWidth="1"/>
    <col min="2041" max="2041" width="6.7109375" style="155" customWidth="1"/>
    <col min="2042" max="2248" width="8" style="155"/>
    <col min="2249" max="2249" width="24.5703125" style="155" customWidth="1"/>
    <col min="2250" max="2258" width="0" style="155" hidden="1" customWidth="1"/>
    <col min="2259" max="2259" width="1.7109375" style="155" customWidth="1"/>
    <col min="2260" max="2263" width="4.7109375" style="155" customWidth="1"/>
    <col min="2264" max="2264" width="1.7109375" style="155" customWidth="1"/>
    <col min="2265" max="2268" width="4.7109375" style="155" customWidth="1"/>
    <col min="2269" max="2269" width="1.140625" style="155" customWidth="1"/>
    <col min="2270" max="2273" width="4.7109375" style="155" customWidth="1"/>
    <col min="2274" max="2274" width="1.7109375" style="155" customWidth="1"/>
    <col min="2275" max="2275" width="4.7109375" style="155" customWidth="1"/>
    <col min="2276" max="2277" width="4" style="155" bestFit="1" customWidth="1"/>
    <col min="2278" max="2278" width="7" style="155" bestFit="1" customWidth="1"/>
    <col min="2279" max="2279" width="3.140625" style="155" customWidth="1"/>
    <col min="2280" max="2283" width="5" style="155" customWidth="1"/>
    <col min="2284" max="2284" width="4.42578125" style="155" customWidth="1"/>
    <col min="2285" max="2285" width="4" style="155" customWidth="1"/>
    <col min="2286" max="2287" width="3.85546875" style="155" customWidth="1"/>
    <col min="2288" max="2288" width="4.5703125" style="155" customWidth="1"/>
    <col min="2289" max="2289" width="4.42578125" style="155" customWidth="1"/>
    <col min="2290" max="2290" width="4.5703125" style="155" customWidth="1"/>
    <col min="2291" max="2293" width="4" style="155" customWidth="1"/>
    <col min="2294" max="2294" width="7.85546875" style="155" customWidth="1"/>
    <col min="2295" max="2295" width="7.140625" style="155" customWidth="1"/>
    <col min="2296" max="2296" width="7.28515625" style="155" customWidth="1"/>
    <col min="2297" max="2297" width="6.7109375" style="155" customWidth="1"/>
    <col min="2298" max="2504" width="8" style="155"/>
    <col min="2505" max="2505" width="24.5703125" style="155" customWidth="1"/>
    <col min="2506" max="2514" width="0" style="155" hidden="1" customWidth="1"/>
    <col min="2515" max="2515" width="1.7109375" style="155" customWidth="1"/>
    <col min="2516" max="2519" width="4.7109375" style="155" customWidth="1"/>
    <col min="2520" max="2520" width="1.7109375" style="155" customWidth="1"/>
    <col min="2521" max="2524" width="4.7109375" style="155" customWidth="1"/>
    <col min="2525" max="2525" width="1.140625" style="155" customWidth="1"/>
    <col min="2526" max="2529" width="4.7109375" style="155" customWidth="1"/>
    <col min="2530" max="2530" width="1.7109375" style="155" customWidth="1"/>
    <col min="2531" max="2531" width="4.7109375" style="155" customWidth="1"/>
    <col min="2532" max="2533" width="4" style="155" bestFit="1" customWidth="1"/>
    <col min="2534" max="2534" width="7" style="155" bestFit="1" customWidth="1"/>
    <col min="2535" max="2535" width="3.140625" style="155" customWidth="1"/>
    <col min="2536" max="2539" width="5" style="155" customWidth="1"/>
    <col min="2540" max="2540" width="4.42578125" style="155" customWidth="1"/>
    <col min="2541" max="2541" width="4" style="155" customWidth="1"/>
    <col min="2542" max="2543" width="3.85546875" style="155" customWidth="1"/>
    <col min="2544" max="2544" width="4.5703125" style="155" customWidth="1"/>
    <col min="2545" max="2545" width="4.42578125" style="155" customWidth="1"/>
    <col min="2546" max="2546" width="4.5703125" style="155" customWidth="1"/>
    <col min="2547" max="2549" width="4" style="155" customWidth="1"/>
    <col min="2550" max="2550" width="7.85546875" style="155" customWidth="1"/>
    <col min="2551" max="2551" width="7.140625" style="155" customWidth="1"/>
    <col min="2552" max="2552" width="7.28515625" style="155" customWidth="1"/>
    <col min="2553" max="2553" width="6.7109375" style="155" customWidth="1"/>
    <col min="2554" max="2760" width="8" style="155"/>
    <col min="2761" max="2761" width="24.5703125" style="155" customWidth="1"/>
    <col min="2762" max="2770" width="0" style="155" hidden="1" customWidth="1"/>
    <col min="2771" max="2771" width="1.7109375" style="155" customWidth="1"/>
    <col min="2772" max="2775" width="4.7109375" style="155" customWidth="1"/>
    <col min="2776" max="2776" width="1.7109375" style="155" customWidth="1"/>
    <col min="2777" max="2780" width="4.7109375" style="155" customWidth="1"/>
    <col min="2781" max="2781" width="1.140625" style="155" customWidth="1"/>
    <col min="2782" max="2785" width="4.7109375" style="155" customWidth="1"/>
    <col min="2786" max="2786" width="1.7109375" style="155" customWidth="1"/>
    <col min="2787" max="2787" width="4.7109375" style="155" customWidth="1"/>
    <col min="2788" max="2789" width="4" style="155" bestFit="1" customWidth="1"/>
    <col min="2790" max="2790" width="7" style="155" bestFit="1" customWidth="1"/>
    <col min="2791" max="2791" width="3.140625" style="155" customWidth="1"/>
    <col min="2792" max="2795" width="5" style="155" customWidth="1"/>
    <col min="2796" max="2796" width="4.42578125" style="155" customWidth="1"/>
    <col min="2797" max="2797" width="4" style="155" customWidth="1"/>
    <col min="2798" max="2799" width="3.85546875" style="155" customWidth="1"/>
    <col min="2800" max="2800" width="4.5703125" style="155" customWidth="1"/>
    <col min="2801" max="2801" width="4.42578125" style="155" customWidth="1"/>
    <col min="2802" max="2802" width="4.5703125" style="155" customWidth="1"/>
    <col min="2803" max="2805" width="4" style="155" customWidth="1"/>
    <col min="2806" max="2806" width="7.85546875" style="155" customWidth="1"/>
    <col min="2807" max="2807" width="7.140625" style="155" customWidth="1"/>
    <col min="2808" max="2808" width="7.28515625" style="155" customWidth="1"/>
    <col min="2809" max="2809" width="6.7109375" style="155" customWidth="1"/>
    <col min="2810" max="3016" width="8" style="155"/>
    <col min="3017" max="3017" width="24.5703125" style="155" customWidth="1"/>
    <col min="3018" max="3026" width="0" style="155" hidden="1" customWidth="1"/>
    <col min="3027" max="3027" width="1.7109375" style="155" customWidth="1"/>
    <col min="3028" max="3031" width="4.7109375" style="155" customWidth="1"/>
    <col min="3032" max="3032" width="1.7109375" style="155" customWidth="1"/>
    <col min="3033" max="3036" width="4.7109375" style="155" customWidth="1"/>
    <col min="3037" max="3037" width="1.140625" style="155" customWidth="1"/>
    <col min="3038" max="3041" width="4.7109375" style="155" customWidth="1"/>
    <col min="3042" max="3042" width="1.7109375" style="155" customWidth="1"/>
    <col min="3043" max="3043" width="4.7109375" style="155" customWidth="1"/>
    <col min="3044" max="3045" width="4" style="155" bestFit="1" customWidth="1"/>
    <col min="3046" max="3046" width="7" style="155" bestFit="1" customWidth="1"/>
    <col min="3047" max="3047" width="3.140625" style="155" customWidth="1"/>
    <col min="3048" max="3051" width="5" style="155" customWidth="1"/>
    <col min="3052" max="3052" width="4.42578125" style="155" customWidth="1"/>
    <col min="3053" max="3053" width="4" style="155" customWidth="1"/>
    <col min="3054" max="3055" width="3.85546875" style="155" customWidth="1"/>
    <col min="3056" max="3056" width="4.5703125" style="155" customWidth="1"/>
    <col min="3057" max="3057" width="4.42578125" style="155" customWidth="1"/>
    <col min="3058" max="3058" width="4.5703125" style="155" customWidth="1"/>
    <col min="3059" max="3061" width="4" style="155" customWidth="1"/>
    <col min="3062" max="3062" width="7.85546875" style="155" customWidth="1"/>
    <col min="3063" max="3063" width="7.140625" style="155" customWidth="1"/>
    <col min="3064" max="3064" width="7.28515625" style="155" customWidth="1"/>
    <col min="3065" max="3065" width="6.7109375" style="155" customWidth="1"/>
    <col min="3066" max="3272" width="8" style="155"/>
    <col min="3273" max="3273" width="24.5703125" style="155" customWidth="1"/>
    <col min="3274" max="3282" width="0" style="155" hidden="1" customWidth="1"/>
    <col min="3283" max="3283" width="1.7109375" style="155" customWidth="1"/>
    <col min="3284" max="3287" width="4.7109375" style="155" customWidth="1"/>
    <col min="3288" max="3288" width="1.7109375" style="155" customWidth="1"/>
    <col min="3289" max="3292" width="4.7109375" style="155" customWidth="1"/>
    <col min="3293" max="3293" width="1.140625" style="155" customWidth="1"/>
    <col min="3294" max="3297" width="4.7109375" style="155" customWidth="1"/>
    <col min="3298" max="3298" width="1.7109375" style="155" customWidth="1"/>
    <col min="3299" max="3299" width="4.7109375" style="155" customWidth="1"/>
    <col min="3300" max="3301" width="4" style="155" bestFit="1" customWidth="1"/>
    <col min="3302" max="3302" width="7" style="155" bestFit="1" customWidth="1"/>
    <col min="3303" max="3303" width="3.140625" style="155" customWidth="1"/>
    <col min="3304" max="3307" width="5" style="155" customWidth="1"/>
    <col min="3308" max="3308" width="4.42578125" style="155" customWidth="1"/>
    <col min="3309" max="3309" width="4" style="155" customWidth="1"/>
    <col min="3310" max="3311" width="3.85546875" style="155" customWidth="1"/>
    <col min="3312" max="3312" width="4.5703125" style="155" customWidth="1"/>
    <col min="3313" max="3313" width="4.42578125" style="155" customWidth="1"/>
    <col min="3314" max="3314" width="4.5703125" style="155" customWidth="1"/>
    <col min="3315" max="3317" width="4" style="155" customWidth="1"/>
    <col min="3318" max="3318" width="7.85546875" style="155" customWidth="1"/>
    <col min="3319" max="3319" width="7.140625" style="155" customWidth="1"/>
    <col min="3320" max="3320" width="7.28515625" style="155" customWidth="1"/>
    <col min="3321" max="3321" width="6.7109375" style="155" customWidth="1"/>
    <col min="3322" max="3528" width="8" style="155"/>
    <col min="3529" max="3529" width="24.5703125" style="155" customWidth="1"/>
    <col min="3530" max="3538" width="0" style="155" hidden="1" customWidth="1"/>
    <col min="3539" max="3539" width="1.7109375" style="155" customWidth="1"/>
    <col min="3540" max="3543" width="4.7109375" style="155" customWidth="1"/>
    <col min="3544" max="3544" width="1.7109375" style="155" customWidth="1"/>
    <col min="3545" max="3548" width="4.7109375" style="155" customWidth="1"/>
    <col min="3549" max="3549" width="1.140625" style="155" customWidth="1"/>
    <col min="3550" max="3553" width="4.7109375" style="155" customWidth="1"/>
    <col min="3554" max="3554" width="1.7109375" style="155" customWidth="1"/>
    <col min="3555" max="3555" width="4.7109375" style="155" customWidth="1"/>
    <col min="3556" max="3557" width="4" style="155" bestFit="1" customWidth="1"/>
    <col min="3558" max="3558" width="7" style="155" bestFit="1" customWidth="1"/>
    <col min="3559" max="3559" width="3.140625" style="155" customWidth="1"/>
    <col min="3560" max="3563" width="5" style="155" customWidth="1"/>
    <col min="3564" max="3564" width="4.42578125" style="155" customWidth="1"/>
    <col min="3565" max="3565" width="4" style="155" customWidth="1"/>
    <col min="3566" max="3567" width="3.85546875" style="155" customWidth="1"/>
    <col min="3568" max="3568" width="4.5703125" style="155" customWidth="1"/>
    <col min="3569" max="3569" width="4.42578125" style="155" customWidth="1"/>
    <col min="3570" max="3570" width="4.5703125" style="155" customWidth="1"/>
    <col min="3571" max="3573" width="4" style="155" customWidth="1"/>
    <col min="3574" max="3574" width="7.85546875" style="155" customWidth="1"/>
    <col min="3575" max="3575" width="7.140625" style="155" customWidth="1"/>
    <col min="3576" max="3576" width="7.28515625" style="155" customWidth="1"/>
    <col min="3577" max="3577" width="6.7109375" style="155" customWidth="1"/>
    <col min="3578" max="3784" width="8" style="155"/>
    <col min="3785" max="3785" width="24.5703125" style="155" customWidth="1"/>
    <col min="3786" max="3794" width="0" style="155" hidden="1" customWidth="1"/>
    <col min="3795" max="3795" width="1.7109375" style="155" customWidth="1"/>
    <col min="3796" max="3799" width="4.7109375" style="155" customWidth="1"/>
    <col min="3800" max="3800" width="1.7109375" style="155" customWidth="1"/>
    <col min="3801" max="3804" width="4.7109375" style="155" customWidth="1"/>
    <col min="3805" max="3805" width="1.140625" style="155" customWidth="1"/>
    <col min="3806" max="3809" width="4.7109375" style="155" customWidth="1"/>
    <col min="3810" max="3810" width="1.7109375" style="155" customWidth="1"/>
    <col min="3811" max="3811" width="4.7109375" style="155" customWidth="1"/>
    <col min="3812" max="3813" width="4" style="155" bestFit="1" customWidth="1"/>
    <col min="3814" max="3814" width="7" style="155" bestFit="1" customWidth="1"/>
    <col min="3815" max="3815" width="3.140625" style="155" customWidth="1"/>
    <col min="3816" max="3819" width="5" style="155" customWidth="1"/>
    <col min="3820" max="3820" width="4.42578125" style="155" customWidth="1"/>
    <col min="3821" max="3821" width="4" style="155" customWidth="1"/>
    <col min="3822" max="3823" width="3.85546875" style="155" customWidth="1"/>
    <col min="3824" max="3824" width="4.5703125" style="155" customWidth="1"/>
    <col min="3825" max="3825" width="4.42578125" style="155" customWidth="1"/>
    <col min="3826" max="3826" width="4.5703125" style="155" customWidth="1"/>
    <col min="3827" max="3829" width="4" style="155" customWidth="1"/>
    <col min="3830" max="3830" width="7.85546875" style="155" customWidth="1"/>
    <col min="3831" max="3831" width="7.140625" style="155" customWidth="1"/>
    <col min="3832" max="3832" width="7.28515625" style="155" customWidth="1"/>
    <col min="3833" max="3833" width="6.7109375" style="155" customWidth="1"/>
    <col min="3834" max="4040" width="8" style="155"/>
    <col min="4041" max="4041" width="24.5703125" style="155" customWidth="1"/>
    <col min="4042" max="4050" width="0" style="155" hidden="1" customWidth="1"/>
    <col min="4051" max="4051" width="1.7109375" style="155" customWidth="1"/>
    <col min="4052" max="4055" width="4.7109375" style="155" customWidth="1"/>
    <col min="4056" max="4056" width="1.7109375" style="155" customWidth="1"/>
    <col min="4057" max="4060" width="4.7109375" style="155" customWidth="1"/>
    <col min="4061" max="4061" width="1.140625" style="155" customWidth="1"/>
    <col min="4062" max="4065" width="4.7109375" style="155" customWidth="1"/>
    <col min="4066" max="4066" width="1.7109375" style="155" customWidth="1"/>
    <col min="4067" max="4067" width="4.7109375" style="155" customWidth="1"/>
    <col min="4068" max="4069" width="4" style="155" bestFit="1" customWidth="1"/>
    <col min="4070" max="4070" width="7" style="155" bestFit="1" customWidth="1"/>
    <col min="4071" max="4071" width="3.140625" style="155" customWidth="1"/>
    <col min="4072" max="4075" width="5" style="155" customWidth="1"/>
    <col min="4076" max="4076" width="4.42578125" style="155" customWidth="1"/>
    <col min="4077" max="4077" width="4" style="155" customWidth="1"/>
    <col min="4078" max="4079" width="3.85546875" style="155" customWidth="1"/>
    <col min="4080" max="4080" width="4.5703125" style="155" customWidth="1"/>
    <col min="4081" max="4081" width="4.42578125" style="155" customWidth="1"/>
    <col min="4082" max="4082" width="4.5703125" style="155" customWidth="1"/>
    <col min="4083" max="4085" width="4" style="155" customWidth="1"/>
    <col min="4086" max="4086" width="7.85546875" style="155" customWidth="1"/>
    <col min="4087" max="4087" width="7.140625" style="155" customWidth="1"/>
    <col min="4088" max="4088" width="7.28515625" style="155" customWidth="1"/>
    <col min="4089" max="4089" width="6.7109375" style="155" customWidth="1"/>
    <col min="4090" max="4296" width="8" style="155"/>
    <col min="4297" max="4297" width="24.5703125" style="155" customWidth="1"/>
    <col min="4298" max="4306" width="0" style="155" hidden="1" customWidth="1"/>
    <col min="4307" max="4307" width="1.7109375" style="155" customWidth="1"/>
    <col min="4308" max="4311" width="4.7109375" style="155" customWidth="1"/>
    <col min="4312" max="4312" width="1.7109375" style="155" customWidth="1"/>
    <col min="4313" max="4316" width="4.7109375" style="155" customWidth="1"/>
    <col min="4317" max="4317" width="1.140625" style="155" customWidth="1"/>
    <col min="4318" max="4321" width="4.7109375" style="155" customWidth="1"/>
    <col min="4322" max="4322" width="1.7109375" style="155" customWidth="1"/>
    <col min="4323" max="4323" width="4.7109375" style="155" customWidth="1"/>
    <col min="4324" max="4325" width="4" style="155" bestFit="1" customWidth="1"/>
    <col min="4326" max="4326" width="7" style="155" bestFit="1" customWidth="1"/>
    <col min="4327" max="4327" width="3.140625" style="155" customWidth="1"/>
    <col min="4328" max="4331" width="5" style="155" customWidth="1"/>
    <col min="4332" max="4332" width="4.42578125" style="155" customWidth="1"/>
    <col min="4333" max="4333" width="4" style="155" customWidth="1"/>
    <col min="4334" max="4335" width="3.85546875" style="155" customWidth="1"/>
    <col min="4336" max="4336" width="4.5703125" style="155" customWidth="1"/>
    <col min="4337" max="4337" width="4.42578125" style="155" customWidth="1"/>
    <col min="4338" max="4338" width="4.5703125" style="155" customWidth="1"/>
    <col min="4339" max="4341" width="4" style="155" customWidth="1"/>
    <col min="4342" max="4342" width="7.85546875" style="155" customWidth="1"/>
    <col min="4343" max="4343" width="7.140625" style="155" customWidth="1"/>
    <col min="4344" max="4344" width="7.28515625" style="155" customWidth="1"/>
    <col min="4345" max="4345" width="6.7109375" style="155" customWidth="1"/>
    <col min="4346" max="4552" width="8" style="155"/>
    <col min="4553" max="4553" width="24.5703125" style="155" customWidth="1"/>
    <col min="4554" max="4562" width="0" style="155" hidden="1" customWidth="1"/>
    <col min="4563" max="4563" width="1.7109375" style="155" customWidth="1"/>
    <col min="4564" max="4567" width="4.7109375" style="155" customWidth="1"/>
    <col min="4568" max="4568" width="1.7109375" style="155" customWidth="1"/>
    <col min="4569" max="4572" width="4.7109375" style="155" customWidth="1"/>
    <col min="4573" max="4573" width="1.140625" style="155" customWidth="1"/>
    <col min="4574" max="4577" width="4.7109375" style="155" customWidth="1"/>
    <col min="4578" max="4578" width="1.7109375" style="155" customWidth="1"/>
    <col min="4579" max="4579" width="4.7109375" style="155" customWidth="1"/>
    <col min="4580" max="4581" width="4" style="155" bestFit="1" customWidth="1"/>
    <col min="4582" max="4582" width="7" style="155" bestFit="1" customWidth="1"/>
    <col min="4583" max="4583" width="3.140625" style="155" customWidth="1"/>
    <col min="4584" max="4587" width="5" style="155" customWidth="1"/>
    <col min="4588" max="4588" width="4.42578125" style="155" customWidth="1"/>
    <col min="4589" max="4589" width="4" style="155" customWidth="1"/>
    <col min="4590" max="4591" width="3.85546875" style="155" customWidth="1"/>
    <col min="4592" max="4592" width="4.5703125" style="155" customWidth="1"/>
    <col min="4593" max="4593" width="4.42578125" style="155" customWidth="1"/>
    <col min="4594" max="4594" width="4.5703125" style="155" customWidth="1"/>
    <col min="4595" max="4597" width="4" style="155" customWidth="1"/>
    <col min="4598" max="4598" width="7.85546875" style="155" customWidth="1"/>
    <col min="4599" max="4599" width="7.140625" style="155" customWidth="1"/>
    <col min="4600" max="4600" width="7.28515625" style="155" customWidth="1"/>
    <col min="4601" max="4601" width="6.7109375" style="155" customWidth="1"/>
    <col min="4602" max="4808" width="8" style="155"/>
    <col min="4809" max="4809" width="24.5703125" style="155" customWidth="1"/>
    <col min="4810" max="4818" width="0" style="155" hidden="1" customWidth="1"/>
    <col min="4819" max="4819" width="1.7109375" style="155" customWidth="1"/>
    <col min="4820" max="4823" width="4.7109375" style="155" customWidth="1"/>
    <col min="4824" max="4824" width="1.7109375" style="155" customWidth="1"/>
    <col min="4825" max="4828" width="4.7109375" style="155" customWidth="1"/>
    <col min="4829" max="4829" width="1.140625" style="155" customWidth="1"/>
    <col min="4830" max="4833" width="4.7109375" style="155" customWidth="1"/>
    <col min="4834" max="4834" width="1.7109375" style="155" customWidth="1"/>
    <col min="4835" max="4835" width="4.7109375" style="155" customWidth="1"/>
    <col min="4836" max="4837" width="4" style="155" bestFit="1" customWidth="1"/>
    <col min="4838" max="4838" width="7" style="155" bestFit="1" customWidth="1"/>
    <col min="4839" max="4839" width="3.140625" style="155" customWidth="1"/>
    <col min="4840" max="4843" width="5" style="155" customWidth="1"/>
    <col min="4844" max="4844" width="4.42578125" style="155" customWidth="1"/>
    <col min="4845" max="4845" width="4" style="155" customWidth="1"/>
    <col min="4846" max="4847" width="3.85546875" style="155" customWidth="1"/>
    <col min="4848" max="4848" width="4.5703125" style="155" customWidth="1"/>
    <col min="4849" max="4849" width="4.42578125" style="155" customWidth="1"/>
    <col min="4850" max="4850" width="4.5703125" style="155" customWidth="1"/>
    <col min="4851" max="4853" width="4" style="155" customWidth="1"/>
    <col min="4854" max="4854" width="7.85546875" style="155" customWidth="1"/>
    <col min="4855" max="4855" width="7.140625" style="155" customWidth="1"/>
    <col min="4856" max="4856" width="7.28515625" style="155" customWidth="1"/>
    <col min="4857" max="4857" width="6.7109375" style="155" customWidth="1"/>
    <col min="4858" max="5064" width="8" style="155"/>
    <col min="5065" max="5065" width="24.5703125" style="155" customWidth="1"/>
    <col min="5066" max="5074" width="0" style="155" hidden="1" customWidth="1"/>
    <col min="5075" max="5075" width="1.7109375" style="155" customWidth="1"/>
    <col min="5076" max="5079" width="4.7109375" style="155" customWidth="1"/>
    <col min="5080" max="5080" width="1.7109375" style="155" customWidth="1"/>
    <col min="5081" max="5084" width="4.7109375" style="155" customWidth="1"/>
    <col min="5085" max="5085" width="1.140625" style="155" customWidth="1"/>
    <col min="5086" max="5089" width="4.7109375" style="155" customWidth="1"/>
    <col min="5090" max="5090" width="1.7109375" style="155" customWidth="1"/>
    <col min="5091" max="5091" width="4.7109375" style="155" customWidth="1"/>
    <col min="5092" max="5093" width="4" style="155" bestFit="1" customWidth="1"/>
    <col min="5094" max="5094" width="7" style="155" bestFit="1" customWidth="1"/>
    <col min="5095" max="5095" width="3.140625" style="155" customWidth="1"/>
    <col min="5096" max="5099" width="5" style="155" customWidth="1"/>
    <col min="5100" max="5100" width="4.42578125" style="155" customWidth="1"/>
    <col min="5101" max="5101" width="4" style="155" customWidth="1"/>
    <col min="5102" max="5103" width="3.85546875" style="155" customWidth="1"/>
    <col min="5104" max="5104" width="4.5703125" style="155" customWidth="1"/>
    <col min="5105" max="5105" width="4.42578125" style="155" customWidth="1"/>
    <col min="5106" max="5106" width="4.5703125" style="155" customWidth="1"/>
    <col min="5107" max="5109" width="4" style="155" customWidth="1"/>
    <col min="5110" max="5110" width="7.85546875" style="155" customWidth="1"/>
    <col min="5111" max="5111" width="7.140625" style="155" customWidth="1"/>
    <col min="5112" max="5112" width="7.28515625" style="155" customWidth="1"/>
    <col min="5113" max="5113" width="6.7109375" style="155" customWidth="1"/>
    <col min="5114" max="5320" width="8" style="155"/>
    <col min="5321" max="5321" width="24.5703125" style="155" customWidth="1"/>
    <col min="5322" max="5330" width="0" style="155" hidden="1" customWidth="1"/>
    <col min="5331" max="5331" width="1.7109375" style="155" customWidth="1"/>
    <col min="5332" max="5335" width="4.7109375" style="155" customWidth="1"/>
    <col min="5336" max="5336" width="1.7109375" style="155" customWidth="1"/>
    <col min="5337" max="5340" width="4.7109375" style="155" customWidth="1"/>
    <col min="5341" max="5341" width="1.140625" style="155" customWidth="1"/>
    <col min="5342" max="5345" width="4.7109375" style="155" customWidth="1"/>
    <col min="5346" max="5346" width="1.7109375" style="155" customWidth="1"/>
    <col min="5347" max="5347" width="4.7109375" style="155" customWidth="1"/>
    <col min="5348" max="5349" width="4" style="155" bestFit="1" customWidth="1"/>
    <col min="5350" max="5350" width="7" style="155" bestFit="1" customWidth="1"/>
    <col min="5351" max="5351" width="3.140625" style="155" customWidth="1"/>
    <col min="5352" max="5355" width="5" style="155" customWidth="1"/>
    <col min="5356" max="5356" width="4.42578125" style="155" customWidth="1"/>
    <col min="5357" max="5357" width="4" style="155" customWidth="1"/>
    <col min="5358" max="5359" width="3.85546875" style="155" customWidth="1"/>
    <col min="5360" max="5360" width="4.5703125" style="155" customWidth="1"/>
    <col min="5361" max="5361" width="4.42578125" style="155" customWidth="1"/>
    <col min="5362" max="5362" width="4.5703125" style="155" customWidth="1"/>
    <col min="5363" max="5365" width="4" style="155" customWidth="1"/>
    <col min="5366" max="5366" width="7.85546875" style="155" customWidth="1"/>
    <col min="5367" max="5367" width="7.140625" style="155" customWidth="1"/>
    <col min="5368" max="5368" width="7.28515625" style="155" customWidth="1"/>
    <col min="5369" max="5369" width="6.7109375" style="155" customWidth="1"/>
    <col min="5370" max="5576" width="8" style="155"/>
    <col min="5577" max="5577" width="24.5703125" style="155" customWidth="1"/>
    <col min="5578" max="5586" width="0" style="155" hidden="1" customWidth="1"/>
    <col min="5587" max="5587" width="1.7109375" style="155" customWidth="1"/>
    <col min="5588" max="5591" width="4.7109375" style="155" customWidth="1"/>
    <col min="5592" max="5592" width="1.7109375" style="155" customWidth="1"/>
    <col min="5593" max="5596" width="4.7109375" style="155" customWidth="1"/>
    <col min="5597" max="5597" width="1.140625" style="155" customWidth="1"/>
    <col min="5598" max="5601" width="4.7109375" style="155" customWidth="1"/>
    <col min="5602" max="5602" width="1.7109375" style="155" customWidth="1"/>
    <col min="5603" max="5603" width="4.7109375" style="155" customWidth="1"/>
    <col min="5604" max="5605" width="4" style="155" bestFit="1" customWidth="1"/>
    <col min="5606" max="5606" width="7" style="155" bestFit="1" customWidth="1"/>
    <col min="5607" max="5607" width="3.140625" style="155" customWidth="1"/>
    <col min="5608" max="5611" width="5" style="155" customWidth="1"/>
    <col min="5612" max="5612" width="4.42578125" style="155" customWidth="1"/>
    <col min="5613" max="5613" width="4" style="155" customWidth="1"/>
    <col min="5614" max="5615" width="3.85546875" style="155" customWidth="1"/>
    <col min="5616" max="5616" width="4.5703125" style="155" customWidth="1"/>
    <col min="5617" max="5617" width="4.42578125" style="155" customWidth="1"/>
    <col min="5618" max="5618" width="4.5703125" style="155" customWidth="1"/>
    <col min="5619" max="5621" width="4" style="155" customWidth="1"/>
    <col min="5622" max="5622" width="7.85546875" style="155" customWidth="1"/>
    <col min="5623" max="5623" width="7.140625" style="155" customWidth="1"/>
    <col min="5624" max="5624" width="7.28515625" style="155" customWidth="1"/>
    <col min="5625" max="5625" width="6.7109375" style="155" customWidth="1"/>
    <col min="5626" max="5832" width="8" style="155"/>
    <col min="5833" max="5833" width="24.5703125" style="155" customWidth="1"/>
    <col min="5834" max="5842" width="0" style="155" hidden="1" customWidth="1"/>
    <col min="5843" max="5843" width="1.7109375" style="155" customWidth="1"/>
    <col min="5844" max="5847" width="4.7109375" style="155" customWidth="1"/>
    <col min="5848" max="5848" width="1.7109375" style="155" customWidth="1"/>
    <col min="5849" max="5852" width="4.7109375" style="155" customWidth="1"/>
    <col min="5853" max="5853" width="1.140625" style="155" customWidth="1"/>
    <col min="5854" max="5857" width="4.7109375" style="155" customWidth="1"/>
    <col min="5858" max="5858" width="1.7109375" style="155" customWidth="1"/>
    <col min="5859" max="5859" width="4.7109375" style="155" customWidth="1"/>
    <col min="5860" max="5861" width="4" style="155" bestFit="1" customWidth="1"/>
    <col min="5862" max="5862" width="7" style="155" bestFit="1" customWidth="1"/>
    <col min="5863" max="5863" width="3.140625" style="155" customWidth="1"/>
    <col min="5864" max="5867" width="5" style="155" customWidth="1"/>
    <col min="5868" max="5868" width="4.42578125" style="155" customWidth="1"/>
    <col min="5869" max="5869" width="4" style="155" customWidth="1"/>
    <col min="5870" max="5871" width="3.85546875" style="155" customWidth="1"/>
    <col min="5872" max="5872" width="4.5703125" style="155" customWidth="1"/>
    <col min="5873" max="5873" width="4.42578125" style="155" customWidth="1"/>
    <col min="5874" max="5874" width="4.5703125" style="155" customWidth="1"/>
    <col min="5875" max="5877" width="4" style="155" customWidth="1"/>
    <col min="5878" max="5878" width="7.85546875" style="155" customWidth="1"/>
    <col min="5879" max="5879" width="7.140625" style="155" customWidth="1"/>
    <col min="5880" max="5880" width="7.28515625" style="155" customWidth="1"/>
    <col min="5881" max="5881" width="6.7109375" style="155" customWidth="1"/>
    <col min="5882" max="6088" width="8" style="155"/>
    <col min="6089" max="6089" width="24.5703125" style="155" customWidth="1"/>
    <col min="6090" max="6098" width="0" style="155" hidden="1" customWidth="1"/>
    <col min="6099" max="6099" width="1.7109375" style="155" customWidth="1"/>
    <col min="6100" max="6103" width="4.7109375" style="155" customWidth="1"/>
    <col min="6104" max="6104" width="1.7109375" style="155" customWidth="1"/>
    <col min="6105" max="6108" width="4.7109375" style="155" customWidth="1"/>
    <col min="6109" max="6109" width="1.140625" style="155" customWidth="1"/>
    <col min="6110" max="6113" width="4.7109375" style="155" customWidth="1"/>
    <col min="6114" max="6114" width="1.7109375" style="155" customWidth="1"/>
    <col min="6115" max="6115" width="4.7109375" style="155" customWidth="1"/>
    <col min="6116" max="6117" width="4" style="155" bestFit="1" customWidth="1"/>
    <col min="6118" max="6118" width="7" style="155" bestFit="1" customWidth="1"/>
    <col min="6119" max="6119" width="3.140625" style="155" customWidth="1"/>
    <col min="6120" max="6123" width="5" style="155" customWidth="1"/>
    <col min="6124" max="6124" width="4.42578125" style="155" customWidth="1"/>
    <col min="6125" max="6125" width="4" style="155" customWidth="1"/>
    <col min="6126" max="6127" width="3.85546875" style="155" customWidth="1"/>
    <col min="6128" max="6128" width="4.5703125" style="155" customWidth="1"/>
    <col min="6129" max="6129" width="4.42578125" style="155" customWidth="1"/>
    <col min="6130" max="6130" width="4.5703125" style="155" customWidth="1"/>
    <col min="6131" max="6133" width="4" style="155" customWidth="1"/>
    <col min="6134" max="6134" width="7.85546875" style="155" customWidth="1"/>
    <col min="6135" max="6135" width="7.140625" style="155" customWidth="1"/>
    <col min="6136" max="6136" width="7.28515625" style="155" customWidth="1"/>
    <col min="6137" max="6137" width="6.7109375" style="155" customWidth="1"/>
    <col min="6138" max="6344" width="8" style="155"/>
    <col min="6345" max="6345" width="24.5703125" style="155" customWidth="1"/>
    <col min="6346" max="6354" width="0" style="155" hidden="1" customWidth="1"/>
    <col min="6355" max="6355" width="1.7109375" style="155" customWidth="1"/>
    <col min="6356" max="6359" width="4.7109375" style="155" customWidth="1"/>
    <col min="6360" max="6360" width="1.7109375" style="155" customWidth="1"/>
    <col min="6361" max="6364" width="4.7109375" style="155" customWidth="1"/>
    <col min="6365" max="6365" width="1.140625" style="155" customWidth="1"/>
    <col min="6366" max="6369" width="4.7109375" style="155" customWidth="1"/>
    <col min="6370" max="6370" width="1.7109375" style="155" customWidth="1"/>
    <col min="6371" max="6371" width="4.7109375" style="155" customWidth="1"/>
    <col min="6372" max="6373" width="4" style="155" bestFit="1" customWidth="1"/>
    <col min="6374" max="6374" width="7" style="155" bestFit="1" customWidth="1"/>
    <col min="6375" max="6375" width="3.140625" style="155" customWidth="1"/>
    <col min="6376" max="6379" width="5" style="155" customWidth="1"/>
    <col min="6380" max="6380" width="4.42578125" style="155" customWidth="1"/>
    <col min="6381" max="6381" width="4" style="155" customWidth="1"/>
    <col min="6382" max="6383" width="3.85546875" style="155" customWidth="1"/>
    <col min="6384" max="6384" width="4.5703125" style="155" customWidth="1"/>
    <col min="6385" max="6385" width="4.42578125" style="155" customWidth="1"/>
    <col min="6386" max="6386" width="4.5703125" style="155" customWidth="1"/>
    <col min="6387" max="6389" width="4" style="155" customWidth="1"/>
    <col min="6390" max="6390" width="7.85546875" style="155" customWidth="1"/>
    <col min="6391" max="6391" width="7.140625" style="155" customWidth="1"/>
    <col min="6392" max="6392" width="7.28515625" style="155" customWidth="1"/>
    <col min="6393" max="6393" width="6.7109375" style="155" customWidth="1"/>
    <col min="6394" max="6600" width="8" style="155"/>
    <col min="6601" max="6601" width="24.5703125" style="155" customWidth="1"/>
    <col min="6602" max="6610" width="0" style="155" hidden="1" customWidth="1"/>
    <col min="6611" max="6611" width="1.7109375" style="155" customWidth="1"/>
    <col min="6612" max="6615" width="4.7109375" style="155" customWidth="1"/>
    <col min="6616" max="6616" width="1.7109375" style="155" customWidth="1"/>
    <col min="6617" max="6620" width="4.7109375" style="155" customWidth="1"/>
    <col min="6621" max="6621" width="1.140625" style="155" customWidth="1"/>
    <col min="6622" max="6625" width="4.7109375" style="155" customWidth="1"/>
    <col min="6626" max="6626" width="1.7109375" style="155" customWidth="1"/>
    <col min="6627" max="6627" width="4.7109375" style="155" customWidth="1"/>
    <col min="6628" max="6629" width="4" style="155" bestFit="1" customWidth="1"/>
    <col min="6630" max="6630" width="7" style="155" bestFit="1" customWidth="1"/>
    <col min="6631" max="6631" width="3.140625" style="155" customWidth="1"/>
    <col min="6632" max="6635" width="5" style="155" customWidth="1"/>
    <col min="6636" max="6636" width="4.42578125" style="155" customWidth="1"/>
    <col min="6637" max="6637" width="4" style="155" customWidth="1"/>
    <col min="6638" max="6639" width="3.85546875" style="155" customWidth="1"/>
    <col min="6640" max="6640" width="4.5703125" style="155" customWidth="1"/>
    <col min="6641" max="6641" width="4.42578125" style="155" customWidth="1"/>
    <col min="6642" max="6642" width="4.5703125" style="155" customWidth="1"/>
    <col min="6643" max="6645" width="4" style="155" customWidth="1"/>
    <col min="6646" max="6646" width="7.85546875" style="155" customWidth="1"/>
    <col min="6647" max="6647" width="7.140625" style="155" customWidth="1"/>
    <col min="6648" max="6648" width="7.28515625" style="155" customWidth="1"/>
    <col min="6649" max="6649" width="6.7109375" style="155" customWidth="1"/>
    <col min="6650" max="6856" width="8" style="155"/>
    <col min="6857" max="6857" width="24.5703125" style="155" customWidth="1"/>
    <col min="6858" max="6866" width="0" style="155" hidden="1" customWidth="1"/>
    <col min="6867" max="6867" width="1.7109375" style="155" customWidth="1"/>
    <col min="6868" max="6871" width="4.7109375" style="155" customWidth="1"/>
    <col min="6872" max="6872" width="1.7109375" style="155" customWidth="1"/>
    <col min="6873" max="6876" width="4.7109375" style="155" customWidth="1"/>
    <col min="6877" max="6877" width="1.140625" style="155" customWidth="1"/>
    <col min="6878" max="6881" width="4.7109375" style="155" customWidth="1"/>
    <col min="6882" max="6882" width="1.7109375" style="155" customWidth="1"/>
    <col min="6883" max="6883" width="4.7109375" style="155" customWidth="1"/>
    <col min="6884" max="6885" width="4" style="155" bestFit="1" customWidth="1"/>
    <col min="6886" max="6886" width="7" style="155" bestFit="1" customWidth="1"/>
    <col min="6887" max="6887" width="3.140625" style="155" customWidth="1"/>
    <col min="6888" max="6891" width="5" style="155" customWidth="1"/>
    <col min="6892" max="6892" width="4.42578125" style="155" customWidth="1"/>
    <col min="6893" max="6893" width="4" style="155" customWidth="1"/>
    <col min="6894" max="6895" width="3.85546875" style="155" customWidth="1"/>
    <col min="6896" max="6896" width="4.5703125" style="155" customWidth="1"/>
    <col min="6897" max="6897" width="4.42578125" style="155" customWidth="1"/>
    <col min="6898" max="6898" width="4.5703125" style="155" customWidth="1"/>
    <col min="6899" max="6901" width="4" style="155" customWidth="1"/>
    <col min="6902" max="6902" width="7.85546875" style="155" customWidth="1"/>
    <col min="6903" max="6903" width="7.140625" style="155" customWidth="1"/>
    <col min="6904" max="6904" width="7.28515625" style="155" customWidth="1"/>
    <col min="6905" max="6905" width="6.7109375" style="155" customWidth="1"/>
    <col min="6906" max="7112" width="8" style="155"/>
    <col min="7113" max="7113" width="24.5703125" style="155" customWidth="1"/>
    <col min="7114" max="7122" width="0" style="155" hidden="1" customWidth="1"/>
    <col min="7123" max="7123" width="1.7109375" style="155" customWidth="1"/>
    <col min="7124" max="7127" width="4.7109375" style="155" customWidth="1"/>
    <col min="7128" max="7128" width="1.7109375" style="155" customWidth="1"/>
    <col min="7129" max="7132" width="4.7109375" style="155" customWidth="1"/>
    <col min="7133" max="7133" width="1.140625" style="155" customWidth="1"/>
    <col min="7134" max="7137" width="4.7109375" style="155" customWidth="1"/>
    <col min="7138" max="7138" width="1.7109375" style="155" customWidth="1"/>
    <col min="7139" max="7139" width="4.7109375" style="155" customWidth="1"/>
    <col min="7140" max="7141" width="4" style="155" bestFit="1" customWidth="1"/>
    <col min="7142" max="7142" width="7" style="155" bestFit="1" customWidth="1"/>
    <col min="7143" max="7143" width="3.140625" style="155" customWidth="1"/>
    <col min="7144" max="7147" width="5" style="155" customWidth="1"/>
    <col min="7148" max="7148" width="4.42578125" style="155" customWidth="1"/>
    <col min="7149" max="7149" width="4" style="155" customWidth="1"/>
    <col min="7150" max="7151" width="3.85546875" style="155" customWidth="1"/>
    <col min="7152" max="7152" width="4.5703125" style="155" customWidth="1"/>
    <col min="7153" max="7153" width="4.42578125" style="155" customWidth="1"/>
    <col min="7154" max="7154" width="4.5703125" style="155" customWidth="1"/>
    <col min="7155" max="7157" width="4" style="155" customWidth="1"/>
    <col min="7158" max="7158" width="7.85546875" style="155" customWidth="1"/>
    <col min="7159" max="7159" width="7.140625" style="155" customWidth="1"/>
    <col min="7160" max="7160" width="7.28515625" style="155" customWidth="1"/>
    <col min="7161" max="7161" width="6.7109375" style="155" customWidth="1"/>
    <col min="7162" max="7368" width="8" style="155"/>
    <col min="7369" max="7369" width="24.5703125" style="155" customWidth="1"/>
    <col min="7370" max="7378" width="0" style="155" hidden="1" customWidth="1"/>
    <col min="7379" max="7379" width="1.7109375" style="155" customWidth="1"/>
    <col min="7380" max="7383" width="4.7109375" style="155" customWidth="1"/>
    <col min="7384" max="7384" width="1.7109375" style="155" customWidth="1"/>
    <col min="7385" max="7388" width="4.7109375" style="155" customWidth="1"/>
    <col min="7389" max="7389" width="1.140625" style="155" customWidth="1"/>
    <col min="7390" max="7393" width="4.7109375" style="155" customWidth="1"/>
    <col min="7394" max="7394" width="1.7109375" style="155" customWidth="1"/>
    <col min="7395" max="7395" width="4.7109375" style="155" customWidth="1"/>
    <col min="7396" max="7397" width="4" style="155" bestFit="1" customWidth="1"/>
    <col min="7398" max="7398" width="7" style="155" bestFit="1" customWidth="1"/>
    <col min="7399" max="7399" width="3.140625" style="155" customWidth="1"/>
    <col min="7400" max="7403" width="5" style="155" customWidth="1"/>
    <col min="7404" max="7404" width="4.42578125" style="155" customWidth="1"/>
    <col min="7405" max="7405" width="4" style="155" customWidth="1"/>
    <col min="7406" max="7407" width="3.85546875" style="155" customWidth="1"/>
    <col min="7408" max="7408" width="4.5703125" style="155" customWidth="1"/>
    <col min="7409" max="7409" width="4.42578125" style="155" customWidth="1"/>
    <col min="7410" max="7410" width="4.5703125" style="155" customWidth="1"/>
    <col min="7411" max="7413" width="4" style="155" customWidth="1"/>
    <col min="7414" max="7414" width="7.85546875" style="155" customWidth="1"/>
    <col min="7415" max="7415" width="7.140625" style="155" customWidth="1"/>
    <col min="7416" max="7416" width="7.28515625" style="155" customWidth="1"/>
    <col min="7417" max="7417" width="6.7109375" style="155" customWidth="1"/>
    <col min="7418" max="7624" width="8" style="155"/>
    <col min="7625" max="7625" width="24.5703125" style="155" customWidth="1"/>
    <col min="7626" max="7634" width="0" style="155" hidden="1" customWidth="1"/>
    <col min="7635" max="7635" width="1.7109375" style="155" customWidth="1"/>
    <col min="7636" max="7639" width="4.7109375" style="155" customWidth="1"/>
    <col min="7640" max="7640" width="1.7109375" style="155" customWidth="1"/>
    <col min="7641" max="7644" width="4.7109375" style="155" customWidth="1"/>
    <col min="7645" max="7645" width="1.140625" style="155" customWidth="1"/>
    <col min="7646" max="7649" width="4.7109375" style="155" customWidth="1"/>
    <col min="7650" max="7650" width="1.7109375" style="155" customWidth="1"/>
    <col min="7651" max="7651" width="4.7109375" style="155" customWidth="1"/>
    <col min="7652" max="7653" width="4" style="155" bestFit="1" customWidth="1"/>
    <col min="7654" max="7654" width="7" style="155" bestFit="1" customWidth="1"/>
    <col min="7655" max="7655" width="3.140625" style="155" customWidth="1"/>
    <col min="7656" max="7659" width="5" style="155" customWidth="1"/>
    <col min="7660" max="7660" width="4.42578125" style="155" customWidth="1"/>
    <col min="7661" max="7661" width="4" style="155" customWidth="1"/>
    <col min="7662" max="7663" width="3.85546875" style="155" customWidth="1"/>
    <col min="7664" max="7664" width="4.5703125" style="155" customWidth="1"/>
    <col min="7665" max="7665" width="4.42578125" style="155" customWidth="1"/>
    <col min="7666" max="7666" width="4.5703125" style="155" customWidth="1"/>
    <col min="7667" max="7669" width="4" style="155" customWidth="1"/>
    <col min="7670" max="7670" width="7.85546875" style="155" customWidth="1"/>
    <col min="7671" max="7671" width="7.140625" style="155" customWidth="1"/>
    <col min="7672" max="7672" width="7.28515625" style="155" customWidth="1"/>
    <col min="7673" max="7673" width="6.7109375" style="155" customWidth="1"/>
    <col min="7674" max="7880" width="8" style="155"/>
    <col min="7881" max="7881" width="24.5703125" style="155" customWidth="1"/>
    <col min="7882" max="7890" width="0" style="155" hidden="1" customWidth="1"/>
    <col min="7891" max="7891" width="1.7109375" style="155" customWidth="1"/>
    <col min="7892" max="7895" width="4.7109375" style="155" customWidth="1"/>
    <col min="7896" max="7896" width="1.7109375" style="155" customWidth="1"/>
    <col min="7897" max="7900" width="4.7109375" style="155" customWidth="1"/>
    <col min="7901" max="7901" width="1.140625" style="155" customWidth="1"/>
    <col min="7902" max="7905" width="4.7109375" style="155" customWidth="1"/>
    <col min="7906" max="7906" width="1.7109375" style="155" customWidth="1"/>
    <col min="7907" max="7907" width="4.7109375" style="155" customWidth="1"/>
    <col min="7908" max="7909" width="4" style="155" bestFit="1" customWidth="1"/>
    <col min="7910" max="7910" width="7" style="155" bestFit="1" customWidth="1"/>
    <col min="7911" max="7911" width="3.140625" style="155" customWidth="1"/>
    <col min="7912" max="7915" width="5" style="155" customWidth="1"/>
    <col min="7916" max="7916" width="4.42578125" style="155" customWidth="1"/>
    <col min="7917" max="7917" width="4" style="155" customWidth="1"/>
    <col min="7918" max="7919" width="3.85546875" style="155" customWidth="1"/>
    <col min="7920" max="7920" width="4.5703125" style="155" customWidth="1"/>
    <col min="7921" max="7921" width="4.42578125" style="155" customWidth="1"/>
    <col min="7922" max="7922" width="4.5703125" style="155" customWidth="1"/>
    <col min="7923" max="7925" width="4" style="155" customWidth="1"/>
    <col min="7926" max="7926" width="7.85546875" style="155" customWidth="1"/>
    <col min="7927" max="7927" width="7.140625" style="155" customWidth="1"/>
    <col min="7928" max="7928" width="7.28515625" style="155" customWidth="1"/>
    <col min="7929" max="7929" width="6.7109375" style="155" customWidth="1"/>
    <col min="7930" max="8136" width="8" style="155"/>
    <col min="8137" max="8137" width="24.5703125" style="155" customWidth="1"/>
    <col min="8138" max="8146" width="0" style="155" hidden="1" customWidth="1"/>
    <col min="8147" max="8147" width="1.7109375" style="155" customWidth="1"/>
    <col min="8148" max="8151" width="4.7109375" style="155" customWidth="1"/>
    <col min="8152" max="8152" width="1.7109375" style="155" customWidth="1"/>
    <col min="8153" max="8156" width="4.7109375" style="155" customWidth="1"/>
    <col min="8157" max="8157" width="1.140625" style="155" customWidth="1"/>
    <col min="8158" max="8161" width="4.7109375" style="155" customWidth="1"/>
    <col min="8162" max="8162" width="1.7109375" style="155" customWidth="1"/>
    <col min="8163" max="8163" width="4.7109375" style="155" customWidth="1"/>
    <col min="8164" max="8165" width="4" style="155" bestFit="1" customWidth="1"/>
    <col min="8166" max="8166" width="7" style="155" bestFit="1" customWidth="1"/>
    <col min="8167" max="8167" width="3.140625" style="155" customWidth="1"/>
    <col min="8168" max="8171" width="5" style="155" customWidth="1"/>
    <col min="8172" max="8172" width="4.42578125" style="155" customWidth="1"/>
    <col min="8173" max="8173" width="4" style="155" customWidth="1"/>
    <col min="8174" max="8175" width="3.85546875" style="155" customWidth="1"/>
    <col min="8176" max="8176" width="4.5703125" style="155" customWidth="1"/>
    <col min="8177" max="8177" width="4.42578125" style="155" customWidth="1"/>
    <col min="8178" max="8178" width="4.5703125" style="155" customWidth="1"/>
    <col min="8179" max="8181" width="4" style="155" customWidth="1"/>
    <col min="8182" max="8182" width="7.85546875" style="155" customWidth="1"/>
    <col min="8183" max="8183" width="7.140625" style="155" customWidth="1"/>
    <col min="8184" max="8184" width="7.28515625" style="155" customWidth="1"/>
    <col min="8185" max="8185" width="6.7109375" style="155" customWidth="1"/>
    <col min="8186" max="8392" width="8" style="155"/>
    <col min="8393" max="8393" width="24.5703125" style="155" customWidth="1"/>
    <col min="8394" max="8402" width="0" style="155" hidden="1" customWidth="1"/>
    <col min="8403" max="8403" width="1.7109375" style="155" customWidth="1"/>
    <col min="8404" max="8407" width="4.7109375" style="155" customWidth="1"/>
    <col min="8408" max="8408" width="1.7109375" style="155" customWidth="1"/>
    <col min="8409" max="8412" width="4.7109375" style="155" customWidth="1"/>
    <col min="8413" max="8413" width="1.140625" style="155" customWidth="1"/>
    <col min="8414" max="8417" width="4.7109375" style="155" customWidth="1"/>
    <col min="8418" max="8418" width="1.7109375" style="155" customWidth="1"/>
    <col min="8419" max="8419" width="4.7109375" style="155" customWidth="1"/>
    <col min="8420" max="8421" width="4" style="155" bestFit="1" customWidth="1"/>
    <col min="8422" max="8422" width="7" style="155" bestFit="1" customWidth="1"/>
    <col min="8423" max="8423" width="3.140625" style="155" customWidth="1"/>
    <col min="8424" max="8427" width="5" style="155" customWidth="1"/>
    <col min="8428" max="8428" width="4.42578125" style="155" customWidth="1"/>
    <col min="8429" max="8429" width="4" style="155" customWidth="1"/>
    <col min="8430" max="8431" width="3.85546875" style="155" customWidth="1"/>
    <col min="8432" max="8432" width="4.5703125" style="155" customWidth="1"/>
    <col min="8433" max="8433" width="4.42578125" style="155" customWidth="1"/>
    <col min="8434" max="8434" width="4.5703125" style="155" customWidth="1"/>
    <col min="8435" max="8437" width="4" style="155" customWidth="1"/>
    <col min="8438" max="8438" width="7.85546875" style="155" customWidth="1"/>
    <col min="8439" max="8439" width="7.140625" style="155" customWidth="1"/>
    <col min="8440" max="8440" width="7.28515625" style="155" customWidth="1"/>
    <col min="8441" max="8441" width="6.7109375" style="155" customWidth="1"/>
    <col min="8442" max="8648" width="8" style="155"/>
    <col min="8649" max="8649" width="24.5703125" style="155" customWidth="1"/>
    <col min="8650" max="8658" width="0" style="155" hidden="1" customWidth="1"/>
    <col min="8659" max="8659" width="1.7109375" style="155" customWidth="1"/>
    <col min="8660" max="8663" width="4.7109375" style="155" customWidth="1"/>
    <col min="8664" max="8664" width="1.7109375" style="155" customWidth="1"/>
    <col min="8665" max="8668" width="4.7109375" style="155" customWidth="1"/>
    <col min="8669" max="8669" width="1.140625" style="155" customWidth="1"/>
    <col min="8670" max="8673" width="4.7109375" style="155" customWidth="1"/>
    <col min="8674" max="8674" width="1.7109375" style="155" customWidth="1"/>
    <col min="8675" max="8675" width="4.7109375" style="155" customWidth="1"/>
    <col min="8676" max="8677" width="4" style="155" bestFit="1" customWidth="1"/>
    <col min="8678" max="8678" width="7" style="155" bestFit="1" customWidth="1"/>
    <col min="8679" max="8679" width="3.140625" style="155" customWidth="1"/>
    <col min="8680" max="8683" width="5" style="155" customWidth="1"/>
    <col min="8684" max="8684" width="4.42578125" style="155" customWidth="1"/>
    <col min="8685" max="8685" width="4" style="155" customWidth="1"/>
    <col min="8686" max="8687" width="3.85546875" style="155" customWidth="1"/>
    <col min="8688" max="8688" width="4.5703125" style="155" customWidth="1"/>
    <col min="8689" max="8689" width="4.42578125" style="155" customWidth="1"/>
    <col min="8690" max="8690" width="4.5703125" style="155" customWidth="1"/>
    <col min="8691" max="8693" width="4" style="155" customWidth="1"/>
    <col min="8694" max="8694" width="7.85546875" style="155" customWidth="1"/>
    <col min="8695" max="8695" width="7.140625" style="155" customWidth="1"/>
    <col min="8696" max="8696" width="7.28515625" style="155" customWidth="1"/>
    <col min="8697" max="8697" width="6.7109375" style="155" customWidth="1"/>
    <col min="8698" max="8904" width="8" style="155"/>
    <col min="8905" max="8905" width="24.5703125" style="155" customWidth="1"/>
    <col min="8906" max="8914" width="0" style="155" hidden="1" customWidth="1"/>
    <col min="8915" max="8915" width="1.7109375" style="155" customWidth="1"/>
    <col min="8916" max="8919" width="4.7109375" style="155" customWidth="1"/>
    <col min="8920" max="8920" width="1.7109375" style="155" customWidth="1"/>
    <col min="8921" max="8924" width="4.7109375" style="155" customWidth="1"/>
    <col min="8925" max="8925" width="1.140625" style="155" customWidth="1"/>
    <col min="8926" max="8929" width="4.7109375" style="155" customWidth="1"/>
    <col min="8930" max="8930" width="1.7109375" style="155" customWidth="1"/>
    <col min="8931" max="8931" width="4.7109375" style="155" customWidth="1"/>
    <col min="8932" max="8933" width="4" style="155" bestFit="1" customWidth="1"/>
    <col min="8934" max="8934" width="7" style="155" bestFit="1" customWidth="1"/>
    <col min="8935" max="8935" width="3.140625" style="155" customWidth="1"/>
    <col min="8936" max="8939" width="5" style="155" customWidth="1"/>
    <col min="8940" max="8940" width="4.42578125" style="155" customWidth="1"/>
    <col min="8941" max="8941" width="4" style="155" customWidth="1"/>
    <col min="8942" max="8943" width="3.85546875" style="155" customWidth="1"/>
    <col min="8944" max="8944" width="4.5703125" style="155" customWidth="1"/>
    <col min="8945" max="8945" width="4.42578125" style="155" customWidth="1"/>
    <col min="8946" max="8946" width="4.5703125" style="155" customWidth="1"/>
    <col min="8947" max="8949" width="4" style="155" customWidth="1"/>
    <col min="8950" max="8950" width="7.85546875" style="155" customWidth="1"/>
    <col min="8951" max="8951" width="7.140625" style="155" customWidth="1"/>
    <col min="8952" max="8952" width="7.28515625" style="155" customWidth="1"/>
    <col min="8953" max="8953" width="6.7109375" style="155" customWidth="1"/>
    <col min="8954" max="9160" width="8" style="155"/>
    <col min="9161" max="9161" width="24.5703125" style="155" customWidth="1"/>
    <col min="9162" max="9170" width="0" style="155" hidden="1" customWidth="1"/>
    <col min="9171" max="9171" width="1.7109375" style="155" customWidth="1"/>
    <col min="9172" max="9175" width="4.7109375" style="155" customWidth="1"/>
    <col min="9176" max="9176" width="1.7109375" style="155" customWidth="1"/>
    <col min="9177" max="9180" width="4.7109375" style="155" customWidth="1"/>
    <col min="9181" max="9181" width="1.140625" style="155" customWidth="1"/>
    <col min="9182" max="9185" width="4.7109375" style="155" customWidth="1"/>
    <col min="9186" max="9186" width="1.7109375" style="155" customWidth="1"/>
    <col min="9187" max="9187" width="4.7109375" style="155" customWidth="1"/>
    <col min="9188" max="9189" width="4" style="155" bestFit="1" customWidth="1"/>
    <col min="9190" max="9190" width="7" style="155" bestFit="1" customWidth="1"/>
    <col min="9191" max="9191" width="3.140625" style="155" customWidth="1"/>
    <col min="9192" max="9195" width="5" style="155" customWidth="1"/>
    <col min="9196" max="9196" width="4.42578125" style="155" customWidth="1"/>
    <col min="9197" max="9197" width="4" style="155" customWidth="1"/>
    <col min="9198" max="9199" width="3.85546875" style="155" customWidth="1"/>
    <col min="9200" max="9200" width="4.5703125" style="155" customWidth="1"/>
    <col min="9201" max="9201" width="4.42578125" style="155" customWidth="1"/>
    <col min="9202" max="9202" width="4.5703125" style="155" customWidth="1"/>
    <col min="9203" max="9205" width="4" style="155" customWidth="1"/>
    <col min="9206" max="9206" width="7.85546875" style="155" customWidth="1"/>
    <col min="9207" max="9207" width="7.140625" style="155" customWidth="1"/>
    <col min="9208" max="9208" width="7.28515625" style="155" customWidth="1"/>
    <col min="9209" max="9209" width="6.7109375" style="155" customWidth="1"/>
    <col min="9210" max="9416" width="8" style="155"/>
    <col min="9417" max="9417" width="24.5703125" style="155" customWidth="1"/>
    <col min="9418" max="9426" width="0" style="155" hidden="1" customWidth="1"/>
    <col min="9427" max="9427" width="1.7109375" style="155" customWidth="1"/>
    <col min="9428" max="9431" width="4.7109375" style="155" customWidth="1"/>
    <col min="9432" max="9432" width="1.7109375" style="155" customWidth="1"/>
    <col min="9433" max="9436" width="4.7109375" style="155" customWidth="1"/>
    <col min="9437" max="9437" width="1.140625" style="155" customWidth="1"/>
    <col min="9438" max="9441" width="4.7109375" style="155" customWidth="1"/>
    <col min="9442" max="9442" width="1.7109375" style="155" customWidth="1"/>
    <col min="9443" max="9443" width="4.7109375" style="155" customWidth="1"/>
    <col min="9444" max="9445" width="4" style="155" bestFit="1" customWidth="1"/>
    <col min="9446" max="9446" width="7" style="155" bestFit="1" customWidth="1"/>
    <col min="9447" max="9447" width="3.140625" style="155" customWidth="1"/>
    <col min="9448" max="9451" width="5" style="155" customWidth="1"/>
    <col min="9452" max="9452" width="4.42578125" style="155" customWidth="1"/>
    <col min="9453" max="9453" width="4" style="155" customWidth="1"/>
    <col min="9454" max="9455" width="3.85546875" style="155" customWidth="1"/>
    <col min="9456" max="9456" width="4.5703125" style="155" customWidth="1"/>
    <col min="9457" max="9457" width="4.42578125" style="155" customWidth="1"/>
    <col min="9458" max="9458" width="4.5703125" style="155" customWidth="1"/>
    <col min="9459" max="9461" width="4" style="155" customWidth="1"/>
    <col min="9462" max="9462" width="7.85546875" style="155" customWidth="1"/>
    <col min="9463" max="9463" width="7.140625" style="155" customWidth="1"/>
    <col min="9464" max="9464" width="7.28515625" style="155" customWidth="1"/>
    <col min="9465" max="9465" width="6.7109375" style="155" customWidth="1"/>
    <col min="9466" max="9672" width="8" style="155"/>
    <col min="9673" max="9673" width="24.5703125" style="155" customWidth="1"/>
    <col min="9674" max="9682" width="0" style="155" hidden="1" customWidth="1"/>
    <col min="9683" max="9683" width="1.7109375" style="155" customWidth="1"/>
    <col min="9684" max="9687" width="4.7109375" style="155" customWidth="1"/>
    <col min="9688" max="9688" width="1.7109375" style="155" customWidth="1"/>
    <col min="9689" max="9692" width="4.7109375" style="155" customWidth="1"/>
    <col min="9693" max="9693" width="1.140625" style="155" customWidth="1"/>
    <col min="9694" max="9697" width="4.7109375" style="155" customWidth="1"/>
    <col min="9698" max="9698" width="1.7109375" style="155" customWidth="1"/>
    <col min="9699" max="9699" width="4.7109375" style="155" customWidth="1"/>
    <col min="9700" max="9701" width="4" style="155" bestFit="1" customWidth="1"/>
    <col min="9702" max="9702" width="7" style="155" bestFit="1" customWidth="1"/>
    <col min="9703" max="9703" width="3.140625" style="155" customWidth="1"/>
    <col min="9704" max="9707" width="5" style="155" customWidth="1"/>
    <col min="9708" max="9708" width="4.42578125" style="155" customWidth="1"/>
    <col min="9709" max="9709" width="4" style="155" customWidth="1"/>
    <col min="9710" max="9711" width="3.85546875" style="155" customWidth="1"/>
    <col min="9712" max="9712" width="4.5703125" style="155" customWidth="1"/>
    <col min="9713" max="9713" width="4.42578125" style="155" customWidth="1"/>
    <col min="9714" max="9714" width="4.5703125" style="155" customWidth="1"/>
    <col min="9715" max="9717" width="4" style="155" customWidth="1"/>
    <col min="9718" max="9718" width="7.85546875" style="155" customWidth="1"/>
    <col min="9719" max="9719" width="7.140625" style="155" customWidth="1"/>
    <col min="9720" max="9720" width="7.28515625" style="155" customWidth="1"/>
    <col min="9721" max="9721" width="6.7109375" style="155" customWidth="1"/>
    <col min="9722" max="9928" width="8" style="155"/>
    <col min="9929" max="9929" width="24.5703125" style="155" customWidth="1"/>
    <col min="9930" max="9938" width="0" style="155" hidden="1" customWidth="1"/>
    <col min="9939" max="9939" width="1.7109375" style="155" customWidth="1"/>
    <col min="9940" max="9943" width="4.7109375" style="155" customWidth="1"/>
    <col min="9944" max="9944" width="1.7109375" style="155" customWidth="1"/>
    <col min="9945" max="9948" width="4.7109375" style="155" customWidth="1"/>
    <col min="9949" max="9949" width="1.140625" style="155" customWidth="1"/>
    <col min="9950" max="9953" width="4.7109375" style="155" customWidth="1"/>
    <col min="9954" max="9954" width="1.7109375" style="155" customWidth="1"/>
    <col min="9955" max="9955" width="4.7109375" style="155" customWidth="1"/>
    <col min="9956" max="9957" width="4" style="155" bestFit="1" customWidth="1"/>
    <col min="9958" max="9958" width="7" style="155" bestFit="1" customWidth="1"/>
    <col min="9959" max="9959" width="3.140625" style="155" customWidth="1"/>
    <col min="9960" max="9963" width="5" style="155" customWidth="1"/>
    <col min="9964" max="9964" width="4.42578125" style="155" customWidth="1"/>
    <col min="9965" max="9965" width="4" style="155" customWidth="1"/>
    <col min="9966" max="9967" width="3.85546875" style="155" customWidth="1"/>
    <col min="9968" max="9968" width="4.5703125" style="155" customWidth="1"/>
    <col min="9969" max="9969" width="4.42578125" style="155" customWidth="1"/>
    <col min="9970" max="9970" width="4.5703125" style="155" customWidth="1"/>
    <col min="9971" max="9973" width="4" style="155" customWidth="1"/>
    <col min="9974" max="9974" width="7.85546875" style="155" customWidth="1"/>
    <col min="9975" max="9975" width="7.140625" style="155" customWidth="1"/>
    <col min="9976" max="9976" width="7.28515625" style="155" customWidth="1"/>
    <col min="9977" max="9977" width="6.7109375" style="155" customWidth="1"/>
    <col min="9978" max="10184" width="8" style="155"/>
    <col min="10185" max="10185" width="24.5703125" style="155" customWidth="1"/>
    <col min="10186" max="10194" width="0" style="155" hidden="1" customWidth="1"/>
    <col min="10195" max="10195" width="1.7109375" style="155" customWidth="1"/>
    <col min="10196" max="10199" width="4.7109375" style="155" customWidth="1"/>
    <col min="10200" max="10200" width="1.7109375" style="155" customWidth="1"/>
    <col min="10201" max="10204" width="4.7109375" style="155" customWidth="1"/>
    <col min="10205" max="10205" width="1.140625" style="155" customWidth="1"/>
    <col min="10206" max="10209" width="4.7109375" style="155" customWidth="1"/>
    <col min="10210" max="10210" width="1.7109375" style="155" customWidth="1"/>
    <col min="10211" max="10211" width="4.7109375" style="155" customWidth="1"/>
    <col min="10212" max="10213" width="4" style="155" bestFit="1" customWidth="1"/>
    <col min="10214" max="10214" width="7" style="155" bestFit="1" customWidth="1"/>
    <col min="10215" max="10215" width="3.140625" style="155" customWidth="1"/>
    <col min="10216" max="10219" width="5" style="155" customWidth="1"/>
    <col min="10220" max="10220" width="4.42578125" style="155" customWidth="1"/>
    <col min="10221" max="10221" width="4" style="155" customWidth="1"/>
    <col min="10222" max="10223" width="3.85546875" style="155" customWidth="1"/>
    <col min="10224" max="10224" width="4.5703125" style="155" customWidth="1"/>
    <col min="10225" max="10225" width="4.42578125" style="155" customWidth="1"/>
    <col min="10226" max="10226" width="4.5703125" style="155" customWidth="1"/>
    <col min="10227" max="10229" width="4" style="155" customWidth="1"/>
    <col min="10230" max="10230" width="7.85546875" style="155" customWidth="1"/>
    <col min="10231" max="10231" width="7.140625" style="155" customWidth="1"/>
    <col min="10232" max="10232" width="7.28515625" style="155" customWidth="1"/>
    <col min="10233" max="10233" width="6.7109375" style="155" customWidth="1"/>
    <col min="10234" max="10440" width="8" style="155"/>
    <col min="10441" max="10441" width="24.5703125" style="155" customWidth="1"/>
    <col min="10442" max="10450" width="0" style="155" hidden="1" customWidth="1"/>
    <col min="10451" max="10451" width="1.7109375" style="155" customWidth="1"/>
    <col min="10452" max="10455" width="4.7109375" style="155" customWidth="1"/>
    <col min="10456" max="10456" width="1.7109375" style="155" customWidth="1"/>
    <col min="10457" max="10460" width="4.7109375" style="155" customWidth="1"/>
    <col min="10461" max="10461" width="1.140625" style="155" customWidth="1"/>
    <col min="10462" max="10465" width="4.7109375" style="155" customWidth="1"/>
    <col min="10466" max="10466" width="1.7109375" style="155" customWidth="1"/>
    <col min="10467" max="10467" width="4.7109375" style="155" customWidth="1"/>
    <col min="10468" max="10469" width="4" style="155" bestFit="1" customWidth="1"/>
    <col min="10470" max="10470" width="7" style="155" bestFit="1" customWidth="1"/>
    <col min="10471" max="10471" width="3.140625" style="155" customWidth="1"/>
    <col min="10472" max="10475" width="5" style="155" customWidth="1"/>
    <col min="10476" max="10476" width="4.42578125" style="155" customWidth="1"/>
    <col min="10477" max="10477" width="4" style="155" customWidth="1"/>
    <col min="10478" max="10479" width="3.85546875" style="155" customWidth="1"/>
    <col min="10480" max="10480" width="4.5703125" style="155" customWidth="1"/>
    <col min="10481" max="10481" width="4.42578125" style="155" customWidth="1"/>
    <col min="10482" max="10482" width="4.5703125" style="155" customWidth="1"/>
    <col min="10483" max="10485" width="4" style="155" customWidth="1"/>
    <col min="10486" max="10486" width="7.85546875" style="155" customWidth="1"/>
    <col min="10487" max="10487" width="7.140625" style="155" customWidth="1"/>
    <col min="10488" max="10488" width="7.28515625" style="155" customWidth="1"/>
    <col min="10489" max="10489" width="6.7109375" style="155" customWidth="1"/>
    <col min="10490" max="10696" width="8" style="155"/>
    <col min="10697" max="10697" width="24.5703125" style="155" customWidth="1"/>
    <col min="10698" max="10706" width="0" style="155" hidden="1" customWidth="1"/>
    <col min="10707" max="10707" width="1.7109375" style="155" customWidth="1"/>
    <col min="10708" max="10711" width="4.7109375" style="155" customWidth="1"/>
    <col min="10712" max="10712" width="1.7109375" style="155" customWidth="1"/>
    <col min="10713" max="10716" width="4.7109375" style="155" customWidth="1"/>
    <col min="10717" max="10717" width="1.140625" style="155" customWidth="1"/>
    <col min="10718" max="10721" width="4.7109375" style="155" customWidth="1"/>
    <col min="10722" max="10722" width="1.7109375" style="155" customWidth="1"/>
    <col min="10723" max="10723" width="4.7109375" style="155" customWidth="1"/>
    <col min="10724" max="10725" width="4" style="155" bestFit="1" customWidth="1"/>
    <col min="10726" max="10726" width="7" style="155" bestFit="1" customWidth="1"/>
    <col min="10727" max="10727" width="3.140625" style="155" customWidth="1"/>
    <col min="10728" max="10731" width="5" style="155" customWidth="1"/>
    <col min="10732" max="10732" width="4.42578125" style="155" customWidth="1"/>
    <col min="10733" max="10733" width="4" style="155" customWidth="1"/>
    <col min="10734" max="10735" width="3.85546875" style="155" customWidth="1"/>
    <col min="10736" max="10736" width="4.5703125" style="155" customWidth="1"/>
    <col min="10737" max="10737" width="4.42578125" style="155" customWidth="1"/>
    <col min="10738" max="10738" width="4.5703125" style="155" customWidth="1"/>
    <col min="10739" max="10741" width="4" style="155" customWidth="1"/>
    <col min="10742" max="10742" width="7.85546875" style="155" customWidth="1"/>
    <col min="10743" max="10743" width="7.140625" style="155" customWidth="1"/>
    <col min="10744" max="10744" width="7.28515625" style="155" customWidth="1"/>
    <col min="10745" max="10745" width="6.7109375" style="155" customWidth="1"/>
    <col min="10746" max="10952" width="8" style="155"/>
    <col min="10953" max="10953" width="24.5703125" style="155" customWidth="1"/>
    <col min="10954" max="10962" width="0" style="155" hidden="1" customWidth="1"/>
    <col min="10963" max="10963" width="1.7109375" style="155" customWidth="1"/>
    <col min="10964" max="10967" width="4.7109375" style="155" customWidth="1"/>
    <col min="10968" max="10968" width="1.7109375" style="155" customWidth="1"/>
    <col min="10969" max="10972" width="4.7109375" style="155" customWidth="1"/>
    <col min="10973" max="10973" width="1.140625" style="155" customWidth="1"/>
    <col min="10974" max="10977" width="4.7109375" style="155" customWidth="1"/>
    <col min="10978" max="10978" width="1.7109375" style="155" customWidth="1"/>
    <col min="10979" max="10979" width="4.7109375" style="155" customWidth="1"/>
    <col min="10980" max="10981" width="4" style="155" bestFit="1" customWidth="1"/>
    <col min="10982" max="10982" width="7" style="155" bestFit="1" customWidth="1"/>
    <col min="10983" max="10983" width="3.140625" style="155" customWidth="1"/>
    <col min="10984" max="10987" width="5" style="155" customWidth="1"/>
    <col min="10988" max="10988" width="4.42578125" style="155" customWidth="1"/>
    <col min="10989" max="10989" width="4" style="155" customWidth="1"/>
    <col min="10990" max="10991" width="3.85546875" style="155" customWidth="1"/>
    <col min="10992" max="10992" width="4.5703125" style="155" customWidth="1"/>
    <col min="10993" max="10993" width="4.42578125" style="155" customWidth="1"/>
    <col min="10994" max="10994" width="4.5703125" style="155" customWidth="1"/>
    <col min="10995" max="10997" width="4" style="155" customWidth="1"/>
    <col min="10998" max="10998" width="7.85546875" style="155" customWidth="1"/>
    <col min="10999" max="10999" width="7.140625" style="155" customWidth="1"/>
    <col min="11000" max="11000" width="7.28515625" style="155" customWidth="1"/>
    <col min="11001" max="11001" width="6.7109375" style="155" customWidth="1"/>
    <col min="11002" max="11208" width="8" style="155"/>
    <col min="11209" max="11209" width="24.5703125" style="155" customWidth="1"/>
    <col min="11210" max="11218" width="0" style="155" hidden="1" customWidth="1"/>
    <col min="11219" max="11219" width="1.7109375" style="155" customWidth="1"/>
    <col min="11220" max="11223" width="4.7109375" style="155" customWidth="1"/>
    <col min="11224" max="11224" width="1.7109375" style="155" customWidth="1"/>
    <col min="11225" max="11228" width="4.7109375" style="155" customWidth="1"/>
    <col min="11229" max="11229" width="1.140625" style="155" customWidth="1"/>
    <col min="11230" max="11233" width="4.7109375" style="155" customWidth="1"/>
    <col min="11234" max="11234" width="1.7109375" style="155" customWidth="1"/>
    <col min="11235" max="11235" width="4.7109375" style="155" customWidth="1"/>
    <col min="11236" max="11237" width="4" style="155" bestFit="1" customWidth="1"/>
    <col min="11238" max="11238" width="7" style="155" bestFit="1" customWidth="1"/>
    <col min="11239" max="11239" width="3.140625" style="155" customWidth="1"/>
    <col min="11240" max="11243" width="5" style="155" customWidth="1"/>
    <col min="11244" max="11244" width="4.42578125" style="155" customWidth="1"/>
    <col min="11245" max="11245" width="4" style="155" customWidth="1"/>
    <col min="11246" max="11247" width="3.85546875" style="155" customWidth="1"/>
    <col min="11248" max="11248" width="4.5703125" style="155" customWidth="1"/>
    <col min="11249" max="11249" width="4.42578125" style="155" customWidth="1"/>
    <col min="11250" max="11250" width="4.5703125" style="155" customWidth="1"/>
    <col min="11251" max="11253" width="4" style="155" customWidth="1"/>
    <col min="11254" max="11254" width="7.85546875" style="155" customWidth="1"/>
    <col min="11255" max="11255" width="7.140625" style="155" customWidth="1"/>
    <col min="11256" max="11256" width="7.28515625" style="155" customWidth="1"/>
    <col min="11257" max="11257" width="6.7109375" style="155" customWidth="1"/>
    <col min="11258" max="11464" width="8" style="155"/>
    <col min="11465" max="11465" width="24.5703125" style="155" customWidth="1"/>
    <col min="11466" max="11474" width="0" style="155" hidden="1" customWidth="1"/>
    <col min="11475" max="11475" width="1.7109375" style="155" customWidth="1"/>
    <col min="11476" max="11479" width="4.7109375" style="155" customWidth="1"/>
    <col min="11480" max="11480" width="1.7109375" style="155" customWidth="1"/>
    <col min="11481" max="11484" width="4.7109375" style="155" customWidth="1"/>
    <col min="11485" max="11485" width="1.140625" style="155" customWidth="1"/>
    <col min="11486" max="11489" width="4.7109375" style="155" customWidth="1"/>
    <col min="11490" max="11490" width="1.7109375" style="155" customWidth="1"/>
    <col min="11491" max="11491" width="4.7109375" style="155" customWidth="1"/>
    <col min="11492" max="11493" width="4" style="155" bestFit="1" customWidth="1"/>
    <col min="11494" max="11494" width="7" style="155" bestFit="1" customWidth="1"/>
    <col min="11495" max="11495" width="3.140625" style="155" customWidth="1"/>
    <col min="11496" max="11499" width="5" style="155" customWidth="1"/>
    <col min="11500" max="11500" width="4.42578125" style="155" customWidth="1"/>
    <col min="11501" max="11501" width="4" style="155" customWidth="1"/>
    <col min="11502" max="11503" width="3.85546875" style="155" customWidth="1"/>
    <col min="11504" max="11504" width="4.5703125" style="155" customWidth="1"/>
    <col min="11505" max="11505" width="4.42578125" style="155" customWidth="1"/>
    <col min="11506" max="11506" width="4.5703125" style="155" customWidth="1"/>
    <col min="11507" max="11509" width="4" style="155" customWidth="1"/>
    <col min="11510" max="11510" width="7.85546875" style="155" customWidth="1"/>
    <col min="11511" max="11511" width="7.140625" style="155" customWidth="1"/>
    <col min="11512" max="11512" width="7.28515625" style="155" customWidth="1"/>
    <col min="11513" max="11513" width="6.7109375" style="155" customWidth="1"/>
    <col min="11514" max="11720" width="8" style="155"/>
    <col min="11721" max="11721" width="24.5703125" style="155" customWidth="1"/>
    <col min="11722" max="11730" width="0" style="155" hidden="1" customWidth="1"/>
    <col min="11731" max="11731" width="1.7109375" style="155" customWidth="1"/>
    <col min="11732" max="11735" width="4.7109375" style="155" customWidth="1"/>
    <col min="11736" max="11736" width="1.7109375" style="155" customWidth="1"/>
    <col min="11737" max="11740" width="4.7109375" style="155" customWidth="1"/>
    <col min="11741" max="11741" width="1.140625" style="155" customWidth="1"/>
    <col min="11742" max="11745" width="4.7109375" style="155" customWidth="1"/>
    <col min="11746" max="11746" width="1.7109375" style="155" customWidth="1"/>
    <col min="11747" max="11747" width="4.7109375" style="155" customWidth="1"/>
    <col min="11748" max="11749" width="4" style="155" bestFit="1" customWidth="1"/>
    <col min="11750" max="11750" width="7" style="155" bestFit="1" customWidth="1"/>
    <col min="11751" max="11751" width="3.140625" style="155" customWidth="1"/>
    <col min="11752" max="11755" width="5" style="155" customWidth="1"/>
    <col min="11756" max="11756" width="4.42578125" style="155" customWidth="1"/>
    <col min="11757" max="11757" width="4" style="155" customWidth="1"/>
    <col min="11758" max="11759" width="3.85546875" style="155" customWidth="1"/>
    <col min="11760" max="11760" width="4.5703125" style="155" customWidth="1"/>
    <col min="11761" max="11761" width="4.42578125" style="155" customWidth="1"/>
    <col min="11762" max="11762" width="4.5703125" style="155" customWidth="1"/>
    <col min="11763" max="11765" width="4" style="155" customWidth="1"/>
    <col min="11766" max="11766" width="7.85546875" style="155" customWidth="1"/>
    <col min="11767" max="11767" width="7.140625" style="155" customWidth="1"/>
    <col min="11768" max="11768" width="7.28515625" style="155" customWidth="1"/>
    <col min="11769" max="11769" width="6.7109375" style="155" customWidth="1"/>
    <col min="11770" max="11976" width="8" style="155"/>
    <col min="11977" max="11977" width="24.5703125" style="155" customWidth="1"/>
    <col min="11978" max="11986" width="0" style="155" hidden="1" customWidth="1"/>
    <col min="11987" max="11987" width="1.7109375" style="155" customWidth="1"/>
    <col min="11988" max="11991" width="4.7109375" style="155" customWidth="1"/>
    <col min="11992" max="11992" width="1.7109375" style="155" customWidth="1"/>
    <col min="11993" max="11996" width="4.7109375" style="155" customWidth="1"/>
    <col min="11997" max="11997" width="1.140625" style="155" customWidth="1"/>
    <col min="11998" max="12001" width="4.7109375" style="155" customWidth="1"/>
    <col min="12002" max="12002" width="1.7109375" style="155" customWidth="1"/>
    <col min="12003" max="12003" width="4.7109375" style="155" customWidth="1"/>
    <col min="12004" max="12005" width="4" style="155" bestFit="1" customWidth="1"/>
    <col min="12006" max="12006" width="7" style="155" bestFit="1" customWidth="1"/>
    <col min="12007" max="12007" width="3.140625" style="155" customWidth="1"/>
    <col min="12008" max="12011" width="5" style="155" customWidth="1"/>
    <col min="12012" max="12012" width="4.42578125" style="155" customWidth="1"/>
    <col min="12013" max="12013" width="4" style="155" customWidth="1"/>
    <col min="12014" max="12015" width="3.85546875" style="155" customWidth="1"/>
    <col min="12016" max="12016" width="4.5703125" style="155" customWidth="1"/>
    <col min="12017" max="12017" width="4.42578125" style="155" customWidth="1"/>
    <col min="12018" max="12018" width="4.5703125" style="155" customWidth="1"/>
    <col min="12019" max="12021" width="4" style="155" customWidth="1"/>
    <col min="12022" max="12022" width="7.85546875" style="155" customWidth="1"/>
    <col min="12023" max="12023" width="7.140625" style="155" customWidth="1"/>
    <col min="12024" max="12024" width="7.28515625" style="155" customWidth="1"/>
    <col min="12025" max="12025" width="6.7109375" style="155" customWidth="1"/>
    <col min="12026" max="12232" width="8" style="155"/>
    <col min="12233" max="12233" width="24.5703125" style="155" customWidth="1"/>
    <col min="12234" max="12242" width="0" style="155" hidden="1" customWidth="1"/>
    <col min="12243" max="12243" width="1.7109375" style="155" customWidth="1"/>
    <col min="12244" max="12247" width="4.7109375" style="155" customWidth="1"/>
    <col min="12248" max="12248" width="1.7109375" style="155" customWidth="1"/>
    <col min="12249" max="12252" width="4.7109375" style="155" customWidth="1"/>
    <col min="12253" max="12253" width="1.140625" style="155" customWidth="1"/>
    <col min="12254" max="12257" width="4.7109375" style="155" customWidth="1"/>
    <col min="12258" max="12258" width="1.7109375" style="155" customWidth="1"/>
    <col min="12259" max="12259" width="4.7109375" style="155" customWidth="1"/>
    <col min="12260" max="12261" width="4" style="155" bestFit="1" customWidth="1"/>
    <col min="12262" max="12262" width="7" style="155" bestFit="1" customWidth="1"/>
    <col min="12263" max="12263" width="3.140625" style="155" customWidth="1"/>
    <col min="12264" max="12267" width="5" style="155" customWidth="1"/>
    <col min="12268" max="12268" width="4.42578125" style="155" customWidth="1"/>
    <col min="12269" max="12269" width="4" style="155" customWidth="1"/>
    <col min="12270" max="12271" width="3.85546875" style="155" customWidth="1"/>
    <col min="12272" max="12272" width="4.5703125" style="155" customWidth="1"/>
    <col min="12273" max="12273" width="4.42578125" style="155" customWidth="1"/>
    <col min="12274" max="12274" width="4.5703125" style="155" customWidth="1"/>
    <col min="12275" max="12277" width="4" style="155" customWidth="1"/>
    <col min="12278" max="12278" width="7.85546875" style="155" customWidth="1"/>
    <col min="12279" max="12279" width="7.140625" style="155" customWidth="1"/>
    <col min="12280" max="12280" width="7.28515625" style="155" customWidth="1"/>
    <col min="12281" max="12281" width="6.7109375" style="155" customWidth="1"/>
    <col min="12282" max="12488" width="8" style="155"/>
    <col min="12489" max="12489" width="24.5703125" style="155" customWidth="1"/>
    <col min="12490" max="12498" width="0" style="155" hidden="1" customWidth="1"/>
    <col min="12499" max="12499" width="1.7109375" style="155" customWidth="1"/>
    <col min="12500" max="12503" width="4.7109375" style="155" customWidth="1"/>
    <col min="12504" max="12504" width="1.7109375" style="155" customWidth="1"/>
    <col min="12505" max="12508" width="4.7109375" style="155" customWidth="1"/>
    <col min="12509" max="12509" width="1.140625" style="155" customWidth="1"/>
    <col min="12510" max="12513" width="4.7109375" style="155" customWidth="1"/>
    <col min="12514" max="12514" width="1.7109375" style="155" customWidth="1"/>
    <col min="12515" max="12515" width="4.7109375" style="155" customWidth="1"/>
    <col min="12516" max="12517" width="4" style="155" bestFit="1" customWidth="1"/>
    <col min="12518" max="12518" width="7" style="155" bestFit="1" customWidth="1"/>
    <col min="12519" max="12519" width="3.140625" style="155" customWidth="1"/>
    <col min="12520" max="12523" width="5" style="155" customWidth="1"/>
    <col min="12524" max="12524" width="4.42578125" style="155" customWidth="1"/>
    <col min="12525" max="12525" width="4" style="155" customWidth="1"/>
    <col min="12526" max="12527" width="3.85546875" style="155" customWidth="1"/>
    <col min="12528" max="12528" width="4.5703125" style="155" customWidth="1"/>
    <col min="12529" max="12529" width="4.42578125" style="155" customWidth="1"/>
    <col min="12530" max="12530" width="4.5703125" style="155" customWidth="1"/>
    <col min="12531" max="12533" width="4" style="155" customWidth="1"/>
    <col min="12534" max="12534" width="7.85546875" style="155" customWidth="1"/>
    <col min="12535" max="12535" width="7.140625" style="155" customWidth="1"/>
    <col min="12536" max="12536" width="7.28515625" style="155" customWidth="1"/>
    <col min="12537" max="12537" width="6.7109375" style="155" customWidth="1"/>
    <col min="12538" max="12744" width="8" style="155"/>
    <col min="12745" max="12745" width="24.5703125" style="155" customWidth="1"/>
    <col min="12746" max="12754" width="0" style="155" hidden="1" customWidth="1"/>
    <col min="12755" max="12755" width="1.7109375" style="155" customWidth="1"/>
    <col min="12756" max="12759" width="4.7109375" style="155" customWidth="1"/>
    <col min="12760" max="12760" width="1.7109375" style="155" customWidth="1"/>
    <col min="12761" max="12764" width="4.7109375" style="155" customWidth="1"/>
    <col min="12765" max="12765" width="1.140625" style="155" customWidth="1"/>
    <col min="12766" max="12769" width="4.7109375" style="155" customWidth="1"/>
    <col min="12770" max="12770" width="1.7109375" style="155" customWidth="1"/>
    <col min="12771" max="12771" width="4.7109375" style="155" customWidth="1"/>
    <col min="12772" max="12773" width="4" style="155" bestFit="1" customWidth="1"/>
    <col min="12774" max="12774" width="7" style="155" bestFit="1" customWidth="1"/>
    <col min="12775" max="12775" width="3.140625" style="155" customWidth="1"/>
    <col min="12776" max="12779" width="5" style="155" customWidth="1"/>
    <col min="12780" max="12780" width="4.42578125" style="155" customWidth="1"/>
    <col min="12781" max="12781" width="4" style="155" customWidth="1"/>
    <col min="12782" max="12783" width="3.85546875" style="155" customWidth="1"/>
    <col min="12784" max="12784" width="4.5703125" style="155" customWidth="1"/>
    <col min="12785" max="12785" width="4.42578125" style="155" customWidth="1"/>
    <col min="12786" max="12786" width="4.5703125" style="155" customWidth="1"/>
    <col min="12787" max="12789" width="4" style="155" customWidth="1"/>
    <col min="12790" max="12790" width="7.85546875" style="155" customWidth="1"/>
    <col min="12791" max="12791" width="7.140625" style="155" customWidth="1"/>
    <col min="12792" max="12792" width="7.28515625" style="155" customWidth="1"/>
    <col min="12793" max="12793" width="6.7109375" style="155" customWidth="1"/>
    <col min="12794" max="13000" width="8" style="155"/>
    <col min="13001" max="13001" width="24.5703125" style="155" customWidth="1"/>
    <col min="13002" max="13010" width="0" style="155" hidden="1" customWidth="1"/>
    <col min="13011" max="13011" width="1.7109375" style="155" customWidth="1"/>
    <col min="13012" max="13015" width="4.7109375" style="155" customWidth="1"/>
    <col min="13016" max="13016" width="1.7109375" style="155" customWidth="1"/>
    <col min="13017" max="13020" width="4.7109375" style="155" customWidth="1"/>
    <col min="13021" max="13021" width="1.140625" style="155" customWidth="1"/>
    <col min="13022" max="13025" width="4.7109375" style="155" customWidth="1"/>
    <col min="13026" max="13026" width="1.7109375" style="155" customWidth="1"/>
    <col min="13027" max="13027" width="4.7109375" style="155" customWidth="1"/>
    <col min="13028" max="13029" width="4" style="155" bestFit="1" customWidth="1"/>
    <col min="13030" max="13030" width="7" style="155" bestFit="1" customWidth="1"/>
    <col min="13031" max="13031" width="3.140625" style="155" customWidth="1"/>
    <col min="13032" max="13035" width="5" style="155" customWidth="1"/>
    <col min="13036" max="13036" width="4.42578125" style="155" customWidth="1"/>
    <col min="13037" max="13037" width="4" style="155" customWidth="1"/>
    <col min="13038" max="13039" width="3.85546875" style="155" customWidth="1"/>
    <col min="13040" max="13040" width="4.5703125" style="155" customWidth="1"/>
    <col min="13041" max="13041" width="4.42578125" style="155" customWidth="1"/>
    <col min="13042" max="13042" width="4.5703125" style="155" customWidth="1"/>
    <col min="13043" max="13045" width="4" style="155" customWidth="1"/>
    <col min="13046" max="13046" width="7.85546875" style="155" customWidth="1"/>
    <col min="13047" max="13047" width="7.140625" style="155" customWidth="1"/>
    <col min="13048" max="13048" width="7.28515625" style="155" customWidth="1"/>
    <col min="13049" max="13049" width="6.7109375" style="155" customWidth="1"/>
    <col min="13050" max="13256" width="8" style="155"/>
    <col min="13257" max="13257" width="24.5703125" style="155" customWidth="1"/>
    <col min="13258" max="13266" width="0" style="155" hidden="1" customWidth="1"/>
    <col min="13267" max="13267" width="1.7109375" style="155" customWidth="1"/>
    <col min="13268" max="13271" width="4.7109375" style="155" customWidth="1"/>
    <col min="13272" max="13272" width="1.7109375" style="155" customWidth="1"/>
    <col min="13273" max="13276" width="4.7109375" style="155" customWidth="1"/>
    <col min="13277" max="13277" width="1.140625" style="155" customWidth="1"/>
    <col min="13278" max="13281" width="4.7109375" style="155" customWidth="1"/>
    <col min="13282" max="13282" width="1.7109375" style="155" customWidth="1"/>
    <col min="13283" max="13283" width="4.7109375" style="155" customWidth="1"/>
    <col min="13284" max="13285" width="4" style="155" bestFit="1" customWidth="1"/>
    <col min="13286" max="13286" width="7" style="155" bestFit="1" customWidth="1"/>
    <col min="13287" max="13287" width="3.140625" style="155" customWidth="1"/>
    <col min="13288" max="13291" width="5" style="155" customWidth="1"/>
    <col min="13292" max="13292" width="4.42578125" style="155" customWidth="1"/>
    <col min="13293" max="13293" width="4" style="155" customWidth="1"/>
    <col min="13294" max="13295" width="3.85546875" style="155" customWidth="1"/>
    <col min="13296" max="13296" width="4.5703125" style="155" customWidth="1"/>
    <col min="13297" max="13297" width="4.42578125" style="155" customWidth="1"/>
    <col min="13298" max="13298" width="4.5703125" style="155" customWidth="1"/>
    <col min="13299" max="13301" width="4" style="155" customWidth="1"/>
    <col min="13302" max="13302" width="7.85546875" style="155" customWidth="1"/>
    <col min="13303" max="13303" width="7.140625" style="155" customWidth="1"/>
    <col min="13304" max="13304" width="7.28515625" style="155" customWidth="1"/>
    <col min="13305" max="13305" width="6.7109375" style="155" customWidth="1"/>
    <col min="13306" max="13512" width="8" style="155"/>
    <col min="13513" max="13513" width="24.5703125" style="155" customWidth="1"/>
    <col min="13514" max="13522" width="0" style="155" hidden="1" customWidth="1"/>
    <col min="13523" max="13523" width="1.7109375" style="155" customWidth="1"/>
    <col min="13524" max="13527" width="4.7109375" style="155" customWidth="1"/>
    <col min="13528" max="13528" width="1.7109375" style="155" customWidth="1"/>
    <col min="13529" max="13532" width="4.7109375" style="155" customWidth="1"/>
    <col min="13533" max="13533" width="1.140625" style="155" customWidth="1"/>
    <col min="13534" max="13537" width="4.7109375" style="155" customWidth="1"/>
    <col min="13538" max="13538" width="1.7109375" style="155" customWidth="1"/>
    <col min="13539" max="13539" width="4.7109375" style="155" customWidth="1"/>
    <col min="13540" max="13541" width="4" style="155" bestFit="1" customWidth="1"/>
    <col min="13542" max="13542" width="7" style="155" bestFit="1" customWidth="1"/>
    <col min="13543" max="13543" width="3.140625" style="155" customWidth="1"/>
    <col min="13544" max="13547" width="5" style="155" customWidth="1"/>
    <col min="13548" max="13548" width="4.42578125" style="155" customWidth="1"/>
    <col min="13549" max="13549" width="4" style="155" customWidth="1"/>
    <col min="13550" max="13551" width="3.85546875" style="155" customWidth="1"/>
    <col min="13552" max="13552" width="4.5703125" style="155" customWidth="1"/>
    <col min="13553" max="13553" width="4.42578125" style="155" customWidth="1"/>
    <col min="13554" max="13554" width="4.5703125" style="155" customWidth="1"/>
    <col min="13555" max="13557" width="4" style="155" customWidth="1"/>
    <col min="13558" max="13558" width="7.85546875" style="155" customWidth="1"/>
    <col min="13559" max="13559" width="7.140625" style="155" customWidth="1"/>
    <col min="13560" max="13560" width="7.28515625" style="155" customWidth="1"/>
    <col min="13561" max="13561" width="6.7109375" style="155" customWidth="1"/>
    <col min="13562" max="13768" width="8" style="155"/>
    <col min="13769" max="13769" width="24.5703125" style="155" customWidth="1"/>
    <col min="13770" max="13778" width="0" style="155" hidden="1" customWidth="1"/>
    <col min="13779" max="13779" width="1.7109375" style="155" customWidth="1"/>
    <col min="13780" max="13783" width="4.7109375" style="155" customWidth="1"/>
    <col min="13784" max="13784" width="1.7109375" style="155" customWidth="1"/>
    <col min="13785" max="13788" width="4.7109375" style="155" customWidth="1"/>
    <col min="13789" max="13789" width="1.140625" style="155" customWidth="1"/>
    <col min="13790" max="13793" width="4.7109375" style="155" customWidth="1"/>
    <col min="13794" max="13794" width="1.7109375" style="155" customWidth="1"/>
    <col min="13795" max="13795" width="4.7109375" style="155" customWidth="1"/>
    <col min="13796" max="13797" width="4" style="155" bestFit="1" customWidth="1"/>
    <col min="13798" max="13798" width="7" style="155" bestFit="1" customWidth="1"/>
    <col min="13799" max="13799" width="3.140625" style="155" customWidth="1"/>
    <col min="13800" max="13803" width="5" style="155" customWidth="1"/>
    <col min="13804" max="13804" width="4.42578125" style="155" customWidth="1"/>
    <col min="13805" max="13805" width="4" style="155" customWidth="1"/>
    <col min="13806" max="13807" width="3.85546875" style="155" customWidth="1"/>
    <col min="13808" max="13808" width="4.5703125" style="155" customWidth="1"/>
    <col min="13809" max="13809" width="4.42578125" style="155" customWidth="1"/>
    <col min="13810" max="13810" width="4.5703125" style="155" customWidth="1"/>
    <col min="13811" max="13813" width="4" style="155" customWidth="1"/>
    <col min="13814" max="13814" width="7.85546875" style="155" customWidth="1"/>
    <col min="13815" max="13815" width="7.140625" style="155" customWidth="1"/>
    <col min="13816" max="13816" width="7.28515625" style="155" customWidth="1"/>
    <col min="13817" max="13817" width="6.7109375" style="155" customWidth="1"/>
    <col min="13818" max="14024" width="8" style="155"/>
    <col min="14025" max="14025" width="24.5703125" style="155" customWidth="1"/>
    <col min="14026" max="14034" width="0" style="155" hidden="1" customWidth="1"/>
    <col min="14035" max="14035" width="1.7109375" style="155" customWidth="1"/>
    <col min="14036" max="14039" width="4.7109375" style="155" customWidth="1"/>
    <col min="14040" max="14040" width="1.7109375" style="155" customWidth="1"/>
    <col min="14041" max="14044" width="4.7109375" style="155" customWidth="1"/>
    <col min="14045" max="14045" width="1.140625" style="155" customWidth="1"/>
    <col min="14046" max="14049" width="4.7109375" style="155" customWidth="1"/>
    <col min="14050" max="14050" width="1.7109375" style="155" customWidth="1"/>
    <col min="14051" max="14051" width="4.7109375" style="155" customWidth="1"/>
    <col min="14052" max="14053" width="4" style="155" bestFit="1" customWidth="1"/>
    <col min="14054" max="14054" width="7" style="155" bestFit="1" customWidth="1"/>
    <col min="14055" max="14055" width="3.140625" style="155" customWidth="1"/>
    <col min="14056" max="14059" width="5" style="155" customWidth="1"/>
    <col min="14060" max="14060" width="4.42578125" style="155" customWidth="1"/>
    <col min="14061" max="14061" width="4" style="155" customWidth="1"/>
    <col min="14062" max="14063" width="3.85546875" style="155" customWidth="1"/>
    <col min="14064" max="14064" width="4.5703125" style="155" customWidth="1"/>
    <col min="14065" max="14065" width="4.42578125" style="155" customWidth="1"/>
    <col min="14066" max="14066" width="4.5703125" style="155" customWidth="1"/>
    <col min="14067" max="14069" width="4" style="155" customWidth="1"/>
    <col min="14070" max="14070" width="7.85546875" style="155" customWidth="1"/>
    <col min="14071" max="14071" width="7.140625" style="155" customWidth="1"/>
    <col min="14072" max="14072" width="7.28515625" style="155" customWidth="1"/>
    <col min="14073" max="14073" width="6.7109375" style="155" customWidth="1"/>
    <col min="14074" max="14280" width="8" style="155"/>
    <col min="14281" max="14281" width="24.5703125" style="155" customWidth="1"/>
    <col min="14282" max="14290" width="0" style="155" hidden="1" customWidth="1"/>
    <col min="14291" max="14291" width="1.7109375" style="155" customWidth="1"/>
    <col min="14292" max="14295" width="4.7109375" style="155" customWidth="1"/>
    <col min="14296" max="14296" width="1.7109375" style="155" customWidth="1"/>
    <col min="14297" max="14300" width="4.7109375" style="155" customWidth="1"/>
    <col min="14301" max="14301" width="1.140625" style="155" customWidth="1"/>
    <col min="14302" max="14305" width="4.7109375" style="155" customWidth="1"/>
    <col min="14306" max="14306" width="1.7109375" style="155" customWidth="1"/>
    <col min="14307" max="14307" width="4.7109375" style="155" customWidth="1"/>
    <col min="14308" max="14309" width="4" style="155" bestFit="1" customWidth="1"/>
    <col min="14310" max="14310" width="7" style="155" bestFit="1" customWidth="1"/>
    <col min="14311" max="14311" width="3.140625" style="155" customWidth="1"/>
    <col min="14312" max="14315" width="5" style="155" customWidth="1"/>
    <col min="14316" max="14316" width="4.42578125" style="155" customWidth="1"/>
    <col min="14317" max="14317" width="4" style="155" customWidth="1"/>
    <col min="14318" max="14319" width="3.85546875" style="155" customWidth="1"/>
    <col min="14320" max="14320" width="4.5703125" style="155" customWidth="1"/>
    <col min="14321" max="14321" width="4.42578125" style="155" customWidth="1"/>
    <col min="14322" max="14322" width="4.5703125" style="155" customWidth="1"/>
    <col min="14323" max="14325" width="4" style="155" customWidth="1"/>
    <col min="14326" max="14326" width="7.85546875" style="155" customWidth="1"/>
    <col min="14327" max="14327" width="7.140625" style="155" customWidth="1"/>
    <col min="14328" max="14328" width="7.28515625" style="155" customWidth="1"/>
    <col min="14329" max="14329" width="6.7109375" style="155" customWidth="1"/>
    <col min="14330" max="14536" width="8" style="155"/>
    <col min="14537" max="14537" width="24.5703125" style="155" customWidth="1"/>
    <col min="14538" max="14546" width="0" style="155" hidden="1" customWidth="1"/>
    <col min="14547" max="14547" width="1.7109375" style="155" customWidth="1"/>
    <col min="14548" max="14551" width="4.7109375" style="155" customWidth="1"/>
    <col min="14552" max="14552" width="1.7109375" style="155" customWidth="1"/>
    <col min="14553" max="14556" width="4.7109375" style="155" customWidth="1"/>
    <col min="14557" max="14557" width="1.140625" style="155" customWidth="1"/>
    <col min="14558" max="14561" width="4.7109375" style="155" customWidth="1"/>
    <col min="14562" max="14562" width="1.7109375" style="155" customWidth="1"/>
    <col min="14563" max="14563" width="4.7109375" style="155" customWidth="1"/>
    <col min="14564" max="14565" width="4" style="155" bestFit="1" customWidth="1"/>
    <col min="14566" max="14566" width="7" style="155" bestFit="1" customWidth="1"/>
    <col min="14567" max="14567" width="3.140625" style="155" customWidth="1"/>
    <col min="14568" max="14571" width="5" style="155" customWidth="1"/>
    <col min="14572" max="14572" width="4.42578125" style="155" customWidth="1"/>
    <col min="14573" max="14573" width="4" style="155" customWidth="1"/>
    <col min="14574" max="14575" width="3.85546875" style="155" customWidth="1"/>
    <col min="14576" max="14576" width="4.5703125" style="155" customWidth="1"/>
    <col min="14577" max="14577" width="4.42578125" style="155" customWidth="1"/>
    <col min="14578" max="14578" width="4.5703125" style="155" customWidth="1"/>
    <col min="14579" max="14581" width="4" style="155" customWidth="1"/>
    <col min="14582" max="14582" width="7.85546875" style="155" customWidth="1"/>
    <col min="14583" max="14583" width="7.140625" style="155" customWidth="1"/>
    <col min="14584" max="14584" width="7.28515625" style="155" customWidth="1"/>
    <col min="14585" max="14585" width="6.7109375" style="155" customWidth="1"/>
    <col min="14586" max="14792" width="8" style="155"/>
    <col min="14793" max="14793" width="24.5703125" style="155" customWidth="1"/>
    <col min="14794" max="14802" width="0" style="155" hidden="1" customWidth="1"/>
    <col min="14803" max="14803" width="1.7109375" style="155" customWidth="1"/>
    <col min="14804" max="14807" width="4.7109375" style="155" customWidth="1"/>
    <col min="14808" max="14808" width="1.7109375" style="155" customWidth="1"/>
    <col min="14809" max="14812" width="4.7109375" style="155" customWidth="1"/>
    <col min="14813" max="14813" width="1.140625" style="155" customWidth="1"/>
    <col min="14814" max="14817" width="4.7109375" style="155" customWidth="1"/>
    <col min="14818" max="14818" width="1.7109375" style="155" customWidth="1"/>
    <col min="14819" max="14819" width="4.7109375" style="155" customWidth="1"/>
    <col min="14820" max="14821" width="4" style="155" bestFit="1" customWidth="1"/>
    <col min="14822" max="14822" width="7" style="155" bestFit="1" customWidth="1"/>
    <col min="14823" max="14823" width="3.140625" style="155" customWidth="1"/>
    <col min="14824" max="14827" width="5" style="155" customWidth="1"/>
    <col min="14828" max="14828" width="4.42578125" style="155" customWidth="1"/>
    <col min="14829" max="14829" width="4" style="155" customWidth="1"/>
    <col min="14830" max="14831" width="3.85546875" style="155" customWidth="1"/>
    <col min="14832" max="14832" width="4.5703125" style="155" customWidth="1"/>
    <col min="14833" max="14833" width="4.42578125" style="155" customWidth="1"/>
    <col min="14834" max="14834" width="4.5703125" style="155" customWidth="1"/>
    <col min="14835" max="14837" width="4" style="155" customWidth="1"/>
    <col min="14838" max="14838" width="7.85546875" style="155" customWidth="1"/>
    <col min="14839" max="14839" width="7.140625" style="155" customWidth="1"/>
    <col min="14840" max="14840" width="7.28515625" style="155" customWidth="1"/>
    <col min="14841" max="14841" width="6.7109375" style="155" customWidth="1"/>
    <col min="14842" max="15048" width="8" style="155"/>
    <col min="15049" max="15049" width="24.5703125" style="155" customWidth="1"/>
    <col min="15050" max="15058" width="0" style="155" hidden="1" customWidth="1"/>
    <col min="15059" max="15059" width="1.7109375" style="155" customWidth="1"/>
    <col min="15060" max="15063" width="4.7109375" style="155" customWidth="1"/>
    <col min="15064" max="15064" width="1.7109375" style="155" customWidth="1"/>
    <col min="15065" max="15068" width="4.7109375" style="155" customWidth="1"/>
    <col min="15069" max="15069" width="1.140625" style="155" customWidth="1"/>
    <col min="15070" max="15073" width="4.7109375" style="155" customWidth="1"/>
    <col min="15074" max="15074" width="1.7109375" style="155" customWidth="1"/>
    <col min="15075" max="15075" width="4.7109375" style="155" customWidth="1"/>
    <col min="15076" max="15077" width="4" style="155" bestFit="1" customWidth="1"/>
    <col min="15078" max="15078" width="7" style="155" bestFit="1" customWidth="1"/>
    <col min="15079" max="15079" width="3.140625" style="155" customWidth="1"/>
    <col min="15080" max="15083" width="5" style="155" customWidth="1"/>
    <col min="15084" max="15084" width="4.42578125" style="155" customWidth="1"/>
    <col min="15085" max="15085" width="4" style="155" customWidth="1"/>
    <col min="15086" max="15087" width="3.85546875" style="155" customWidth="1"/>
    <col min="15088" max="15088" width="4.5703125" style="155" customWidth="1"/>
    <col min="15089" max="15089" width="4.42578125" style="155" customWidth="1"/>
    <col min="15090" max="15090" width="4.5703125" style="155" customWidth="1"/>
    <col min="15091" max="15093" width="4" style="155" customWidth="1"/>
    <col min="15094" max="15094" width="7.85546875" style="155" customWidth="1"/>
    <col min="15095" max="15095" width="7.140625" style="155" customWidth="1"/>
    <col min="15096" max="15096" width="7.28515625" style="155" customWidth="1"/>
    <col min="15097" max="15097" width="6.7109375" style="155" customWidth="1"/>
    <col min="15098" max="15304" width="8" style="155"/>
    <col min="15305" max="15305" width="24.5703125" style="155" customWidth="1"/>
    <col min="15306" max="15314" width="0" style="155" hidden="1" customWidth="1"/>
    <col min="15315" max="15315" width="1.7109375" style="155" customWidth="1"/>
    <col min="15316" max="15319" width="4.7109375" style="155" customWidth="1"/>
    <col min="15320" max="15320" width="1.7109375" style="155" customWidth="1"/>
    <col min="15321" max="15324" width="4.7109375" style="155" customWidth="1"/>
    <col min="15325" max="15325" width="1.140625" style="155" customWidth="1"/>
    <col min="15326" max="15329" width="4.7109375" style="155" customWidth="1"/>
    <col min="15330" max="15330" width="1.7109375" style="155" customWidth="1"/>
    <col min="15331" max="15331" width="4.7109375" style="155" customWidth="1"/>
    <col min="15332" max="15333" width="4" style="155" bestFit="1" customWidth="1"/>
    <col min="15334" max="15334" width="7" style="155" bestFit="1" customWidth="1"/>
    <col min="15335" max="15335" width="3.140625" style="155" customWidth="1"/>
    <col min="15336" max="15339" width="5" style="155" customWidth="1"/>
    <col min="15340" max="15340" width="4.42578125" style="155" customWidth="1"/>
    <col min="15341" max="15341" width="4" style="155" customWidth="1"/>
    <col min="15342" max="15343" width="3.85546875" style="155" customWidth="1"/>
    <col min="15344" max="15344" width="4.5703125" style="155" customWidth="1"/>
    <col min="15345" max="15345" width="4.42578125" style="155" customWidth="1"/>
    <col min="15346" max="15346" width="4.5703125" style="155" customWidth="1"/>
    <col min="15347" max="15349" width="4" style="155" customWidth="1"/>
    <col min="15350" max="15350" width="7.85546875" style="155" customWidth="1"/>
    <col min="15351" max="15351" width="7.140625" style="155" customWidth="1"/>
    <col min="15352" max="15352" width="7.28515625" style="155" customWidth="1"/>
    <col min="15353" max="15353" width="6.7109375" style="155" customWidth="1"/>
    <col min="15354" max="15560" width="8" style="155"/>
    <col min="15561" max="15561" width="24.5703125" style="155" customWidth="1"/>
    <col min="15562" max="15570" width="0" style="155" hidden="1" customWidth="1"/>
    <col min="15571" max="15571" width="1.7109375" style="155" customWidth="1"/>
    <col min="15572" max="15575" width="4.7109375" style="155" customWidth="1"/>
    <col min="15576" max="15576" width="1.7109375" style="155" customWidth="1"/>
    <col min="15577" max="15580" width="4.7109375" style="155" customWidth="1"/>
    <col min="15581" max="15581" width="1.140625" style="155" customWidth="1"/>
    <col min="15582" max="15585" width="4.7109375" style="155" customWidth="1"/>
    <col min="15586" max="15586" width="1.7109375" style="155" customWidth="1"/>
    <col min="15587" max="15587" width="4.7109375" style="155" customWidth="1"/>
    <col min="15588" max="15589" width="4" style="155" bestFit="1" customWidth="1"/>
    <col min="15590" max="15590" width="7" style="155" bestFit="1" customWidth="1"/>
    <col min="15591" max="15591" width="3.140625" style="155" customWidth="1"/>
    <col min="15592" max="15595" width="5" style="155" customWidth="1"/>
    <col min="15596" max="15596" width="4.42578125" style="155" customWidth="1"/>
    <col min="15597" max="15597" width="4" style="155" customWidth="1"/>
    <col min="15598" max="15599" width="3.85546875" style="155" customWidth="1"/>
    <col min="15600" max="15600" width="4.5703125" style="155" customWidth="1"/>
    <col min="15601" max="15601" width="4.42578125" style="155" customWidth="1"/>
    <col min="15602" max="15602" width="4.5703125" style="155" customWidth="1"/>
    <col min="15603" max="15605" width="4" style="155" customWidth="1"/>
    <col min="15606" max="15606" width="7.85546875" style="155" customWidth="1"/>
    <col min="15607" max="15607" width="7.140625" style="155" customWidth="1"/>
    <col min="15608" max="15608" width="7.28515625" style="155" customWidth="1"/>
    <col min="15609" max="15609" width="6.7109375" style="155" customWidth="1"/>
    <col min="15610" max="15816" width="8" style="155"/>
    <col min="15817" max="15817" width="24.5703125" style="155" customWidth="1"/>
    <col min="15818" max="15826" width="0" style="155" hidden="1" customWidth="1"/>
    <col min="15827" max="15827" width="1.7109375" style="155" customWidth="1"/>
    <col min="15828" max="15831" width="4.7109375" style="155" customWidth="1"/>
    <col min="15832" max="15832" width="1.7109375" style="155" customWidth="1"/>
    <col min="15833" max="15836" width="4.7109375" style="155" customWidth="1"/>
    <col min="15837" max="15837" width="1.140625" style="155" customWidth="1"/>
    <col min="15838" max="15841" width="4.7109375" style="155" customWidth="1"/>
    <col min="15842" max="15842" width="1.7109375" style="155" customWidth="1"/>
    <col min="15843" max="15843" width="4.7109375" style="155" customWidth="1"/>
    <col min="15844" max="15845" width="4" style="155" bestFit="1" customWidth="1"/>
    <col min="15846" max="15846" width="7" style="155" bestFit="1" customWidth="1"/>
    <col min="15847" max="15847" width="3.140625" style="155" customWidth="1"/>
    <col min="15848" max="15851" width="5" style="155" customWidth="1"/>
    <col min="15852" max="15852" width="4.42578125" style="155" customWidth="1"/>
    <col min="15853" max="15853" width="4" style="155" customWidth="1"/>
    <col min="15854" max="15855" width="3.85546875" style="155" customWidth="1"/>
    <col min="15856" max="15856" width="4.5703125" style="155" customWidth="1"/>
    <col min="15857" max="15857" width="4.42578125" style="155" customWidth="1"/>
    <col min="15858" max="15858" width="4.5703125" style="155" customWidth="1"/>
    <col min="15859" max="15861" width="4" style="155" customWidth="1"/>
    <col min="15862" max="15862" width="7.85546875" style="155" customWidth="1"/>
    <col min="15863" max="15863" width="7.140625" style="155" customWidth="1"/>
    <col min="15864" max="15864" width="7.28515625" style="155" customWidth="1"/>
    <col min="15865" max="15865" width="6.7109375" style="155" customWidth="1"/>
    <col min="15866" max="16072" width="8" style="155"/>
    <col min="16073" max="16073" width="24.5703125" style="155" customWidth="1"/>
    <col min="16074" max="16082" width="0" style="155" hidden="1" customWidth="1"/>
    <col min="16083" max="16083" width="1.7109375" style="155" customWidth="1"/>
    <col min="16084" max="16087" width="4.7109375" style="155" customWidth="1"/>
    <col min="16088" max="16088" width="1.7109375" style="155" customWidth="1"/>
    <col min="16089" max="16092" width="4.7109375" style="155" customWidth="1"/>
    <col min="16093" max="16093" width="1.140625" style="155" customWidth="1"/>
    <col min="16094" max="16097" width="4.7109375" style="155" customWidth="1"/>
    <col min="16098" max="16098" width="1.7109375" style="155" customWidth="1"/>
    <col min="16099" max="16099" width="4.7109375" style="155" customWidth="1"/>
    <col min="16100" max="16101" width="4" style="155" bestFit="1" customWidth="1"/>
    <col min="16102" max="16102" width="7" style="155" bestFit="1" customWidth="1"/>
    <col min="16103" max="16103" width="3.140625" style="155" customWidth="1"/>
    <col min="16104" max="16107" width="5" style="155" customWidth="1"/>
    <col min="16108" max="16108" width="4.42578125" style="155" customWidth="1"/>
    <col min="16109" max="16109" width="4" style="155" customWidth="1"/>
    <col min="16110" max="16111" width="3.85546875" style="155" customWidth="1"/>
    <col min="16112" max="16112" width="4.5703125" style="155" customWidth="1"/>
    <col min="16113" max="16113" width="4.42578125" style="155" customWidth="1"/>
    <col min="16114" max="16114" width="4.5703125" style="155" customWidth="1"/>
    <col min="16115" max="16117" width="4" style="155" customWidth="1"/>
    <col min="16118" max="16118" width="7.85546875" style="155" customWidth="1"/>
    <col min="16119" max="16119" width="7.140625" style="155" customWidth="1"/>
    <col min="16120" max="16120" width="7.28515625" style="155" customWidth="1"/>
    <col min="16121" max="16121" width="6.7109375" style="155" customWidth="1"/>
    <col min="16122" max="16384" width="8" style="155"/>
  </cols>
  <sheetData>
    <row r="1" spans="1:27" s="283" customFormat="1" ht="15" customHeight="1">
      <c r="A1" s="273"/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1759" t="s">
        <v>1136</v>
      </c>
    </row>
    <row r="2" spans="1:27" s="677" customFormat="1" ht="15.75" customHeight="1">
      <c r="A2" s="1965" t="s">
        <v>1137</v>
      </c>
      <c r="B2" s="1965"/>
      <c r="C2" s="1965"/>
      <c r="D2" s="1965"/>
      <c r="E2" s="1965"/>
      <c r="F2" s="1965"/>
      <c r="G2" s="1965"/>
      <c r="H2" s="1965"/>
      <c r="I2" s="1965"/>
      <c r="J2" s="1965"/>
      <c r="K2" s="1965"/>
      <c r="L2" s="1965"/>
      <c r="M2" s="1965"/>
      <c r="N2" s="1965"/>
      <c r="O2" s="1965"/>
      <c r="P2" s="1965"/>
      <c r="Q2" s="1965"/>
      <c r="R2" s="1965"/>
      <c r="S2" s="1965"/>
      <c r="T2" s="1965"/>
      <c r="U2" s="1965"/>
      <c r="V2" s="1965"/>
      <c r="W2" s="1965"/>
      <c r="X2" s="1965"/>
      <c r="Y2" s="1965"/>
    </row>
    <row r="3" spans="1:27" s="244" customFormat="1" ht="12.75">
      <c r="A3" s="1966" t="s">
        <v>1138</v>
      </c>
      <c r="B3" s="1966"/>
      <c r="C3" s="1966"/>
      <c r="D3" s="1966"/>
      <c r="E3" s="1966"/>
      <c r="F3" s="1966"/>
      <c r="G3" s="1966"/>
      <c r="H3" s="1966"/>
      <c r="I3" s="1966"/>
      <c r="J3" s="1966"/>
      <c r="K3" s="1966"/>
      <c r="L3" s="1966"/>
      <c r="M3" s="1966"/>
      <c r="N3" s="1966"/>
      <c r="O3" s="1966"/>
      <c r="P3" s="1966"/>
      <c r="Q3" s="1966"/>
      <c r="R3" s="1966"/>
      <c r="S3" s="1966"/>
      <c r="T3" s="1966"/>
      <c r="U3" s="1966"/>
      <c r="V3" s="1966"/>
      <c r="W3" s="1966"/>
      <c r="X3" s="1966"/>
      <c r="Y3" s="1966"/>
    </row>
    <row r="4" spans="1:27" ht="12.75" customHeight="1">
      <c r="A4" s="1760"/>
      <c r="B4" s="1760"/>
      <c r="C4" s="1760"/>
      <c r="D4" s="1760"/>
      <c r="E4" s="1760"/>
      <c r="F4" s="1760"/>
      <c r="G4" s="1760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</row>
    <row r="5" spans="1:27" ht="20.100000000000001" customHeight="1">
      <c r="A5" s="1967" t="s">
        <v>1139</v>
      </c>
      <c r="B5" s="1824" t="s">
        <v>232</v>
      </c>
      <c r="C5" s="1825"/>
      <c r="D5" s="1825"/>
      <c r="E5" s="1825"/>
      <c r="F5" s="1825"/>
      <c r="G5" s="1825"/>
      <c r="H5" s="1825"/>
      <c r="I5" s="1825"/>
      <c r="J5" s="1825"/>
      <c r="K5" s="1825"/>
      <c r="L5" s="1825"/>
      <c r="M5" s="1826"/>
      <c r="N5" s="1824" t="s">
        <v>233</v>
      </c>
      <c r="O5" s="1825"/>
      <c r="P5" s="1825"/>
      <c r="Q5" s="1825"/>
      <c r="R5" s="1825"/>
      <c r="S5" s="1825"/>
      <c r="T5" s="1825"/>
      <c r="U5" s="1825"/>
      <c r="V5" s="1825"/>
      <c r="W5" s="1825"/>
      <c r="X5" s="1825"/>
      <c r="Y5" s="1826"/>
      <c r="AA5" s="1183"/>
    </row>
    <row r="6" spans="1:27" ht="20.100000000000001" customHeight="1">
      <c r="A6" s="1968"/>
      <c r="B6" s="214" t="s">
        <v>854</v>
      </c>
      <c r="C6" s="214" t="s">
        <v>855</v>
      </c>
      <c r="D6" s="214" t="s">
        <v>259</v>
      </c>
      <c r="E6" s="214" t="s">
        <v>856</v>
      </c>
      <c r="F6" s="214" t="s">
        <v>261</v>
      </c>
      <c r="G6" s="214" t="s">
        <v>262</v>
      </c>
      <c r="H6" s="214" t="s">
        <v>263</v>
      </c>
      <c r="I6" s="214" t="s">
        <v>857</v>
      </c>
      <c r="J6" s="214" t="s">
        <v>858</v>
      </c>
      <c r="K6" s="214" t="s">
        <v>859</v>
      </c>
      <c r="L6" s="214" t="s">
        <v>860</v>
      </c>
      <c r="M6" s="214" t="s">
        <v>861</v>
      </c>
      <c r="N6" s="214" t="s">
        <v>854</v>
      </c>
      <c r="O6" s="214" t="s">
        <v>855</v>
      </c>
      <c r="P6" s="214" t="s">
        <v>259</v>
      </c>
      <c r="Q6" s="214" t="s">
        <v>856</v>
      </c>
      <c r="R6" s="214" t="s">
        <v>261</v>
      </c>
      <c r="S6" s="214" t="s">
        <v>262</v>
      </c>
      <c r="T6" s="214" t="s">
        <v>263</v>
      </c>
      <c r="U6" s="214" t="s">
        <v>857</v>
      </c>
      <c r="V6" s="214" t="s">
        <v>858</v>
      </c>
      <c r="W6" s="214" t="s">
        <v>859</v>
      </c>
      <c r="X6" s="214" t="s">
        <v>860</v>
      </c>
      <c r="Y6" s="214" t="s">
        <v>861</v>
      </c>
    </row>
    <row r="7" spans="1:27" ht="15" customHeight="1">
      <c r="A7" s="225">
        <v>1</v>
      </c>
      <c r="B7" s="226">
        <v>2</v>
      </c>
      <c r="C7" s="226">
        <v>3</v>
      </c>
      <c r="D7" s="226">
        <v>4</v>
      </c>
      <c r="E7" s="226">
        <v>5</v>
      </c>
      <c r="F7" s="226">
        <v>6</v>
      </c>
      <c r="G7" s="226">
        <v>7</v>
      </c>
      <c r="H7" s="226">
        <v>8</v>
      </c>
      <c r="I7" s="226">
        <v>9</v>
      </c>
      <c r="J7" s="226">
        <v>10</v>
      </c>
      <c r="K7" s="226">
        <v>11</v>
      </c>
      <c r="L7" s="226">
        <v>12</v>
      </c>
      <c r="M7" s="226">
        <v>13</v>
      </c>
      <c r="N7" s="226">
        <v>14</v>
      </c>
      <c r="O7" s="226">
        <v>15</v>
      </c>
      <c r="P7" s="226">
        <v>16</v>
      </c>
      <c r="Q7" s="226">
        <v>17</v>
      </c>
      <c r="R7" s="226">
        <v>18</v>
      </c>
      <c r="S7" s="226">
        <v>19</v>
      </c>
      <c r="T7" s="226">
        <v>20</v>
      </c>
      <c r="U7" s="226">
        <v>21</v>
      </c>
      <c r="V7" s="226">
        <v>22</v>
      </c>
      <c r="W7" s="226">
        <v>23</v>
      </c>
      <c r="X7" s="226">
        <v>24</v>
      </c>
      <c r="Y7" s="226">
        <v>25</v>
      </c>
    </row>
    <row r="8" spans="1:27" s="608" customFormat="1" ht="45" customHeight="1">
      <c r="A8" s="606" t="s">
        <v>1140</v>
      </c>
      <c r="B8" s="1671">
        <v>17.907273496809122</v>
      </c>
      <c r="C8" s="1671">
        <v>17.269800448890599</v>
      </c>
      <c r="D8" s="1671">
        <v>17.403591792088477</v>
      </c>
      <c r="E8" s="1671">
        <v>17.843374549806509</v>
      </c>
      <c r="F8" s="1671">
        <v>17.905154542579655</v>
      </c>
      <c r="G8" s="1671">
        <v>17.690223485358747</v>
      </c>
      <c r="H8" s="1671">
        <v>15.748712646933585</v>
      </c>
      <c r="I8" s="1671">
        <v>15.375157776293516</v>
      </c>
      <c r="J8" s="1671">
        <v>14.992137718033847</v>
      </c>
      <c r="K8" s="1671">
        <v>14.423185857979526</v>
      </c>
      <c r="L8" s="1671">
        <v>14.562095169674755</v>
      </c>
      <c r="M8" s="1671">
        <v>14.620339635822461</v>
      </c>
      <c r="N8" s="1671">
        <v>16.047631462263361</v>
      </c>
      <c r="O8" s="1671">
        <v>17.563838746242258</v>
      </c>
      <c r="P8" s="1671">
        <v>18.337518726674826</v>
      </c>
      <c r="Q8" s="1671">
        <v>16.779298658993504</v>
      </c>
      <c r="R8" s="1671">
        <v>16.593448151090502</v>
      </c>
      <c r="S8" s="1671">
        <v>16.360444806927884</v>
      </c>
      <c r="T8" s="1671">
        <v>15.478214100640386</v>
      </c>
      <c r="U8" s="1671">
        <v>16.279400335935808</v>
      </c>
      <c r="V8" s="1671">
        <v>16.39510342821422</v>
      </c>
      <c r="W8" s="1671">
        <v>15.181984014385648</v>
      </c>
      <c r="X8" s="1671">
        <v>15.779147560338384</v>
      </c>
      <c r="Y8" s="1671">
        <v>15.017037741442838</v>
      </c>
    </row>
    <row r="9" spans="1:27" s="156" customFormat="1" ht="45" customHeight="1">
      <c r="A9" s="216" t="s">
        <v>1141</v>
      </c>
      <c r="B9" s="1672">
        <v>18.680847147668796</v>
      </c>
      <c r="C9" s="1672">
        <v>18.333079594046069</v>
      </c>
      <c r="D9" s="1672">
        <v>18.787171627355612</v>
      </c>
      <c r="E9" s="1672">
        <v>19.265859697852857</v>
      </c>
      <c r="F9" s="1672">
        <v>19.062870447492671</v>
      </c>
      <c r="G9" s="1672">
        <v>18.749979069131268</v>
      </c>
      <c r="H9" s="1672">
        <v>16.718380886252238</v>
      </c>
      <c r="I9" s="1672">
        <v>15.495273976102462</v>
      </c>
      <c r="J9" s="1672">
        <v>16.188393343172606</v>
      </c>
      <c r="K9" s="1672">
        <v>15.557296226177622</v>
      </c>
      <c r="L9" s="1672">
        <v>15.424294936339262</v>
      </c>
      <c r="M9" s="1672">
        <v>15.03497306985485</v>
      </c>
      <c r="N9" s="1672">
        <v>15.865999553801473</v>
      </c>
      <c r="O9" s="1672">
        <v>16.956907405895421</v>
      </c>
      <c r="P9" s="1672">
        <v>17.437106635576992</v>
      </c>
      <c r="Q9" s="1672">
        <v>18.128223556493765</v>
      </c>
      <c r="R9" s="1672">
        <v>17.792181834024419</v>
      </c>
      <c r="S9" s="1672">
        <v>18.114303783885816</v>
      </c>
      <c r="T9" s="1672">
        <v>17.873543615015677</v>
      </c>
      <c r="U9" s="1672">
        <v>18.338935023019538</v>
      </c>
      <c r="V9" s="1672">
        <v>18.887460354399394</v>
      </c>
      <c r="W9" s="1672">
        <v>17.620792831974526</v>
      </c>
      <c r="X9" s="1672">
        <v>17.306250488168811</v>
      </c>
      <c r="Y9" s="1672">
        <v>18.325203867372554</v>
      </c>
    </row>
    <row r="10" spans="1:27" s="156" customFormat="1" ht="8.1" hidden="1" customHeight="1">
      <c r="A10" s="218"/>
      <c r="B10" s="1673"/>
      <c r="C10" s="1673"/>
      <c r="D10" s="1673"/>
      <c r="E10" s="1673"/>
      <c r="F10" s="1673"/>
      <c r="G10" s="1673"/>
      <c r="H10" s="1673"/>
      <c r="I10" s="1673"/>
      <c r="J10" s="1673"/>
      <c r="K10" s="1673"/>
      <c r="L10" s="1673"/>
      <c r="M10" s="1673"/>
      <c r="N10" s="1673"/>
      <c r="O10" s="1673"/>
      <c r="P10" s="1673"/>
      <c r="Q10" s="1673"/>
      <c r="R10" s="1673"/>
      <c r="S10" s="1673"/>
      <c r="T10" s="1673"/>
      <c r="U10" s="1673"/>
      <c r="V10" s="1673"/>
      <c r="W10" s="1673"/>
      <c r="X10" s="1673"/>
      <c r="Y10" s="1673"/>
    </row>
    <row r="11" spans="1:27" s="608" customFormat="1" ht="45" customHeight="1">
      <c r="A11" s="609" t="s">
        <v>1142</v>
      </c>
      <c r="B11" s="1674">
        <v>20.40797606349923</v>
      </c>
      <c r="C11" s="1674">
        <v>19.921389369746958</v>
      </c>
      <c r="D11" s="1674">
        <v>19.691863497058925</v>
      </c>
      <c r="E11" s="1674">
        <v>19.90692756281225</v>
      </c>
      <c r="F11" s="1674">
        <v>20.29024366094696</v>
      </c>
      <c r="G11" s="1674">
        <v>19.993096395309202</v>
      </c>
      <c r="H11" s="1674">
        <v>17.984332711121557</v>
      </c>
      <c r="I11" s="1674">
        <v>16.416588578512169</v>
      </c>
      <c r="J11" s="1674">
        <v>17.290628192228255</v>
      </c>
      <c r="K11" s="1674">
        <v>17.035481375712791</v>
      </c>
      <c r="L11" s="1674">
        <v>16.900582838820522</v>
      </c>
      <c r="M11" s="1674">
        <v>16.962113145819398</v>
      </c>
      <c r="N11" s="1674">
        <v>17.004282907114071</v>
      </c>
      <c r="O11" s="1674">
        <v>18.297795149253883</v>
      </c>
      <c r="P11" s="1674">
        <v>19.057674226873047</v>
      </c>
      <c r="Q11" s="1674">
        <v>19.313015249413045</v>
      </c>
      <c r="R11" s="1674">
        <v>19.423501268542392</v>
      </c>
      <c r="S11" s="1674">
        <v>19.475598992502373</v>
      </c>
      <c r="T11" s="1674">
        <v>20.04654880529435</v>
      </c>
      <c r="U11" s="1674">
        <v>20.132843780096479</v>
      </c>
      <c r="V11" s="1674">
        <v>20.282634853311443</v>
      </c>
      <c r="W11" s="1674">
        <v>19.583972945697287</v>
      </c>
      <c r="X11" s="1674">
        <v>20.513752557029584</v>
      </c>
      <c r="Y11" s="1674">
        <v>20.235794107715247</v>
      </c>
    </row>
    <row r="12" spans="1:27" s="246" customFormat="1" ht="18.75" customHeight="1">
      <c r="A12" s="220" t="s">
        <v>1143</v>
      </c>
      <c r="B12" s="1675">
        <v>14.96184361973515</v>
      </c>
      <c r="C12" s="1675">
        <v>14.630500703934532</v>
      </c>
      <c r="D12" s="1675">
        <v>15.646682039039916</v>
      </c>
      <c r="E12" s="1675">
        <v>15.881001505356746</v>
      </c>
      <c r="F12" s="1675">
        <v>16.05307145028371</v>
      </c>
      <c r="G12" s="1675">
        <v>16.21152405573709</v>
      </c>
      <c r="H12" s="1675">
        <v>16.283286596890065</v>
      </c>
      <c r="I12" s="1675">
        <v>14.882371361752067</v>
      </c>
      <c r="J12" s="1675">
        <v>14.555646397307948</v>
      </c>
      <c r="K12" s="1675">
        <v>13.35606146580805</v>
      </c>
      <c r="L12" s="1675">
        <v>13.806794215086507</v>
      </c>
      <c r="M12" s="1675">
        <v>14.827642900470019</v>
      </c>
      <c r="N12" s="1675">
        <v>12.608596931075901</v>
      </c>
      <c r="O12" s="1675">
        <v>13.909178234208833</v>
      </c>
      <c r="P12" s="1675">
        <v>18.84564573689353</v>
      </c>
      <c r="Q12" s="1675">
        <v>13.763742326813627</v>
      </c>
      <c r="R12" s="1675">
        <v>14.105320665085763</v>
      </c>
      <c r="S12" s="1675">
        <v>14.458958129342225</v>
      </c>
      <c r="T12" s="1675">
        <v>10.7335220812787</v>
      </c>
      <c r="U12" s="1675">
        <v>13.942230762515976</v>
      </c>
      <c r="V12" s="1675">
        <v>11.513227693465906</v>
      </c>
      <c r="W12" s="1675">
        <v>14.064058544800375</v>
      </c>
      <c r="X12" s="1675">
        <v>10.750247762698217</v>
      </c>
      <c r="Y12" s="1675">
        <v>14.376238491196942</v>
      </c>
    </row>
    <row r="13" spans="1:27" s="612" customFormat="1" ht="18.75" customHeight="1">
      <c r="A13" s="611" t="s">
        <v>1144</v>
      </c>
      <c r="B13" s="1674">
        <v>18.459430025284501</v>
      </c>
      <c r="C13" s="1674">
        <v>16.643971347602374</v>
      </c>
      <c r="D13" s="1674">
        <v>16.153862815623842</v>
      </c>
      <c r="E13" s="1674">
        <v>16.064998080921722</v>
      </c>
      <c r="F13" s="1674">
        <v>16.584634997787258</v>
      </c>
      <c r="G13" s="1674">
        <v>16.229406654816408</v>
      </c>
      <c r="H13" s="1674">
        <v>15.731345963397894</v>
      </c>
      <c r="I13" s="1674">
        <v>14.959966307606537</v>
      </c>
      <c r="J13" s="1674">
        <v>14.703446444049574</v>
      </c>
      <c r="K13" s="1674">
        <v>14.107801088995519</v>
      </c>
      <c r="L13" s="1674">
        <v>14.468520488021563</v>
      </c>
      <c r="M13" s="1674">
        <v>15.202989493618441</v>
      </c>
      <c r="N13" s="1674">
        <v>15.517912043990412</v>
      </c>
      <c r="O13" s="1674">
        <v>16.324141578946382</v>
      </c>
      <c r="P13" s="1674">
        <v>15.981488079386173</v>
      </c>
      <c r="Q13" s="1674">
        <v>16.043375001588348</v>
      </c>
      <c r="R13" s="1674">
        <v>16.207194472209288</v>
      </c>
      <c r="S13" s="1674">
        <v>15.862395708039362</v>
      </c>
      <c r="T13" s="1674">
        <v>15.842713917947012</v>
      </c>
      <c r="U13" s="1674">
        <v>19.286793739491408</v>
      </c>
      <c r="V13" s="1674">
        <v>18.470532832970214</v>
      </c>
      <c r="W13" s="1674">
        <v>17.503857015870416</v>
      </c>
      <c r="X13" s="1674">
        <v>18.751613611313896</v>
      </c>
      <c r="Y13" s="1674">
        <v>16.680013514371826</v>
      </c>
    </row>
    <row r="14" spans="1:27" s="246" customFormat="1" ht="18.75" customHeight="1">
      <c r="A14" s="220" t="s">
        <v>1145</v>
      </c>
      <c r="B14" s="1675">
        <v>20.006792424675059</v>
      </c>
      <c r="C14" s="1675">
        <v>18.192058613920164</v>
      </c>
      <c r="D14" s="1675">
        <v>18.066911907473525</v>
      </c>
      <c r="E14" s="1675">
        <v>18.922149184039778</v>
      </c>
      <c r="F14" s="1675">
        <v>19.05665416787209</v>
      </c>
      <c r="G14" s="1675">
        <v>18.53863250090081</v>
      </c>
      <c r="H14" s="1675">
        <v>15.976638118103185</v>
      </c>
      <c r="I14" s="1675">
        <v>15.842410141928537</v>
      </c>
      <c r="J14" s="1675">
        <v>15.583940644828077</v>
      </c>
      <c r="K14" s="1675">
        <v>15.331424330428771</v>
      </c>
      <c r="L14" s="1675">
        <v>15.293007912154939</v>
      </c>
      <c r="M14" s="1675">
        <v>15.307329324879488</v>
      </c>
      <c r="N14" s="1675">
        <v>16.026988930111894</v>
      </c>
      <c r="O14" s="1675">
        <v>15.768308329711164</v>
      </c>
      <c r="P14" s="1675">
        <v>15.642341589595519</v>
      </c>
      <c r="Q14" s="1675">
        <v>16.105324770378253</v>
      </c>
      <c r="R14" s="1675">
        <v>16.552820541121825</v>
      </c>
      <c r="S14" s="1675">
        <v>16.641574283340148</v>
      </c>
      <c r="T14" s="1675">
        <v>16.687967348032565</v>
      </c>
      <c r="U14" s="1675">
        <v>17.72738968558685</v>
      </c>
      <c r="V14" s="1675">
        <v>20.619107394731198</v>
      </c>
      <c r="W14" s="1675">
        <v>16.794845259040635</v>
      </c>
      <c r="X14" s="1675">
        <v>20.551413967809385</v>
      </c>
      <c r="Y14" s="1675">
        <v>19.253309717962757</v>
      </c>
    </row>
    <row r="15" spans="1:27" s="612" customFormat="1" ht="18.75" customHeight="1">
      <c r="A15" s="611" t="s">
        <v>1146</v>
      </c>
      <c r="B15" s="1674">
        <v>20.515255862335515</v>
      </c>
      <c r="C15" s="1674">
        <v>20.282128110658558</v>
      </c>
      <c r="D15" s="1674">
        <v>19.801358582087083</v>
      </c>
      <c r="E15" s="1674">
        <v>20.17597654473143</v>
      </c>
      <c r="F15" s="1674">
        <v>20.862633908141959</v>
      </c>
      <c r="G15" s="1674">
        <v>21.008123352706743</v>
      </c>
      <c r="H15" s="1674">
        <v>18.988725378189812</v>
      </c>
      <c r="I15" s="1674">
        <v>16.594207823708476</v>
      </c>
      <c r="J15" s="1674">
        <v>18.122119797931788</v>
      </c>
      <c r="K15" s="1674">
        <v>18.367685950504001</v>
      </c>
      <c r="L15" s="1674">
        <v>18.385549509668717</v>
      </c>
      <c r="M15" s="1674">
        <v>17.868580071718284</v>
      </c>
      <c r="N15" s="1674">
        <v>17.604694363055643</v>
      </c>
      <c r="O15" s="1674">
        <v>18.465901934562876</v>
      </c>
      <c r="P15" s="1674">
        <v>18.612224014970607</v>
      </c>
      <c r="Q15" s="1674">
        <v>19.397978278244821</v>
      </c>
      <c r="R15" s="1674">
        <v>19.034918086223374</v>
      </c>
      <c r="S15" s="1674">
        <v>18.929658603259313</v>
      </c>
      <c r="T15" s="1674">
        <v>18.681640697009016</v>
      </c>
      <c r="U15" s="1674">
        <v>18.85783428763472</v>
      </c>
      <c r="V15" s="1674">
        <v>19.125842570490025</v>
      </c>
      <c r="W15" s="1674">
        <v>18.539516572946628</v>
      </c>
      <c r="X15" s="1674">
        <v>18.719478987665699</v>
      </c>
      <c r="Y15" s="1674">
        <v>18.695706804721574</v>
      </c>
    </row>
    <row r="16" spans="1:27" s="246" customFormat="1" ht="18.75" customHeight="1">
      <c r="A16" s="220" t="s">
        <v>1147</v>
      </c>
      <c r="B16" s="1675">
        <v>21.057172261205434</v>
      </c>
      <c r="C16" s="1675">
        <v>20.960646983862858</v>
      </c>
      <c r="D16" s="1675">
        <v>20.909054377095391</v>
      </c>
      <c r="E16" s="1675">
        <v>20.94995479086856</v>
      </c>
      <c r="F16" s="1675">
        <v>21.036330484282256</v>
      </c>
      <c r="G16" s="1675">
        <v>20.785609070203275</v>
      </c>
      <c r="H16" s="1675">
        <v>18.759348432144957</v>
      </c>
      <c r="I16" s="1675">
        <v>17.093630544310411</v>
      </c>
      <c r="J16" s="1675">
        <v>18.259637991098309</v>
      </c>
      <c r="K16" s="1675">
        <v>17.57418381239469</v>
      </c>
      <c r="L16" s="1675">
        <v>17.82690784381931</v>
      </c>
      <c r="M16" s="1675">
        <v>17.681585836810839</v>
      </c>
      <c r="N16" s="1675">
        <v>17.733455571596206</v>
      </c>
      <c r="O16" s="1675">
        <v>18.85771355596134</v>
      </c>
      <c r="P16" s="1675">
        <v>19.73302933890465</v>
      </c>
      <c r="Q16" s="1675">
        <v>20.11010950976511</v>
      </c>
      <c r="R16" s="1675">
        <v>20.259358117241291</v>
      </c>
      <c r="S16" s="1675">
        <v>20.197553141331095</v>
      </c>
      <c r="T16" s="1675">
        <v>20.650846008884606</v>
      </c>
      <c r="U16" s="1675">
        <v>20.585017245631143</v>
      </c>
      <c r="V16" s="1675">
        <v>20.633708350436368</v>
      </c>
      <c r="W16" s="1675">
        <v>20.196433866815322</v>
      </c>
      <c r="X16" s="1675">
        <v>20.994227524743664</v>
      </c>
      <c r="Y16" s="1675">
        <v>20.814656251426303</v>
      </c>
    </row>
    <row r="17" spans="1:25" s="156" customFormat="1" ht="8.1" hidden="1" customHeight="1">
      <c r="A17" s="221"/>
      <c r="B17" s="1672"/>
      <c r="C17" s="1672"/>
      <c r="D17" s="1672"/>
      <c r="E17" s="1672"/>
      <c r="F17" s="1672"/>
      <c r="G17" s="1672"/>
      <c r="H17" s="1672"/>
      <c r="I17" s="1672"/>
      <c r="J17" s="1672"/>
      <c r="K17" s="1672"/>
      <c r="L17" s="1672"/>
      <c r="M17" s="1672"/>
      <c r="N17" s="1672"/>
      <c r="O17" s="1672"/>
      <c r="P17" s="1672"/>
      <c r="Q17" s="1672"/>
      <c r="R17" s="1672"/>
      <c r="S17" s="1672"/>
      <c r="T17" s="1672"/>
      <c r="U17" s="1672"/>
      <c r="V17" s="1672"/>
      <c r="W17" s="1672"/>
      <c r="X17" s="1672"/>
      <c r="Y17" s="1672"/>
    </row>
    <row r="18" spans="1:25" s="608" customFormat="1" ht="45" customHeight="1">
      <c r="A18" s="609" t="s">
        <v>1148</v>
      </c>
      <c r="B18" s="1674">
        <v>16.568594943157169</v>
      </c>
      <c r="C18" s="1674">
        <v>16.511546766276108</v>
      </c>
      <c r="D18" s="1674">
        <v>16.930609775845074</v>
      </c>
      <c r="E18" s="1674">
        <v>17.546763854891793</v>
      </c>
      <c r="F18" s="1674">
        <v>17.172494815787111</v>
      </c>
      <c r="G18" s="1674">
        <v>17.067735888314882</v>
      </c>
      <c r="H18" s="1674">
        <v>15.172103033043353</v>
      </c>
      <c r="I18" s="1674">
        <v>15.081467177442285</v>
      </c>
      <c r="J18" s="1674">
        <v>14.761137879652409</v>
      </c>
      <c r="K18" s="1674">
        <v>14.202982311419811</v>
      </c>
      <c r="L18" s="1674">
        <v>14.169476497250185</v>
      </c>
      <c r="M18" s="1674">
        <v>14.38458005962547</v>
      </c>
      <c r="N18" s="1674">
        <v>15.658334373387433</v>
      </c>
      <c r="O18" s="1674">
        <v>16.784368717181479</v>
      </c>
      <c r="P18" s="1674">
        <v>16.744634554967135</v>
      </c>
      <c r="Q18" s="1674">
        <v>16.314821995258303</v>
      </c>
      <c r="R18" s="1674">
        <v>15.797515523796191</v>
      </c>
      <c r="S18" s="1674">
        <v>15.981895421430007</v>
      </c>
      <c r="T18" s="1674">
        <v>15.241931671014157</v>
      </c>
      <c r="U18" s="1674">
        <v>15.226906174180087</v>
      </c>
      <c r="V18" s="1674">
        <v>15.362795292116209</v>
      </c>
      <c r="W18" s="1674">
        <v>15.107071635673867</v>
      </c>
      <c r="X18" s="1674">
        <v>14.715753691666372</v>
      </c>
      <c r="Y18" s="1674">
        <v>15.115837534708932</v>
      </c>
    </row>
    <row r="19" spans="1:25" s="246" customFormat="1" ht="18.75" customHeight="1">
      <c r="A19" s="220" t="s">
        <v>1143</v>
      </c>
      <c r="B19" s="1675">
        <v>15.5</v>
      </c>
      <c r="C19" s="1675">
        <v>15.605263157894736</v>
      </c>
      <c r="D19" s="1675">
        <v>18.878076062639821</v>
      </c>
      <c r="E19" s="1675">
        <v>18.03637393488647</v>
      </c>
      <c r="F19" s="1675">
        <v>17.5</v>
      </c>
      <c r="G19" s="1675">
        <v>15.767558528428074</v>
      </c>
      <c r="H19" s="1675">
        <v>15.5</v>
      </c>
      <c r="I19" s="1675">
        <v>15.336492176461785</v>
      </c>
      <c r="J19" s="1675">
        <v>15.48692399153629</v>
      </c>
      <c r="K19" s="1675">
        <v>14.504624277456648</v>
      </c>
      <c r="L19" s="1675">
        <v>14.491840603300847</v>
      </c>
      <c r="M19" s="1675">
        <v>14.564512809959872</v>
      </c>
      <c r="N19" s="1675">
        <v>14.969176905486902</v>
      </c>
      <c r="O19" s="1675">
        <v>15.491438867541362</v>
      </c>
      <c r="P19" s="1677"/>
      <c r="Q19" s="1675">
        <v>15.490955810966375</v>
      </c>
      <c r="R19" s="1675">
        <v>14.964882084770062</v>
      </c>
      <c r="S19" s="1675">
        <v>14.47013455858221</v>
      </c>
      <c r="T19" s="1675">
        <v>14.465719677115002</v>
      </c>
      <c r="U19" s="1675">
        <v>14.519320338105917</v>
      </c>
      <c r="V19" s="1675">
        <v>14.5</v>
      </c>
      <c r="W19" s="1675">
        <v>14.514621409921673</v>
      </c>
      <c r="X19" s="1675">
        <v>14.386834567144357</v>
      </c>
      <c r="Y19" s="1675">
        <v>14.503994673768309</v>
      </c>
    </row>
    <row r="20" spans="1:25" s="612" customFormat="1" ht="18.75" customHeight="1">
      <c r="A20" s="611" t="s">
        <v>1144</v>
      </c>
      <c r="B20" s="1674">
        <v>15.376658199266158</v>
      </c>
      <c r="C20" s="1674">
        <v>16.82329771283052</v>
      </c>
      <c r="D20" s="1674">
        <v>17.470732568402472</v>
      </c>
      <c r="E20" s="1674">
        <v>18.976697667837254</v>
      </c>
      <c r="F20" s="1674">
        <v>17.924963337135406</v>
      </c>
      <c r="G20" s="1674">
        <v>19.121169916434539</v>
      </c>
      <c r="H20" s="1674">
        <v>15.484460964547383</v>
      </c>
      <c r="I20" s="1674">
        <v>15.350487738171211</v>
      </c>
      <c r="J20" s="1674">
        <v>14.789144269710198</v>
      </c>
      <c r="K20" s="1674">
        <v>14.2347442759035</v>
      </c>
      <c r="L20" s="1674">
        <v>13.477007688628923</v>
      </c>
      <c r="M20" s="1674">
        <v>14.46795162957868</v>
      </c>
      <c r="N20" s="1674">
        <v>15.617736588714559</v>
      </c>
      <c r="O20" s="1674">
        <v>14.732250371386844</v>
      </c>
      <c r="P20" s="1674">
        <v>19.049989493789223</v>
      </c>
      <c r="Q20" s="1674">
        <v>15.235378000784904</v>
      </c>
      <c r="R20" s="1674">
        <v>11.506223131647936</v>
      </c>
      <c r="S20" s="1674">
        <v>14.347381954555637</v>
      </c>
      <c r="T20" s="1674">
        <v>14.778018942383584</v>
      </c>
      <c r="U20" s="1674">
        <v>15.244358618192674</v>
      </c>
      <c r="V20" s="1674">
        <v>15.463576093828804</v>
      </c>
      <c r="W20" s="1674">
        <v>11.621421672040867</v>
      </c>
      <c r="X20" s="1674">
        <v>13.321378340365682</v>
      </c>
      <c r="Y20" s="1674">
        <v>12.330516008608805</v>
      </c>
    </row>
    <row r="21" spans="1:25" s="246" customFormat="1" ht="18.75" customHeight="1">
      <c r="A21" s="220" t="s">
        <v>1145</v>
      </c>
      <c r="B21" s="1675">
        <v>15.55750244114137</v>
      </c>
      <c r="C21" s="1675">
        <v>17.403608869681054</v>
      </c>
      <c r="D21" s="1675">
        <v>16.132722791236901</v>
      </c>
      <c r="E21" s="1675">
        <v>16.940802003221332</v>
      </c>
      <c r="F21" s="1675">
        <v>16.959084655615797</v>
      </c>
      <c r="G21" s="1675">
        <v>16.631171644448585</v>
      </c>
      <c r="H21" s="1675">
        <v>15.282827897726028</v>
      </c>
      <c r="I21" s="1675">
        <v>14.779431947573579</v>
      </c>
      <c r="J21" s="1675">
        <v>15.393074196849758</v>
      </c>
      <c r="K21" s="1675">
        <v>14.314444819794774</v>
      </c>
      <c r="L21" s="1675">
        <v>13.895298215063125</v>
      </c>
      <c r="M21" s="1675">
        <v>14.016649657807687</v>
      </c>
      <c r="N21" s="1675">
        <v>16.990254182546348</v>
      </c>
      <c r="O21" s="1675">
        <v>16.383375938105949</v>
      </c>
      <c r="P21" s="1675">
        <v>21.735337443811144</v>
      </c>
      <c r="Q21" s="1675">
        <v>18.157093477138989</v>
      </c>
      <c r="R21" s="1675">
        <v>17.306255796400531</v>
      </c>
      <c r="S21" s="1675">
        <v>16.141126691717837</v>
      </c>
      <c r="T21" s="1675">
        <v>15.301891723500608</v>
      </c>
      <c r="U21" s="1675">
        <v>13.004339519479132</v>
      </c>
      <c r="V21" s="1675">
        <v>15.806725025519498</v>
      </c>
      <c r="W21" s="1675">
        <v>14.753916329890735</v>
      </c>
      <c r="X21" s="1675">
        <v>15.275399983037181</v>
      </c>
      <c r="Y21" s="1675">
        <v>15.672919443915445</v>
      </c>
    </row>
    <row r="22" spans="1:25" s="612" customFormat="1" ht="18.75" customHeight="1">
      <c r="A22" s="611" t="s">
        <v>1146</v>
      </c>
      <c r="B22" s="1674">
        <v>16.755751609789758</v>
      </c>
      <c r="C22" s="1674">
        <v>16.220097525325965</v>
      </c>
      <c r="D22" s="1674">
        <v>16.518191838503775</v>
      </c>
      <c r="E22" s="1674">
        <v>17.171907327503124</v>
      </c>
      <c r="F22" s="1674">
        <v>17.5289321290436</v>
      </c>
      <c r="G22" s="1674">
        <v>17.595871877128413</v>
      </c>
      <c r="H22" s="1674">
        <v>15.429120453806425</v>
      </c>
      <c r="I22" s="1674">
        <v>15.558963680306523</v>
      </c>
      <c r="J22" s="1674">
        <v>12.365228097701928</v>
      </c>
      <c r="K22" s="1674">
        <v>14.405384615503946</v>
      </c>
      <c r="L22" s="1674">
        <v>14.04000097869854</v>
      </c>
      <c r="M22" s="1674">
        <v>14.517730667129346</v>
      </c>
      <c r="N22" s="1674">
        <v>16.04668584372649</v>
      </c>
      <c r="O22" s="1674">
        <v>19.305250787286631</v>
      </c>
      <c r="P22" s="1674">
        <v>16.689401714192478</v>
      </c>
      <c r="Q22" s="1674">
        <v>18.489301325393605</v>
      </c>
      <c r="R22" s="1674">
        <v>17.725912191060907</v>
      </c>
      <c r="S22" s="1674">
        <v>16.541532603044388</v>
      </c>
      <c r="T22" s="1674">
        <v>15.627091515959284</v>
      </c>
      <c r="U22" s="1674">
        <v>16.448447688382295</v>
      </c>
      <c r="V22" s="1674">
        <v>15.37428811565553</v>
      </c>
      <c r="W22" s="1674">
        <v>15.579855675401209</v>
      </c>
      <c r="X22" s="1674">
        <v>14.607546453058102</v>
      </c>
      <c r="Y22" s="1674">
        <v>14.681705964194057</v>
      </c>
    </row>
    <row r="23" spans="1:25" s="246" customFormat="1" ht="18.75" customHeight="1">
      <c r="A23" s="223" t="s">
        <v>1147</v>
      </c>
      <c r="B23" s="1676">
        <v>16.619597883914928</v>
      </c>
      <c r="C23" s="1676">
        <v>16.515428490633564</v>
      </c>
      <c r="D23" s="1676">
        <v>17.006813268808919</v>
      </c>
      <c r="E23" s="1676">
        <v>17.416008811102543</v>
      </c>
      <c r="F23" s="1676">
        <v>17.128876158362392</v>
      </c>
      <c r="G23" s="1676">
        <v>16.999709074732319</v>
      </c>
      <c r="H23" s="1676">
        <v>14.843323399132835</v>
      </c>
      <c r="I23" s="1676">
        <v>14.84883809655949</v>
      </c>
      <c r="J23" s="1676">
        <v>14.330672726813386</v>
      </c>
      <c r="K23" s="1676">
        <v>13.813924253541698</v>
      </c>
      <c r="L23" s="1676">
        <v>14.094474400330697</v>
      </c>
      <c r="M23" s="1676">
        <v>14.045399834685671</v>
      </c>
      <c r="N23" s="1676">
        <v>14.959392080580892</v>
      </c>
      <c r="O23" s="1676">
        <v>15.30146408362233</v>
      </c>
      <c r="P23" s="1676">
        <v>14.564851998936474</v>
      </c>
      <c r="Q23" s="1676">
        <v>15.420503462494031</v>
      </c>
      <c r="R23" s="1676">
        <v>14.421538949496217</v>
      </c>
      <c r="S23" s="1676">
        <v>14.886479383741934</v>
      </c>
      <c r="T23" s="1676">
        <v>15.387248687453857</v>
      </c>
      <c r="U23" s="1676">
        <v>15.118779553786197</v>
      </c>
      <c r="V23" s="1676">
        <v>15.594809986627897</v>
      </c>
      <c r="W23" s="1676">
        <v>15.535255423326728</v>
      </c>
      <c r="X23" s="1676">
        <v>14.815787554364322</v>
      </c>
      <c r="Y23" s="1676">
        <v>15.918063766439376</v>
      </c>
    </row>
    <row r="24" spans="1:25">
      <c r="B24" s="245"/>
      <c r="C24" s="245"/>
      <c r="D24" s="245"/>
      <c r="E24" s="245"/>
      <c r="F24" s="245"/>
      <c r="G24" s="245"/>
    </row>
    <row r="25" spans="1:25">
      <c r="A25" s="157"/>
    </row>
  </sheetData>
  <mergeCells count="5">
    <mergeCell ref="A2:Y2"/>
    <mergeCell ref="A3:Y3"/>
    <mergeCell ref="A5:A6"/>
    <mergeCell ref="B5:M5"/>
    <mergeCell ref="N5:Y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8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"/>
  <sheetViews>
    <sheetView showGridLines="0" showZeros="0" view="pageBreakPreview" zoomScaleSheetLayoutView="100" workbookViewId="0">
      <pane xSplit="1" ySplit="7" topLeftCell="B8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8" defaultRowHeight="15"/>
  <cols>
    <col min="1" max="1" width="30.7109375" style="155" customWidth="1"/>
    <col min="2" max="25" width="5.7109375" style="155" customWidth="1"/>
    <col min="26" max="200" width="8" style="155"/>
    <col min="201" max="201" width="24.5703125" style="155" customWidth="1"/>
    <col min="202" max="210" width="0" style="155" hidden="1" customWidth="1"/>
    <col min="211" max="211" width="1.7109375" style="155" customWidth="1"/>
    <col min="212" max="215" width="4.7109375" style="155" customWidth="1"/>
    <col min="216" max="216" width="1.7109375" style="155" customWidth="1"/>
    <col min="217" max="220" width="4.7109375" style="155" customWidth="1"/>
    <col min="221" max="221" width="1.140625" style="155" customWidth="1"/>
    <col min="222" max="225" width="4.7109375" style="155" customWidth="1"/>
    <col min="226" max="226" width="1.7109375" style="155" customWidth="1"/>
    <col min="227" max="227" width="4.7109375" style="155" customWidth="1"/>
    <col min="228" max="229" width="4" style="155" bestFit="1" customWidth="1"/>
    <col min="230" max="230" width="7" style="155" bestFit="1" customWidth="1"/>
    <col min="231" max="231" width="3.140625" style="155" customWidth="1"/>
    <col min="232" max="235" width="5" style="155" customWidth="1"/>
    <col min="236" max="236" width="4.42578125" style="155" customWidth="1"/>
    <col min="237" max="237" width="4" style="155" customWidth="1"/>
    <col min="238" max="239" width="3.85546875" style="155" customWidth="1"/>
    <col min="240" max="240" width="4.5703125" style="155" customWidth="1"/>
    <col min="241" max="241" width="4.42578125" style="155" customWidth="1"/>
    <col min="242" max="242" width="4.5703125" style="155" customWidth="1"/>
    <col min="243" max="245" width="4" style="155" customWidth="1"/>
    <col min="246" max="246" width="7.85546875" style="155" customWidth="1"/>
    <col min="247" max="247" width="7.140625" style="155" customWidth="1"/>
    <col min="248" max="248" width="7.28515625" style="155" customWidth="1"/>
    <col min="249" max="249" width="6.7109375" style="155" customWidth="1"/>
    <col min="250" max="456" width="8" style="155"/>
    <col min="457" max="457" width="24.5703125" style="155" customWidth="1"/>
    <col min="458" max="466" width="0" style="155" hidden="1" customWidth="1"/>
    <col min="467" max="467" width="1.7109375" style="155" customWidth="1"/>
    <col min="468" max="471" width="4.7109375" style="155" customWidth="1"/>
    <col min="472" max="472" width="1.7109375" style="155" customWidth="1"/>
    <col min="473" max="476" width="4.7109375" style="155" customWidth="1"/>
    <col min="477" max="477" width="1.140625" style="155" customWidth="1"/>
    <col min="478" max="481" width="4.7109375" style="155" customWidth="1"/>
    <col min="482" max="482" width="1.7109375" style="155" customWidth="1"/>
    <col min="483" max="483" width="4.7109375" style="155" customWidth="1"/>
    <col min="484" max="485" width="4" style="155" bestFit="1" customWidth="1"/>
    <col min="486" max="486" width="7" style="155" bestFit="1" customWidth="1"/>
    <col min="487" max="487" width="3.140625" style="155" customWidth="1"/>
    <col min="488" max="491" width="5" style="155" customWidth="1"/>
    <col min="492" max="492" width="4.42578125" style="155" customWidth="1"/>
    <col min="493" max="493" width="4" style="155" customWidth="1"/>
    <col min="494" max="495" width="3.85546875" style="155" customWidth="1"/>
    <col min="496" max="496" width="4.5703125" style="155" customWidth="1"/>
    <col min="497" max="497" width="4.42578125" style="155" customWidth="1"/>
    <col min="498" max="498" width="4.5703125" style="155" customWidth="1"/>
    <col min="499" max="501" width="4" style="155" customWidth="1"/>
    <col min="502" max="502" width="7.85546875" style="155" customWidth="1"/>
    <col min="503" max="503" width="7.140625" style="155" customWidth="1"/>
    <col min="504" max="504" width="7.28515625" style="155" customWidth="1"/>
    <col min="505" max="505" width="6.7109375" style="155" customWidth="1"/>
    <col min="506" max="712" width="8" style="155"/>
    <col min="713" max="713" width="24.5703125" style="155" customWidth="1"/>
    <col min="714" max="722" width="0" style="155" hidden="1" customWidth="1"/>
    <col min="723" max="723" width="1.7109375" style="155" customWidth="1"/>
    <col min="724" max="727" width="4.7109375" style="155" customWidth="1"/>
    <col min="728" max="728" width="1.7109375" style="155" customWidth="1"/>
    <col min="729" max="732" width="4.7109375" style="155" customWidth="1"/>
    <col min="733" max="733" width="1.140625" style="155" customWidth="1"/>
    <col min="734" max="737" width="4.7109375" style="155" customWidth="1"/>
    <col min="738" max="738" width="1.7109375" style="155" customWidth="1"/>
    <col min="739" max="739" width="4.7109375" style="155" customWidth="1"/>
    <col min="740" max="741" width="4" style="155" bestFit="1" customWidth="1"/>
    <col min="742" max="742" width="7" style="155" bestFit="1" customWidth="1"/>
    <col min="743" max="743" width="3.140625" style="155" customWidth="1"/>
    <col min="744" max="747" width="5" style="155" customWidth="1"/>
    <col min="748" max="748" width="4.42578125" style="155" customWidth="1"/>
    <col min="749" max="749" width="4" style="155" customWidth="1"/>
    <col min="750" max="751" width="3.85546875" style="155" customWidth="1"/>
    <col min="752" max="752" width="4.5703125" style="155" customWidth="1"/>
    <col min="753" max="753" width="4.42578125" style="155" customWidth="1"/>
    <col min="754" max="754" width="4.5703125" style="155" customWidth="1"/>
    <col min="755" max="757" width="4" style="155" customWidth="1"/>
    <col min="758" max="758" width="7.85546875" style="155" customWidth="1"/>
    <col min="759" max="759" width="7.140625" style="155" customWidth="1"/>
    <col min="760" max="760" width="7.28515625" style="155" customWidth="1"/>
    <col min="761" max="761" width="6.7109375" style="155" customWidth="1"/>
    <col min="762" max="968" width="8" style="155"/>
    <col min="969" max="969" width="24.5703125" style="155" customWidth="1"/>
    <col min="970" max="978" width="0" style="155" hidden="1" customWidth="1"/>
    <col min="979" max="979" width="1.7109375" style="155" customWidth="1"/>
    <col min="980" max="983" width="4.7109375" style="155" customWidth="1"/>
    <col min="984" max="984" width="1.7109375" style="155" customWidth="1"/>
    <col min="985" max="988" width="4.7109375" style="155" customWidth="1"/>
    <col min="989" max="989" width="1.140625" style="155" customWidth="1"/>
    <col min="990" max="993" width="4.7109375" style="155" customWidth="1"/>
    <col min="994" max="994" width="1.7109375" style="155" customWidth="1"/>
    <col min="995" max="995" width="4.7109375" style="155" customWidth="1"/>
    <col min="996" max="997" width="4" style="155" bestFit="1" customWidth="1"/>
    <col min="998" max="998" width="7" style="155" bestFit="1" customWidth="1"/>
    <col min="999" max="999" width="3.140625" style="155" customWidth="1"/>
    <col min="1000" max="1003" width="5" style="155" customWidth="1"/>
    <col min="1004" max="1004" width="4.42578125" style="155" customWidth="1"/>
    <col min="1005" max="1005" width="4" style="155" customWidth="1"/>
    <col min="1006" max="1007" width="3.85546875" style="155" customWidth="1"/>
    <col min="1008" max="1008" width="4.5703125" style="155" customWidth="1"/>
    <col min="1009" max="1009" width="4.42578125" style="155" customWidth="1"/>
    <col min="1010" max="1010" width="4.5703125" style="155" customWidth="1"/>
    <col min="1011" max="1013" width="4" style="155" customWidth="1"/>
    <col min="1014" max="1014" width="7.85546875" style="155" customWidth="1"/>
    <col min="1015" max="1015" width="7.140625" style="155" customWidth="1"/>
    <col min="1016" max="1016" width="7.28515625" style="155" customWidth="1"/>
    <col min="1017" max="1017" width="6.7109375" style="155" customWidth="1"/>
    <col min="1018" max="1224" width="8" style="155"/>
    <col min="1225" max="1225" width="24.5703125" style="155" customWidth="1"/>
    <col min="1226" max="1234" width="0" style="155" hidden="1" customWidth="1"/>
    <col min="1235" max="1235" width="1.7109375" style="155" customWidth="1"/>
    <col min="1236" max="1239" width="4.7109375" style="155" customWidth="1"/>
    <col min="1240" max="1240" width="1.7109375" style="155" customWidth="1"/>
    <col min="1241" max="1244" width="4.7109375" style="155" customWidth="1"/>
    <col min="1245" max="1245" width="1.140625" style="155" customWidth="1"/>
    <col min="1246" max="1249" width="4.7109375" style="155" customWidth="1"/>
    <col min="1250" max="1250" width="1.7109375" style="155" customWidth="1"/>
    <col min="1251" max="1251" width="4.7109375" style="155" customWidth="1"/>
    <col min="1252" max="1253" width="4" style="155" bestFit="1" customWidth="1"/>
    <col min="1254" max="1254" width="7" style="155" bestFit="1" customWidth="1"/>
    <col min="1255" max="1255" width="3.140625" style="155" customWidth="1"/>
    <col min="1256" max="1259" width="5" style="155" customWidth="1"/>
    <col min="1260" max="1260" width="4.42578125" style="155" customWidth="1"/>
    <col min="1261" max="1261" width="4" style="155" customWidth="1"/>
    <col min="1262" max="1263" width="3.85546875" style="155" customWidth="1"/>
    <col min="1264" max="1264" width="4.5703125" style="155" customWidth="1"/>
    <col min="1265" max="1265" width="4.42578125" style="155" customWidth="1"/>
    <col min="1266" max="1266" width="4.5703125" style="155" customWidth="1"/>
    <col min="1267" max="1269" width="4" style="155" customWidth="1"/>
    <col min="1270" max="1270" width="7.85546875" style="155" customWidth="1"/>
    <col min="1271" max="1271" width="7.140625" style="155" customWidth="1"/>
    <col min="1272" max="1272" width="7.28515625" style="155" customWidth="1"/>
    <col min="1273" max="1273" width="6.7109375" style="155" customWidth="1"/>
    <col min="1274" max="1480" width="8" style="155"/>
    <col min="1481" max="1481" width="24.5703125" style="155" customWidth="1"/>
    <col min="1482" max="1490" width="0" style="155" hidden="1" customWidth="1"/>
    <col min="1491" max="1491" width="1.7109375" style="155" customWidth="1"/>
    <col min="1492" max="1495" width="4.7109375" style="155" customWidth="1"/>
    <col min="1496" max="1496" width="1.7109375" style="155" customWidth="1"/>
    <col min="1497" max="1500" width="4.7109375" style="155" customWidth="1"/>
    <col min="1501" max="1501" width="1.140625" style="155" customWidth="1"/>
    <col min="1502" max="1505" width="4.7109375" style="155" customWidth="1"/>
    <col min="1506" max="1506" width="1.7109375" style="155" customWidth="1"/>
    <col min="1507" max="1507" width="4.7109375" style="155" customWidth="1"/>
    <col min="1508" max="1509" width="4" style="155" bestFit="1" customWidth="1"/>
    <col min="1510" max="1510" width="7" style="155" bestFit="1" customWidth="1"/>
    <col min="1511" max="1511" width="3.140625" style="155" customWidth="1"/>
    <col min="1512" max="1515" width="5" style="155" customWidth="1"/>
    <col min="1516" max="1516" width="4.42578125" style="155" customWidth="1"/>
    <col min="1517" max="1517" width="4" style="155" customWidth="1"/>
    <col min="1518" max="1519" width="3.85546875" style="155" customWidth="1"/>
    <col min="1520" max="1520" width="4.5703125" style="155" customWidth="1"/>
    <col min="1521" max="1521" width="4.42578125" style="155" customWidth="1"/>
    <col min="1522" max="1522" width="4.5703125" style="155" customWidth="1"/>
    <col min="1523" max="1525" width="4" style="155" customWidth="1"/>
    <col min="1526" max="1526" width="7.85546875" style="155" customWidth="1"/>
    <col min="1527" max="1527" width="7.140625" style="155" customWidth="1"/>
    <col min="1528" max="1528" width="7.28515625" style="155" customWidth="1"/>
    <col min="1529" max="1529" width="6.7109375" style="155" customWidth="1"/>
    <col min="1530" max="1736" width="8" style="155"/>
    <col min="1737" max="1737" width="24.5703125" style="155" customWidth="1"/>
    <col min="1738" max="1746" width="0" style="155" hidden="1" customWidth="1"/>
    <col min="1747" max="1747" width="1.7109375" style="155" customWidth="1"/>
    <col min="1748" max="1751" width="4.7109375" style="155" customWidth="1"/>
    <col min="1752" max="1752" width="1.7109375" style="155" customWidth="1"/>
    <col min="1753" max="1756" width="4.7109375" style="155" customWidth="1"/>
    <col min="1757" max="1757" width="1.140625" style="155" customWidth="1"/>
    <col min="1758" max="1761" width="4.7109375" style="155" customWidth="1"/>
    <col min="1762" max="1762" width="1.7109375" style="155" customWidth="1"/>
    <col min="1763" max="1763" width="4.7109375" style="155" customWidth="1"/>
    <col min="1764" max="1765" width="4" style="155" bestFit="1" customWidth="1"/>
    <col min="1766" max="1766" width="7" style="155" bestFit="1" customWidth="1"/>
    <col min="1767" max="1767" width="3.140625" style="155" customWidth="1"/>
    <col min="1768" max="1771" width="5" style="155" customWidth="1"/>
    <col min="1772" max="1772" width="4.42578125" style="155" customWidth="1"/>
    <col min="1773" max="1773" width="4" style="155" customWidth="1"/>
    <col min="1774" max="1775" width="3.85546875" style="155" customWidth="1"/>
    <col min="1776" max="1776" width="4.5703125" style="155" customWidth="1"/>
    <col min="1777" max="1777" width="4.42578125" style="155" customWidth="1"/>
    <col min="1778" max="1778" width="4.5703125" style="155" customWidth="1"/>
    <col min="1779" max="1781" width="4" style="155" customWidth="1"/>
    <col min="1782" max="1782" width="7.85546875" style="155" customWidth="1"/>
    <col min="1783" max="1783" width="7.140625" style="155" customWidth="1"/>
    <col min="1784" max="1784" width="7.28515625" style="155" customWidth="1"/>
    <col min="1785" max="1785" width="6.7109375" style="155" customWidth="1"/>
    <col min="1786" max="1992" width="8" style="155"/>
    <col min="1993" max="1993" width="24.5703125" style="155" customWidth="1"/>
    <col min="1994" max="2002" width="0" style="155" hidden="1" customWidth="1"/>
    <col min="2003" max="2003" width="1.7109375" style="155" customWidth="1"/>
    <col min="2004" max="2007" width="4.7109375" style="155" customWidth="1"/>
    <col min="2008" max="2008" width="1.7109375" style="155" customWidth="1"/>
    <col min="2009" max="2012" width="4.7109375" style="155" customWidth="1"/>
    <col min="2013" max="2013" width="1.140625" style="155" customWidth="1"/>
    <col min="2014" max="2017" width="4.7109375" style="155" customWidth="1"/>
    <col min="2018" max="2018" width="1.7109375" style="155" customWidth="1"/>
    <col min="2019" max="2019" width="4.7109375" style="155" customWidth="1"/>
    <col min="2020" max="2021" width="4" style="155" bestFit="1" customWidth="1"/>
    <col min="2022" max="2022" width="7" style="155" bestFit="1" customWidth="1"/>
    <col min="2023" max="2023" width="3.140625" style="155" customWidth="1"/>
    <col min="2024" max="2027" width="5" style="155" customWidth="1"/>
    <col min="2028" max="2028" width="4.42578125" style="155" customWidth="1"/>
    <col min="2029" max="2029" width="4" style="155" customWidth="1"/>
    <col min="2030" max="2031" width="3.85546875" style="155" customWidth="1"/>
    <col min="2032" max="2032" width="4.5703125" style="155" customWidth="1"/>
    <col min="2033" max="2033" width="4.42578125" style="155" customWidth="1"/>
    <col min="2034" max="2034" width="4.5703125" style="155" customWidth="1"/>
    <col min="2035" max="2037" width="4" style="155" customWidth="1"/>
    <col min="2038" max="2038" width="7.85546875" style="155" customWidth="1"/>
    <col min="2039" max="2039" width="7.140625" style="155" customWidth="1"/>
    <col min="2040" max="2040" width="7.28515625" style="155" customWidth="1"/>
    <col min="2041" max="2041" width="6.7109375" style="155" customWidth="1"/>
    <col min="2042" max="2248" width="8" style="155"/>
    <col min="2249" max="2249" width="24.5703125" style="155" customWidth="1"/>
    <col min="2250" max="2258" width="0" style="155" hidden="1" customWidth="1"/>
    <col min="2259" max="2259" width="1.7109375" style="155" customWidth="1"/>
    <col min="2260" max="2263" width="4.7109375" style="155" customWidth="1"/>
    <col min="2264" max="2264" width="1.7109375" style="155" customWidth="1"/>
    <col min="2265" max="2268" width="4.7109375" style="155" customWidth="1"/>
    <col min="2269" max="2269" width="1.140625" style="155" customWidth="1"/>
    <col min="2270" max="2273" width="4.7109375" style="155" customWidth="1"/>
    <col min="2274" max="2274" width="1.7109375" style="155" customWidth="1"/>
    <col min="2275" max="2275" width="4.7109375" style="155" customWidth="1"/>
    <col min="2276" max="2277" width="4" style="155" bestFit="1" customWidth="1"/>
    <col min="2278" max="2278" width="7" style="155" bestFit="1" customWidth="1"/>
    <col min="2279" max="2279" width="3.140625" style="155" customWidth="1"/>
    <col min="2280" max="2283" width="5" style="155" customWidth="1"/>
    <col min="2284" max="2284" width="4.42578125" style="155" customWidth="1"/>
    <col min="2285" max="2285" width="4" style="155" customWidth="1"/>
    <col min="2286" max="2287" width="3.85546875" style="155" customWidth="1"/>
    <col min="2288" max="2288" width="4.5703125" style="155" customWidth="1"/>
    <col min="2289" max="2289" width="4.42578125" style="155" customWidth="1"/>
    <col min="2290" max="2290" width="4.5703125" style="155" customWidth="1"/>
    <col min="2291" max="2293" width="4" style="155" customWidth="1"/>
    <col min="2294" max="2294" width="7.85546875" style="155" customWidth="1"/>
    <col min="2295" max="2295" width="7.140625" style="155" customWidth="1"/>
    <col min="2296" max="2296" width="7.28515625" style="155" customWidth="1"/>
    <col min="2297" max="2297" width="6.7109375" style="155" customWidth="1"/>
    <col min="2298" max="2504" width="8" style="155"/>
    <col min="2505" max="2505" width="24.5703125" style="155" customWidth="1"/>
    <col min="2506" max="2514" width="0" style="155" hidden="1" customWidth="1"/>
    <col min="2515" max="2515" width="1.7109375" style="155" customWidth="1"/>
    <col min="2516" max="2519" width="4.7109375" style="155" customWidth="1"/>
    <col min="2520" max="2520" width="1.7109375" style="155" customWidth="1"/>
    <col min="2521" max="2524" width="4.7109375" style="155" customWidth="1"/>
    <col min="2525" max="2525" width="1.140625" style="155" customWidth="1"/>
    <col min="2526" max="2529" width="4.7109375" style="155" customWidth="1"/>
    <col min="2530" max="2530" width="1.7109375" style="155" customWidth="1"/>
    <col min="2531" max="2531" width="4.7109375" style="155" customWidth="1"/>
    <col min="2532" max="2533" width="4" style="155" bestFit="1" customWidth="1"/>
    <col min="2534" max="2534" width="7" style="155" bestFit="1" customWidth="1"/>
    <col min="2535" max="2535" width="3.140625" style="155" customWidth="1"/>
    <col min="2536" max="2539" width="5" style="155" customWidth="1"/>
    <col min="2540" max="2540" width="4.42578125" style="155" customWidth="1"/>
    <col min="2541" max="2541" width="4" style="155" customWidth="1"/>
    <col min="2542" max="2543" width="3.85546875" style="155" customWidth="1"/>
    <col min="2544" max="2544" width="4.5703125" style="155" customWidth="1"/>
    <col min="2545" max="2545" width="4.42578125" style="155" customWidth="1"/>
    <col min="2546" max="2546" width="4.5703125" style="155" customWidth="1"/>
    <col min="2547" max="2549" width="4" style="155" customWidth="1"/>
    <col min="2550" max="2550" width="7.85546875" style="155" customWidth="1"/>
    <col min="2551" max="2551" width="7.140625" style="155" customWidth="1"/>
    <col min="2552" max="2552" width="7.28515625" style="155" customWidth="1"/>
    <col min="2553" max="2553" width="6.7109375" style="155" customWidth="1"/>
    <col min="2554" max="2760" width="8" style="155"/>
    <col min="2761" max="2761" width="24.5703125" style="155" customWidth="1"/>
    <col min="2762" max="2770" width="0" style="155" hidden="1" customWidth="1"/>
    <col min="2771" max="2771" width="1.7109375" style="155" customWidth="1"/>
    <col min="2772" max="2775" width="4.7109375" style="155" customWidth="1"/>
    <col min="2776" max="2776" width="1.7109375" style="155" customWidth="1"/>
    <col min="2777" max="2780" width="4.7109375" style="155" customWidth="1"/>
    <col min="2781" max="2781" width="1.140625" style="155" customWidth="1"/>
    <col min="2782" max="2785" width="4.7109375" style="155" customWidth="1"/>
    <col min="2786" max="2786" width="1.7109375" style="155" customWidth="1"/>
    <col min="2787" max="2787" width="4.7109375" style="155" customWidth="1"/>
    <col min="2788" max="2789" width="4" style="155" bestFit="1" customWidth="1"/>
    <col min="2790" max="2790" width="7" style="155" bestFit="1" customWidth="1"/>
    <col min="2791" max="2791" width="3.140625" style="155" customWidth="1"/>
    <col min="2792" max="2795" width="5" style="155" customWidth="1"/>
    <col min="2796" max="2796" width="4.42578125" style="155" customWidth="1"/>
    <col min="2797" max="2797" width="4" style="155" customWidth="1"/>
    <col min="2798" max="2799" width="3.85546875" style="155" customWidth="1"/>
    <col min="2800" max="2800" width="4.5703125" style="155" customWidth="1"/>
    <col min="2801" max="2801" width="4.42578125" style="155" customWidth="1"/>
    <col min="2802" max="2802" width="4.5703125" style="155" customWidth="1"/>
    <col min="2803" max="2805" width="4" style="155" customWidth="1"/>
    <col min="2806" max="2806" width="7.85546875" style="155" customWidth="1"/>
    <col min="2807" max="2807" width="7.140625" style="155" customWidth="1"/>
    <col min="2808" max="2808" width="7.28515625" style="155" customWidth="1"/>
    <col min="2809" max="2809" width="6.7109375" style="155" customWidth="1"/>
    <col min="2810" max="3016" width="8" style="155"/>
    <col min="3017" max="3017" width="24.5703125" style="155" customWidth="1"/>
    <col min="3018" max="3026" width="0" style="155" hidden="1" customWidth="1"/>
    <col min="3027" max="3027" width="1.7109375" style="155" customWidth="1"/>
    <col min="3028" max="3031" width="4.7109375" style="155" customWidth="1"/>
    <col min="3032" max="3032" width="1.7109375" style="155" customWidth="1"/>
    <col min="3033" max="3036" width="4.7109375" style="155" customWidth="1"/>
    <col min="3037" max="3037" width="1.140625" style="155" customWidth="1"/>
    <col min="3038" max="3041" width="4.7109375" style="155" customWidth="1"/>
    <col min="3042" max="3042" width="1.7109375" style="155" customWidth="1"/>
    <col min="3043" max="3043" width="4.7109375" style="155" customWidth="1"/>
    <col min="3044" max="3045" width="4" style="155" bestFit="1" customWidth="1"/>
    <col min="3046" max="3046" width="7" style="155" bestFit="1" customWidth="1"/>
    <col min="3047" max="3047" width="3.140625" style="155" customWidth="1"/>
    <col min="3048" max="3051" width="5" style="155" customWidth="1"/>
    <col min="3052" max="3052" width="4.42578125" style="155" customWidth="1"/>
    <col min="3053" max="3053" width="4" style="155" customWidth="1"/>
    <col min="3054" max="3055" width="3.85546875" style="155" customWidth="1"/>
    <col min="3056" max="3056" width="4.5703125" style="155" customWidth="1"/>
    <col min="3057" max="3057" width="4.42578125" style="155" customWidth="1"/>
    <col min="3058" max="3058" width="4.5703125" style="155" customWidth="1"/>
    <col min="3059" max="3061" width="4" style="155" customWidth="1"/>
    <col min="3062" max="3062" width="7.85546875" style="155" customWidth="1"/>
    <col min="3063" max="3063" width="7.140625" style="155" customWidth="1"/>
    <col min="3064" max="3064" width="7.28515625" style="155" customWidth="1"/>
    <col min="3065" max="3065" width="6.7109375" style="155" customWidth="1"/>
    <col min="3066" max="3272" width="8" style="155"/>
    <col min="3273" max="3273" width="24.5703125" style="155" customWidth="1"/>
    <col min="3274" max="3282" width="0" style="155" hidden="1" customWidth="1"/>
    <col min="3283" max="3283" width="1.7109375" style="155" customWidth="1"/>
    <col min="3284" max="3287" width="4.7109375" style="155" customWidth="1"/>
    <col min="3288" max="3288" width="1.7109375" style="155" customWidth="1"/>
    <col min="3289" max="3292" width="4.7109375" style="155" customWidth="1"/>
    <col min="3293" max="3293" width="1.140625" style="155" customWidth="1"/>
    <col min="3294" max="3297" width="4.7109375" style="155" customWidth="1"/>
    <col min="3298" max="3298" width="1.7109375" style="155" customWidth="1"/>
    <col min="3299" max="3299" width="4.7109375" style="155" customWidth="1"/>
    <col min="3300" max="3301" width="4" style="155" bestFit="1" customWidth="1"/>
    <col min="3302" max="3302" width="7" style="155" bestFit="1" customWidth="1"/>
    <col min="3303" max="3303" width="3.140625" style="155" customWidth="1"/>
    <col min="3304" max="3307" width="5" style="155" customWidth="1"/>
    <col min="3308" max="3308" width="4.42578125" style="155" customWidth="1"/>
    <col min="3309" max="3309" width="4" style="155" customWidth="1"/>
    <col min="3310" max="3311" width="3.85546875" style="155" customWidth="1"/>
    <col min="3312" max="3312" width="4.5703125" style="155" customWidth="1"/>
    <col min="3313" max="3313" width="4.42578125" style="155" customWidth="1"/>
    <col min="3314" max="3314" width="4.5703125" style="155" customWidth="1"/>
    <col min="3315" max="3317" width="4" style="155" customWidth="1"/>
    <col min="3318" max="3318" width="7.85546875" style="155" customWidth="1"/>
    <col min="3319" max="3319" width="7.140625" style="155" customWidth="1"/>
    <col min="3320" max="3320" width="7.28515625" style="155" customWidth="1"/>
    <col min="3321" max="3321" width="6.7109375" style="155" customWidth="1"/>
    <col min="3322" max="3528" width="8" style="155"/>
    <col min="3529" max="3529" width="24.5703125" style="155" customWidth="1"/>
    <col min="3530" max="3538" width="0" style="155" hidden="1" customWidth="1"/>
    <col min="3539" max="3539" width="1.7109375" style="155" customWidth="1"/>
    <col min="3540" max="3543" width="4.7109375" style="155" customWidth="1"/>
    <col min="3544" max="3544" width="1.7109375" style="155" customWidth="1"/>
    <col min="3545" max="3548" width="4.7109375" style="155" customWidth="1"/>
    <col min="3549" max="3549" width="1.140625" style="155" customWidth="1"/>
    <col min="3550" max="3553" width="4.7109375" style="155" customWidth="1"/>
    <col min="3554" max="3554" width="1.7109375" style="155" customWidth="1"/>
    <col min="3555" max="3555" width="4.7109375" style="155" customWidth="1"/>
    <col min="3556" max="3557" width="4" style="155" bestFit="1" customWidth="1"/>
    <col min="3558" max="3558" width="7" style="155" bestFit="1" customWidth="1"/>
    <col min="3559" max="3559" width="3.140625" style="155" customWidth="1"/>
    <col min="3560" max="3563" width="5" style="155" customWidth="1"/>
    <col min="3564" max="3564" width="4.42578125" style="155" customWidth="1"/>
    <col min="3565" max="3565" width="4" style="155" customWidth="1"/>
    <col min="3566" max="3567" width="3.85546875" style="155" customWidth="1"/>
    <col min="3568" max="3568" width="4.5703125" style="155" customWidth="1"/>
    <col min="3569" max="3569" width="4.42578125" style="155" customWidth="1"/>
    <col min="3570" max="3570" width="4.5703125" style="155" customWidth="1"/>
    <col min="3571" max="3573" width="4" style="155" customWidth="1"/>
    <col min="3574" max="3574" width="7.85546875" style="155" customWidth="1"/>
    <col min="3575" max="3575" width="7.140625" style="155" customWidth="1"/>
    <col min="3576" max="3576" width="7.28515625" style="155" customWidth="1"/>
    <col min="3577" max="3577" width="6.7109375" style="155" customWidth="1"/>
    <col min="3578" max="3784" width="8" style="155"/>
    <col min="3785" max="3785" width="24.5703125" style="155" customWidth="1"/>
    <col min="3786" max="3794" width="0" style="155" hidden="1" customWidth="1"/>
    <col min="3795" max="3795" width="1.7109375" style="155" customWidth="1"/>
    <col min="3796" max="3799" width="4.7109375" style="155" customWidth="1"/>
    <col min="3800" max="3800" width="1.7109375" style="155" customWidth="1"/>
    <col min="3801" max="3804" width="4.7109375" style="155" customWidth="1"/>
    <col min="3805" max="3805" width="1.140625" style="155" customWidth="1"/>
    <col min="3806" max="3809" width="4.7109375" style="155" customWidth="1"/>
    <col min="3810" max="3810" width="1.7109375" style="155" customWidth="1"/>
    <col min="3811" max="3811" width="4.7109375" style="155" customWidth="1"/>
    <col min="3812" max="3813" width="4" style="155" bestFit="1" customWidth="1"/>
    <col min="3814" max="3814" width="7" style="155" bestFit="1" customWidth="1"/>
    <col min="3815" max="3815" width="3.140625" style="155" customWidth="1"/>
    <col min="3816" max="3819" width="5" style="155" customWidth="1"/>
    <col min="3820" max="3820" width="4.42578125" style="155" customWidth="1"/>
    <col min="3821" max="3821" width="4" style="155" customWidth="1"/>
    <col min="3822" max="3823" width="3.85546875" style="155" customWidth="1"/>
    <col min="3824" max="3824" width="4.5703125" style="155" customWidth="1"/>
    <col min="3825" max="3825" width="4.42578125" style="155" customWidth="1"/>
    <col min="3826" max="3826" width="4.5703125" style="155" customWidth="1"/>
    <col min="3827" max="3829" width="4" style="155" customWidth="1"/>
    <col min="3830" max="3830" width="7.85546875" style="155" customWidth="1"/>
    <col min="3831" max="3831" width="7.140625" style="155" customWidth="1"/>
    <col min="3832" max="3832" width="7.28515625" style="155" customWidth="1"/>
    <col min="3833" max="3833" width="6.7109375" style="155" customWidth="1"/>
    <col min="3834" max="4040" width="8" style="155"/>
    <col min="4041" max="4041" width="24.5703125" style="155" customWidth="1"/>
    <col min="4042" max="4050" width="0" style="155" hidden="1" customWidth="1"/>
    <col min="4051" max="4051" width="1.7109375" style="155" customWidth="1"/>
    <col min="4052" max="4055" width="4.7109375" style="155" customWidth="1"/>
    <col min="4056" max="4056" width="1.7109375" style="155" customWidth="1"/>
    <col min="4057" max="4060" width="4.7109375" style="155" customWidth="1"/>
    <col min="4061" max="4061" width="1.140625" style="155" customWidth="1"/>
    <col min="4062" max="4065" width="4.7109375" style="155" customWidth="1"/>
    <col min="4066" max="4066" width="1.7109375" style="155" customWidth="1"/>
    <col min="4067" max="4067" width="4.7109375" style="155" customWidth="1"/>
    <col min="4068" max="4069" width="4" style="155" bestFit="1" customWidth="1"/>
    <col min="4070" max="4070" width="7" style="155" bestFit="1" customWidth="1"/>
    <col min="4071" max="4071" width="3.140625" style="155" customWidth="1"/>
    <col min="4072" max="4075" width="5" style="155" customWidth="1"/>
    <col min="4076" max="4076" width="4.42578125" style="155" customWidth="1"/>
    <col min="4077" max="4077" width="4" style="155" customWidth="1"/>
    <col min="4078" max="4079" width="3.85546875" style="155" customWidth="1"/>
    <col min="4080" max="4080" width="4.5703125" style="155" customWidth="1"/>
    <col min="4081" max="4081" width="4.42578125" style="155" customWidth="1"/>
    <col min="4082" max="4082" width="4.5703125" style="155" customWidth="1"/>
    <col min="4083" max="4085" width="4" style="155" customWidth="1"/>
    <col min="4086" max="4086" width="7.85546875" style="155" customWidth="1"/>
    <col min="4087" max="4087" width="7.140625" style="155" customWidth="1"/>
    <col min="4088" max="4088" width="7.28515625" style="155" customWidth="1"/>
    <col min="4089" max="4089" width="6.7109375" style="155" customWidth="1"/>
    <col min="4090" max="4296" width="8" style="155"/>
    <col min="4297" max="4297" width="24.5703125" style="155" customWidth="1"/>
    <col min="4298" max="4306" width="0" style="155" hidden="1" customWidth="1"/>
    <col min="4307" max="4307" width="1.7109375" style="155" customWidth="1"/>
    <col min="4308" max="4311" width="4.7109375" style="155" customWidth="1"/>
    <col min="4312" max="4312" width="1.7109375" style="155" customWidth="1"/>
    <col min="4313" max="4316" width="4.7109375" style="155" customWidth="1"/>
    <col min="4317" max="4317" width="1.140625" style="155" customWidth="1"/>
    <col min="4318" max="4321" width="4.7109375" style="155" customWidth="1"/>
    <col min="4322" max="4322" width="1.7109375" style="155" customWidth="1"/>
    <col min="4323" max="4323" width="4.7109375" style="155" customWidth="1"/>
    <col min="4324" max="4325" width="4" style="155" bestFit="1" customWidth="1"/>
    <col min="4326" max="4326" width="7" style="155" bestFit="1" customWidth="1"/>
    <col min="4327" max="4327" width="3.140625" style="155" customWidth="1"/>
    <col min="4328" max="4331" width="5" style="155" customWidth="1"/>
    <col min="4332" max="4332" width="4.42578125" style="155" customWidth="1"/>
    <col min="4333" max="4333" width="4" style="155" customWidth="1"/>
    <col min="4334" max="4335" width="3.85546875" style="155" customWidth="1"/>
    <col min="4336" max="4336" width="4.5703125" style="155" customWidth="1"/>
    <col min="4337" max="4337" width="4.42578125" style="155" customWidth="1"/>
    <col min="4338" max="4338" width="4.5703125" style="155" customWidth="1"/>
    <col min="4339" max="4341" width="4" style="155" customWidth="1"/>
    <col min="4342" max="4342" width="7.85546875" style="155" customWidth="1"/>
    <col min="4343" max="4343" width="7.140625" style="155" customWidth="1"/>
    <col min="4344" max="4344" width="7.28515625" style="155" customWidth="1"/>
    <col min="4345" max="4345" width="6.7109375" style="155" customWidth="1"/>
    <col min="4346" max="4552" width="8" style="155"/>
    <col min="4553" max="4553" width="24.5703125" style="155" customWidth="1"/>
    <col min="4554" max="4562" width="0" style="155" hidden="1" customWidth="1"/>
    <col min="4563" max="4563" width="1.7109375" style="155" customWidth="1"/>
    <col min="4564" max="4567" width="4.7109375" style="155" customWidth="1"/>
    <col min="4568" max="4568" width="1.7109375" style="155" customWidth="1"/>
    <col min="4569" max="4572" width="4.7109375" style="155" customWidth="1"/>
    <col min="4573" max="4573" width="1.140625" style="155" customWidth="1"/>
    <col min="4574" max="4577" width="4.7109375" style="155" customWidth="1"/>
    <col min="4578" max="4578" width="1.7109375" style="155" customWidth="1"/>
    <col min="4579" max="4579" width="4.7109375" style="155" customWidth="1"/>
    <col min="4580" max="4581" width="4" style="155" bestFit="1" customWidth="1"/>
    <col min="4582" max="4582" width="7" style="155" bestFit="1" customWidth="1"/>
    <col min="4583" max="4583" width="3.140625" style="155" customWidth="1"/>
    <col min="4584" max="4587" width="5" style="155" customWidth="1"/>
    <col min="4588" max="4588" width="4.42578125" style="155" customWidth="1"/>
    <col min="4589" max="4589" width="4" style="155" customWidth="1"/>
    <col min="4590" max="4591" width="3.85546875" style="155" customWidth="1"/>
    <col min="4592" max="4592" width="4.5703125" style="155" customWidth="1"/>
    <col min="4593" max="4593" width="4.42578125" style="155" customWidth="1"/>
    <col min="4594" max="4594" width="4.5703125" style="155" customWidth="1"/>
    <col min="4595" max="4597" width="4" style="155" customWidth="1"/>
    <col min="4598" max="4598" width="7.85546875" style="155" customWidth="1"/>
    <col min="4599" max="4599" width="7.140625" style="155" customWidth="1"/>
    <col min="4600" max="4600" width="7.28515625" style="155" customWidth="1"/>
    <col min="4601" max="4601" width="6.7109375" style="155" customWidth="1"/>
    <col min="4602" max="4808" width="8" style="155"/>
    <col min="4809" max="4809" width="24.5703125" style="155" customWidth="1"/>
    <col min="4810" max="4818" width="0" style="155" hidden="1" customWidth="1"/>
    <col min="4819" max="4819" width="1.7109375" style="155" customWidth="1"/>
    <col min="4820" max="4823" width="4.7109375" style="155" customWidth="1"/>
    <col min="4824" max="4824" width="1.7109375" style="155" customWidth="1"/>
    <col min="4825" max="4828" width="4.7109375" style="155" customWidth="1"/>
    <col min="4829" max="4829" width="1.140625" style="155" customWidth="1"/>
    <col min="4830" max="4833" width="4.7109375" style="155" customWidth="1"/>
    <col min="4834" max="4834" width="1.7109375" style="155" customWidth="1"/>
    <col min="4835" max="4835" width="4.7109375" style="155" customWidth="1"/>
    <col min="4836" max="4837" width="4" style="155" bestFit="1" customWidth="1"/>
    <col min="4838" max="4838" width="7" style="155" bestFit="1" customWidth="1"/>
    <col min="4839" max="4839" width="3.140625" style="155" customWidth="1"/>
    <col min="4840" max="4843" width="5" style="155" customWidth="1"/>
    <col min="4844" max="4844" width="4.42578125" style="155" customWidth="1"/>
    <col min="4845" max="4845" width="4" style="155" customWidth="1"/>
    <col min="4846" max="4847" width="3.85546875" style="155" customWidth="1"/>
    <col min="4848" max="4848" width="4.5703125" style="155" customWidth="1"/>
    <col min="4849" max="4849" width="4.42578125" style="155" customWidth="1"/>
    <col min="4850" max="4850" width="4.5703125" style="155" customWidth="1"/>
    <col min="4851" max="4853" width="4" style="155" customWidth="1"/>
    <col min="4854" max="4854" width="7.85546875" style="155" customWidth="1"/>
    <col min="4855" max="4855" width="7.140625" style="155" customWidth="1"/>
    <col min="4856" max="4856" width="7.28515625" style="155" customWidth="1"/>
    <col min="4857" max="4857" width="6.7109375" style="155" customWidth="1"/>
    <col min="4858" max="5064" width="8" style="155"/>
    <col min="5065" max="5065" width="24.5703125" style="155" customWidth="1"/>
    <col min="5066" max="5074" width="0" style="155" hidden="1" customWidth="1"/>
    <col min="5075" max="5075" width="1.7109375" style="155" customWidth="1"/>
    <col min="5076" max="5079" width="4.7109375" style="155" customWidth="1"/>
    <col min="5080" max="5080" width="1.7109375" style="155" customWidth="1"/>
    <col min="5081" max="5084" width="4.7109375" style="155" customWidth="1"/>
    <col min="5085" max="5085" width="1.140625" style="155" customWidth="1"/>
    <col min="5086" max="5089" width="4.7109375" style="155" customWidth="1"/>
    <col min="5090" max="5090" width="1.7109375" style="155" customWidth="1"/>
    <col min="5091" max="5091" width="4.7109375" style="155" customWidth="1"/>
    <col min="5092" max="5093" width="4" style="155" bestFit="1" customWidth="1"/>
    <col min="5094" max="5094" width="7" style="155" bestFit="1" customWidth="1"/>
    <col min="5095" max="5095" width="3.140625" style="155" customWidth="1"/>
    <col min="5096" max="5099" width="5" style="155" customWidth="1"/>
    <col min="5100" max="5100" width="4.42578125" style="155" customWidth="1"/>
    <col min="5101" max="5101" width="4" style="155" customWidth="1"/>
    <col min="5102" max="5103" width="3.85546875" style="155" customWidth="1"/>
    <col min="5104" max="5104" width="4.5703125" style="155" customWidth="1"/>
    <col min="5105" max="5105" width="4.42578125" style="155" customWidth="1"/>
    <col min="5106" max="5106" width="4.5703125" style="155" customWidth="1"/>
    <col min="5107" max="5109" width="4" style="155" customWidth="1"/>
    <col min="5110" max="5110" width="7.85546875" style="155" customWidth="1"/>
    <col min="5111" max="5111" width="7.140625" style="155" customWidth="1"/>
    <col min="5112" max="5112" width="7.28515625" style="155" customWidth="1"/>
    <col min="5113" max="5113" width="6.7109375" style="155" customWidth="1"/>
    <col min="5114" max="5320" width="8" style="155"/>
    <col min="5321" max="5321" width="24.5703125" style="155" customWidth="1"/>
    <col min="5322" max="5330" width="0" style="155" hidden="1" customWidth="1"/>
    <col min="5331" max="5331" width="1.7109375" style="155" customWidth="1"/>
    <col min="5332" max="5335" width="4.7109375" style="155" customWidth="1"/>
    <col min="5336" max="5336" width="1.7109375" style="155" customWidth="1"/>
    <col min="5337" max="5340" width="4.7109375" style="155" customWidth="1"/>
    <col min="5341" max="5341" width="1.140625" style="155" customWidth="1"/>
    <col min="5342" max="5345" width="4.7109375" style="155" customWidth="1"/>
    <col min="5346" max="5346" width="1.7109375" style="155" customWidth="1"/>
    <col min="5347" max="5347" width="4.7109375" style="155" customWidth="1"/>
    <col min="5348" max="5349" width="4" style="155" bestFit="1" customWidth="1"/>
    <col min="5350" max="5350" width="7" style="155" bestFit="1" customWidth="1"/>
    <col min="5351" max="5351" width="3.140625" style="155" customWidth="1"/>
    <col min="5352" max="5355" width="5" style="155" customWidth="1"/>
    <col min="5356" max="5356" width="4.42578125" style="155" customWidth="1"/>
    <col min="5357" max="5357" width="4" style="155" customWidth="1"/>
    <col min="5358" max="5359" width="3.85546875" style="155" customWidth="1"/>
    <col min="5360" max="5360" width="4.5703125" style="155" customWidth="1"/>
    <col min="5361" max="5361" width="4.42578125" style="155" customWidth="1"/>
    <col min="5362" max="5362" width="4.5703125" style="155" customWidth="1"/>
    <col min="5363" max="5365" width="4" style="155" customWidth="1"/>
    <col min="5366" max="5366" width="7.85546875" style="155" customWidth="1"/>
    <col min="5367" max="5367" width="7.140625" style="155" customWidth="1"/>
    <col min="5368" max="5368" width="7.28515625" style="155" customWidth="1"/>
    <col min="5369" max="5369" width="6.7109375" style="155" customWidth="1"/>
    <col min="5370" max="5576" width="8" style="155"/>
    <col min="5577" max="5577" width="24.5703125" style="155" customWidth="1"/>
    <col min="5578" max="5586" width="0" style="155" hidden="1" customWidth="1"/>
    <col min="5587" max="5587" width="1.7109375" style="155" customWidth="1"/>
    <col min="5588" max="5591" width="4.7109375" style="155" customWidth="1"/>
    <col min="5592" max="5592" width="1.7109375" style="155" customWidth="1"/>
    <col min="5593" max="5596" width="4.7109375" style="155" customWidth="1"/>
    <col min="5597" max="5597" width="1.140625" style="155" customWidth="1"/>
    <col min="5598" max="5601" width="4.7109375" style="155" customWidth="1"/>
    <col min="5602" max="5602" width="1.7109375" style="155" customWidth="1"/>
    <col min="5603" max="5603" width="4.7109375" style="155" customWidth="1"/>
    <col min="5604" max="5605" width="4" style="155" bestFit="1" customWidth="1"/>
    <col min="5606" max="5606" width="7" style="155" bestFit="1" customWidth="1"/>
    <col min="5607" max="5607" width="3.140625" style="155" customWidth="1"/>
    <col min="5608" max="5611" width="5" style="155" customWidth="1"/>
    <col min="5612" max="5612" width="4.42578125" style="155" customWidth="1"/>
    <col min="5613" max="5613" width="4" style="155" customWidth="1"/>
    <col min="5614" max="5615" width="3.85546875" style="155" customWidth="1"/>
    <col min="5616" max="5616" width="4.5703125" style="155" customWidth="1"/>
    <col min="5617" max="5617" width="4.42578125" style="155" customWidth="1"/>
    <col min="5618" max="5618" width="4.5703125" style="155" customWidth="1"/>
    <col min="5619" max="5621" width="4" style="155" customWidth="1"/>
    <col min="5622" max="5622" width="7.85546875" style="155" customWidth="1"/>
    <col min="5623" max="5623" width="7.140625" style="155" customWidth="1"/>
    <col min="5624" max="5624" width="7.28515625" style="155" customWidth="1"/>
    <col min="5625" max="5625" width="6.7109375" style="155" customWidth="1"/>
    <col min="5626" max="5832" width="8" style="155"/>
    <col min="5833" max="5833" width="24.5703125" style="155" customWidth="1"/>
    <col min="5834" max="5842" width="0" style="155" hidden="1" customWidth="1"/>
    <col min="5843" max="5843" width="1.7109375" style="155" customWidth="1"/>
    <col min="5844" max="5847" width="4.7109375" style="155" customWidth="1"/>
    <col min="5848" max="5848" width="1.7109375" style="155" customWidth="1"/>
    <col min="5849" max="5852" width="4.7109375" style="155" customWidth="1"/>
    <col min="5853" max="5853" width="1.140625" style="155" customWidth="1"/>
    <col min="5854" max="5857" width="4.7109375" style="155" customWidth="1"/>
    <col min="5858" max="5858" width="1.7109375" style="155" customWidth="1"/>
    <col min="5859" max="5859" width="4.7109375" style="155" customWidth="1"/>
    <col min="5860" max="5861" width="4" style="155" bestFit="1" customWidth="1"/>
    <col min="5862" max="5862" width="7" style="155" bestFit="1" customWidth="1"/>
    <col min="5863" max="5863" width="3.140625" style="155" customWidth="1"/>
    <col min="5864" max="5867" width="5" style="155" customWidth="1"/>
    <col min="5868" max="5868" width="4.42578125" style="155" customWidth="1"/>
    <col min="5869" max="5869" width="4" style="155" customWidth="1"/>
    <col min="5870" max="5871" width="3.85546875" style="155" customWidth="1"/>
    <col min="5872" max="5872" width="4.5703125" style="155" customWidth="1"/>
    <col min="5873" max="5873" width="4.42578125" style="155" customWidth="1"/>
    <col min="5874" max="5874" width="4.5703125" style="155" customWidth="1"/>
    <col min="5875" max="5877" width="4" style="155" customWidth="1"/>
    <col min="5878" max="5878" width="7.85546875" style="155" customWidth="1"/>
    <col min="5879" max="5879" width="7.140625" style="155" customWidth="1"/>
    <col min="5880" max="5880" width="7.28515625" style="155" customWidth="1"/>
    <col min="5881" max="5881" width="6.7109375" style="155" customWidth="1"/>
    <col min="5882" max="6088" width="8" style="155"/>
    <col min="6089" max="6089" width="24.5703125" style="155" customWidth="1"/>
    <col min="6090" max="6098" width="0" style="155" hidden="1" customWidth="1"/>
    <col min="6099" max="6099" width="1.7109375" style="155" customWidth="1"/>
    <col min="6100" max="6103" width="4.7109375" style="155" customWidth="1"/>
    <col min="6104" max="6104" width="1.7109375" style="155" customWidth="1"/>
    <col min="6105" max="6108" width="4.7109375" style="155" customWidth="1"/>
    <col min="6109" max="6109" width="1.140625" style="155" customWidth="1"/>
    <col min="6110" max="6113" width="4.7109375" style="155" customWidth="1"/>
    <col min="6114" max="6114" width="1.7109375" style="155" customWidth="1"/>
    <col min="6115" max="6115" width="4.7109375" style="155" customWidth="1"/>
    <col min="6116" max="6117" width="4" style="155" bestFit="1" customWidth="1"/>
    <col min="6118" max="6118" width="7" style="155" bestFit="1" customWidth="1"/>
    <col min="6119" max="6119" width="3.140625" style="155" customWidth="1"/>
    <col min="6120" max="6123" width="5" style="155" customWidth="1"/>
    <col min="6124" max="6124" width="4.42578125" style="155" customWidth="1"/>
    <col min="6125" max="6125" width="4" style="155" customWidth="1"/>
    <col min="6126" max="6127" width="3.85546875" style="155" customWidth="1"/>
    <col min="6128" max="6128" width="4.5703125" style="155" customWidth="1"/>
    <col min="6129" max="6129" width="4.42578125" style="155" customWidth="1"/>
    <col min="6130" max="6130" width="4.5703125" style="155" customWidth="1"/>
    <col min="6131" max="6133" width="4" style="155" customWidth="1"/>
    <col min="6134" max="6134" width="7.85546875" style="155" customWidth="1"/>
    <col min="6135" max="6135" width="7.140625" style="155" customWidth="1"/>
    <col min="6136" max="6136" width="7.28515625" style="155" customWidth="1"/>
    <col min="6137" max="6137" width="6.7109375" style="155" customWidth="1"/>
    <col min="6138" max="6344" width="8" style="155"/>
    <col min="6345" max="6345" width="24.5703125" style="155" customWidth="1"/>
    <col min="6346" max="6354" width="0" style="155" hidden="1" customWidth="1"/>
    <col min="6355" max="6355" width="1.7109375" style="155" customWidth="1"/>
    <col min="6356" max="6359" width="4.7109375" style="155" customWidth="1"/>
    <col min="6360" max="6360" width="1.7109375" style="155" customWidth="1"/>
    <col min="6361" max="6364" width="4.7109375" style="155" customWidth="1"/>
    <col min="6365" max="6365" width="1.140625" style="155" customWidth="1"/>
    <col min="6366" max="6369" width="4.7109375" style="155" customWidth="1"/>
    <col min="6370" max="6370" width="1.7109375" style="155" customWidth="1"/>
    <col min="6371" max="6371" width="4.7109375" style="155" customWidth="1"/>
    <col min="6372" max="6373" width="4" style="155" bestFit="1" customWidth="1"/>
    <col min="6374" max="6374" width="7" style="155" bestFit="1" customWidth="1"/>
    <col min="6375" max="6375" width="3.140625" style="155" customWidth="1"/>
    <col min="6376" max="6379" width="5" style="155" customWidth="1"/>
    <col min="6380" max="6380" width="4.42578125" style="155" customWidth="1"/>
    <col min="6381" max="6381" width="4" style="155" customWidth="1"/>
    <col min="6382" max="6383" width="3.85546875" style="155" customWidth="1"/>
    <col min="6384" max="6384" width="4.5703125" style="155" customWidth="1"/>
    <col min="6385" max="6385" width="4.42578125" style="155" customWidth="1"/>
    <col min="6386" max="6386" width="4.5703125" style="155" customWidth="1"/>
    <col min="6387" max="6389" width="4" style="155" customWidth="1"/>
    <col min="6390" max="6390" width="7.85546875" style="155" customWidth="1"/>
    <col min="6391" max="6391" width="7.140625" style="155" customWidth="1"/>
    <col min="6392" max="6392" width="7.28515625" style="155" customWidth="1"/>
    <col min="6393" max="6393" width="6.7109375" style="155" customWidth="1"/>
    <col min="6394" max="6600" width="8" style="155"/>
    <col min="6601" max="6601" width="24.5703125" style="155" customWidth="1"/>
    <col min="6602" max="6610" width="0" style="155" hidden="1" customWidth="1"/>
    <col min="6611" max="6611" width="1.7109375" style="155" customWidth="1"/>
    <col min="6612" max="6615" width="4.7109375" style="155" customWidth="1"/>
    <col min="6616" max="6616" width="1.7109375" style="155" customWidth="1"/>
    <col min="6617" max="6620" width="4.7109375" style="155" customWidth="1"/>
    <col min="6621" max="6621" width="1.140625" style="155" customWidth="1"/>
    <col min="6622" max="6625" width="4.7109375" style="155" customWidth="1"/>
    <col min="6626" max="6626" width="1.7109375" style="155" customWidth="1"/>
    <col min="6627" max="6627" width="4.7109375" style="155" customWidth="1"/>
    <col min="6628" max="6629" width="4" style="155" bestFit="1" customWidth="1"/>
    <col min="6630" max="6630" width="7" style="155" bestFit="1" customWidth="1"/>
    <col min="6631" max="6631" width="3.140625" style="155" customWidth="1"/>
    <col min="6632" max="6635" width="5" style="155" customWidth="1"/>
    <col min="6636" max="6636" width="4.42578125" style="155" customWidth="1"/>
    <col min="6637" max="6637" width="4" style="155" customWidth="1"/>
    <col min="6638" max="6639" width="3.85546875" style="155" customWidth="1"/>
    <col min="6640" max="6640" width="4.5703125" style="155" customWidth="1"/>
    <col min="6641" max="6641" width="4.42578125" style="155" customWidth="1"/>
    <col min="6642" max="6642" width="4.5703125" style="155" customWidth="1"/>
    <col min="6643" max="6645" width="4" style="155" customWidth="1"/>
    <col min="6646" max="6646" width="7.85546875" style="155" customWidth="1"/>
    <col min="6647" max="6647" width="7.140625" style="155" customWidth="1"/>
    <col min="6648" max="6648" width="7.28515625" style="155" customWidth="1"/>
    <col min="6649" max="6649" width="6.7109375" style="155" customWidth="1"/>
    <col min="6650" max="6856" width="8" style="155"/>
    <col min="6857" max="6857" width="24.5703125" style="155" customWidth="1"/>
    <col min="6858" max="6866" width="0" style="155" hidden="1" customWidth="1"/>
    <col min="6867" max="6867" width="1.7109375" style="155" customWidth="1"/>
    <col min="6868" max="6871" width="4.7109375" style="155" customWidth="1"/>
    <col min="6872" max="6872" width="1.7109375" style="155" customWidth="1"/>
    <col min="6873" max="6876" width="4.7109375" style="155" customWidth="1"/>
    <col min="6877" max="6877" width="1.140625" style="155" customWidth="1"/>
    <col min="6878" max="6881" width="4.7109375" style="155" customWidth="1"/>
    <col min="6882" max="6882" width="1.7109375" style="155" customWidth="1"/>
    <col min="6883" max="6883" width="4.7109375" style="155" customWidth="1"/>
    <col min="6884" max="6885" width="4" style="155" bestFit="1" customWidth="1"/>
    <col min="6886" max="6886" width="7" style="155" bestFit="1" customWidth="1"/>
    <col min="6887" max="6887" width="3.140625" style="155" customWidth="1"/>
    <col min="6888" max="6891" width="5" style="155" customWidth="1"/>
    <col min="6892" max="6892" width="4.42578125" style="155" customWidth="1"/>
    <col min="6893" max="6893" width="4" style="155" customWidth="1"/>
    <col min="6894" max="6895" width="3.85546875" style="155" customWidth="1"/>
    <col min="6896" max="6896" width="4.5703125" style="155" customWidth="1"/>
    <col min="6897" max="6897" width="4.42578125" style="155" customWidth="1"/>
    <col min="6898" max="6898" width="4.5703125" style="155" customWidth="1"/>
    <col min="6899" max="6901" width="4" style="155" customWidth="1"/>
    <col min="6902" max="6902" width="7.85546875" style="155" customWidth="1"/>
    <col min="6903" max="6903" width="7.140625" style="155" customWidth="1"/>
    <col min="6904" max="6904" width="7.28515625" style="155" customWidth="1"/>
    <col min="6905" max="6905" width="6.7109375" style="155" customWidth="1"/>
    <col min="6906" max="7112" width="8" style="155"/>
    <col min="7113" max="7113" width="24.5703125" style="155" customWidth="1"/>
    <col min="7114" max="7122" width="0" style="155" hidden="1" customWidth="1"/>
    <col min="7123" max="7123" width="1.7109375" style="155" customWidth="1"/>
    <col min="7124" max="7127" width="4.7109375" style="155" customWidth="1"/>
    <col min="7128" max="7128" width="1.7109375" style="155" customWidth="1"/>
    <col min="7129" max="7132" width="4.7109375" style="155" customWidth="1"/>
    <col min="7133" max="7133" width="1.140625" style="155" customWidth="1"/>
    <col min="7134" max="7137" width="4.7109375" style="155" customWidth="1"/>
    <col min="7138" max="7138" width="1.7109375" style="155" customWidth="1"/>
    <col min="7139" max="7139" width="4.7109375" style="155" customWidth="1"/>
    <col min="7140" max="7141" width="4" style="155" bestFit="1" customWidth="1"/>
    <col min="7142" max="7142" width="7" style="155" bestFit="1" customWidth="1"/>
    <col min="7143" max="7143" width="3.140625" style="155" customWidth="1"/>
    <col min="7144" max="7147" width="5" style="155" customWidth="1"/>
    <col min="7148" max="7148" width="4.42578125" style="155" customWidth="1"/>
    <col min="7149" max="7149" width="4" style="155" customWidth="1"/>
    <col min="7150" max="7151" width="3.85546875" style="155" customWidth="1"/>
    <col min="7152" max="7152" width="4.5703125" style="155" customWidth="1"/>
    <col min="7153" max="7153" width="4.42578125" style="155" customWidth="1"/>
    <col min="7154" max="7154" width="4.5703125" style="155" customWidth="1"/>
    <col min="7155" max="7157" width="4" style="155" customWidth="1"/>
    <col min="7158" max="7158" width="7.85546875" style="155" customWidth="1"/>
    <col min="7159" max="7159" width="7.140625" style="155" customWidth="1"/>
    <col min="7160" max="7160" width="7.28515625" style="155" customWidth="1"/>
    <col min="7161" max="7161" width="6.7109375" style="155" customWidth="1"/>
    <col min="7162" max="7368" width="8" style="155"/>
    <col min="7369" max="7369" width="24.5703125" style="155" customWidth="1"/>
    <col min="7370" max="7378" width="0" style="155" hidden="1" customWidth="1"/>
    <col min="7379" max="7379" width="1.7109375" style="155" customWidth="1"/>
    <col min="7380" max="7383" width="4.7109375" style="155" customWidth="1"/>
    <col min="7384" max="7384" width="1.7109375" style="155" customWidth="1"/>
    <col min="7385" max="7388" width="4.7109375" style="155" customWidth="1"/>
    <col min="7389" max="7389" width="1.140625" style="155" customWidth="1"/>
    <col min="7390" max="7393" width="4.7109375" style="155" customWidth="1"/>
    <col min="7394" max="7394" width="1.7109375" style="155" customWidth="1"/>
    <col min="7395" max="7395" width="4.7109375" style="155" customWidth="1"/>
    <col min="7396" max="7397" width="4" style="155" bestFit="1" customWidth="1"/>
    <col min="7398" max="7398" width="7" style="155" bestFit="1" customWidth="1"/>
    <col min="7399" max="7399" width="3.140625" style="155" customWidth="1"/>
    <col min="7400" max="7403" width="5" style="155" customWidth="1"/>
    <col min="7404" max="7404" width="4.42578125" style="155" customWidth="1"/>
    <col min="7405" max="7405" width="4" style="155" customWidth="1"/>
    <col min="7406" max="7407" width="3.85546875" style="155" customWidth="1"/>
    <col min="7408" max="7408" width="4.5703125" style="155" customWidth="1"/>
    <col min="7409" max="7409" width="4.42578125" style="155" customWidth="1"/>
    <col min="7410" max="7410" width="4.5703125" style="155" customWidth="1"/>
    <col min="7411" max="7413" width="4" style="155" customWidth="1"/>
    <col min="7414" max="7414" width="7.85546875" style="155" customWidth="1"/>
    <col min="7415" max="7415" width="7.140625" style="155" customWidth="1"/>
    <col min="7416" max="7416" width="7.28515625" style="155" customWidth="1"/>
    <col min="7417" max="7417" width="6.7109375" style="155" customWidth="1"/>
    <col min="7418" max="7624" width="8" style="155"/>
    <col min="7625" max="7625" width="24.5703125" style="155" customWidth="1"/>
    <col min="7626" max="7634" width="0" style="155" hidden="1" customWidth="1"/>
    <col min="7635" max="7635" width="1.7109375" style="155" customWidth="1"/>
    <col min="7636" max="7639" width="4.7109375" style="155" customWidth="1"/>
    <col min="7640" max="7640" width="1.7109375" style="155" customWidth="1"/>
    <col min="7641" max="7644" width="4.7109375" style="155" customWidth="1"/>
    <col min="7645" max="7645" width="1.140625" style="155" customWidth="1"/>
    <col min="7646" max="7649" width="4.7109375" style="155" customWidth="1"/>
    <col min="7650" max="7650" width="1.7109375" style="155" customWidth="1"/>
    <col min="7651" max="7651" width="4.7109375" style="155" customWidth="1"/>
    <col min="7652" max="7653" width="4" style="155" bestFit="1" customWidth="1"/>
    <col min="7654" max="7654" width="7" style="155" bestFit="1" customWidth="1"/>
    <col min="7655" max="7655" width="3.140625" style="155" customWidth="1"/>
    <col min="7656" max="7659" width="5" style="155" customWidth="1"/>
    <col min="7660" max="7660" width="4.42578125" style="155" customWidth="1"/>
    <col min="7661" max="7661" width="4" style="155" customWidth="1"/>
    <col min="7662" max="7663" width="3.85546875" style="155" customWidth="1"/>
    <col min="7664" max="7664" width="4.5703125" style="155" customWidth="1"/>
    <col min="7665" max="7665" width="4.42578125" style="155" customWidth="1"/>
    <col min="7666" max="7666" width="4.5703125" style="155" customWidth="1"/>
    <col min="7667" max="7669" width="4" style="155" customWidth="1"/>
    <col min="7670" max="7670" width="7.85546875" style="155" customWidth="1"/>
    <col min="7671" max="7671" width="7.140625" style="155" customWidth="1"/>
    <col min="7672" max="7672" width="7.28515625" style="155" customWidth="1"/>
    <col min="7673" max="7673" width="6.7109375" style="155" customWidth="1"/>
    <col min="7674" max="7880" width="8" style="155"/>
    <col min="7881" max="7881" width="24.5703125" style="155" customWidth="1"/>
    <col min="7882" max="7890" width="0" style="155" hidden="1" customWidth="1"/>
    <col min="7891" max="7891" width="1.7109375" style="155" customWidth="1"/>
    <col min="7892" max="7895" width="4.7109375" style="155" customWidth="1"/>
    <col min="7896" max="7896" width="1.7109375" style="155" customWidth="1"/>
    <col min="7897" max="7900" width="4.7109375" style="155" customWidth="1"/>
    <col min="7901" max="7901" width="1.140625" style="155" customWidth="1"/>
    <col min="7902" max="7905" width="4.7109375" style="155" customWidth="1"/>
    <col min="7906" max="7906" width="1.7109375" style="155" customWidth="1"/>
    <col min="7907" max="7907" width="4.7109375" style="155" customWidth="1"/>
    <col min="7908" max="7909" width="4" style="155" bestFit="1" customWidth="1"/>
    <col min="7910" max="7910" width="7" style="155" bestFit="1" customWidth="1"/>
    <col min="7911" max="7911" width="3.140625" style="155" customWidth="1"/>
    <col min="7912" max="7915" width="5" style="155" customWidth="1"/>
    <col min="7916" max="7916" width="4.42578125" style="155" customWidth="1"/>
    <col min="7917" max="7917" width="4" style="155" customWidth="1"/>
    <col min="7918" max="7919" width="3.85546875" style="155" customWidth="1"/>
    <col min="7920" max="7920" width="4.5703125" style="155" customWidth="1"/>
    <col min="7921" max="7921" width="4.42578125" style="155" customWidth="1"/>
    <col min="7922" max="7922" width="4.5703125" style="155" customWidth="1"/>
    <col min="7923" max="7925" width="4" style="155" customWidth="1"/>
    <col min="7926" max="7926" width="7.85546875" style="155" customWidth="1"/>
    <col min="7927" max="7927" width="7.140625" style="155" customWidth="1"/>
    <col min="7928" max="7928" width="7.28515625" style="155" customWidth="1"/>
    <col min="7929" max="7929" width="6.7109375" style="155" customWidth="1"/>
    <col min="7930" max="8136" width="8" style="155"/>
    <col min="8137" max="8137" width="24.5703125" style="155" customWidth="1"/>
    <col min="8138" max="8146" width="0" style="155" hidden="1" customWidth="1"/>
    <col min="8147" max="8147" width="1.7109375" style="155" customWidth="1"/>
    <col min="8148" max="8151" width="4.7109375" style="155" customWidth="1"/>
    <col min="8152" max="8152" width="1.7109375" style="155" customWidth="1"/>
    <col min="8153" max="8156" width="4.7109375" style="155" customWidth="1"/>
    <col min="8157" max="8157" width="1.140625" style="155" customWidth="1"/>
    <col min="8158" max="8161" width="4.7109375" style="155" customWidth="1"/>
    <col min="8162" max="8162" width="1.7109375" style="155" customWidth="1"/>
    <col min="8163" max="8163" width="4.7109375" style="155" customWidth="1"/>
    <col min="8164" max="8165" width="4" style="155" bestFit="1" customWidth="1"/>
    <col min="8166" max="8166" width="7" style="155" bestFit="1" customWidth="1"/>
    <col min="8167" max="8167" width="3.140625" style="155" customWidth="1"/>
    <col min="8168" max="8171" width="5" style="155" customWidth="1"/>
    <col min="8172" max="8172" width="4.42578125" style="155" customWidth="1"/>
    <col min="8173" max="8173" width="4" style="155" customWidth="1"/>
    <col min="8174" max="8175" width="3.85546875" style="155" customWidth="1"/>
    <col min="8176" max="8176" width="4.5703125" style="155" customWidth="1"/>
    <col min="8177" max="8177" width="4.42578125" style="155" customWidth="1"/>
    <col min="8178" max="8178" width="4.5703125" style="155" customWidth="1"/>
    <col min="8179" max="8181" width="4" style="155" customWidth="1"/>
    <col min="8182" max="8182" width="7.85546875" style="155" customWidth="1"/>
    <col min="8183" max="8183" width="7.140625" style="155" customWidth="1"/>
    <col min="8184" max="8184" width="7.28515625" style="155" customWidth="1"/>
    <col min="8185" max="8185" width="6.7109375" style="155" customWidth="1"/>
    <col min="8186" max="8392" width="8" style="155"/>
    <col min="8393" max="8393" width="24.5703125" style="155" customWidth="1"/>
    <col min="8394" max="8402" width="0" style="155" hidden="1" customWidth="1"/>
    <col min="8403" max="8403" width="1.7109375" style="155" customWidth="1"/>
    <col min="8404" max="8407" width="4.7109375" style="155" customWidth="1"/>
    <col min="8408" max="8408" width="1.7109375" style="155" customWidth="1"/>
    <col min="8409" max="8412" width="4.7109375" style="155" customWidth="1"/>
    <col min="8413" max="8413" width="1.140625" style="155" customWidth="1"/>
    <col min="8414" max="8417" width="4.7109375" style="155" customWidth="1"/>
    <col min="8418" max="8418" width="1.7109375" style="155" customWidth="1"/>
    <col min="8419" max="8419" width="4.7109375" style="155" customWidth="1"/>
    <col min="8420" max="8421" width="4" style="155" bestFit="1" customWidth="1"/>
    <col min="8422" max="8422" width="7" style="155" bestFit="1" customWidth="1"/>
    <col min="8423" max="8423" width="3.140625" style="155" customWidth="1"/>
    <col min="8424" max="8427" width="5" style="155" customWidth="1"/>
    <col min="8428" max="8428" width="4.42578125" style="155" customWidth="1"/>
    <col min="8429" max="8429" width="4" style="155" customWidth="1"/>
    <col min="8430" max="8431" width="3.85546875" style="155" customWidth="1"/>
    <col min="8432" max="8432" width="4.5703125" style="155" customWidth="1"/>
    <col min="8433" max="8433" width="4.42578125" style="155" customWidth="1"/>
    <col min="8434" max="8434" width="4.5703125" style="155" customWidth="1"/>
    <col min="8435" max="8437" width="4" style="155" customWidth="1"/>
    <col min="8438" max="8438" width="7.85546875" style="155" customWidth="1"/>
    <col min="8439" max="8439" width="7.140625" style="155" customWidth="1"/>
    <col min="8440" max="8440" width="7.28515625" style="155" customWidth="1"/>
    <col min="8441" max="8441" width="6.7109375" style="155" customWidth="1"/>
    <col min="8442" max="8648" width="8" style="155"/>
    <col min="8649" max="8649" width="24.5703125" style="155" customWidth="1"/>
    <col min="8650" max="8658" width="0" style="155" hidden="1" customWidth="1"/>
    <col min="8659" max="8659" width="1.7109375" style="155" customWidth="1"/>
    <col min="8660" max="8663" width="4.7109375" style="155" customWidth="1"/>
    <col min="8664" max="8664" width="1.7109375" style="155" customWidth="1"/>
    <col min="8665" max="8668" width="4.7109375" style="155" customWidth="1"/>
    <col min="8669" max="8669" width="1.140625" style="155" customWidth="1"/>
    <col min="8670" max="8673" width="4.7109375" style="155" customWidth="1"/>
    <col min="8674" max="8674" width="1.7109375" style="155" customWidth="1"/>
    <col min="8675" max="8675" width="4.7109375" style="155" customWidth="1"/>
    <col min="8676" max="8677" width="4" style="155" bestFit="1" customWidth="1"/>
    <col min="8678" max="8678" width="7" style="155" bestFit="1" customWidth="1"/>
    <col min="8679" max="8679" width="3.140625" style="155" customWidth="1"/>
    <col min="8680" max="8683" width="5" style="155" customWidth="1"/>
    <col min="8684" max="8684" width="4.42578125" style="155" customWidth="1"/>
    <col min="8685" max="8685" width="4" style="155" customWidth="1"/>
    <col min="8686" max="8687" width="3.85546875" style="155" customWidth="1"/>
    <col min="8688" max="8688" width="4.5703125" style="155" customWidth="1"/>
    <col min="8689" max="8689" width="4.42578125" style="155" customWidth="1"/>
    <col min="8690" max="8690" width="4.5703125" style="155" customWidth="1"/>
    <col min="8691" max="8693" width="4" style="155" customWidth="1"/>
    <col min="8694" max="8694" width="7.85546875" style="155" customWidth="1"/>
    <col min="8695" max="8695" width="7.140625" style="155" customWidth="1"/>
    <col min="8696" max="8696" width="7.28515625" style="155" customWidth="1"/>
    <col min="8697" max="8697" width="6.7109375" style="155" customWidth="1"/>
    <col min="8698" max="8904" width="8" style="155"/>
    <col min="8905" max="8905" width="24.5703125" style="155" customWidth="1"/>
    <col min="8906" max="8914" width="0" style="155" hidden="1" customWidth="1"/>
    <col min="8915" max="8915" width="1.7109375" style="155" customWidth="1"/>
    <col min="8916" max="8919" width="4.7109375" style="155" customWidth="1"/>
    <col min="8920" max="8920" width="1.7109375" style="155" customWidth="1"/>
    <col min="8921" max="8924" width="4.7109375" style="155" customWidth="1"/>
    <col min="8925" max="8925" width="1.140625" style="155" customWidth="1"/>
    <col min="8926" max="8929" width="4.7109375" style="155" customWidth="1"/>
    <col min="8930" max="8930" width="1.7109375" style="155" customWidth="1"/>
    <col min="8931" max="8931" width="4.7109375" style="155" customWidth="1"/>
    <col min="8932" max="8933" width="4" style="155" bestFit="1" customWidth="1"/>
    <col min="8934" max="8934" width="7" style="155" bestFit="1" customWidth="1"/>
    <col min="8935" max="8935" width="3.140625" style="155" customWidth="1"/>
    <col min="8936" max="8939" width="5" style="155" customWidth="1"/>
    <col min="8940" max="8940" width="4.42578125" style="155" customWidth="1"/>
    <col min="8941" max="8941" width="4" style="155" customWidth="1"/>
    <col min="8942" max="8943" width="3.85546875" style="155" customWidth="1"/>
    <col min="8944" max="8944" width="4.5703125" style="155" customWidth="1"/>
    <col min="8945" max="8945" width="4.42578125" style="155" customWidth="1"/>
    <col min="8946" max="8946" width="4.5703125" style="155" customWidth="1"/>
    <col min="8947" max="8949" width="4" style="155" customWidth="1"/>
    <col min="8950" max="8950" width="7.85546875" style="155" customWidth="1"/>
    <col min="8951" max="8951" width="7.140625" style="155" customWidth="1"/>
    <col min="8952" max="8952" width="7.28515625" style="155" customWidth="1"/>
    <col min="8953" max="8953" width="6.7109375" style="155" customWidth="1"/>
    <col min="8954" max="9160" width="8" style="155"/>
    <col min="9161" max="9161" width="24.5703125" style="155" customWidth="1"/>
    <col min="9162" max="9170" width="0" style="155" hidden="1" customWidth="1"/>
    <col min="9171" max="9171" width="1.7109375" style="155" customWidth="1"/>
    <col min="9172" max="9175" width="4.7109375" style="155" customWidth="1"/>
    <col min="9176" max="9176" width="1.7109375" style="155" customWidth="1"/>
    <col min="9177" max="9180" width="4.7109375" style="155" customWidth="1"/>
    <col min="9181" max="9181" width="1.140625" style="155" customWidth="1"/>
    <col min="9182" max="9185" width="4.7109375" style="155" customWidth="1"/>
    <col min="9186" max="9186" width="1.7109375" style="155" customWidth="1"/>
    <col min="9187" max="9187" width="4.7109375" style="155" customWidth="1"/>
    <col min="9188" max="9189" width="4" style="155" bestFit="1" customWidth="1"/>
    <col min="9190" max="9190" width="7" style="155" bestFit="1" customWidth="1"/>
    <col min="9191" max="9191" width="3.140625" style="155" customWidth="1"/>
    <col min="9192" max="9195" width="5" style="155" customWidth="1"/>
    <col min="9196" max="9196" width="4.42578125" style="155" customWidth="1"/>
    <col min="9197" max="9197" width="4" style="155" customWidth="1"/>
    <col min="9198" max="9199" width="3.85546875" style="155" customWidth="1"/>
    <col min="9200" max="9200" width="4.5703125" style="155" customWidth="1"/>
    <col min="9201" max="9201" width="4.42578125" style="155" customWidth="1"/>
    <col min="9202" max="9202" width="4.5703125" style="155" customWidth="1"/>
    <col min="9203" max="9205" width="4" style="155" customWidth="1"/>
    <col min="9206" max="9206" width="7.85546875" style="155" customWidth="1"/>
    <col min="9207" max="9207" width="7.140625" style="155" customWidth="1"/>
    <col min="9208" max="9208" width="7.28515625" style="155" customWidth="1"/>
    <col min="9209" max="9209" width="6.7109375" style="155" customWidth="1"/>
    <col min="9210" max="9416" width="8" style="155"/>
    <col min="9417" max="9417" width="24.5703125" style="155" customWidth="1"/>
    <col min="9418" max="9426" width="0" style="155" hidden="1" customWidth="1"/>
    <col min="9427" max="9427" width="1.7109375" style="155" customWidth="1"/>
    <col min="9428" max="9431" width="4.7109375" style="155" customWidth="1"/>
    <col min="9432" max="9432" width="1.7109375" style="155" customWidth="1"/>
    <col min="9433" max="9436" width="4.7109375" style="155" customWidth="1"/>
    <col min="9437" max="9437" width="1.140625" style="155" customWidth="1"/>
    <col min="9438" max="9441" width="4.7109375" style="155" customWidth="1"/>
    <col min="9442" max="9442" width="1.7109375" style="155" customWidth="1"/>
    <col min="9443" max="9443" width="4.7109375" style="155" customWidth="1"/>
    <col min="9444" max="9445" width="4" style="155" bestFit="1" customWidth="1"/>
    <col min="9446" max="9446" width="7" style="155" bestFit="1" customWidth="1"/>
    <col min="9447" max="9447" width="3.140625" style="155" customWidth="1"/>
    <col min="9448" max="9451" width="5" style="155" customWidth="1"/>
    <col min="9452" max="9452" width="4.42578125" style="155" customWidth="1"/>
    <col min="9453" max="9453" width="4" style="155" customWidth="1"/>
    <col min="9454" max="9455" width="3.85546875" style="155" customWidth="1"/>
    <col min="9456" max="9456" width="4.5703125" style="155" customWidth="1"/>
    <col min="9457" max="9457" width="4.42578125" style="155" customWidth="1"/>
    <col min="9458" max="9458" width="4.5703125" style="155" customWidth="1"/>
    <col min="9459" max="9461" width="4" style="155" customWidth="1"/>
    <col min="9462" max="9462" width="7.85546875" style="155" customWidth="1"/>
    <col min="9463" max="9463" width="7.140625" style="155" customWidth="1"/>
    <col min="9464" max="9464" width="7.28515625" style="155" customWidth="1"/>
    <col min="9465" max="9465" width="6.7109375" style="155" customWidth="1"/>
    <col min="9466" max="9672" width="8" style="155"/>
    <col min="9673" max="9673" width="24.5703125" style="155" customWidth="1"/>
    <col min="9674" max="9682" width="0" style="155" hidden="1" customWidth="1"/>
    <col min="9683" max="9683" width="1.7109375" style="155" customWidth="1"/>
    <col min="9684" max="9687" width="4.7109375" style="155" customWidth="1"/>
    <col min="9688" max="9688" width="1.7109375" style="155" customWidth="1"/>
    <col min="9689" max="9692" width="4.7109375" style="155" customWidth="1"/>
    <col min="9693" max="9693" width="1.140625" style="155" customWidth="1"/>
    <col min="9694" max="9697" width="4.7109375" style="155" customWidth="1"/>
    <col min="9698" max="9698" width="1.7109375" style="155" customWidth="1"/>
    <col min="9699" max="9699" width="4.7109375" style="155" customWidth="1"/>
    <col min="9700" max="9701" width="4" style="155" bestFit="1" customWidth="1"/>
    <col min="9702" max="9702" width="7" style="155" bestFit="1" customWidth="1"/>
    <col min="9703" max="9703" width="3.140625" style="155" customWidth="1"/>
    <col min="9704" max="9707" width="5" style="155" customWidth="1"/>
    <col min="9708" max="9708" width="4.42578125" style="155" customWidth="1"/>
    <col min="9709" max="9709" width="4" style="155" customWidth="1"/>
    <col min="9710" max="9711" width="3.85546875" style="155" customWidth="1"/>
    <col min="9712" max="9712" width="4.5703125" style="155" customWidth="1"/>
    <col min="9713" max="9713" width="4.42578125" style="155" customWidth="1"/>
    <col min="9714" max="9714" width="4.5703125" style="155" customWidth="1"/>
    <col min="9715" max="9717" width="4" style="155" customWidth="1"/>
    <col min="9718" max="9718" width="7.85546875" style="155" customWidth="1"/>
    <col min="9719" max="9719" width="7.140625" style="155" customWidth="1"/>
    <col min="9720" max="9720" width="7.28515625" style="155" customWidth="1"/>
    <col min="9721" max="9721" width="6.7109375" style="155" customWidth="1"/>
    <col min="9722" max="9928" width="8" style="155"/>
    <col min="9929" max="9929" width="24.5703125" style="155" customWidth="1"/>
    <col min="9930" max="9938" width="0" style="155" hidden="1" customWidth="1"/>
    <col min="9939" max="9939" width="1.7109375" style="155" customWidth="1"/>
    <col min="9940" max="9943" width="4.7109375" style="155" customWidth="1"/>
    <col min="9944" max="9944" width="1.7109375" style="155" customWidth="1"/>
    <col min="9945" max="9948" width="4.7109375" style="155" customWidth="1"/>
    <col min="9949" max="9949" width="1.140625" style="155" customWidth="1"/>
    <col min="9950" max="9953" width="4.7109375" style="155" customWidth="1"/>
    <col min="9954" max="9954" width="1.7109375" style="155" customWidth="1"/>
    <col min="9955" max="9955" width="4.7109375" style="155" customWidth="1"/>
    <col min="9956" max="9957" width="4" style="155" bestFit="1" customWidth="1"/>
    <col min="9958" max="9958" width="7" style="155" bestFit="1" customWidth="1"/>
    <col min="9959" max="9959" width="3.140625" style="155" customWidth="1"/>
    <col min="9960" max="9963" width="5" style="155" customWidth="1"/>
    <col min="9964" max="9964" width="4.42578125" style="155" customWidth="1"/>
    <col min="9965" max="9965" width="4" style="155" customWidth="1"/>
    <col min="9966" max="9967" width="3.85546875" style="155" customWidth="1"/>
    <col min="9968" max="9968" width="4.5703125" style="155" customWidth="1"/>
    <col min="9969" max="9969" width="4.42578125" style="155" customWidth="1"/>
    <col min="9970" max="9970" width="4.5703125" style="155" customWidth="1"/>
    <col min="9971" max="9973" width="4" style="155" customWidth="1"/>
    <col min="9974" max="9974" width="7.85546875" style="155" customWidth="1"/>
    <col min="9975" max="9975" width="7.140625" style="155" customWidth="1"/>
    <col min="9976" max="9976" width="7.28515625" style="155" customWidth="1"/>
    <col min="9977" max="9977" width="6.7109375" style="155" customWidth="1"/>
    <col min="9978" max="10184" width="8" style="155"/>
    <col min="10185" max="10185" width="24.5703125" style="155" customWidth="1"/>
    <col min="10186" max="10194" width="0" style="155" hidden="1" customWidth="1"/>
    <col min="10195" max="10195" width="1.7109375" style="155" customWidth="1"/>
    <col min="10196" max="10199" width="4.7109375" style="155" customWidth="1"/>
    <col min="10200" max="10200" width="1.7109375" style="155" customWidth="1"/>
    <col min="10201" max="10204" width="4.7109375" style="155" customWidth="1"/>
    <col min="10205" max="10205" width="1.140625" style="155" customWidth="1"/>
    <col min="10206" max="10209" width="4.7109375" style="155" customWidth="1"/>
    <col min="10210" max="10210" width="1.7109375" style="155" customWidth="1"/>
    <col min="10211" max="10211" width="4.7109375" style="155" customWidth="1"/>
    <col min="10212" max="10213" width="4" style="155" bestFit="1" customWidth="1"/>
    <col min="10214" max="10214" width="7" style="155" bestFit="1" customWidth="1"/>
    <col min="10215" max="10215" width="3.140625" style="155" customWidth="1"/>
    <col min="10216" max="10219" width="5" style="155" customWidth="1"/>
    <col min="10220" max="10220" width="4.42578125" style="155" customWidth="1"/>
    <col min="10221" max="10221" width="4" style="155" customWidth="1"/>
    <col min="10222" max="10223" width="3.85546875" style="155" customWidth="1"/>
    <col min="10224" max="10224" width="4.5703125" style="155" customWidth="1"/>
    <col min="10225" max="10225" width="4.42578125" style="155" customWidth="1"/>
    <col min="10226" max="10226" width="4.5703125" style="155" customWidth="1"/>
    <col min="10227" max="10229" width="4" style="155" customWidth="1"/>
    <col min="10230" max="10230" width="7.85546875" style="155" customWidth="1"/>
    <col min="10231" max="10231" width="7.140625" style="155" customWidth="1"/>
    <col min="10232" max="10232" width="7.28515625" style="155" customWidth="1"/>
    <col min="10233" max="10233" width="6.7109375" style="155" customWidth="1"/>
    <col min="10234" max="10440" width="8" style="155"/>
    <col min="10441" max="10441" width="24.5703125" style="155" customWidth="1"/>
    <col min="10442" max="10450" width="0" style="155" hidden="1" customWidth="1"/>
    <col min="10451" max="10451" width="1.7109375" style="155" customWidth="1"/>
    <col min="10452" max="10455" width="4.7109375" style="155" customWidth="1"/>
    <col min="10456" max="10456" width="1.7109375" style="155" customWidth="1"/>
    <col min="10457" max="10460" width="4.7109375" style="155" customWidth="1"/>
    <col min="10461" max="10461" width="1.140625" style="155" customWidth="1"/>
    <col min="10462" max="10465" width="4.7109375" style="155" customWidth="1"/>
    <col min="10466" max="10466" width="1.7109375" style="155" customWidth="1"/>
    <col min="10467" max="10467" width="4.7109375" style="155" customWidth="1"/>
    <col min="10468" max="10469" width="4" style="155" bestFit="1" customWidth="1"/>
    <col min="10470" max="10470" width="7" style="155" bestFit="1" customWidth="1"/>
    <col min="10471" max="10471" width="3.140625" style="155" customWidth="1"/>
    <col min="10472" max="10475" width="5" style="155" customWidth="1"/>
    <col min="10476" max="10476" width="4.42578125" style="155" customWidth="1"/>
    <col min="10477" max="10477" width="4" style="155" customWidth="1"/>
    <col min="10478" max="10479" width="3.85546875" style="155" customWidth="1"/>
    <col min="10480" max="10480" width="4.5703125" style="155" customWidth="1"/>
    <col min="10481" max="10481" width="4.42578125" style="155" customWidth="1"/>
    <col min="10482" max="10482" width="4.5703125" style="155" customWidth="1"/>
    <col min="10483" max="10485" width="4" style="155" customWidth="1"/>
    <col min="10486" max="10486" width="7.85546875" style="155" customWidth="1"/>
    <col min="10487" max="10487" width="7.140625" style="155" customWidth="1"/>
    <col min="10488" max="10488" width="7.28515625" style="155" customWidth="1"/>
    <col min="10489" max="10489" width="6.7109375" style="155" customWidth="1"/>
    <col min="10490" max="10696" width="8" style="155"/>
    <col min="10697" max="10697" width="24.5703125" style="155" customWidth="1"/>
    <col min="10698" max="10706" width="0" style="155" hidden="1" customWidth="1"/>
    <col min="10707" max="10707" width="1.7109375" style="155" customWidth="1"/>
    <col min="10708" max="10711" width="4.7109375" style="155" customWidth="1"/>
    <col min="10712" max="10712" width="1.7109375" style="155" customWidth="1"/>
    <col min="10713" max="10716" width="4.7109375" style="155" customWidth="1"/>
    <col min="10717" max="10717" width="1.140625" style="155" customWidth="1"/>
    <col min="10718" max="10721" width="4.7109375" style="155" customWidth="1"/>
    <col min="10722" max="10722" width="1.7109375" style="155" customWidth="1"/>
    <col min="10723" max="10723" width="4.7109375" style="155" customWidth="1"/>
    <col min="10724" max="10725" width="4" style="155" bestFit="1" customWidth="1"/>
    <col min="10726" max="10726" width="7" style="155" bestFit="1" customWidth="1"/>
    <col min="10727" max="10727" width="3.140625" style="155" customWidth="1"/>
    <col min="10728" max="10731" width="5" style="155" customWidth="1"/>
    <col min="10732" max="10732" width="4.42578125" style="155" customWidth="1"/>
    <col min="10733" max="10733" width="4" style="155" customWidth="1"/>
    <col min="10734" max="10735" width="3.85546875" style="155" customWidth="1"/>
    <col min="10736" max="10736" width="4.5703125" style="155" customWidth="1"/>
    <col min="10737" max="10737" width="4.42578125" style="155" customWidth="1"/>
    <col min="10738" max="10738" width="4.5703125" style="155" customWidth="1"/>
    <col min="10739" max="10741" width="4" style="155" customWidth="1"/>
    <col min="10742" max="10742" width="7.85546875" style="155" customWidth="1"/>
    <col min="10743" max="10743" width="7.140625" style="155" customWidth="1"/>
    <col min="10744" max="10744" width="7.28515625" style="155" customWidth="1"/>
    <col min="10745" max="10745" width="6.7109375" style="155" customWidth="1"/>
    <col min="10746" max="10952" width="8" style="155"/>
    <col min="10953" max="10953" width="24.5703125" style="155" customWidth="1"/>
    <col min="10954" max="10962" width="0" style="155" hidden="1" customWidth="1"/>
    <col min="10963" max="10963" width="1.7109375" style="155" customWidth="1"/>
    <col min="10964" max="10967" width="4.7109375" style="155" customWidth="1"/>
    <col min="10968" max="10968" width="1.7109375" style="155" customWidth="1"/>
    <col min="10969" max="10972" width="4.7109375" style="155" customWidth="1"/>
    <col min="10973" max="10973" width="1.140625" style="155" customWidth="1"/>
    <col min="10974" max="10977" width="4.7109375" style="155" customWidth="1"/>
    <col min="10978" max="10978" width="1.7109375" style="155" customWidth="1"/>
    <col min="10979" max="10979" width="4.7109375" style="155" customWidth="1"/>
    <col min="10980" max="10981" width="4" style="155" bestFit="1" customWidth="1"/>
    <col min="10982" max="10982" width="7" style="155" bestFit="1" customWidth="1"/>
    <col min="10983" max="10983" width="3.140625" style="155" customWidth="1"/>
    <col min="10984" max="10987" width="5" style="155" customWidth="1"/>
    <col min="10988" max="10988" width="4.42578125" style="155" customWidth="1"/>
    <col min="10989" max="10989" width="4" style="155" customWidth="1"/>
    <col min="10990" max="10991" width="3.85546875" style="155" customWidth="1"/>
    <col min="10992" max="10992" width="4.5703125" style="155" customWidth="1"/>
    <col min="10993" max="10993" width="4.42578125" style="155" customWidth="1"/>
    <col min="10994" max="10994" width="4.5703125" style="155" customWidth="1"/>
    <col min="10995" max="10997" width="4" style="155" customWidth="1"/>
    <col min="10998" max="10998" width="7.85546875" style="155" customWidth="1"/>
    <col min="10999" max="10999" width="7.140625" style="155" customWidth="1"/>
    <col min="11000" max="11000" width="7.28515625" style="155" customWidth="1"/>
    <col min="11001" max="11001" width="6.7109375" style="155" customWidth="1"/>
    <col min="11002" max="11208" width="8" style="155"/>
    <col min="11209" max="11209" width="24.5703125" style="155" customWidth="1"/>
    <col min="11210" max="11218" width="0" style="155" hidden="1" customWidth="1"/>
    <col min="11219" max="11219" width="1.7109375" style="155" customWidth="1"/>
    <col min="11220" max="11223" width="4.7109375" style="155" customWidth="1"/>
    <col min="11224" max="11224" width="1.7109375" style="155" customWidth="1"/>
    <col min="11225" max="11228" width="4.7109375" style="155" customWidth="1"/>
    <col min="11229" max="11229" width="1.140625" style="155" customWidth="1"/>
    <col min="11230" max="11233" width="4.7109375" style="155" customWidth="1"/>
    <col min="11234" max="11234" width="1.7109375" style="155" customWidth="1"/>
    <col min="11235" max="11235" width="4.7109375" style="155" customWidth="1"/>
    <col min="11236" max="11237" width="4" style="155" bestFit="1" customWidth="1"/>
    <col min="11238" max="11238" width="7" style="155" bestFit="1" customWidth="1"/>
    <col min="11239" max="11239" width="3.140625" style="155" customWidth="1"/>
    <col min="11240" max="11243" width="5" style="155" customWidth="1"/>
    <col min="11244" max="11244" width="4.42578125" style="155" customWidth="1"/>
    <col min="11245" max="11245" width="4" style="155" customWidth="1"/>
    <col min="11246" max="11247" width="3.85546875" style="155" customWidth="1"/>
    <col min="11248" max="11248" width="4.5703125" style="155" customWidth="1"/>
    <col min="11249" max="11249" width="4.42578125" style="155" customWidth="1"/>
    <col min="11250" max="11250" width="4.5703125" style="155" customWidth="1"/>
    <col min="11251" max="11253" width="4" style="155" customWidth="1"/>
    <col min="11254" max="11254" width="7.85546875" style="155" customWidth="1"/>
    <col min="11255" max="11255" width="7.140625" style="155" customWidth="1"/>
    <col min="11256" max="11256" width="7.28515625" style="155" customWidth="1"/>
    <col min="11257" max="11257" width="6.7109375" style="155" customWidth="1"/>
    <col min="11258" max="11464" width="8" style="155"/>
    <col min="11465" max="11465" width="24.5703125" style="155" customWidth="1"/>
    <col min="11466" max="11474" width="0" style="155" hidden="1" customWidth="1"/>
    <col min="11475" max="11475" width="1.7109375" style="155" customWidth="1"/>
    <col min="11476" max="11479" width="4.7109375" style="155" customWidth="1"/>
    <col min="11480" max="11480" width="1.7109375" style="155" customWidth="1"/>
    <col min="11481" max="11484" width="4.7109375" style="155" customWidth="1"/>
    <col min="11485" max="11485" width="1.140625" style="155" customWidth="1"/>
    <col min="11486" max="11489" width="4.7109375" style="155" customWidth="1"/>
    <col min="11490" max="11490" width="1.7109375" style="155" customWidth="1"/>
    <col min="11491" max="11491" width="4.7109375" style="155" customWidth="1"/>
    <col min="11492" max="11493" width="4" style="155" bestFit="1" customWidth="1"/>
    <col min="11494" max="11494" width="7" style="155" bestFit="1" customWidth="1"/>
    <col min="11495" max="11495" width="3.140625" style="155" customWidth="1"/>
    <col min="11496" max="11499" width="5" style="155" customWidth="1"/>
    <col min="11500" max="11500" width="4.42578125" style="155" customWidth="1"/>
    <col min="11501" max="11501" width="4" style="155" customWidth="1"/>
    <col min="11502" max="11503" width="3.85546875" style="155" customWidth="1"/>
    <col min="11504" max="11504" width="4.5703125" style="155" customWidth="1"/>
    <col min="11505" max="11505" width="4.42578125" style="155" customWidth="1"/>
    <col min="11506" max="11506" width="4.5703125" style="155" customWidth="1"/>
    <col min="11507" max="11509" width="4" style="155" customWidth="1"/>
    <col min="11510" max="11510" width="7.85546875" style="155" customWidth="1"/>
    <col min="11511" max="11511" width="7.140625" style="155" customWidth="1"/>
    <col min="11512" max="11512" width="7.28515625" style="155" customWidth="1"/>
    <col min="11513" max="11513" width="6.7109375" style="155" customWidth="1"/>
    <col min="11514" max="11720" width="8" style="155"/>
    <col min="11721" max="11721" width="24.5703125" style="155" customWidth="1"/>
    <col min="11722" max="11730" width="0" style="155" hidden="1" customWidth="1"/>
    <col min="11731" max="11731" width="1.7109375" style="155" customWidth="1"/>
    <col min="11732" max="11735" width="4.7109375" style="155" customWidth="1"/>
    <col min="11736" max="11736" width="1.7109375" style="155" customWidth="1"/>
    <col min="11737" max="11740" width="4.7109375" style="155" customWidth="1"/>
    <col min="11741" max="11741" width="1.140625" style="155" customWidth="1"/>
    <col min="11742" max="11745" width="4.7109375" style="155" customWidth="1"/>
    <col min="11746" max="11746" width="1.7109375" style="155" customWidth="1"/>
    <col min="11747" max="11747" width="4.7109375" style="155" customWidth="1"/>
    <col min="11748" max="11749" width="4" style="155" bestFit="1" customWidth="1"/>
    <col min="11750" max="11750" width="7" style="155" bestFit="1" customWidth="1"/>
    <col min="11751" max="11751" width="3.140625" style="155" customWidth="1"/>
    <col min="11752" max="11755" width="5" style="155" customWidth="1"/>
    <col min="11756" max="11756" width="4.42578125" style="155" customWidth="1"/>
    <col min="11757" max="11757" width="4" style="155" customWidth="1"/>
    <col min="11758" max="11759" width="3.85546875" style="155" customWidth="1"/>
    <col min="11760" max="11760" width="4.5703125" style="155" customWidth="1"/>
    <col min="11761" max="11761" width="4.42578125" style="155" customWidth="1"/>
    <col min="11762" max="11762" width="4.5703125" style="155" customWidth="1"/>
    <col min="11763" max="11765" width="4" style="155" customWidth="1"/>
    <col min="11766" max="11766" width="7.85546875" style="155" customWidth="1"/>
    <col min="11767" max="11767" width="7.140625" style="155" customWidth="1"/>
    <col min="11768" max="11768" width="7.28515625" style="155" customWidth="1"/>
    <col min="11769" max="11769" width="6.7109375" style="155" customWidth="1"/>
    <col min="11770" max="11976" width="8" style="155"/>
    <col min="11977" max="11977" width="24.5703125" style="155" customWidth="1"/>
    <col min="11978" max="11986" width="0" style="155" hidden="1" customWidth="1"/>
    <col min="11987" max="11987" width="1.7109375" style="155" customWidth="1"/>
    <col min="11988" max="11991" width="4.7109375" style="155" customWidth="1"/>
    <col min="11992" max="11992" width="1.7109375" style="155" customWidth="1"/>
    <col min="11993" max="11996" width="4.7109375" style="155" customWidth="1"/>
    <col min="11997" max="11997" width="1.140625" style="155" customWidth="1"/>
    <col min="11998" max="12001" width="4.7109375" style="155" customWidth="1"/>
    <col min="12002" max="12002" width="1.7109375" style="155" customWidth="1"/>
    <col min="12003" max="12003" width="4.7109375" style="155" customWidth="1"/>
    <col min="12004" max="12005" width="4" style="155" bestFit="1" customWidth="1"/>
    <col min="12006" max="12006" width="7" style="155" bestFit="1" customWidth="1"/>
    <col min="12007" max="12007" width="3.140625" style="155" customWidth="1"/>
    <col min="12008" max="12011" width="5" style="155" customWidth="1"/>
    <col min="12012" max="12012" width="4.42578125" style="155" customWidth="1"/>
    <col min="12013" max="12013" width="4" style="155" customWidth="1"/>
    <col min="12014" max="12015" width="3.85546875" style="155" customWidth="1"/>
    <col min="12016" max="12016" width="4.5703125" style="155" customWidth="1"/>
    <col min="12017" max="12017" width="4.42578125" style="155" customWidth="1"/>
    <col min="12018" max="12018" width="4.5703125" style="155" customWidth="1"/>
    <col min="12019" max="12021" width="4" style="155" customWidth="1"/>
    <col min="12022" max="12022" width="7.85546875" style="155" customWidth="1"/>
    <col min="12023" max="12023" width="7.140625" style="155" customWidth="1"/>
    <col min="12024" max="12024" width="7.28515625" style="155" customWidth="1"/>
    <col min="12025" max="12025" width="6.7109375" style="155" customWidth="1"/>
    <col min="12026" max="12232" width="8" style="155"/>
    <col min="12233" max="12233" width="24.5703125" style="155" customWidth="1"/>
    <col min="12234" max="12242" width="0" style="155" hidden="1" customWidth="1"/>
    <col min="12243" max="12243" width="1.7109375" style="155" customWidth="1"/>
    <col min="12244" max="12247" width="4.7109375" style="155" customWidth="1"/>
    <col min="12248" max="12248" width="1.7109375" style="155" customWidth="1"/>
    <col min="12249" max="12252" width="4.7109375" style="155" customWidth="1"/>
    <col min="12253" max="12253" width="1.140625" style="155" customWidth="1"/>
    <col min="12254" max="12257" width="4.7109375" style="155" customWidth="1"/>
    <col min="12258" max="12258" width="1.7109375" style="155" customWidth="1"/>
    <col min="12259" max="12259" width="4.7109375" style="155" customWidth="1"/>
    <col min="12260" max="12261" width="4" style="155" bestFit="1" customWidth="1"/>
    <col min="12262" max="12262" width="7" style="155" bestFit="1" customWidth="1"/>
    <col min="12263" max="12263" width="3.140625" style="155" customWidth="1"/>
    <col min="12264" max="12267" width="5" style="155" customWidth="1"/>
    <col min="12268" max="12268" width="4.42578125" style="155" customWidth="1"/>
    <col min="12269" max="12269" width="4" style="155" customWidth="1"/>
    <col min="12270" max="12271" width="3.85546875" style="155" customWidth="1"/>
    <col min="12272" max="12272" width="4.5703125" style="155" customWidth="1"/>
    <col min="12273" max="12273" width="4.42578125" style="155" customWidth="1"/>
    <col min="12274" max="12274" width="4.5703125" style="155" customWidth="1"/>
    <col min="12275" max="12277" width="4" style="155" customWidth="1"/>
    <col min="12278" max="12278" width="7.85546875" style="155" customWidth="1"/>
    <col min="12279" max="12279" width="7.140625" style="155" customWidth="1"/>
    <col min="12280" max="12280" width="7.28515625" style="155" customWidth="1"/>
    <col min="12281" max="12281" width="6.7109375" style="155" customWidth="1"/>
    <col min="12282" max="12488" width="8" style="155"/>
    <col min="12489" max="12489" width="24.5703125" style="155" customWidth="1"/>
    <col min="12490" max="12498" width="0" style="155" hidden="1" customWidth="1"/>
    <col min="12499" max="12499" width="1.7109375" style="155" customWidth="1"/>
    <col min="12500" max="12503" width="4.7109375" style="155" customWidth="1"/>
    <col min="12504" max="12504" width="1.7109375" style="155" customWidth="1"/>
    <col min="12505" max="12508" width="4.7109375" style="155" customWidth="1"/>
    <col min="12509" max="12509" width="1.140625" style="155" customWidth="1"/>
    <col min="12510" max="12513" width="4.7109375" style="155" customWidth="1"/>
    <col min="12514" max="12514" width="1.7109375" style="155" customWidth="1"/>
    <col min="12515" max="12515" width="4.7109375" style="155" customWidth="1"/>
    <col min="12516" max="12517" width="4" style="155" bestFit="1" customWidth="1"/>
    <col min="12518" max="12518" width="7" style="155" bestFit="1" customWidth="1"/>
    <col min="12519" max="12519" width="3.140625" style="155" customWidth="1"/>
    <col min="12520" max="12523" width="5" style="155" customWidth="1"/>
    <col min="12524" max="12524" width="4.42578125" style="155" customWidth="1"/>
    <col min="12525" max="12525" width="4" style="155" customWidth="1"/>
    <col min="12526" max="12527" width="3.85546875" style="155" customWidth="1"/>
    <col min="12528" max="12528" width="4.5703125" style="155" customWidth="1"/>
    <col min="12529" max="12529" width="4.42578125" style="155" customWidth="1"/>
    <col min="12530" max="12530" width="4.5703125" style="155" customWidth="1"/>
    <col min="12531" max="12533" width="4" style="155" customWidth="1"/>
    <col min="12534" max="12534" width="7.85546875" style="155" customWidth="1"/>
    <col min="12535" max="12535" width="7.140625" style="155" customWidth="1"/>
    <col min="12536" max="12536" width="7.28515625" style="155" customWidth="1"/>
    <col min="12537" max="12537" width="6.7109375" style="155" customWidth="1"/>
    <col min="12538" max="12744" width="8" style="155"/>
    <col min="12745" max="12745" width="24.5703125" style="155" customWidth="1"/>
    <col min="12746" max="12754" width="0" style="155" hidden="1" customWidth="1"/>
    <col min="12755" max="12755" width="1.7109375" style="155" customWidth="1"/>
    <col min="12756" max="12759" width="4.7109375" style="155" customWidth="1"/>
    <col min="12760" max="12760" width="1.7109375" style="155" customWidth="1"/>
    <col min="12761" max="12764" width="4.7109375" style="155" customWidth="1"/>
    <col min="12765" max="12765" width="1.140625" style="155" customWidth="1"/>
    <col min="12766" max="12769" width="4.7109375" style="155" customWidth="1"/>
    <col min="12770" max="12770" width="1.7109375" style="155" customWidth="1"/>
    <col min="12771" max="12771" width="4.7109375" style="155" customWidth="1"/>
    <col min="12772" max="12773" width="4" style="155" bestFit="1" customWidth="1"/>
    <col min="12774" max="12774" width="7" style="155" bestFit="1" customWidth="1"/>
    <col min="12775" max="12775" width="3.140625" style="155" customWidth="1"/>
    <col min="12776" max="12779" width="5" style="155" customWidth="1"/>
    <col min="12780" max="12780" width="4.42578125" style="155" customWidth="1"/>
    <col min="12781" max="12781" width="4" style="155" customWidth="1"/>
    <col min="12782" max="12783" width="3.85546875" style="155" customWidth="1"/>
    <col min="12784" max="12784" width="4.5703125" style="155" customWidth="1"/>
    <col min="12785" max="12785" width="4.42578125" style="155" customWidth="1"/>
    <col min="12786" max="12786" width="4.5703125" style="155" customWidth="1"/>
    <col min="12787" max="12789" width="4" style="155" customWidth="1"/>
    <col min="12790" max="12790" width="7.85546875" style="155" customWidth="1"/>
    <col min="12791" max="12791" width="7.140625" style="155" customWidth="1"/>
    <col min="12792" max="12792" width="7.28515625" style="155" customWidth="1"/>
    <col min="12793" max="12793" width="6.7109375" style="155" customWidth="1"/>
    <col min="12794" max="13000" width="8" style="155"/>
    <col min="13001" max="13001" width="24.5703125" style="155" customWidth="1"/>
    <col min="13002" max="13010" width="0" style="155" hidden="1" customWidth="1"/>
    <col min="13011" max="13011" width="1.7109375" style="155" customWidth="1"/>
    <col min="13012" max="13015" width="4.7109375" style="155" customWidth="1"/>
    <col min="13016" max="13016" width="1.7109375" style="155" customWidth="1"/>
    <col min="13017" max="13020" width="4.7109375" style="155" customWidth="1"/>
    <col min="13021" max="13021" width="1.140625" style="155" customWidth="1"/>
    <col min="13022" max="13025" width="4.7109375" style="155" customWidth="1"/>
    <col min="13026" max="13026" width="1.7109375" style="155" customWidth="1"/>
    <col min="13027" max="13027" width="4.7109375" style="155" customWidth="1"/>
    <col min="13028" max="13029" width="4" style="155" bestFit="1" customWidth="1"/>
    <col min="13030" max="13030" width="7" style="155" bestFit="1" customWidth="1"/>
    <col min="13031" max="13031" width="3.140625" style="155" customWidth="1"/>
    <col min="13032" max="13035" width="5" style="155" customWidth="1"/>
    <col min="13036" max="13036" width="4.42578125" style="155" customWidth="1"/>
    <col min="13037" max="13037" width="4" style="155" customWidth="1"/>
    <col min="13038" max="13039" width="3.85546875" style="155" customWidth="1"/>
    <col min="13040" max="13040" width="4.5703125" style="155" customWidth="1"/>
    <col min="13041" max="13041" width="4.42578125" style="155" customWidth="1"/>
    <col min="13042" max="13042" width="4.5703125" style="155" customWidth="1"/>
    <col min="13043" max="13045" width="4" style="155" customWidth="1"/>
    <col min="13046" max="13046" width="7.85546875" style="155" customWidth="1"/>
    <col min="13047" max="13047" width="7.140625" style="155" customWidth="1"/>
    <col min="13048" max="13048" width="7.28515625" style="155" customWidth="1"/>
    <col min="13049" max="13049" width="6.7109375" style="155" customWidth="1"/>
    <col min="13050" max="13256" width="8" style="155"/>
    <col min="13257" max="13257" width="24.5703125" style="155" customWidth="1"/>
    <col min="13258" max="13266" width="0" style="155" hidden="1" customWidth="1"/>
    <col min="13267" max="13267" width="1.7109375" style="155" customWidth="1"/>
    <col min="13268" max="13271" width="4.7109375" style="155" customWidth="1"/>
    <col min="13272" max="13272" width="1.7109375" style="155" customWidth="1"/>
    <col min="13273" max="13276" width="4.7109375" style="155" customWidth="1"/>
    <col min="13277" max="13277" width="1.140625" style="155" customWidth="1"/>
    <col min="13278" max="13281" width="4.7109375" style="155" customWidth="1"/>
    <col min="13282" max="13282" width="1.7109375" style="155" customWidth="1"/>
    <col min="13283" max="13283" width="4.7109375" style="155" customWidth="1"/>
    <col min="13284" max="13285" width="4" style="155" bestFit="1" customWidth="1"/>
    <col min="13286" max="13286" width="7" style="155" bestFit="1" customWidth="1"/>
    <col min="13287" max="13287" width="3.140625" style="155" customWidth="1"/>
    <col min="13288" max="13291" width="5" style="155" customWidth="1"/>
    <col min="13292" max="13292" width="4.42578125" style="155" customWidth="1"/>
    <col min="13293" max="13293" width="4" style="155" customWidth="1"/>
    <col min="13294" max="13295" width="3.85546875" style="155" customWidth="1"/>
    <col min="13296" max="13296" width="4.5703125" style="155" customWidth="1"/>
    <col min="13297" max="13297" width="4.42578125" style="155" customWidth="1"/>
    <col min="13298" max="13298" width="4.5703125" style="155" customWidth="1"/>
    <col min="13299" max="13301" width="4" style="155" customWidth="1"/>
    <col min="13302" max="13302" width="7.85546875" style="155" customWidth="1"/>
    <col min="13303" max="13303" width="7.140625" style="155" customWidth="1"/>
    <col min="13304" max="13304" width="7.28515625" style="155" customWidth="1"/>
    <col min="13305" max="13305" width="6.7109375" style="155" customWidth="1"/>
    <col min="13306" max="13512" width="8" style="155"/>
    <col min="13513" max="13513" width="24.5703125" style="155" customWidth="1"/>
    <col min="13514" max="13522" width="0" style="155" hidden="1" customWidth="1"/>
    <col min="13523" max="13523" width="1.7109375" style="155" customWidth="1"/>
    <col min="13524" max="13527" width="4.7109375" style="155" customWidth="1"/>
    <col min="13528" max="13528" width="1.7109375" style="155" customWidth="1"/>
    <col min="13529" max="13532" width="4.7109375" style="155" customWidth="1"/>
    <col min="13533" max="13533" width="1.140625" style="155" customWidth="1"/>
    <col min="13534" max="13537" width="4.7109375" style="155" customWidth="1"/>
    <col min="13538" max="13538" width="1.7109375" style="155" customWidth="1"/>
    <col min="13539" max="13539" width="4.7109375" style="155" customWidth="1"/>
    <col min="13540" max="13541" width="4" style="155" bestFit="1" customWidth="1"/>
    <col min="13542" max="13542" width="7" style="155" bestFit="1" customWidth="1"/>
    <col min="13543" max="13543" width="3.140625" style="155" customWidth="1"/>
    <col min="13544" max="13547" width="5" style="155" customWidth="1"/>
    <col min="13548" max="13548" width="4.42578125" style="155" customWidth="1"/>
    <col min="13549" max="13549" width="4" style="155" customWidth="1"/>
    <col min="13550" max="13551" width="3.85546875" style="155" customWidth="1"/>
    <col min="13552" max="13552" width="4.5703125" style="155" customWidth="1"/>
    <col min="13553" max="13553" width="4.42578125" style="155" customWidth="1"/>
    <col min="13554" max="13554" width="4.5703125" style="155" customWidth="1"/>
    <col min="13555" max="13557" width="4" style="155" customWidth="1"/>
    <col min="13558" max="13558" width="7.85546875" style="155" customWidth="1"/>
    <col min="13559" max="13559" width="7.140625" style="155" customWidth="1"/>
    <col min="13560" max="13560" width="7.28515625" style="155" customWidth="1"/>
    <col min="13561" max="13561" width="6.7109375" style="155" customWidth="1"/>
    <col min="13562" max="13768" width="8" style="155"/>
    <col min="13769" max="13769" width="24.5703125" style="155" customWidth="1"/>
    <col min="13770" max="13778" width="0" style="155" hidden="1" customWidth="1"/>
    <col min="13779" max="13779" width="1.7109375" style="155" customWidth="1"/>
    <col min="13780" max="13783" width="4.7109375" style="155" customWidth="1"/>
    <col min="13784" max="13784" width="1.7109375" style="155" customWidth="1"/>
    <col min="13785" max="13788" width="4.7109375" style="155" customWidth="1"/>
    <col min="13789" max="13789" width="1.140625" style="155" customWidth="1"/>
    <col min="13790" max="13793" width="4.7109375" style="155" customWidth="1"/>
    <col min="13794" max="13794" width="1.7109375" style="155" customWidth="1"/>
    <col min="13795" max="13795" width="4.7109375" style="155" customWidth="1"/>
    <col min="13796" max="13797" width="4" style="155" bestFit="1" customWidth="1"/>
    <col min="13798" max="13798" width="7" style="155" bestFit="1" customWidth="1"/>
    <col min="13799" max="13799" width="3.140625" style="155" customWidth="1"/>
    <col min="13800" max="13803" width="5" style="155" customWidth="1"/>
    <col min="13804" max="13804" width="4.42578125" style="155" customWidth="1"/>
    <col min="13805" max="13805" width="4" style="155" customWidth="1"/>
    <col min="13806" max="13807" width="3.85546875" style="155" customWidth="1"/>
    <col min="13808" max="13808" width="4.5703125" style="155" customWidth="1"/>
    <col min="13809" max="13809" width="4.42578125" style="155" customWidth="1"/>
    <col min="13810" max="13810" width="4.5703125" style="155" customWidth="1"/>
    <col min="13811" max="13813" width="4" style="155" customWidth="1"/>
    <col min="13814" max="13814" width="7.85546875" style="155" customWidth="1"/>
    <col min="13815" max="13815" width="7.140625" style="155" customWidth="1"/>
    <col min="13816" max="13816" width="7.28515625" style="155" customWidth="1"/>
    <col min="13817" max="13817" width="6.7109375" style="155" customWidth="1"/>
    <col min="13818" max="14024" width="8" style="155"/>
    <col min="14025" max="14025" width="24.5703125" style="155" customWidth="1"/>
    <col min="14026" max="14034" width="0" style="155" hidden="1" customWidth="1"/>
    <col min="14035" max="14035" width="1.7109375" style="155" customWidth="1"/>
    <col min="14036" max="14039" width="4.7109375" style="155" customWidth="1"/>
    <col min="14040" max="14040" width="1.7109375" style="155" customWidth="1"/>
    <col min="14041" max="14044" width="4.7109375" style="155" customWidth="1"/>
    <col min="14045" max="14045" width="1.140625" style="155" customWidth="1"/>
    <col min="14046" max="14049" width="4.7109375" style="155" customWidth="1"/>
    <col min="14050" max="14050" width="1.7109375" style="155" customWidth="1"/>
    <col min="14051" max="14051" width="4.7109375" style="155" customWidth="1"/>
    <col min="14052" max="14053" width="4" style="155" bestFit="1" customWidth="1"/>
    <col min="14054" max="14054" width="7" style="155" bestFit="1" customWidth="1"/>
    <col min="14055" max="14055" width="3.140625" style="155" customWidth="1"/>
    <col min="14056" max="14059" width="5" style="155" customWidth="1"/>
    <col min="14060" max="14060" width="4.42578125" style="155" customWidth="1"/>
    <col min="14061" max="14061" width="4" style="155" customWidth="1"/>
    <col min="14062" max="14063" width="3.85546875" style="155" customWidth="1"/>
    <col min="14064" max="14064" width="4.5703125" style="155" customWidth="1"/>
    <col min="14065" max="14065" width="4.42578125" style="155" customWidth="1"/>
    <col min="14066" max="14066" width="4.5703125" style="155" customWidth="1"/>
    <col min="14067" max="14069" width="4" style="155" customWidth="1"/>
    <col min="14070" max="14070" width="7.85546875" style="155" customWidth="1"/>
    <col min="14071" max="14071" width="7.140625" style="155" customWidth="1"/>
    <col min="14072" max="14072" width="7.28515625" style="155" customWidth="1"/>
    <col min="14073" max="14073" width="6.7109375" style="155" customWidth="1"/>
    <col min="14074" max="14280" width="8" style="155"/>
    <col min="14281" max="14281" width="24.5703125" style="155" customWidth="1"/>
    <col min="14282" max="14290" width="0" style="155" hidden="1" customWidth="1"/>
    <col min="14291" max="14291" width="1.7109375" style="155" customWidth="1"/>
    <col min="14292" max="14295" width="4.7109375" style="155" customWidth="1"/>
    <col min="14296" max="14296" width="1.7109375" style="155" customWidth="1"/>
    <col min="14297" max="14300" width="4.7109375" style="155" customWidth="1"/>
    <col min="14301" max="14301" width="1.140625" style="155" customWidth="1"/>
    <col min="14302" max="14305" width="4.7109375" style="155" customWidth="1"/>
    <col min="14306" max="14306" width="1.7109375" style="155" customWidth="1"/>
    <col min="14307" max="14307" width="4.7109375" style="155" customWidth="1"/>
    <col min="14308" max="14309" width="4" style="155" bestFit="1" customWidth="1"/>
    <col min="14310" max="14310" width="7" style="155" bestFit="1" customWidth="1"/>
    <col min="14311" max="14311" width="3.140625" style="155" customWidth="1"/>
    <col min="14312" max="14315" width="5" style="155" customWidth="1"/>
    <col min="14316" max="14316" width="4.42578125" style="155" customWidth="1"/>
    <col min="14317" max="14317" width="4" style="155" customWidth="1"/>
    <col min="14318" max="14319" width="3.85546875" style="155" customWidth="1"/>
    <col min="14320" max="14320" width="4.5703125" style="155" customWidth="1"/>
    <col min="14321" max="14321" width="4.42578125" style="155" customWidth="1"/>
    <col min="14322" max="14322" width="4.5703125" style="155" customWidth="1"/>
    <col min="14323" max="14325" width="4" style="155" customWidth="1"/>
    <col min="14326" max="14326" width="7.85546875" style="155" customWidth="1"/>
    <col min="14327" max="14327" width="7.140625" style="155" customWidth="1"/>
    <col min="14328" max="14328" width="7.28515625" style="155" customWidth="1"/>
    <col min="14329" max="14329" width="6.7109375" style="155" customWidth="1"/>
    <col min="14330" max="14536" width="8" style="155"/>
    <col min="14537" max="14537" width="24.5703125" style="155" customWidth="1"/>
    <col min="14538" max="14546" width="0" style="155" hidden="1" customWidth="1"/>
    <col min="14547" max="14547" width="1.7109375" style="155" customWidth="1"/>
    <col min="14548" max="14551" width="4.7109375" style="155" customWidth="1"/>
    <col min="14552" max="14552" width="1.7109375" style="155" customWidth="1"/>
    <col min="14553" max="14556" width="4.7109375" style="155" customWidth="1"/>
    <col min="14557" max="14557" width="1.140625" style="155" customWidth="1"/>
    <col min="14558" max="14561" width="4.7109375" style="155" customWidth="1"/>
    <col min="14562" max="14562" width="1.7109375" style="155" customWidth="1"/>
    <col min="14563" max="14563" width="4.7109375" style="155" customWidth="1"/>
    <col min="14564" max="14565" width="4" style="155" bestFit="1" customWidth="1"/>
    <col min="14566" max="14566" width="7" style="155" bestFit="1" customWidth="1"/>
    <col min="14567" max="14567" width="3.140625" style="155" customWidth="1"/>
    <col min="14568" max="14571" width="5" style="155" customWidth="1"/>
    <col min="14572" max="14572" width="4.42578125" style="155" customWidth="1"/>
    <col min="14573" max="14573" width="4" style="155" customWidth="1"/>
    <col min="14574" max="14575" width="3.85546875" style="155" customWidth="1"/>
    <col min="14576" max="14576" width="4.5703125" style="155" customWidth="1"/>
    <col min="14577" max="14577" width="4.42578125" style="155" customWidth="1"/>
    <col min="14578" max="14578" width="4.5703125" style="155" customWidth="1"/>
    <col min="14579" max="14581" width="4" style="155" customWidth="1"/>
    <col min="14582" max="14582" width="7.85546875" style="155" customWidth="1"/>
    <col min="14583" max="14583" width="7.140625" style="155" customWidth="1"/>
    <col min="14584" max="14584" width="7.28515625" style="155" customWidth="1"/>
    <col min="14585" max="14585" width="6.7109375" style="155" customWidth="1"/>
    <col min="14586" max="14792" width="8" style="155"/>
    <col min="14793" max="14793" width="24.5703125" style="155" customWidth="1"/>
    <col min="14794" max="14802" width="0" style="155" hidden="1" customWidth="1"/>
    <col min="14803" max="14803" width="1.7109375" style="155" customWidth="1"/>
    <col min="14804" max="14807" width="4.7109375" style="155" customWidth="1"/>
    <col min="14808" max="14808" width="1.7109375" style="155" customWidth="1"/>
    <col min="14809" max="14812" width="4.7109375" style="155" customWidth="1"/>
    <col min="14813" max="14813" width="1.140625" style="155" customWidth="1"/>
    <col min="14814" max="14817" width="4.7109375" style="155" customWidth="1"/>
    <col min="14818" max="14818" width="1.7109375" style="155" customWidth="1"/>
    <col min="14819" max="14819" width="4.7109375" style="155" customWidth="1"/>
    <col min="14820" max="14821" width="4" style="155" bestFit="1" customWidth="1"/>
    <col min="14822" max="14822" width="7" style="155" bestFit="1" customWidth="1"/>
    <col min="14823" max="14823" width="3.140625" style="155" customWidth="1"/>
    <col min="14824" max="14827" width="5" style="155" customWidth="1"/>
    <col min="14828" max="14828" width="4.42578125" style="155" customWidth="1"/>
    <col min="14829" max="14829" width="4" style="155" customWidth="1"/>
    <col min="14830" max="14831" width="3.85546875" style="155" customWidth="1"/>
    <col min="14832" max="14832" width="4.5703125" style="155" customWidth="1"/>
    <col min="14833" max="14833" width="4.42578125" style="155" customWidth="1"/>
    <col min="14834" max="14834" width="4.5703125" style="155" customWidth="1"/>
    <col min="14835" max="14837" width="4" style="155" customWidth="1"/>
    <col min="14838" max="14838" width="7.85546875" style="155" customWidth="1"/>
    <col min="14839" max="14839" width="7.140625" style="155" customWidth="1"/>
    <col min="14840" max="14840" width="7.28515625" style="155" customWidth="1"/>
    <col min="14841" max="14841" width="6.7109375" style="155" customWidth="1"/>
    <col min="14842" max="15048" width="8" style="155"/>
    <col min="15049" max="15049" width="24.5703125" style="155" customWidth="1"/>
    <col min="15050" max="15058" width="0" style="155" hidden="1" customWidth="1"/>
    <col min="15059" max="15059" width="1.7109375" style="155" customWidth="1"/>
    <col min="15060" max="15063" width="4.7109375" style="155" customWidth="1"/>
    <col min="15064" max="15064" width="1.7109375" style="155" customWidth="1"/>
    <col min="15065" max="15068" width="4.7109375" style="155" customWidth="1"/>
    <col min="15069" max="15069" width="1.140625" style="155" customWidth="1"/>
    <col min="15070" max="15073" width="4.7109375" style="155" customWidth="1"/>
    <col min="15074" max="15074" width="1.7109375" style="155" customWidth="1"/>
    <col min="15075" max="15075" width="4.7109375" style="155" customWidth="1"/>
    <col min="15076" max="15077" width="4" style="155" bestFit="1" customWidth="1"/>
    <col min="15078" max="15078" width="7" style="155" bestFit="1" customWidth="1"/>
    <col min="15079" max="15079" width="3.140625" style="155" customWidth="1"/>
    <col min="15080" max="15083" width="5" style="155" customWidth="1"/>
    <col min="15084" max="15084" width="4.42578125" style="155" customWidth="1"/>
    <col min="15085" max="15085" width="4" style="155" customWidth="1"/>
    <col min="15086" max="15087" width="3.85546875" style="155" customWidth="1"/>
    <col min="15088" max="15088" width="4.5703125" style="155" customWidth="1"/>
    <col min="15089" max="15089" width="4.42578125" style="155" customWidth="1"/>
    <col min="15090" max="15090" width="4.5703125" style="155" customWidth="1"/>
    <col min="15091" max="15093" width="4" style="155" customWidth="1"/>
    <col min="15094" max="15094" width="7.85546875" style="155" customWidth="1"/>
    <col min="15095" max="15095" width="7.140625" style="155" customWidth="1"/>
    <col min="15096" max="15096" width="7.28515625" style="155" customWidth="1"/>
    <col min="15097" max="15097" width="6.7109375" style="155" customWidth="1"/>
    <col min="15098" max="15304" width="8" style="155"/>
    <col min="15305" max="15305" width="24.5703125" style="155" customWidth="1"/>
    <col min="15306" max="15314" width="0" style="155" hidden="1" customWidth="1"/>
    <col min="15315" max="15315" width="1.7109375" style="155" customWidth="1"/>
    <col min="15316" max="15319" width="4.7109375" style="155" customWidth="1"/>
    <col min="15320" max="15320" width="1.7109375" style="155" customWidth="1"/>
    <col min="15321" max="15324" width="4.7109375" style="155" customWidth="1"/>
    <col min="15325" max="15325" width="1.140625" style="155" customWidth="1"/>
    <col min="15326" max="15329" width="4.7109375" style="155" customWidth="1"/>
    <col min="15330" max="15330" width="1.7109375" style="155" customWidth="1"/>
    <col min="15331" max="15331" width="4.7109375" style="155" customWidth="1"/>
    <col min="15332" max="15333" width="4" style="155" bestFit="1" customWidth="1"/>
    <col min="15334" max="15334" width="7" style="155" bestFit="1" customWidth="1"/>
    <col min="15335" max="15335" width="3.140625" style="155" customWidth="1"/>
    <col min="15336" max="15339" width="5" style="155" customWidth="1"/>
    <col min="15340" max="15340" width="4.42578125" style="155" customWidth="1"/>
    <col min="15341" max="15341" width="4" style="155" customWidth="1"/>
    <col min="15342" max="15343" width="3.85546875" style="155" customWidth="1"/>
    <col min="15344" max="15344" width="4.5703125" style="155" customWidth="1"/>
    <col min="15345" max="15345" width="4.42578125" style="155" customWidth="1"/>
    <col min="15346" max="15346" width="4.5703125" style="155" customWidth="1"/>
    <col min="15347" max="15349" width="4" style="155" customWidth="1"/>
    <col min="15350" max="15350" width="7.85546875" style="155" customWidth="1"/>
    <col min="15351" max="15351" width="7.140625" style="155" customWidth="1"/>
    <col min="15352" max="15352" width="7.28515625" style="155" customWidth="1"/>
    <col min="15353" max="15353" width="6.7109375" style="155" customWidth="1"/>
    <col min="15354" max="15560" width="8" style="155"/>
    <col min="15561" max="15561" width="24.5703125" style="155" customWidth="1"/>
    <col min="15562" max="15570" width="0" style="155" hidden="1" customWidth="1"/>
    <col min="15571" max="15571" width="1.7109375" style="155" customWidth="1"/>
    <col min="15572" max="15575" width="4.7109375" style="155" customWidth="1"/>
    <col min="15576" max="15576" width="1.7109375" style="155" customWidth="1"/>
    <col min="15577" max="15580" width="4.7109375" style="155" customWidth="1"/>
    <col min="15581" max="15581" width="1.140625" style="155" customWidth="1"/>
    <col min="15582" max="15585" width="4.7109375" style="155" customWidth="1"/>
    <col min="15586" max="15586" width="1.7109375" style="155" customWidth="1"/>
    <col min="15587" max="15587" width="4.7109375" style="155" customWidth="1"/>
    <col min="15588" max="15589" width="4" style="155" bestFit="1" customWidth="1"/>
    <col min="15590" max="15590" width="7" style="155" bestFit="1" customWidth="1"/>
    <col min="15591" max="15591" width="3.140625" style="155" customWidth="1"/>
    <col min="15592" max="15595" width="5" style="155" customWidth="1"/>
    <col min="15596" max="15596" width="4.42578125" style="155" customWidth="1"/>
    <col min="15597" max="15597" width="4" style="155" customWidth="1"/>
    <col min="15598" max="15599" width="3.85546875" style="155" customWidth="1"/>
    <col min="15600" max="15600" width="4.5703125" style="155" customWidth="1"/>
    <col min="15601" max="15601" width="4.42578125" style="155" customWidth="1"/>
    <col min="15602" max="15602" width="4.5703125" style="155" customWidth="1"/>
    <col min="15603" max="15605" width="4" style="155" customWidth="1"/>
    <col min="15606" max="15606" width="7.85546875" style="155" customWidth="1"/>
    <col min="15607" max="15607" width="7.140625" style="155" customWidth="1"/>
    <col min="15608" max="15608" width="7.28515625" style="155" customWidth="1"/>
    <col min="15609" max="15609" width="6.7109375" style="155" customWidth="1"/>
    <col min="15610" max="15816" width="8" style="155"/>
    <col min="15817" max="15817" width="24.5703125" style="155" customWidth="1"/>
    <col min="15818" max="15826" width="0" style="155" hidden="1" customWidth="1"/>
    <col min="15827" max="15827" width="1.7109375" style="155" customWidth="1"/>
    <col min="15828" max="15831" width="4.7109375" style="155" customWidth="1"/>
    <col min="15832" max="15832" width="1.7109375" style="155" customWidth="1"/>
    <col min="15833" max="15836" width="4.7109375" style="155" customWidth="1"/>
    <col min="15837" max="15837" width="1.140625" style="155" customWidth="1"/>
    <col min="15838" max="15841" width="4.7109375" style="155" customWidth="1"/>
    <col min="15842" max="15842" width="1.7109375" style="155" customWidth="1"/>
    <col min="15843" max="15843" width="4.7109375" style="155" customWidth="1"/>
    <col min="15844" max="15845" width="4" style="155" bestFit="1" customWidth="1"/>
    <col min="15846" max="15846" width="7" style="155" bestFit="1" customWidth="1"/>
    <col min="15847" max="15847" width="3.140625" style="155" customWidth="1"/>
    <col min="15848" max="15851" width="5" style="155" customWidth="1"/>
    <col min="15852" max="15852" width="4.42578125" style="155" customWidth="1"/>
    <col min="15853" max="15853" width="4" style="155" customWidth="1"/>
    <col min="15854" max="15855" width="3.85546875" style="155" customWidth="1"/>
    <col min="15856" max="15856" width="4.5703125" style="155" customWidth="1"/>
    <col min="15857" max="15857" width="4.42578125" style="155" customWidth="1"/>
    <col min="15858" max="15858" width="4.5703125" style="155" customWidth="1"/>
    <col min="15859" max="15861" width="4" style="155" customWidth="1"/>
    <col min="15862" max="15862" width="7.85546875" style="155" customWidth="1"/>
    <col min="15863" max="15863" width="7.140625" style="155" customWidth="1"/>
    <col min="15864" max="15864" width="7.28515625" style="155" customWidth="1"/>
    <col min="15865" max="15865" width="6.7109375" style="155" customWidth="1"/>
    <col min="15866" max="16072" width="8" style="155"/>
    <col min="16073" max="16073" width="24.5703125" style="155" customWidth="1"/>
    <col min="16074" max="16082" width="0" style="155" hidden="1" customWidth="1"/>
    <col min="16083" max="16083" width="1.7109375" style="155" customWidth="1"/>
    <col min="16084" max="16087" width="4.7109375" style="155" customWidth="1"/>
    <col min="16088" max="16088" width="1.7109375" style="155" customWidth="1"/>
    <col min="16089" max="16092" width="4.7109375" style="155" customWidth="1"/>
    <col min="16093" max="16093" width="1.140625" style="155" customWidth="1"/>
    <col min="16094" max="16097" width="4.7109375" style="155" customWidth="1"/>
    <col min="16098" max="16098" width="1.7109375" style="155" customWidth="1"/>
    <col min="16099" max="16099" width="4.7109375" style="155" customWidth="1"/>
    <col min="16100" max="16101" width="4" style="155" bestFit="1" customWidth="1"/>
    <col min="16102" max="16102" width="7" style="155" bestFit="1" customWidth="1"/>
    <col min="16103" max="16103" width="3.140625" style="155" customWidth="1"/>
    <col min="16104" max="16107" width="5" style="155" customWidth="1"/>
    <col min="16108" max="16108" width="4.42578125" style="155" customWidth="1"/>
    <col min="16109" max="16109" width="4" style="155" customWidth="1"/>
    <col min="16110" max="16111" width="3.85546875" style="155" customWidth="1"/>
    <col min="16112" max="16112" width="4.5703125" style="155" customWidth="1"/>
    <col min="16113" max="16113" width="4.42578125" style="155" customWidth="1"/>
    <col min="16114" max="16114" width="4.5703125" style="155" customWidth="1"/>
    <col min="16115" max="16117" width="4" style="155" customWidth="1"/>
    <col min="16118" max="16118" width="7.85546875" style="155" customWidth="1"/>
    <col min="16119" max="16119" width="7.140625" style="155" customWidth="1"/>
    <col min="16120" max="16120" width="7.28515625" style="155" customWidth="1"/>
    <col min="16121" max="16121" width="6.7109375" style="155" customWidth="1"/>
    <col min="16122" max="16384" width="8" style="155"/>
  </cols>
  <sheetData>
    <row r="1" spans="1:26" s="283" customFormat="1" ht="15" customHeight="1">
      <c r="A1" s="273"/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923" t="s">
        <v>1149</v>
      </c>
    </row>
    <row r="2" spans="1:26" s="677" customFormat="1" ht="15.75" customHeight="1">
      <c r="A2" s="1965" t="s">
        <v>1150</v>
      </c>
      <c r="B2" s="1965"/>
      <c r="C2" s="1965"/>
      <c r="D2" s="1965"/>
      <c r="E2" s="1965"/>
      <c r="F2" s="1965"/>
      <c r="G2" s="1965"/>
      <c r="H2" s="1965"/>
      <c r="I2" s="1965"/>
      <c r="J2" s="1965"/>
      <c r="K2" s="1965"/>
      <c r="L2" s="1965"/>
      <c r="M2" s="1965"/>
      <c r="N2" s="1965"/>
      <c r="O2" s="1965"/>
      <c r="P2" s="1965"/>
      <c r="Q2" s="1965"/>
      <c r="R2" s="1965"/>
      <c r="S2" s="1965"/>
      <c r="T2" s="1965"/>
      <c r="U2" s="1965"/>
      <c r="V2" s="1965"/>
      <c r="W2" s="1965"/>
      <c r="X2" s="1965"/>
      <c r="Y2" s="1965"/>
    </row>
    <row r="3" spans="1:26" s="244" customFormat="1" ht="12.75">
      <c r="A3" s="1966" t="s">
        <v>1138</v>
      </c>
      <c r="B3" s="1966"/>
      <c r="C3" s="1966"/>
      <c r="D3" s="1966"/>
      <c r="E3" s="1966"/>
      <c r="F3" s="1966"/>
      <c r="G3" s="1966"/>
      <c r="H3" s="1966"/>
      <c r="I3" s="1966"/>
      <c r="J3" s="1966"/>
      <c r="K3" s="1966"/>
      <c r="L3" s="1966"/>
      <c r="M3" s="1966"/>
      <c r="N3" s="1966"/>
      <c r="O3" s="1966"/>
      <c r="P3" s="1966"/>
      <c r="Q3" s="1966"/>
      <c r="R3" s="1966"/>
      <c r="S3" s="1966"/>
      <c r="T3" s="1966"/>
      <c r="U3" s="1966"/>
      <c r="V3" s="1966"/>
      <c r="W3" s="1966"/>
      <c r="X3" s="1966"/>
      <c r="Y3" s="1966"/>
    </row>
    <row r="4" spans="1:26" ht="12.75" customHeight="1">
      <c r="A4" s="924"/>
      <c r="B4" s="924"/>
      <c r="C4" s="924"/>
      <c r="D4" s="924"/>
      <c r="E4" s="924"/>
      <c r="F4" s="924"/>
      <c r="G4" s="92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</row>
    <row r="5" spans="1:26" ht="20.100000000000001" customHeight="1">
      <c r="A5" s="1969" t="s">
        <v>1139</v>
      </c>
      <c r="B5" s="1824" t="s">
        <v>232</v>
      </c>
      <c r="C5" s="1825"/>
      <c r="D5" s="1825"/>
      <c r="E5" s="1825"/>
      <c r="F5" s="1825"/>
      <c r="G5" s="1825"/>
      <c r="H5" s="1825"/>
      <c r="I5" s="1825"/>
      <c r="J5" s="1825"/>
      <c r="K5" s="1825"/>
      <c r="L5" s="1825"/>
      <c r="M5" s="1826"/>
      <c r="N5" s="1824" t="s">
        <v>233</v>
      </c>
      <c r="O5" s="1825"/>
      <c r="P5" s="1825"/>
      <c r="Q5" s="1825"/>
      <c r="R5" s="1825"/>
      <c r="S5" s="1825"/>
      <c r="T5" s="1825"/>
      <c r="U5" s="1825"/>
      <c r="V5" s="1825"/>
      <c r="W5" s="1825"/>
      <c r="X5" s="1825"/>
      <c r="Y5" s="1826"/>
    </row>
    <row r="6" spans="1:26" ht="20.100000000000001" customHeight="1">
      <c r="A6" s="1970"/>
      <c r="B6" s="214" t="s">
        <v>854</v>
      </c>
      <c r="C6" s="214" t="s">
        <v>855</v>
      </c>
      <c r="D6" s="214" t="s">
        <v>259</v>
      </c>
      <c r="E6" s="214" t="s">
        <v>856</v>
      </c>
      <c r="F6" s="214" t="s">
        <v>261</v>
      </c>
      <c r="G6" s="214" t="s">
        <v>262</v>
      </c>
      <c r="H6" s="214" t="s">
        <v>263</v>
      </c>
      <c r="I6" s="214" t="s">
        <v>857</v>
      </c>
      <c r="J6" s="214" t="s">
        <v>858</v>
      </c>
      <c r="K6" s="214" t="s">
        <v>859</v>
      </c>
      <c r="L6" s="214" t="s">
        <v>860</v>
      </c>
      <c r="M6" s="214" t="s">
        <v>861</v>
      </c>
      <c r="N6" s="214" t="s">
        <v>854</v>
      </c>
      <c r="O6" s="214" t="s">
        <v>855</v>
      </c>
      <c r="P6" s="214" t="s">
        <v>259</v>
      </c>
      <c r="Q6" s="214" t="s">
        <v>856</v>
      </c>
      <c r="R6" s="214" t="s">
        <v>261</v>
      </c>
      <c r="S6" s="214" t="s">
        <v>262</v>
      </c>
      <c r="T6" s="214" t="s">
        <v>263</v>
      </c>
      <c r="U6" s="214" t="s">
        <v>857</v>
      </c>
      <c r="V6" s="214" t="s">
        <v>858</v>
      </c>
      <c r="W6" s="214" t="s">
        <v>859</v>
      </c>
      <c r="X6" s="214" t="s">
        <v>860</v>
      </c>
      <c r="Y6" s="214" t="s">
        <v>861</v>
      </c>
    </row>
    <row r="7" spans="1:26" ht="15" customHeight="1">
      <c r="A7" s="225">
        <v>1</v>
      </c>
      <c r="B7" s="226">
        <v>2</v>
      </c>
      <c r="C7" s="226">
        <v>3</v>
      </c>
      <c r="D7" s="226">
        <v>4</v>
      </c>
      <c r="E7" s="226">
        <v>5</v>
      </c>
      <c r="F7" s="226">
        <v>6</v>
      </c>
      <c r="G7" s="226">
        <v>7</v>
      </c>
      <c r="H7" s="226">
        <v>8</v>
      </c>
      <c r="I7" s="226">
        <v>9</v>
      </c>
      <c r="J7" s="226">
        <v>10</v>
      </c>
      <c r="K7" s="226">
        <v>11</v>
      </c>
      <c r="L7" s="226">
        <v>12</v>
      </c>
      <c r="M7" s="226">
        <v>13</v>
      </c>
      <c r="N7" s="226">
        <v>14</v>
      </c>
      <c r="O7" s="226">
        <v>15</v>
      </c>
      <c r="P7" s="226">
        <v>16</v>
      </c>
      <c r="Q7" s="226">
        <v>17</v>
      </c>
      <c r="R7" s="226">
        <v>18</v>
      </c>
      <c r="S7" s="226">
        <v>19</v>
      </c>
      <c r="T7" s="226">
        <v>20</v>
      </c>
      <c r="U7" s="226">
        <v>21</v>
      </c>
      <c r="V7" s="226">
        <v>22</v>
      </c>
      <c r="W7" s="226">
        <v>23</v>
      </c>
      <c r="X7" s="226">
        <v>24</v>
      </c>
      <c r="Y7" s="226">
        <v>25</v>
      </c>
    </row>
    <row r="8" spans="1:26" s="608" customFormat="1" ht="45" customHeight="1">
      <c r="A8" s="606" t="s">
        <v>1140</v>
      </c>
      <c r="B8" s="607">
        <v>3.2173599446726713</v>
      </c>
      <c r="C8" s="607">
        <v>3.172175852513675</v>
      </c>
      <c r="D8" s="607">
        <v>3.4166423689537786</v>
      </c>
      <c r="E8" s="607">
        <v>3.3278774046640405</v>
      </c>
      <c r="F8" s="607">
        <v>3.1946130092945286</v>
      </c>
      <c r="G8" s="607">
        <v>3.1233787385522933</v>
      </c>
      <c r="H8" s="607">
        <v>3.0848811102429079</v>
      </c>
      <c r="I8" s="607">
        <v>3.1937838995486629</v>
      </c>
      <c r="J8" s="607">
        <v>3.1989559513189465</v>
      </c>
      <c r="K8" s="607">
        <v>3.0679948707373996</v>
      </c>
      <c r="L8" s="607">
        <v>3.2334451916280291</v>
      </c>
      <c r="M8" s="607">
        <v>3.2946998415088036</v>
      </c>
      <c r="N8" s="607">
        <v>3.0229596037447499</v>
      </c>
      <c r="O8" s="607">
        <v>3.0986345550288217</v>
      </c>
      <c r="P8" s="607">
        <v>3.2836914693341033</v>
      </c>
      <c r="Q8" s="607">
        <v>3.1708237449688763</v>
      </c>
      <c r="R8" s="607">
        <v>3.5018298540368518</v>
      </c>
      <c r="S8" s="607">
        <v>3.534061095586051</v>
      </c>
      <c r="T8" s="607">
        <v>3.5320970222129717</v>
      </c>
      <c r="U8" s="607">
        <v>3.6912051201426914</v>
      </c>
      <c r="V8" s="607">
        <v>3.0498341557910216</v>
      </c>
      <c r="W8" s="607">
        <v>3.0356470503935151</v>
      </c>
      <c r="X8" s="607">
        <v>2.2149732592527225</v>
      </c>
      <c r="Y8" s="607">
        <v>2.8286271064539061</v>
      </c>
    </row>
    <row r="9" spans="1:26" s="156" customFormat="1" ht="45" customHeight="1">
      <c r="A9" s="216" t="s">
        <v>1141</v>
      </c>
      <c r="B9" s="217">
        <v>5.3296364066651547</v>
      </c>
      <c r="C9" s="217">
        <v>5.4989804318117894</v>
      </c>
      <c r="D9" s="217">
        <v>5.192903471935808</v>
      </c>
      <c r="E9" s="217">
        <v>5.0749344560167939</v>
      </c>
      <c r="F9" s="217">
        <v>4.9659040031415769</v>
      </c>
      <c r="G9" s="217">
        <v>4.7999904420132351</v>
      </c>
      <c r="H9" s="217">
        <v>4.6441335661253946</v>
      </c>
      <c r="I9" s="217">
        <v>4.5358690071963688</v>
      </c>
      <c r="J9" s="217">
        <v>3.9586862163266296</v>
      </c>
      <c r="K9" s="217">
        <v>4.0421838232566474</v>
      </c>
      <c r="L9" s="217">
        <v>3.9552563519575963</v>
      </c>
      <c r="M9" s="217">
        <v>4.4262794763154778</v>
      </c>
      <c r="N9" s="217">
        <v>4.6075653079135419</v>
      </c>
      <c r="O9" s="217">
        <v>3.7379195102413467</v>
      </c>
      <c r="P9" s="217">
        <v>4.3744581585254689</v>
      </c>
      <c r="Q9" s="217">
        <v>4.3466815963101748</v>
      </c>
      <c r="R9" s="217">
        <v>3.6646675406254947</v>
      </c>
      <c r="S9" s="217">
        <v>4.4371716724809023</v>
      </c>
      <c r="T9" s="217">
        <v>4.0553748073979721</v>
      </c>
      <c r="U9" s="217">
        <v>4.311493645964326</v>
      </c>
      <c r="V9" s="217">
        <v>4.3725680796863484</v>
      </c>
      <c r="W9" s="217">
        <v>4.0358688021632876</v>
      </c>
      <c r="X9" s="217">
        <v>4.4188812513893092</v>
      </c>
      <c r="Y9" s="217">
        <v>2.9391558694701403</v>
      </c>
    </row>
    <row r="10" spans="1:26" s="156" customFormat="1" ht="8.1" hidden="1" customHeight="1">
      <c r="A10" s="218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Y10" s="215"/>
    </row>
    <row r="11" spans="1:26" s="608" customFormat="1" ht="45" customHeight="1">
      <c r="A11" s="609" t="s">
        <v>1142</v>
      </c>
      <c r="B11" s="610">
        <v>4.3870117735787888</v>
      </c>
      <c r="C11" s="610">
        <v>4.2865322507518835</v>
      </c>
      <c r="D11" s="610">
        <v>4.5219539505128745</v>
      </c>
      <c r="E11" s="610">
        <v>4.4150047487117456</v>
      </c>
      <c r="F11" s="610">
        <v>3.905753363002618</v>
      </c>
      <c r="G11" s="610">
        <v>4.1484429899382098</v>
      </c>
      <c r="H11" s="610">
        <v>3.8919446559005868</v>
      </c>
      <c r="I11" s="610">
        <v>3.9381884955024451</v>
      </c>
      <c r="J11" s="610">
        <v>3.8141465120363005</v>
      </c>
      <c r="K11" s="610">
        <v>3.8424129250048664</v>
      </c>
      <c r="L11" s="610">
        <v>3.7401207898270381</v>
      </c>
      <c r="M11" s="610">
        <v>3.9014372231244221</v>
      </c>
      <c r="N11" s="610">
        <v>3.7340639213027402</v>
      </c>
      <c r="O11" s="610">
        <v>3.7412116337183856</v>
      </c>
      <c r="P11" s="610">
        <v>4.0028027173102396</v>
      </c>
      <c r="Q11" s="610">
        <v>4.246440814889108</v>
      </c>
      <c r="R11" s="610">
        <v>4.0357907228561745</v>
      </c>
      <c r="S11" s="610">
        <v>4.1913311285993915</v>
      </c>
      <c r="T11" s="610">
        <v>4.0971179797143913</v>
      </c>
      <c r="U11" s="610">
        <v>4.1469836163656018</v>
      </c>
      <c r="V11" s="610">
        <v>4.0305523848996261</v>
      </c>
      <c r="W11" s="610">
        <v>4.521689529608885</v>
      </c>
      <c r="X11" s="610">
        <v>4.0901759685954353</v>
      </c>
      <c r="Y11" s="610">
        <v>4.0156634354242904</v>
      </c>
    </row>
    <row r="12" spans="1:26" s="246" customFormat="1" ht="18.75" customHeight="1">
      <c r="A12" s="220" t="s">
        <v>1143</v>
      </c>
      <c r="B12" s="219">
        <v>2.5302208309453649</v>
      </c>
      <c r="C12" s="219">
        <v>2.6848779479773066</v>
      </c>
      <c r="D12" s="219">
        <v>2.5026397457027945</v>
      </c>
      <c r="E12" s="219">
        <v>2.6958147002023698</v>
      </c>
      <c r="F12" s="219">
        <v>2.5582604685338586</v>
      </c>
      <c r="G12" s="219">
        <v>2.5788026957992747</v>
      </c>
      <c r="H12" s="219">
        <v>2.5218832319100248</v>
      </c>
      <c r="I12" s="219">
        <v>2.5358668720555073</v>
      </c>
      <c r="J12" s="219">
        <v>2.7101810471918339</v>
      </c>
      <c r="K12" s="219">
        <v>2.5142156845368255</v>
      </c>
      <c r="L12" s="219">
        <v>2.6806336312010335</v>
      </c>
      <c r="M12" s="219">
        <v>2.5</v>
      </c>
      <c r="N12" s="219">
        <v>2.593594173083507</v>
      </c>
      <c r="O12" s="219">
        <v>2.7066700029143691</v>
      </c>
      <c r="P12" s="219">
        <v>2.5196678746112946</v>
      </c>
      <c r="Q12" s="219">
        <v>3.2715788677433055</v>
      </c>
      <c r="R12" s="219">
        <v>2.984805086105681</v>
      </c>
      <c r="S12" s="219">
        <v>3.4574904884031583</v>
      </c>
      <c r="T12" s="219">
        <v>1.7578023616359191</v>
      </c>
      <c r="U12" s="219">
        <v>2.3300679270289071</v>
      </c>
      <c r="V12" s="219">
        <v>2.5053411394580585</v>
      </c>
      <c r="W12" s="219">
        <v>2.2371389609013614</v>
      </c>
      <c r="X12" s="219">
        <v>1</v>
      </c>
      <c r="Y12" s="219">
        <v>1.6208169537426631</v>
      </c>
    </row>
    <row r="13" spans="1:26" s="612" customFormat="1" ht="18.75" customHeight="1">
      <c r="A13" s="611" t="s">
        <v>1144</v>
      </c>
      <c r="B13" s="610">
        <v>2.4603560014263026</v>
      </c>
      <c r="C13" s="610">
        <v>2.436010754234708</v>
      </c>
      <c r="D13" s="610">
        <v>2.4123800131003006</v>
      </c>
      <c r="E13" s="610">
        <v>2.4920265483146844</v>
      </c>
      <c r="F13" s="610">
        <v>2.4045244540629547</v>
      </c>
      <c r="G13" s="610">
        <v>2.485638763532378</v>
      </c>
      <c r="H13" s="610">
        <v>2.3594026683029372</v>
      </c>
      <c r="I13" s="610">
        <v>2.4774426724938832</v>
      </c>
      <c r="J13" s="610">
        <v>2.2940314576318817</v>
      </c>
      <c r="K13" s="610">
        <v>2.5917848417397051</v>
      </c>
      <c r="L13" s="610">
        <v>2.4180576585181854</v>
      </c>
      <c r="M13" s="610">
        <v>2.5816710306848956</v>
      </c>
      <c r="N13" s="610">
        <v>2.5174050182003316</v>
      </c>
      <c r="O13" s="610">
        <v>2.5048187230568399</v>
      </c>
      <c r="P13" s="610">
        <v>2.4734000434792747</v>
      </c>
      <c r="Q13" s="610">
        <v>2.7141443752038432</v>
      </c>
      <c r="R13" s="610">
        <v>2.8532234926380711</v>
      </c>
      <c r="S13" s="610">
        <v>2.7791717061625985</v>
      </c>
      <c r="T13" s="610">
        <v>2.7062636462251461</v>
      </c>
      <c r="U13" s="610">
        <v>2.843743419996021</v>
      </c>
      <c r="V13" s="610">
        <v>2.9174057242641829</v>
      </c>
      <c r="W13" s="610">
        <v>2.7249381139145132</v>
      </c>
      <c r="X13" s="610">
        <v>2.7057108043431493</v>
      </c>
      <c r="Y13" s="610">
        <v>3.0093533625861908</v>
      </c>
    </row>
    <row r="14" spans="1:26" s="246" customFormat="1" ht="18.75" customHeight="1">
      <c r="A14" s="220" t="s">
        <v>1145</v>
      </c>
      <c r="B14" s="219">
        <v>4.0063729203738037</v>
      </c>
      <c r="C14" s="219">
        <v>3.8687030487311924</v>
      </c>
      <c r="D14" s="219">
        <v>4.1360840577237248</v>
      </c>
      <c r="E14" s="219">
        <v>4.3591841976466625</v>
      </c>
      <c r="F14" s="219">
        <v>3.2482106692859896</v>
      </c>
      <c r="G14" s="219">
        <v>3.433566107416739</v>
      </c>
      <c r="H14" s="219">
        <v>2.8723662806362937</v>
      </c>
      <c r="I14" s="219">
        <v>2.9806655324850686</v>
      </c>
      <c r="J14" s="219">
        <v>3.1393000754514033</v>
      </c>
      <c r="K14" s="219">
        <v>2.8431165357227162</v>
      </c>
      <c r="L14" s="219">
        <v>3.2910138660751374</v>
      </c>
      <c r="M14" s="219">
        <v>2.9961472286477639</v>
      </c>
      <c r="N14" s="219">
        <v>3.0677554255196795</v>
      </c>
      <c r="O14" s="219">
        <v>3.0954952604659445</v>
      </c>
      <c r="P14" s="219">
        <v>3.2348378819065458</v>
      </c>
      <c r="Q14" s="219">
        <v>3.5485407305535732</v>
      </c>
      <c r="R14" s="219">
        <v>2.9809098808376753</v>
      </c>
      <c r="S14" s="219">
        <v>3.5993507073488531</v>
      </c>
      <c r="T14" s="219">
        <v>3.9812080992147187</v>
      </c>
      <c r="U14" s="219">
        <v>3.9289608969993344</v>
      </c>
      <c r="V14" s="219">
        <v>3.1370476756670418</v>
      </c>
      <c r="W14" s="219">
        <v>3.0294078115247598</v>
      </c>
      <c r="X14" s="219">
        <v>2.9838798671653497</v>
      </c>
      <c r="Y14" s="219">
        <v>3.1871290844727662</v>
      </c>
    </row>
    <row r="15" spans="1:26" s="612" customFormat="1" ht="18.75" customHeight="1">
      <c r="A15" s="611" t="s">
        <v>1146</v>
      </c>
      <c r="B15" s="610">
        <v>3.6716929048639564</v>
      </c>
      <c r="C15" s="610">
        <v>3.7315917192183528</v>
      </c>
      <c r="D15" s="610">
        <v>3.8323012826405662</v>
      </c>
      <c r="E15" s="610">
        <v>4.0880020655331082</v>
      </c>
      <c r="F15" s="610">
        <v>3.9272996352861593</v>
      </c>
      <c r="G15" s="610">
        <v>3.655561204552725</v>
      </c>
      <c r="H15" s="610">
        <v>3.6201427030765623</v>
      </c>
      <c r="I15" s="610">
        <v>4.0110159248275075</v>
      </c>
      <c r="J15" s="610">
        <v>3.7816886202033655</v>
      </c>
      <c r="K15" s="610">
        <v>4.0184282689839463</v>
      </c>
      <c r="L15" s="610">
        <v>3.8174510905879395</v>
      </c>
      <c r="M15" s="610">
        <v>3.9649295556886024</v>
      </c>
      <c r="N15" s="610">
        <v>3.8814623438327978</v>
      </c>
      <c r="O15" s="610">
        <v>3.7892115470717256</v>
      </c>
      <c r="P15" s="610">
        <v>3.6906449604084837</v>
      </c>
      <c r="Q15" s="610">
        <v>3.8507436162886521</v>
      </c>
      <c r="R15" s="610">
        <v>3.8641585448202176</v>
      </c>
      <c r="S15" s="610">
        <v>3.9451306261707448</v>
      </c>
      <c r="T15" s="610">
        <v>3.6483418050429139</v>
      </c>
      <c r="U15" s="610">
        <v>3.6312913775208275</v>
      </c>
      <c r="V15" s="610">
        <v>3.7044767520020283</v>
      </c>
      <c r="W15" s="610">
        <v>3.6416201744587853</v>
      </c>
      <c r="X15" s="610">
        <v>3.7376690847936311</v>
      </c>
      <c r="Y15" s="610">
        <v>3.7186125537093093</v>
      </c>
    </row>
    <row r="16" spans="1:26" s="246" customFormat="1" ht="18.75" customHeight="1">
      <c r="A16" s="220" t="s">
        <v>1147</v>
      </c>
      <c r="B16" s="219">
        <v>5.3080210923820301</v>
      </c>
      <c r="C16" s="219">
        <v>5.5030540833816621</v>
      </c>
      <c r="D16" s="219">
        <v>5.1698832064446956</v>
      </c>
      <c r="E16" s="219">
        <v>5.0288747631048016</v>
      </c>
      <c r="F16" s="219">
        <v>4.8832275784516206</v>
      </c>
      <c r="G16" s="219">
        <v>4.7886797130513328</v>
      </c>
      <c r="H16" s="219">
        <v>4.5820944710893556</v>
      </c>
      <c r="I16" s="219">
        <v>4.5336482863093224</v>
      </c>
      <c r="J16" s="219">
        <v>4.242122968860115</v>
      </c>
      <c r="K16" s="219">
        <v>4.3157221982410574</v>
      </c>
      <c r="L16" s="219">
        <v>4.2029079019105895</v>
      </c>
      <c r="M16" s="219">
        <v>4.2685102129237835</v>
      </c>
      <c r="N16" s="219">
        <v>4.1483451307438806</v>
      </c>
      <c r="O16" s="219">
        <v>4.1480950358099209</v>
      </c>
      <c r="P16" s="219">
        <v>4.3423392745166662</v>
      </c>
      <c r="Q16" s="219">
        <v>4.6502661607847129</v>
      </c>
      <c r="R16" s="219">
        <v>4.4815060054462883</v>
      </c>
      <c r="S16" s="219">
        <v>4.4559821916177258</v>
      </c>
      <c r="T16" s="219">
        <v>4.4040828342584852</v>
      </c>
      <c r="U16" s="219">
        <v>4.399123504556183</v>
      </c>
      <c r="V16" s="219">
        <v>4.3911961006262805</v>
      </c>
      <c r="W16" s="219">
        <v>5.0813053457974542</v>
      </c>
      <c r="X16" s="219">
        <v>4.6242830775310955</v>
      </c>
      <c r="Y16" s="219">
        <v>4.5288761331735694</v>
      </c>
    </row>
    <row r="17" spans="1:25" s="156" customFormat="1" ht="8.1" hidden="1" customHeight="1">
      <c r="A17" s="221"/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</row>
    <row r="18" spans="1:25" s="608" customFormat="1" ht="45" customHeight="1">
      <c r="A18" s="609" t="s">
        <v>1148</v>
      </c>
      <c r="B18" s="610">
        <v>5.2152369580642164</v>
      </c>
      <c r="C18" s="610">
        <v>5.3968057926400101</v>
      </c>
      <c r="D18" s="610">
        <v>5.2498727731843209</v>
      </c>
      <c r="E18" s="610">
        <v>5.0190151229079722</v>
      </c>
      <c r="F18" s="610">
        <v>5.0972388352540658</v>
      </c>
      <c r="G18" s="610">
        <v>4.903014477352011</v>
      </c>
      <c r="H18" s="610">
        <v>4.5083525797625938</v>
      </c>
      <c r="I18" s="610">
        <v>4.2336576390350409</v>
      </c>
      <c r="J18" s="610">
        <v>2.8</v>
      </c>
      <c r="K18" s="610">
        <v>3.2576317404075539</v>
      </c>
      <c r="L18" s="610">
        <v>3.0472716188516991</v>
      </c>
      <c r="M18" s="610">
        <v>4.8455161905384427</v>
      </c>
      <c r="N18" s="610">
        <v>4.7220661630885337</v>
      </c>
      <c r="O18" s="610">
        <v>3.4678470552274288</v>
      </c>
      <c r="P18" s="610">
        <v>3.9922722000208073</v>
      </c>
      <c r="Q18" s="610">
        <v>3.4772453149960554</v>
      </c>
      <c r="R18" s="610">
        <v>3.4504610404148788</v>
      </c>
      <c r="S18" s="610">
        <v>4.3342585479359697</v>
      </c>
      <c r="T18" s="610">
        <v>3.1753619579685237</v>
      </c>
      <c r="U18" s="610">
        <v>4.2045012964948212</v>
      </c>
      <c r="V18" s="610">
        <v>2.9742258837697504</v>
      </c>
      <c r="W18" s="610">
        <v>2.8938823302422816</v>
      </c>
      <c r="X18" s="610">
        <v>2.6455834075610216</v>
      </c>
      <c r="Y18" s="610">
        <v>1.8227156873022228</v>
      </c>
    </row>
    <row r="19" spans="1:25" s="246" customFormat="1" ht="18.75" customHeight="1">
      <c r="A19" s="220" t="s">
        <v>1143</v>
      </c>
      <c r="B19" s="219">
        <v>1.5</v>
      </c>
      <c r="C19" s="219"/>
      <c r="D19" s="219">
        <v>0.5</v>
      </c>
      <c r="E19" s="219"/>
      <c r="F19" s="219">
        <v>3.4999999999999996</v>
      </c>
      <c r="G19" s="219">
        <v>2.5</v>
      </c>
      <c r="H19" s="219"/>
      <c r="I19" s="219"/>
      <c r="J19" s="219"/>
      <c r="K19" s="219">
        <v>2.5</v>
      </c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>
        <v>0.5</v>
      </c>
      <c r="X19" s="219">
        <v>1</v>
      </c>
      <c r="Y19" s="219"/>
    </row>
    <row r="20" spans="1:25" s="612" customFormat="1" ht="18.75" customHeight="1">
      <c r="A20" s="611" t="s">
        <v>1144</v>
      </c>
      <c r="B20" s="610"/>
      <c r="C20" s="610">
        <v>4.5</v>
      </c>
      <c r="D20" s="610">
        <v>1.5</v>
      </c>
      <c r="E20" s="610">
        <v>4.5</v>
      </c>
      <c r="F20" s="610"/>
      <c r="G20" s="610"/>
      <c r="H20" s="610">
        <v>2.025938707548661</v>
      </c>
      <c r="I20" s="610"/>
      <c r="J20" s="610"/>
      <c r="K20" s="610"/>
      <c r="L20" s="610"/>
      <c r="M20" s="610"/>
      <c r="N20" s="610">
        <v>3.4999999999999996</v>
      </c>
      <c r="O20" s="610">
        <v>3.5</v>
      </c>
      <c r="P20" s="610">
        <v>3.5</v>
      </c>
      <c r="Q20" s="610">
        <v>2</v>
      </c>
      <c r="R20" s="610"/>
      <c r="S20" s="610"/>
      <c r="T20" s="610">
        <v>2</v>
      </c>
      <c r="U20" s="610"/>
      <c r="V20" s="610">
        <v>1.8603210090793241</v>
      </c>
      <c r="W20" s="610"/>
      <c r="X20" s="610"/>
      <c r="Y20" s="610">
        <v>1.5431182866422919</v>
      </c>
    </row>
    <row r="21" spans="1:25" s="246" customFormat="1" ht="18.75" customHeight="1">
      <c r="A21" s="220" t="s">
        <v>1145</v>
      </c>
      <c r="B21" s="219">
        <v>4.5</v>
      </c>
      <c r="C21" s="219"/>
      <c r="D21" s="219">
        <v>5.3461538461538458</v>
      </c>
      <c r="E21" s="219">
        <v>2.5</v>
      </c>
      <c r="F21" s="219"/>
      <c r="G21" s="219"/>
      <c r="H21" s="219"/>
      <c r="I21" s="219"/>
      <c r="J21" s="219"/>
      <c r="K21" s="219">
        <v>2.5</v>
      </c>
      <c r="L21" s="219"/>
      <c r="M21" s="219">
        <v>3.4999999999999996</v>
      </c>
      <c r="N21" s="219"/>
      <c r="O21" s="219"/>
      <c r="P21" s="219">
        <v>3.5</v>
      </c>
      <c r="Q21" s="219"/>
      <c r="R21" s="219"/>
      <c r="S21" s="219">
        <v>3.0714285714285721</v>
      </c>
      <c r="T21" s="219">
        <v>2</v>
      </c>
      <c r="U21" s="219">
        <v>4.5</v>
      </c>
      <c r="V21" s="219"/>
      <c r="W21" s="219"/>
      <c r="X21" s="219">
        <v>2.3317170868551558</v>
      </c>
      <c r="Y21" s="219"/>
    </row>
    <row r="22" spans="1:25" s="612" customFormat="1" ht="18.75" customHeight="1">
      <c r="A22" s="611" t="s">
        <v>1146</v>
      </c>
      <c r="B22" s="610">
        <v>5.2465352816316733</v>
      </c>
      <c r="C22" s="610">
        <v>5.5</v>
      </c>
      <c r="D22" s="610"/>
      <c r="E22" s="610"/>
      <c r="F22" s="610">
        <v>5.2332514574304581</v>
      </c>
      <c r="G22" s="610">
        <v>5.1909249902000347</v>
      </c>
      <c r="H22" s="610">
        <v>4.5228395357308271</v>
      </c>
      <c r="I22" s="610">
        <v>3.7985053947183105</v>
      </c>
      <c r="J22" s="610">
        <v>4.2590595123905928</v>
      </c>
      <c r="K22" s="610">
        <v>4.5</v>
      </c>
      <c r="L22" s="610">
        <v>4.3004276081124893</v>
      </c>
      <c r="M22" s="610">
        <v>4.2106627259724521</v>
      </c>
      <c r="N22" s="610">
        <v>2.583678997503922</v>
      </c>
      <c r="O22" s="610">
        <v>4.4261604010962206</v>
      </c>
      <c r="P22" s="610">
        <v>4.0339367758671019</v>
      </c>
      <c r="Q22" s="610">
        <v>5</v>
      </c>
      <c r="R22" s="610">
        <v>5</v>
      </c>
      <c r="S22" s="610">
        <v>4.0753330049868701</v>
      </c>
      <c r="T22" s="610">
        <v>4.5</v>
      </c>
      <c r="U22" s="610">
        <v>4.5</v>
      </c>
      <c r="V22" s="610">
        <v>4.4601746157946733</v>
      </c>
      <c r="W22" s="610"/>
      <c r="X22" s="610">
        <v>1.5046461970382967</v>
      </c>
      <c r="Y22" s="610"/>
    </row>
    <row r="23" spans="1:25" s="246" customFormat="1" ht="18.75" customHeight="1">
      <c r="A23" s="223" t="s">
        <v>1147</v>
      </c>
      <c r="B23" s="224">
        <v>5.4468669392377231</v>
      </c>
      <c r="C23" s="224">
        <v>5.4222386238755931</v>
      </c>
      <c r="D23" s="224">
        <v>5.4538050863117373</v>
      </c>
      <c r="E23" s="224">
        <v>5.2282151942887252</v>
      </c>
      <c r="F23" s="224">
        <v>5.1012301390158115</v>
      </c>
      <c r="G23" s="224">
        <v>4.9011617550162194</v>
      </c>
      <c r="H23" s="224">
        <v>4.813449168050159</v>
      </c>
      <c r="I23" s="224">
        <v>4.5643301796426874</v>
      </c>
      <c r="J23" s="224">
        <v>2.5</v>
      </c>
      <c r="K23" s="224">
        <v>3.2167873487090057</v>
      </c>
      <c r="L23" s="224">
        <v>2.9033750428408855</v>
      </c>
      <c r="M23" s="224">
        <v>4.9985186849527086</v>
      </c>
      <c r="N23" s="224">
        <v>5.4821094482905863</v>
      </c>
      <c r="O23" s="224">
        <v>3.4627204015174669</v>
      </c>
      <c r="P23" s="224">
        <v>4.856678635778243</v>
      </c>
      <c r="Q23" s="224">
        <v>3.7685255971481579</v>
      </c>
      <c r="R23" s="224">
        <v>3.383125058607833</v>
      </c>
      <c r="S23" s="224">
        <v>4.402505795804581</v>
      </c>
      <c r="T23" s="224">
        <v>3.3163575869210375</v>
      </c>
      <c r="U23" s="224">
        <v>4.1968217784647619</v>
      </c>
      <c r="V23" s="224">
        <v>4.0687733026120947</v>
      </c>
      <c r="W23" s="224">
        <v>2.9296983816550601</v>
      </c>
      <c r="X23" s="224">
        <v>3.758204851400321</v>
      </c>
      <c r="Y23" s="224">
        <v>1.8595339652679301</v>
      </c>
    </row>
    <row r="24" spans="1:25">
      <c r="B24" s="245"/>
      <c r="C24" s="245"/>
      <c r="D24" s="245"/>
      <c r="E24" s="245"/>
      <c r="F24" s="245"/>
      <c r="G24" s="245"/>
    </row>
    <row r="25" spans="1:25">
      <c r="A25" s="157"/>
    </row>
  </sheetData>
  <mergeCells count="5">
    <mergeCell ref="A2:Y2"/>
    <mergeCell ref="A3:Y3"/>
    <mergeCell ref="A5:A6"/>
    <mergeCell ref="B5:M5"/>
    <mergeCell ref="N5:Y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8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1" s="657" customFormat="1" ht="18" customHeight="1">
      <c r="A1" s="1971" t="s">
        <v>1151</v>
      </c>
      <c r="B1" s="1971"/>
      <c r="C1" s="1971"/>
      <c r="D1" s="1971"/>
      <c r="E1" s="1971"/>
      <c r="F1" s="1971"/>
      <c r="G1" s="1971"/>
      <c r="H1" s="1971"/>
      <c r="I1" s="1971"/>
      <c r="J1" s="1971"/>
    </row>
    <row r="2" spans="1:11">
      <c r="J2" s="735" t="s">
        <v>1152</v>
      </c>
    </row>
    <row r="3" spans="1:11" s="654" customFormat="1" ht="15.75">
      <c r="A3" s="1953" t="s">
        <v>1153</v>
      </c>
      <c r="B3" s="1953"/>
      <c r="C3" s="1953"/>
      <c r="D3" s="1953"/>
      <c r="E3" s="1953"/>
      <c r="F3" s="1953"/>
      <c r="G3" s="1953"/>
      <c r="H3" s="1953"/>
      <c r="I3" s="1953"/>
      <c r="J3" s="1953"/>
    </row>
    <row r="4" spans="1:11">
      <c r="A4" s="1956" t="s">
        <v>1154</v>
      </c>
      <c r="B4" s="1956"/>
      <c r="C4" s="1956"/>
      <c r="D4" s="1956"/>
      <c r="E4" s="1956"/>
      <c r="F4" s="1956"/>
      <c r="G4" s="1956"/>
      <c r="H4" s="1956"/>
      <c r="I4" s="1956"/>
      <c r="J4" s="1956"/>
    </row>
    <row r="5" spans="1:11">
      <c r="A5" s="2"/>
      <c r="B5" s="2"/>
      <c r="C5" s="2"/>
      <c r="D5" s="2"/>
      <c r="E5" s="738"/>
      <c r="F5" s="2"/>
      <c r="G5" s="738"/>
      <c r="H5" s="2"/>
      <c r="I5" s="2"/>
      <c r="J5" s="3" t="s">
        <v>231</v>
      </c>
    </row>
    <row r="6" spans="1:11" s="4" customFormat="1" ht="15.95" customHeight="1">
      <c r="A6" s="1954" t="s">
        <v>256</v>
      </c>
      <c r="B6" s="1954" t="s">
        <v>1054</v>
      </c>
      <c r="C6" s="1954" t="s">
        <v>447</v>
      </c>
      <c r="D6" s="1954"/>
      <c r="E6" s="1954"/>
      <c r="F6" s="1954"/>
      <c r="G6" s="1954" t="s">
        <v>448</v>
      </c>
      <c r="H6" s="1954"/>
      <c r="I6" s="1954"/>
      <c r="J6" s="1954"/>
    </row>
    <row r="7" spans="1:11" s="4" customFormat="1" ht="15" customHeight="1">
      <c r="A7" s="1954"/>
      <c r="B7" s="1954"/>
      <c r="C7" s="1954" t="s">
        <v>1053</v>
      </c>
      <c r="D7" s="1972" t="s">
        <v>251</v>
      </c>
      <c r="E7" s="1973"/>
      <c r="F7" s="1974"/>
      <c r="G7" s="1954" t="s">
        <v>1053</v>
      </c>
      <c r="H7" s="1954" t="s">
        <v>251</v>
      </c>
      <c r="I7" s="1954"/>
      <c r="J7" s="1954"/>
    </row>
    <row r="8" spans="1:11" s="4" customFormat="1" ht="35.1" customHeight="1">
      <c r="A8" s="1954"/>
      <c r="B8" s="1954"/>
      <c r="C8" s="1954"/>
      <c r="D8" s="1714" t="s">
        <v>1155</v>
      </c>
      <c r="E8" s="1714" t="s">
        <v>1156</v>
      </c>
      <c r="F8" s="1714" t="s">
        <v>1157</v>
      </c>
      <c r="G8" s="1954"/>
      <c r="H8" s="1714" t="s">
        <v>1155</v>
      </c>
      <c r="I8" s="1714" t="s">
        <v>1156</v>
      </c>
      <c r="J8" s="1714" t="s">
        <v>1157</v>
      </c>
    </row>
    <row r="9" spans="1:11" ht="15" customHeight="1">
      <c r="A9" s="588">
        <v>1</v>
      </c>
      <c r="B9" s="588">
        <v>2</v>
      </c>
      <c r="C9" s="588">
        <v>3</v>
      </c>
      <c r="D9" s="588">
        <v>4</v>
      </c>
      <c r="E9" s="588">
        <v>5</v>
      </c>
      <c r="F9" s="588">
        <v>6</v>
      </c>
      <c r="G9" s="588">
        <v>7</v>
      </c>
      <c r="H9" s="588">
        <v>8</v>
      </c>
      <c r="I9" s="588">
        <v>9</v>
      </c>
      <c r="J9" s="588">
        <v>10</v>
      </c>
    </row>
    <row r="10" spans="1:11" s="615" customFormat="1" ht="17.100000000000001" customHeight="1">
      <c r="A10" s="613" t="s">
        <v>232</v>
      </c>
      <c r="B10" s="614">
        <v>127207.52900871199</v>
      </c>
      <c r="C10" s="614">
        <v>79040.57213186202</v>
      </c>
      <c r="D10" s="614">
        <v>48009.982970514</v>
      </c>
      <c r="E10" s="614">
        <v>2564.0379314310003</v>
      </c>
      <c r="F10" s="614">
        <v>28466.551229916997</v>
      </c>
      <c r="G10" s="614">
        <v>48166.956876850003</v>
      </c>
      <c r="H10" s="614">
        <v>48064.832955729005</v>
      </c>
      <c r="I10" s="614">
        <v>102.123921121</v>
      </c>
      <c r="J10" s="614">
        <v>0</v>
      </c>
      <c r="K10" s="1543"/>
    </row>
    <row r="11" spans="1:11" ht="12.95" customHeight="1">
      <c r="A11" s="6" t="s">
        <v>257</v>
      </c>
      <c r="B11" s="183">
        <v>8733.9177129229993</v>
      </c>
      <c r="C11" s="183">
        <v>4342.8340477399997</v>
      </c>
      <c r="D11" s="183">
        <v>2163.699754964</v>
      </c>
      <c r="E11" s="183">
        <v>130.99553907399999</v>
      </c>
      <c r="F11" s="183">
        <v>2048.138753702</v>
      </c>
      <c r="G11" s="183">
        <v>4391.0836651830004</v>
      </c>
      <c r="H11" s="183">
        <v>4389.2457460630003</v>
      </c>
      <c r="I11" s="183">
        <v>1.83791912</v>
      </c>
      <c r="J11" s="183"/>
      <c r="K11" s="616"/>
    </row>
    <row r="12" spans="1:11" s="597" customFormat="1" ht="12.95" customHeight="1">
      <c r="A12" s="591" t="s">
        <v>258</v>
      </c>
      <c r="B12" s="600">
        <v>9952.9037093049992</v>
      </c>
      <c r="C12" s="600">
        <v>6327.3413672349998</v>
      </c>
      <c r="D12" s="600">
        <v>3540.1781587410001</v>
      </c>
      <c r="E12" s="600">
        <v>201.81594623800001</v>
      </c>
      <c r="F12" s="600">
        <v>2585.3472622559998</v>
      </c>
      <c r="G12" s="600">
        <v>3625.5623420699999</v>
      </c>
      <c r="H12" s="600">
        <v>3616.9294366079998</v>
      </c>
      <c r="I12" s="600">
        <v>8.6329054620000001</v>
      </c>
      <c r="J12" s="600"/>
      <c r="K12" s="616"/>
    </row>
    <row r="13" spans="1:11" ht="12.95" customHeight="1">
      <c r="A13" s="6" t="s">
        <v>259</v>
      </c>
      <c r="B13" s="183">
        <v>11039.769591464999</v>
      </c>
      <c r="C13" s="183">
        <v>7192.2325293490003</v>
      </c>
      <c r="D13" s="183">
        <v>4530.8794066990004</v>
      </c>
      <c r="E13" s="183">
        <v>238.77694930199999</v>
      </c>
      <c r="F13" s="183">
        <v>2422.5761733479999</v>
      </c>
      <c r="G13" s="183">
        <v>3847.537062116</v>
      </c>
      <c r="H13" s="183">
        <v>3843.9124872289999</v>
      </c>
      <c r="I13" s="183">
        <v>3.6245748870000001</v>
      </c>
      <c r="J13" s="183"/>
      <c r="K13" s="616"/>
    </row>
    <row r="14" spans="1:11" s="597" customFormat="1" ht="12.95" customHeight="1">
      <c r="A14" s="591" t="s">
        <v>260</v>
      </c>
      <c r="B14" s="600">
        <v>7734.3761722960007</v>
      </c>
      <c r="C14" s="600">
        <v>4493.4263368709999</v>
      </c>
      <c r="D14" s="600">
        <v>3533.7096583590005</v>
      </c>
      <c r="E14" s="600">
        <v>113.67529102599998</v>
      </c>
      <c r="F14" s="600">
        <v>846.04138748599985</v>
      </c>
      <c r="G14" s="600">
        <v>3240.9498354250009</v>
      </c>
      <c r="H14" s="600">
        <v>3240.1495654250007</v>
      </c>
      <c r="I14" s="600">
        <v>0.80026999999999993</v>
      </c>
      <c r="J14" s="600"/>
      <c r="K14" s="616"/>
    </row>
    <row r="15" spans="1:11" ht="12.95" customHeight="1">
      <c r="A15" s="6" t="s">
        <v>261</v>
      </c>
      <c r="B15" s="183">
        <v>9162.1075510539995</v>
      </c>
      <c r="C15" s="183">
        <v>5757.3095841320001</v>
      </c>
      <c r="D15" s="183">
        <v>4030.959959755</v>
      </c>
      <c r="E15" s="183">
        <v>181.37304613699996</v>
      </c>
      <c r="F15" s="183">
        <v>1544.97657824</v>
      </c>
      <c r="G15" s="183">
        <v>3404.7979669220003</v>
      </c>
      <c r="H15" s="183">
        <v>3391.9547507130001</v>
      </c>
      <c r="I15" s="183">
        <v>12.843216208999999</v>
      </c>
      <c r="J15" s="183"/>
      <c r="K15" s="616"/>
    </row>
    <row r="16" spans="1:11" s="597" customFormat="1" ht="12.95" customHeight="1">
      <c r="A16" s="591" t="s">
        <v>262</v>
      </c>
      <c r="B16" s="600">
        <v>11956.636571433</v>
      </c>
      <c r="C16" s="600">
        <v>8095.8724385120004</v>
      </c>
      <c r="D16" s="600">
        <v>4395.187363905</v>
      </c>
      <c r="E16" s="600">
        <v>311.29918320200005</v>
      </c>
      <c r="F16" s="600">
        <v>3389.3858914049997</v>
      </c>
      <c r="G16" s="600">
        <v>3860.7641329209996</v>
      </c>
      <c r="H16" s="600">
        <v>3853.3588196840001</v>
      </c>
      <c r="I16" s="600">
        <v>7.4053132369999997</v>
      </c>
      <c r="J16" s="600"/>
      <c r="K16" s="616"/>
    </row>
    <row r="17" spans="1:11" ht="12.95" customHeight="1">
      <c r="A17" s="6" t="s">
        <v>263</v>
      </c>
      <c r="B17" s="183">
        <v>9510.1968745539998</v>
      </c>
      <c r="C17" s="183">
        <v>6465.1313347869991</v>
      </c>
      <c r="D17" s="183">
        <v>3976.6918523769996</v>
      </c>
      <c r="E17" s="183">
        <v>227.62162533599999</v>
      </c>
      <c r="F17" s="183">
        <v>2260.8178570740001</v>
      </c>
      <c r="G17" s="183">
        <v>3045.0655397670002</v>
      </c>
      <c r="H17" s="183">
        <v>3042.8797366100002</v>
      </c>
      <c r="I17" s="183">
        <v>2.1858031570000001</v>
      </c>
      <c r="J17" s="183"/>
      <c r="K17" s="616"/>
    </row>
    <row r="18" spans="1:11" s="597" customFormat="1" ht="12.95" customHeight="1">
      <c r="A18" s="591" t="s">
        <v>264</v>
      </c>
      <c r="B18" s="600">
        <v>11193.64703624</v>
      </c>
      <c r="C18" s="600">
        <v>6264.4327547399998</v>
      </c>
      <c r="D18" s="600">
        <v>3816.8057343679998</v>
      </c>
      <c r="E18" s="600">
        <v>219.58459447199999</v>
      </c>
      <c r="F18" s="600">
        <v>2228.0424259000001</v>
      </c>
      <c r="G18" s="600">
        <v>4929.2142814999997</v>
      </c>
      <c r="H18" s="600">
        <v>4926.1613811480001</v>
      </c>
      <c r="I18" s="600">
        <v>3.052900352</v>
      </c>
      <c r="J18" s="600"/>
      <c r="K18" s="616"/>
    </row>
    <row r="19" spans="1:11" ht="12.95" customHeight="1">
      <c r="A19" s="6" t="s">
        <v>265</v>
      </c>
      <c r="B19" s="183">
        <v>10705.472190963001</v>
      </c>
      <c r="C19" s="183">
        <v>6904.0842139220003</v>
      </c>
      <c r="D19" s="183">
        <v>4113.3111083200001</v>
      </c>
      <c r="E19" s="183">
        <v>248.246157759</v>
      </c>
      <c r="F19" s="183">
        <v>2542.526947843</v>
      </c>
      <c r="G19" s="183">
        <v>3801.3879770409999</v>
      </c>
      <c r="H19" s="183">
        <v>3794.3800271780001</v>
      </c>
      <c r="I19" s="183">
        <v>7.0079498630000003</v>
      </c>
      <c r="J19" s="183"/>
      <c r="K19" s="616"/>
    </row>
    <row r="20" spans="1:11" s="597" customFormat="1" ht="12.95" customHeight="1">
      <c r="A20" s="591" t="s">
        <v>266</v>
      </c>
      <c r="B20" s="600">
        <v>11625.174677536001</v>
      </c>
      <c r="C20" s="600">
        <v>7862.9995949479999</v>
      </c>
      <c r="D20" s="600">
        <v>4845.5792872800002</v>
      </c>
      <c r="E20" s="600">
        <v>239.332572986</v>
      </c>
      <c r="F20" s="600">
        <v>2778.0877346819998</v>
      </c>
      <c r="G20" s="600">
        <v>3762.1750825879999</v>
      </c>
      <c r="H20" s="600">
        <v>3753.7389698510001</v>
      </c>
      <c r="I20" s="600">
        <v>8.4361127370000002</v>
      </c>
      <c r="J20" s="600">
        <v>0</v>
      </c>
    </row>
    <row r="21" spans="1:11" ht="12.95" customHeight="1">
      <c r="A21" s="6" t="s">
        <v>267</v>
      </c>
      <c r="B21" s="183">
        <v>10595.466784467</v>
      </c>
      <c r="C21" s="183">
        <v>6982.5878826360004</v>
      </c>
      <c r="D21" s="183">
        <v>3804.7099494230001</v>
      </c>
      <c r="E21" s="183">
        <v>222.96898738300001</v>
      </c>
      <c r="F21" s="183">
        <v>2954.90894583</v>
      </c>
      <c r="G21" s="183">
        <v>3612.8789018309999</v>
      </c>
      <c r="H21" s="183">
        <v>3599.0880620749999</v>
      </c>
      <c r="I21" s="183">
        <v>13.790839756</v>
      </c>
      <c r="J21" s="183">
        <v>0</v>
      </c>
    </row>
    <row r="22" spans="1:11" s="597" customFormat="1" ht="12.95" customHeight="1">
      <c r="A22" s="592" t="s">
        <v>268</v>
      </c>
      <c r="B22" s="601">
        <v>14997.860136476</v>
      </c>
      <c r="C22" s="601">
        <v>8352.3200469900003</v>
      </c>
      <c r="D22" s="601">
        <v>5258.2707363230002</v>
      </c>
      <c r="E22" s="601">
        <v>228.348038516</v>
      </c>
      <c r="F22" s="601">
        <v>2865.701272151</v>
      </c>
      <c r="G22" s="601">
        <v>6645.5400894860004</v>
      </c>
      <c r="H22" s="601">
        <v>6613.0339731450003</v>
      </c>
      <c r="I22" s="601">
        <v>32.506116341000002</v>
      </c>
      <c r="J22" s="601">
        <v>0</v>
      </c>
    </row>
    <row r="23" spans="1:11" s="13" customFormat="1" ht="17.100000000000001" customHeight="1">
      <c r="A23" s="251" t="s">
        <v>233</v>
      </c>
      <c r="B23" s="209">
        <v>166240.87612108944</v>
      </c>
      <c r="C23" s="209">
        <v>102258.56211883402</v>
      </c>
      <c r="D23" s="209">
        <v>58637.759425628246</v>
      </c>
      <c r="E23" s="209">
        <v>3099.9065620038095</v>
      </c>
      <c r="F23" s="209">
        <v>40520.896131201982</v>
      </c>
      <c r="G23" s="209">
        <v>63982.314002255422</v>
      </c>
      <c r="H23" s="209">
        <v>63728.988292871414</v>
      </c>
      <c r="I23" s="209">
        <v>253.32570938400002</v>
      </c>
      <c r="J23" s="209">
        <v>0</v>
      </c>
    </row>
    <row r="24" spans="1:11" s="597" customFormat="1" ht="12.95" customHeight="1">
      <c r="A24" s="591" t="s">
        <v>257</v>
      </c>
      <c r="B24" s="600">
        <v>8641.4405014340009</v>
      </c>
      <c r="C24" s="600">
        <v>4421.824032941</v>
      </c>
      <c r="D24" s="600">
        <v>2797.2384715389999</v>
      </c>
      <c r="E24" s="600">
        <v>116.85927723</v>
      </c>
      <c r="F24" s="600">
        <v>1507.7262841720001</v>
      </c>
      <c r="G24" s="600">
        <v>4219.616468493</v>
      </c>
      <c r="H24" s="600">
        <v>4208.4663625519997</v>
      </c>
      <c r="I24" s="600">
        <v>11.150105941</v>
      </c>
      <c r="J24" s="600">
        <v>0</v>
      </c>
    </row>
    <row r="25" spans="1:11" ht="12.95" customHeight="1">
      <c r="A25" s="6" t="s">
        <v>258</v>
      </c>
      <c r="B25" s="183">
        <v>10132.748467349</v>
      </c>
      <c r="C25" s="183">
        <v>6518.91828747</v>
      </c>
      <c r="D25" s="183">
        <v>3896.9488232120002</v>
      </c>
      <c r="E25" s="183">
        <v>242.27506587600001</v>
      </c>
      <c r="F25" s="183">
        <v>2379.6943983820001</v>
      </c>
      <c r="G25" s="183">
        <v>3613.8301798789998</v>
      </c>
      <c r="H25" s="183">
        <v>3596.6599142939999</v>
      </c>
      <c r="I25" s="183">
        <v>17.170265584999999</v>
      </c>
      <c r="J25" s="183">
        <v>0</v>
      </c>
    </row>
    <row r="26" spans="1:11" s="597" customFormat="1" ht="12.95" customHeight="1">
      <c r="A26" s="591" t="s">
        <v>259</v>
      </c>
      <c r="B26" s="600">
        <v>14103.392676832809</v>
      </c>
      <c r="C26" s="600">
        <v>8889.8369782678092</v>
      </c>
      <c r="D26" s="600">
        <v>5146.0536494178104</v>
      </c>
      <c r="E26" s="600">
        <v>303.883376086</v>
      </c>
      <c r="F26" s="600">
        <v>3439.8999527639999</v>
      </c>
      <c r="G26" s="600">
        <v>5213.5556985649991</v>
      </c>
      <c r="H26" s="600">
        <v>5199.4762445099996</v>
      </c>
      <c r="I26" s="600">
        <v>14.079454054999999</v>
      </c>
      <c r="J26" s="600">
        <v>0</v>
      </c>
    </row>
    <row r="27" spans="1:11" ht="12.95" customHeight="1">
      <c r="A27" s="6" t="s">
        <v>260</v>
      </c>
      <c r="B27" s="183">
        <v>16681.883984094002</v>
      </c>
      <c r="C27" s="183">
        <v>11106.920203568001</v>
      </c>
      <c r="D27" s="183">
        <v>6763.1016085660003</v>
      </c>
      <c r="E27" s="183">
        <v>317.61483942500001</v>
      </c>
      <c r="F27" s="183">
        <v>4026.2037555769998</v>
      </c>
      <c r="G27" s="183">
        <v>5574.9637805259999</v>
      </c>
      <c r="H27" s="183">
        <v>5560.2986595049997</v>
      </c>
      <c r="I27" s="183">
        <v>14.665121020999999</v>
      </c>
      <c r="J27" s="183">
        <v>0</v>
      </c>
    </row>
    <row r="28" spans="1:11" s="597" customFormat="1" ht="12.95" customHeight="1">
      <c r="A28" s="591" t="s">
        <v>261</v>
      </c>
      <c r="B28" s="600">
        <v>14834.635191416675</v>
      </c>
      <c r="C28" s="600">
        <v>9495.0661170917047</v>
      </c>
      <c r="D28" s="600">
        <v>5568.0343059622301</v>
      </c>
      <c r="E28" s="600">
        <v>284.13724122299999</v>
      </c>
      <c r="F28" s="600">
        <v>3642.8945699064743</v>
      </c>
      <c r="G28" s="600">
        <v>5339.5690743249706</v>
      </c>
      <c r="H28" s="600">
        <v>5319.0159820379704</v>
      </c>
      <c r="I28" s="600">
        <v>20.553092286999998</v>
      </c>
      <c r="J28" s="600">
        <v>0</v>
      </c>
    </row>
    <row r="29" spans="1:11" ht="12.95" customHeight="1">
      <c r="A29" s="6" t="s">
        <v>262</v>
      </c>
      <c r="B29" s="183">
        <v>14596.693941671594</v>
      </c>
      <c r="C29" s="183">
        <v>8777.1325698346227</v>
      </c>
      <c r="D29" s="183">
        <v>4804.4571915713086</v>
      </c>
      <c r="E29" s="183">
        <v>274.48244780780999</v>
      </c>
      <c r="F29" s="183">
        <v>3698.1929304555047</v>
      </c>
      <c r="G29" s="183">
        <v>5819.5613718369723</v>
      </c>
      <c r="H29" s="183">
        <v>5796.6866433609721</v>
      </c>
      <c r="I29" s="183">
        <v>22.874728476000001</v>
      </c>
      <c r="J29" s="183">
        <v>0</v>
      </c>
    </row>
    <row r="30" spans="1:11" s="597" customFormat="1" ht="12.95" customHeight="1">
      <c r="A30" s="591" t="s">
        <v>263</v>
      </c>
      <c r="B30" s="600">
        <v>12792.507626464001</v>
      </c>
      <c r="C30" s="600">
        <v>7526.0089105410007</v>
      </c>
      <c r="D30" s="600">
        <v>3982.1908143430001</v>
      </c>
      <c r="E30" s="600">
        <v>252.534016487</v>
      </c>
      <c r="F30" s="600">
        <v>3291.2840797109998</v>
      </c>
      <c r="G30" s="600">
        <v>5266.4987159230004</v>
      </c>
      <c r="H30" s="600">
        <v>5248.4466141530002</v>
      </c>
      <c r="I30" s="600">
        <v>18.05210177</v>
      </c>
      <c r="J30" s="600">
        <v>0</v>
      </c>
    </row>
    <row r="31" spans="1:11" ht="12.95" customHeight="1">
      <c r="A31" s="6" t="s">
        <v>264</v>
      </c>
      <c r="B31" s="183">
        <v>14454.705903417707</v>
      </c>
      <c r="C31" s="183">
        <v>8337.9795968340295</v>
      </c>
      <c r="D31" s="183">
        <v>4376.12260763003</v>
      </c>
      <c r="E31" s="183">
        <v>257.68014428999999</v>
      </c>
      <c r="F31" s="183">
        <v>3704.176844914</v>
      </c>
      <c r="G31" s="183">
        <v>6116.7263065836787</v>
      </c>
      <c r="H31" s="183">
        <v>6090.1198894556783</v>
      </c>
      <c r="I31" s="183">
        <v>26.606417128</v>
      </c>
      <c r="J31" s="183">
        <v>0</v>
      </c>
    </row>
    <row r="32" spans="1:11" s="597" customFormat="1" ht="12.95" customHeight="1">
      <c r="A32" s="672" t="s">
        <v>265</v>
      </c>
      <c r="B32" s="1579">
        <v>13041.684825545999</v>
      </c>
      <c r="C32" s="1579">
        <v>8373.6495597699995</v>
      </c>
      <c r="D32" s="1579">
        <v>4731.9948331129999</v>
      </c>
      <c r="E32" s="1579">
        <v>258.26350659100001</v>
      </c>
      <c r="F32" s="1579">
        <v>3383.3912200660002</v>
      </c>
      <c r="G32" s="1579">
        <v>4668.0352657759995</v>
      </c>
      <c r="H32" s="1579">
        <v>4644.3975872479996</v>
      </c>
      <c r="I32" s="1579">
        <v>23.637678527999999</v>
      </c>
      <c r="J32" s="1579">
        <v>0</v>
      </c>
    </row>
    <row r="33" spans="1:10" ht="12.95" customHeight="1">
      <c r="A33" s="1440" t="s">
        <v>266</v>
      </c>
      <c r="B33" s="236">
        <v>13803.327359239</v>
      </c>
      <c r="C33" s="236">
        <v>8651.057428058999</v>
      </c>
      <c r="D33" s="236">
        <v>5071.9941631909996</v>
      </c>
      <c r="E33" s="236">
        <v>313.92381088000002</v>
      </c>
      <c r="F33" s="236">
        <v>3265.1394539879998</v>
      </c>
      <c r="G33" s="236">
        <v>5152.2699311800006</v>
      </c>
      <c r="H33" s="236">
        <v>5124.3675751700002</v>
      </c>
      <c r="I33" s="236">
        <v>27.902356009999998</v>
      </c>
      <c r="J33" s="236">
        <v>0</v>
      </c>
    </row>
    <row r="34" spans="1:10" s="597" customFormat="1" ht="12.95" customHeight="1">
      <c r="A34" s="672" t="s">
        <v>267</v>
      </c>
      <c r="B34" s="1579">
        <v>14015.500409237662</v>
      </c>
      <c r="C34" s="1579">
        <v>8717.0361626428712</v>
      </c>
      <c r="D34" s="1579">
        <v>4698.1308079788705</v>
      </c>
      <c r="E34" s="1579">
        <v>232.71149016000001</v>
      </c>
      <c r="F34" s="1579">
        <v>3786.193864504</v>
      </c>
      <c r="G34" s="1579">
        <v>5298.46424659479</v>
      </c>
      <c r="H34" s="1579">
        <v>5265.7239884557903</v>
      </c>
      <c r="I34" s="1579">
        <v>32.740258138999998</v>
      </c>
      <c r="J34" s="1579">
        <v>0</v>
      </c>
    </row>
    <row r="35" spans="1:10" ht="12.95" customHeight="1">
      <c r="A35" s="1644" t="s">
        <v>268</v>
      </c>
      <c r="B35" s="185">
        <v>19142.355234387</v>
      </c>
      <c r="C35" s="185">
        <v>11443.132271814</v>
      </c>
      <c r="D35" s="185">
        <v>6801.4921491040004</v>
      </c>
      <c r="E35" s="185">
        <v>245.54134594799999</v>
      </c>
      <c r="F35" s="185">
        <v>4396.0987767619999</v>
      </c>
      <c r="G35" s="185">
        <v>7699.2229625730006</v>
      </c>
      <c r="H35" s="185">
        <v>7675.3288321290001</v>
      </c>
      <c r="I35" s="185">
        <v>23.894130444000002</v>
      </c>
      <c r="J35" s="185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10:J24 B30:J35">
    <cfRule type="cellIs" dxfId="215" priority="7" operator="equal">
      <formula>0</formula>
    </cfRule>
  </conditionalFormatting>
  <conditionalFormatting sqref="B25:J25">
    <cfRule type="cellIs" dxfId="214" priority="5" operator="equal">
      <formula>0</formula>
    </cfRule>
  </conditionalFormatting>
  <conditionalFormatting sqref="B26:J26">
    <cfRule type="cellIs" dxfId="213" priority="4" operator="equal">
      <formula>0</formula>
    </cfRule>
  </conditionalFormatting>
  <conditionalFormatting sqref="B27:J27">
    <cfRule type="cellIs" dxfId="212" priority="3" operator="equal">
      <formula>0</formula>
    </cfRule>
  </conditionalFormatting>
  <conditionalFormatting sqref="B28:J28">
    <cfRule type="cellIs" dxfId="211" priority="2" operator="equal">
      <formula>0</formula>
    </cfRule>
  </conditionalFormatting>
  <conditionalFormatting sqref="B29:J29">
    <cfRule type="cellIs" dxfId="2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3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737" t="s">
        <v>1158</v>
      </c>
    </row>
    <row r="2" spans="1:10" s="654" customFormat="1" ht="15.75">
      <c r="A2" s="1953" t="s">
        <v>1159</v>
      </c>
      <c r="B2" s="1953"/>
      <c r="C2" s="1953"/>
      <c r="D2" s="1953"/>
      <c r="E2" s="1953"/>
      <c r="F2" s="1953"/>
      <c r="G2" s="1953"/>
      <c r="H2" s="1953"/>
      <c r="I2" s="1953"/>
      <c r="J2" s="1953"/>
    </row>
    <row r="3" spans="1:10">
      <c r="A3" s="1956" t="s">
        <v>1160</v>
      </c>
      <c r="B3" s="1956"/>
      <c r="C3" s="1956"/>
      <c r="D3" s="1956"/>
      <c r="E3" s="1956"/>
      <c r="F3" s="1956"/>
      <c r="G3" s="1956"/>
      <c r="H3" s="1956"/>
      <c r="I3" s="1956"/>
      <c r="J3" s="1956"/>
    </row>
    <row r="4" spans="1:10" ht="10.5" customHeight="1">
      <c r="A4" s="181"/>
      <c r="B4" s="181"/>
      <c r="C4" s="181"/>
      <c r="D4" s="181"/>
      <c r="E4" s="181"/>
      <c r="F4" s="181"/>
      <c r="G4" s="2"/>
      <c r="H4" s="2"/>
      <c r="I4" s="2"/>
      <c r="J4" s="2"/>
    </row>
    <row r="5" spans="1:10">
      <c r="A5" s="181"/>
      <c r="B5" s="181"/>
      <c r="C5" s="181"/>
      <c r="D5" s="181"/>
      <c r="E5" s="739"/>
      <c r="F5" s="181"/>
      <c r="G5" s="739"/>
      <c r="H5" s="181"/>
      <c r="I5" s="181"/>
      <c r="J5" s="187" t="s">
        <v>231</v>
      </c>
    </row>
    <row r="6" spans="1:10" s="4" customFormat="1" ht="15.95" customHeight="1">
      <c r="A6" s="1954" t="s">
        <v>256</v>
      </c>
      <c r="B6" s="1954" t="s">
        <v>1054</v>
      </c>
      <c r="C6" s="1954" t="s">
        <v>447</v>
      </c>
      <c r="D6" s="1954"/>
      <c r="E6" s="1954"/>
      <c r="F6" s="1954"/>
      <c r="G6" s="1954" t="s">
        <v>448</v>
      </c>
      <c r="H6" s="1954"/>
      <c r="I6" s="1954"/>
      <c r="J6" s="1954"/>
    </row>
    <row r="7" spans="1:10" s="4" customFormat="1" ht="15" customHeight="1">
      <c r="A7" s="1954"/>
      <c r="B7" s="1954"/>
      <c r="C7" s="1954" t="s">
        <v>1053</v>
      </c>
      <c r="D7" s="1954" t="s">
        <v>251</v>
      </c>
      <c r="E7" s="1954"/>
      <c r="F7" s="1954"/>
      <c r="G7" s="1954" t="s">
        <v>1053</v>
      </c>
      <c r="H7" s="1954" t="s">
        <v>251</v>
      </c>
      <c r="I7" s="1954"/>
      <c r="J7" s="1954"/>
    </row>
    <row r="8" spans="1:10" s="4" customFormat="1" ht="35.1" customHeight="1">
      <c r="A8" s="1954"/>
      <c r="B8" s="1954"/>
      <c r="C8" s="1954"/>
      <c r="D8" s="1714" t="s">
        <v>1155</v>
      </c>
      <c r="E8" s="1714" t="s">
        <v>1156</v>
      </c>
      <c r="F8" s="1714" t="s">
        <v>1157</v>
      </c>
      <c r="G8" s="1954"/>
      <c r="H8" s="1714" t="s">
        <v>1155</v>
      </c>
      <c r="I8" s="1714" t="s">
        <v>1156</v>
      </c>
      <c r="J8" s="1714" t="s">
        <v>1157</v>
      </c>
    </row>
    <row r="9" spans="1:10" ht="15" customHeight="1">
      <c r="A9" s="588">
        <v>1</v>
      </c>
      <c r="B9" s="588">
        <v>2</v>
      </c>
      <c r="C9" s="588">
        <v>3</v>
      </c>
      <c r="D9" s="588">
        <v>4</v>
      </c>
      <c r="E9" s="588">
        <v>5</v>
      </c>
      <c r="F9" s="588">
        <v>6</v>
      </c>
      <c r="G9" s="588">
        <v>7</v>
      </c>
      <c r="H9" s="588">
        <v>8</v>
      </c>
      <c r="I9" s="588">
        <v>9</v>
      </c>
      <c r="J9" s="588">
        <v>10</v>
      </c>
    </row>
    <row r="10" spans="1:10" s="597" customFormat="1" ht="26.1" customHeight="1">
      <c r="A10" s="594" t="s">
        <v>1078</v>
      </c>
      <c r="B10" s="617">
        <v>4189.5591799799995</v>
      </c>
      <c r="C10" s="617">
        <v>3678.79341148</v>
      </c>
      <c r="D10" s="617">
        <v>2005.120173192</v>
      </c>
      <c r="E10" s="617">
        <v>127.295152172</v>
      </c>
      <c r="F10" s="617">
        <v>1546.3780861159998</v>
      </c>
      <c r="G10" s="617">
        <v>510.76576849999998</v>
      </c>
      <c r="H10" s="617">
        <v>505.49629569799998</v>
      </c>
      <c r="I10" s="617">
        <v>5.2694728020000001</v>
      </c>
      <c r="J10" s="617">
        <v>0</v>
      </c>
    </row>
    <row r="11" spans="1:10" ht="12.4" customHeight="1">
      <c r="A11" s="389" t="s">
        <v>257</v>
      </c>
      <c r="B11" s="161">
        <v>188.96134820399999</v>
      </c>
      <c r="C11" s="161">
        <v>182.919388908</v>
      </c>
      <c r="D11" s="161">
        <v>48.143128675</v>
      </c>
      <c r="E11" s="161">
        <v>2.7849419979999999</v>
      </c>
      <c r="F11" s="161">
        <v>131.99131823499999</v>
      </c>
      <c r="G11" s="161">
        <v>6.0419592959999999</v>
      </c>
      <c r="H11" s="161">
        <v>6.0419592959999999</v>
      </c>
      <c r="I11" s="161">
        <v>0</v>
      </c>
      <c r="J11" s="161"/>
    </row>
    <row r="12" spans="1:10" ht="12.4" customHeight="1">
      <c r="A12" s="389" t="s">
        <v>258</v>
      </c>
      <c r="B12" s="161">
        <v>305.39792344400001</v>
      </c>
      <c r="C12" s="161">
        <v>283.18516449800001</v>
      </c>
      <c r="D12" s="161">
        <v>120.580897706</v>
      </c>
      <c r="E12" s="161">
        <v>10.239591764</v>
      </c>
      <c r="F12" s="161">
        <v>152.36467502799999</v>
      </c>
      <c r="G12" s="161">
        <v>22.212758946000001</v>
      </c>
      <c r="H12" s="161">
        <v>21.595456001999999</v>
      </c>
      <c r="I12" s="161">
        <v>0.61730294399999996</v>
      </c>
      <c r="J12" s="161"/>
    </row>
    <row r="13" spans="1:10" ht="12.4" customHeight="1">
      <c r="A13" s="389" t="s">
        <v>259</v>
      </c>
      <c r="B13" s="161">
        <v>430.21807052499997</v>
      </c>
      <c r="C13" s="161">
        <v>400.94355537899997</v>
      </c>
      <c r="D13" s="161">
        <v>245.61168847499999</v>
      </c>
      <c r="E13" s="161">
        <v>10.241215443</v>
      </c>
      <c r="F13" s="161">
        <v>145.09065146099999</v>
      </c>
      <c r="G13" s="161">
        <v>29.274515145999999</v>
      </c>
      <c r="H13" s="161">
        <v>29.083430746000001</v>
      </c>
      <c r="I13" s="161">
        <v>0.19108439999999999</v>
      </c>
      <c r="J13" s="161"/>
    </row>
    <row r="14" spans="1:10" ht="12.4" customHeight="1">
      <c r="A14" s="389" t="s">
        <v>260</v>
      </c>
      <c r="B14" s="161">
        <v>236.506020834</v>
      </c>
      <c r="C14" s="161">
        <v>227.219596766</v>
      </c>
      <c r="D14" s="161">
        <v>168.64891182299999</v>
      </c>
      <c r="E14" s="161">
        <v>7.545121</v>
      </c>
      <c r="F14" s="161">
        <v>51.025563943000002</v>
      </c>
      <c r="G14" s="161">
        <v>9.2864240680000005</v>
      </c>
      <c r="H14" s="161">
        <v>9.2864240680000005</v>
      </c>
      <c r="I14" s="161">
        <v>0</v>
      </c>
      <c r="J14" s="161"/>
    </row>
    <row r="15" spans="1:10" ht="12.4" customHeight="1">
      <c r="A15" s="389" t="s">
        <v>261</v>
      </c>
      <c r="B15" s="161">
        <v>268.39100188800001</v>
      </c>
      <c r="C15" s="161">
        <v>239.13329495599999</v>
      </c>
      <c r="D15" s="161">
        <v>155.663770183</v>
      </c>
      <c r="E15" s="161">
        <v>9.1486162239999995</v>
      </c>
      <c r="F15" s="161">
        <v>74.320908548999995</v>
      </c>
      <c r="G15" s="161">
        <v>29.257706932000001</v>
      </c>
      <c r="H15" s="161">
        <v>28.781159832</v>
      </c>
      <c r="I15" s="161">
        <v>0.4765471</v>
      </c>
      <c r="J15" s="161"/>
    </row>
    <row r="16" spans="1:10" ht="12.4" customHeight="1">
      <c r="A16" s="389" t="s">
        <v>262</v>
      </c>
      <c r="B16" s="161">
        <v>395.82297715800001</v>
      </c>
      <c r="C16" s="161">
        <v>347.95568523200001</v>
      </c>
      <c r="D16" s="161">
        <v>189.360537833</v>
      </c>
      <c r="E16" s="161">
        <v>19.757423862</v>
      </c>
      <c r="F16" s="161">
        <v>138.83772353699999</v>
      </c>
      <c r="G16" s="161">
        <v>47.867291926</v>
      </c>
      <c r="H16" s="161">
        <v>47.19809575</v>
      </c>
      <c r="I16" s="161">
        <v>0.66919617600000003</v>
      </c>
      <c r="J16" s="161"/>
    </row>
    <row r="17" spans="1:10" ht="12.4" customHeight="1">
      <c r="A17" s="389" t="s">
        <v>263</v>
      </c>
      <c r="B17" s="161">
        <v>266.58850086899997</v>
      </c>
      <c r="C17" s="161">
        <v>200.73140268900002</v>
      </c>
      <c r="D17" s="161">
        <v>88.379160221000006</v>
      </c>
      <c r="E17" s="161">
        <v>9.4901216270000006</v>
      </c>
      <c r="F17" s="161">
        <v>102.86212084100001</v>
      </c>
      <c r="G17" s="161">
        <v>65.857098179999994</v>
      </c>
      <c r="H17" s="161">
        <v>65.833021709999997</v>
      </c>
      <c r="I17" s="161">
        <v>2.4076469999999999E-2</v>
      </c>
      <c r="J17" s="161"/>
    </row>
    <row r="18" spans="1:10" ht="12.4" customHeight="1">
      <c r="A18" s="389" t="s">
        <v>264</v>
      </c>
      <c r="B18" s="161">
        <v>375.11272762300001</v>
      </c>
      <c r="C18" s="161">
        <v>273.29907784300002</v>
      </c>
      <c r="D18" s="161">
        <v>140.36065281399999</v>
      </c>
      <c r="E18" s="161">
        <v>11.187850081000001</v>
      </c>
      <c r="F18" s="161">
        <v>121.75057494799999</v>
      </c>
      <c r="G18" s="161">
        <v>101.81364978000001</v>
      </c>
      <c r="H18" s="161">
        <v>101.662652174</v>
      </c>
      <c r="I18" s="161">
        <v>0.15099760600000001</v>
      </c>
      <c r="J18" s="161"/>
    </row>
    <row r="19" spans="1:10" ht="12.4" customHeight="1">
      <c r="A19" s="403" t="s">
        <v>265</v>
      </c>
      <c r="B19" s="362">
        <v>424.18760309999999</v>
      </c>
      <c r="C19" s="362">
        <v>368.39721351200001</v>
      </c>
      <c r="D19" s="362">
        <v>212.07469473800001</v>
      </c>
      <c r="E19" s="362">
        <v>11.898189465</v>
      </c>
      <c r="F19" s="362">
        <v>144.424329309</v>
      </c>
      <c r="G19" s="362">
        <v>55.790389588000004</v>
      </c>
      <c r="H19" s="362">
        <v>55.005977628000004</v>
      </c>
      <c r="I19" s="362">
        <v>0.78441196000000002</v>
      </c>
      <c r="J19" s="362"/>
    </row>
    <row r="20" spans="1:10" ht="12.4" customHeight="1">
      <c r="A20" s="403" t="s">
        <v>266</v>
      </c>
      <c r="B20" s="362">
        <v>418.55859436500003</v>
      </c>
      <c r="C20" s="362">
        <v>372.85420812400002</v>
      </c>
      <c r="D20" s="362">
        <v>192.12030488900001</v>
      </c>
      <c r="E20" s="362">
        <v>10.152424870000001</v>
      </c>
      <c r="F20" s="362">
        <v>170.58147836500001</v>
      </c>
      <c r="G20" s="362">
        <v>45.704386241000002</v>
      </c>
      <c r="H20" s="362">
        <v>45.186392241</v>
      </c>
      <c r="I20" s="362">
        <v>0.51799399999999995</v>
      </c>
      <c r="J20" s="362">
        <v>0</v>
      </c>
    </row>
    <row r="21" spans="1:10" ht="12.4" customHeight="1">
      <c r="A21" s="403" t="s">
        <v>267</v>
      </c>
      <c r="B21" s="362">
        <v>346.76252416899996</v>
      </c>
      <c r="C21" s="362">
        <v>311.78650717199997</v>
      </c>
      <c r="D21" s="362">
        <v>138.504786997</v>
      </c>
      <c r="E21" s="362">
        <v>12.238309221</v>
      </c>
      <c r="F21" s="362">
        <v>161.043410954</v>
      </c>
      <c r="G21" s="362">
        <v>34.976016997000002</v>
      </c>
      <c r="H21" s="362">
        <v>33.371202097000001</v>
      </c>
      <c r="I21" s="362">
        <v>1.6048149</v>
      </c>
      <c r="J21" s="362">
        <v>0</v>
      </c>
    </row>
    <row r="22" spans="1:10" ht="12.4" customHeight="1">
      <c r="A22" s="388" t="s">
        <v>268</v>
      </c>
      <c r="B22" s="160">
        <v>533.05188780100002</v>
      </c>
      <c r="C22" s="160">
        <v>470.36831640100002</v>
      </c>
      <c r="D22" s="160">
        <v>305.67163883799998</v>
      </c>
      <c r="E22" s="160">
        <v>12.611346617000001</v>
      </c>
      <c r="F22" s="160">
        <v>152.085330946</v>
      </c>
      <c r="G22" s="160">
        <v>62.683571399999998</v>
      </c>
      <c r="H22" s="160">
        <v>62.450524154</v>
      </c>
      <c r="I22" s="160">
        <v>0.23304724600000001</v>
      </c>
      <c r="J22" s="160">
        <v>0</v>
      </c>
    </row>
    <row r="23" spans="1:10" s="597" customFormat="1" ht="26.1" customHeight="1">
      <c r="A23" s="594" t="s">
        <v>1079</v>
      </c>
      <c r="B23" s="617">
        <v>7012.3780200800002</v>
      </c>
      <c r="C23" s="617">
        <v>5078.1180985519995</v>
      </c>
      <c r="D23" s="617">
        <v>3248.5455260899998</v>
      </c>
      <c r="E23" s="617">
        <v>284.65345480199994</v>
      </c>
      <c r="F23" s="617">
        <v>1544.9191176599998</v>
      </c>
      <c r="G23" s="617">
        <v>1934.2599215280002</v>
      </c>
      <c r="H23" s="617">
        <v>1934.2599215280002</v>
      </c>
      <c r="I23" s="617">
        <v>0</v>
      </c>
      <c r="J23" s="617">
        <v>0</v>
      </c>
    </row>
    <row r="24" spans="1:10" ht="12.4" customHeight="1">
      <c r="A24" s="389" t="s">
        <v>257</v>
      </c>
      <c r="B24" s="161">
        <v>316.75740346700002</v>
      </c>
      <c r="C24" s="161">
        <v>231.44455447499999</v>
      </c>
      <c r="D24" s="161">
        <v>116.85223289699999</v>
      </c>
      <c r="E24" s="161">
        <v>10.323291241</v>
      </c>
      <c r="F24" s="161">
        <v>104.269030337</v>
      </c>
      <c r="G24" s="161">
        <v>85.312848991999999</v>
      </c>
      <c r="H24" s="161">
        <v>85.312848991999999</v>
      </c>
      <c r="I24" s="161">
        <v>0</v>
      </c>
      <c r="J24" s="161"/>
    </row>
    <row r="25" spans="1:10" ht="12.4" customHeight="1">
      <c r="A25" s="389" t="s">
        <v>258</v>
      </c>
      <c r="B25" s="161">
        <v>418.079649206</v>
      </c>
      <c r="C25" s="161">
        <v>340.36674484700001</v>
      </c>
      <c r="D25" s="161">
        <v>190.221008635</v>
      </c>
      <c r="E25" s="161">
        <v>17.257645738000001</v>
      </c>
      <c r="F25" s="161">
        <v>132.88809047399999</v>
      </c>
      <c r="G25" s="161">
        <v>77.712904359000007</v>
      </c>
      <c r="H25" s="161">
        <v>77.712904359000007</v>
      </c>
      <c r="I25" s="161">
        <v>0</v>
      </c>
      <c r="J25" s="161"/>
    </row>
    <row r="26" spans="1:10" ht="12.4" customHeight="1">
      <c r="A26" s="389" t="s">
        <v>259</v>
      </c>
      <c r="B26" s="161">
        <v>490.83656978200003</v>
      </c>
      <c r="C26" s="161">
        <v>371.05502422699999</v>
      </c>
      <c r="D26" s="161">
        <v>246.935743406</v>
      </c>
      <c r="E26" s="161">
        <v>22.679508552000001</v>
      </c>
      <c r="F26" s="161">
        <v>101.439772269</v>
      </c>
      <c r="G26" s="161">
        <v>119.78154555499999</v>
      </c>
      <c r="H26" s="161">
        <v>119.78154555499999</v>
      </c>
      <c r="I26" s="161">
        <v>0</v>
      </c>
      <c r="J26" s="161"/>
    </row>
    <row r="27" spans="1:10" ht="12.4" customHeight="1">
      <c r="A27" s="389" t="s">
        <v>260</v>
      </c>
      <c r="B27" s="161">
        <v>678.41556948000004</v>
      </c>
      <c r="C27" s="161">
        <v>326.60837135600002</v>
      </c>
      <c r="D27" s="161">
        <v>286.407850559</v>
      </c>
      <c r="E27" s="161">
        <v>16.328245474999999</v>
      </c>
      <c r="F27" s="161">
        <v>23.872275322</v>
      </c>
      <c r="G27" s="161">
        <v>351.80719812400002</v>
      </c>
      <c r="H27" s="161">
        <v>351.80719812400002</v>
      </c>
      <c r="I27" s="161">
        <v>0</v>
      </c>
      <c r="J27" s="161"/>
    </row>
    <row r="28" spans="1:10" ht="12.4" customHeight="1">
      <c r="A28" s="389" t="s">
        <v>261</v>
      </c>
      <c r="B28" s="161">
        <v>646.20285615499995</v>
      </c>
      <c r="C28" s="161">
        <v>393.65164649399998</v>
      </c>
      <c r="D28" s="161">
        <v>320.09424068499999</v>
      </c>
      <c r="E28" s="161">
        <v>28.607076680999999</v>
      </c>
      <c r="F28" s="161">
        <v>44.950329128</v>
      </c>
      <c r="G28" s="161">
        <v>252.551209661</v>
      </c>
      <c r="H28" s="161">
        <v>252.551209661</v>
      </c>
      <c r="I28" s="161">
        <v>0</v>
      </c>
      <c r="J28" s="161"/>
    </row>
    <row r="29" spans="1:10" ht="12.4" customHeight="1">
      <c r="A29" s="389" t="s">
        <v>262</v>
      </c>
      <c r="B29" s="161">
        <v>755.39527437699996</v>
      </c>
      <c r="C29" s="161">
        <v>662.71719363099999</v>
      </c>
      <c r="D29" s="161">
        <v>425.2246882</v>
      </c>
      <c r="E29" s="161">
        <v>44.546553627999998</v>
      </c>
      <c r="F29" s="161">
        <v>192.94595180300001</v>
      </c>
      <c r="G29" s="161">
        <v>92.678080746000006</v>
      </c>
      <c r="H29" s="161">
        <v>92.678080746000006</v>
      </c>
      <c r="I29" s="161">
        <v>0</v>
      </c>
      <c r="J29" s="161"/>
    </row>
    <row r="30" spans="1:10" ht="12.4" customHeight="1">
      <c r="A30" s="389" t="s">
        <v>263</v>
      </c>
      <c r="B30" s="161">
        <v>567.98003351900002</v>
      </c>
      <c r="C30" s="161">
        <v>443.73039955000002</v>
      </c>
      <c r="D30" s="161">
        <v>293.02933021500002</v>
      </c>
      <c r="E30" s="161">
        <v>36.018745830999997</v>
      </c>
      <c r="F30" s="161">
        <v>114.682323504</v>
      </c>
      <c r="G30" s="161">
        <v>124.249633969</v>
      </c>
      <c r="H30" s="161">
        <v>124.249633969</v>
      </c>
      <c r="I30" s="161">
        <v>0</v>
      </c>
      <c r="J30" s="161"/>
    </row>
    <row r="31" spans="1:10" ht="12.4" customHeight="1">
      <c r="A31" s="389" t="s">
        <v>264</v>
      </c>
      <c r="B31" s="161">
        <v>647.31730609700003</v>
      </c>
      <c r="C31" s="161">
        <v>394.50119636400001</v>
      </c>
      <c r="D31" s="161">
        <v>243.88615130299999</v>
      </c>
      <c r="E31" s="161">
        <v>32.495599865000003</v>
      </c>
      <c r="F31" s="161">
        <v>118.119445196</v>
      </c>
      <c r="G31" s="161">
        <v>252.81610973299999</v>
      </c>
      <c r="H31" s="161">
        <v>252.81610973299999</v>
      </c>
      <c r="I31" s="161">
        <v>0</v>
      </c>
      <c r="J31" s="161"/>
    </row>
    <row r="32" spans="1:10" ht="12.4" customHeight="1">
      <c r="A32" s="403" t="s">
        <v>265</v>
      </c>
      <c r="B32" s="362">
        <v>693.773681893</v>
      </c>
      <c r="C32" s="362">
        <v>574.49973600299995</v>
      </c>
      <c r="D32" s="362">
        <v>380.34274677799999</v>
      </c>
      <c r="E32" s="362">
        <v>26.117089931999999</v>
      </c>
      <c r="F32" s="362">
        <v>168.03989929299999</v>
      </c>
      <c r="G32" s="362">
        <v>119.27394588999999</v>
      </c>
      <c r="H32" s="362">
        <v>119.27394588999999</v>
      </c>
      <c r="I32" s="362">
        <v>0</v>
      </c>
      <c r="J32" s="362"/>
    </row>
    <row r="33" spans="1:10" ht="12.4" customHeight="1">
      <c r="A33" s="403" t="s">
        <v>266</v>
      </c>
      <c r="B33" s="362">
        <v>671.85360484</v>
      </c>
      <c r="C33" s="362">
        <v>523.63054718800004</v>
      </c>
      <c r="D33" s="362">
        <v>329.94874938599997</v>
      </c>
      <c r="E33" s="362">
        <v>19.990252277</v>
      </c>
      <c r="F33" s="362">
        <v>173.69154552500001</v>
      </c>
      <c r="G33" s="362">
        <v>148.22305765199999</v>
      </c>
      <c r="H33" s="362">
        <v>148.22305765199999</v>
      </c>
      <c r="I33" s="362">
        <v>0</v>
      </c>
      <c r="J33" s="362">
        <v>0</v>
      </c>
    </row>
    <row r="34" spans="1:10" ht="12.4" customHeight="1">
      <c r="A34" s="403" t="s">
        <v>267</v>
      </c>
      <c r="B34" s="362">
        <v>607.65386800299996</v>
      </c>
      <c r="C34" s="362">
        <v>443.69529463399999</v>
      </c>
      <c r="D34" s="362">
        <v>224.55264010799999</v>
      </c>
      <c r="E34" s="362">
        <v>15.140928050999999</v>
      </c>
      <c r="F34" s="362">
        <v>204.001726475</v>
      </c>
      <c r="G34" s="362">
        <v>163.95857336899999</v>
      </c>
      <c r="H34" s="362">
        <v>163.95857336899999</v>
      </c>
      <c r="I34" s="362">
        <v>0</v>
      </c>
      <c r="J34" s="362">
        <v>0</v>
      </c>
    </row>
    <row r="35" spans="1:10" ht="12.4" customHeight="1">
      <c r="A35" s="388" t="s">
        <v>268</v>
      </c>
      <c r="B35" s="160">
        <v>518.11220326099999</v>
      </c>
      <c r="C35" s="160">
        <v>372.21738978299999</v>
      </c>
      <c r="D35" s="160">
        <v>191.050143918</v>
      </c>
      <c r="E35" s="160">
        <v>15.148517531</v>
      </c>
      <c r="F35" s="160">
        <v>166.018728334</v>
      </c>
      <c r="G35" s="160">
        <v>145.894813478</v>
      </c>
      <c r="H35" s="160">
        <v>145.894813478</v>
      </c>
      <c r="I35" s="160">
        <v>0</v>
      </c>
      <c r="J35" s="160">
        <v>0</v>
      </c>
    </row>
    <row r="36" spans="1:10" s="597" customFormat="1" ht="26.1" customHeight="1">
      <c r="A36" s="594" t="s">
        <v>1080</v>
      </c>
      <c r="B36" s="617">
        <v>6904.9569259869995</v>
      </c>
      <c r="C36" s="617">
        <v>4873.7461313060003</v>
      </c>
      <c r="D36" s="617">
        <v>3458.8825430940001</v>
      </c>
      <c r="E36" s="617">
        <v>140.78610323200002</v>
      </c>
      <c r="F36" s="617">
        <v>1274.07748498</v>
      </c>
      <c r="G36" s="617">
        <v>2031.2107946809999</v>
      </c>
      <c r="H36" s="617">
        <v>2027.9596828909998</v>
      </c>
      <c r="I36" s="617">
        <v>3.2511117899999999</v>
      </c>
      <c r="J36" s="617">
        <v>0</v>
      </c>
    </row>
    <row r="37" spans="1:10" ht="12.6" customHeight="1">
      <c r="A37" s="389" t="s">
        <v>257</v>
      </c>
      <c r="B37" s="161">
        <v>325.36082061399998</v>
      </c>
      <c r="C37" s="161">
        <v>203.91447225100001</v>
      </c>
      <c r="D37" s="161">
        <v>118.11809646</v>
      </c>
      <c r="E37" s="161">
        <v>5.9318818020000004</v>
      </c>
      <c r="F37" s="161">
        <v>79.864493988999996</v>
      </c>
      <c r="G37" s="161">
        <v>121.446348363</v>
      </c>
      <c r="H37" s="161">
        <v>121.446348363</v>
      </c>
      <c r="I37" s="161">
        <v>0</v>
      </c>
      <c r="J37" s="161"/>
    </row>
    <row r="38" spans="1:10" ht="12.6" customHeight="1">
      <c r="A38" s="389" t="s">
        <v>258</v>
      </c>
      <c r="B38" s="161">
        <v>401.32506653299998</v>
      </c>
      <c r="C38" s="161">
        <v>300.16542568199998</v>
      </c>
      <c r="D38" s="161">
        <v>176.40755315199999</v>
      </c>
      <c r="E38" s="161">
        <v>11.703753000000001</v>
      </c>
      <c r="F38" s="161">
        <v>112.05411952999999</v>
      </c>
      <c r="G38" s="161">
        <v>101.15964085100001</v>
      </c>
      <c r="H38" s="161">
        <v>100.39687161099999</v>
      </c>
      <c r="I38" s="161">
        <v>0.76276924000000002</v>
      </c>
      <c r="J38" s="161"/>
    </row>
    <row r="39" spans="1:10" ht="12.6" customHeight="1">
      <c r="A39" s="389" t="s">
        <v>259</v>
      </c>
      <c r="B39" s="161">
        <v>556.96517995700003</v>
      </c>
      <c r="C39" s="161">
        <v>405.78822658399997</v>
      </c>
      <c r="D39" s="161">
        <v>296.14086857900003</v>
      </c>
      <c r="E39" s="161">
        <v>12.251173167999999</v>
      </c>
      <c r="F39" s="161">
        <v>97.396184837000007</v>
      </c>
      <c r="G39" s="161">
        <v>151.176953373</v>
      </c>
      <c r="H39" s="161">
        <v>151.176953373</v>
      </c>
      <c r="I39" s="161">
        <v>0</v>
      </c>
      <c r="J39" s="161"/>
    </row>
    <row r="40" spans="1:10" ht="12.6" customHeight="1">
      <c r="A40" s="389" t="s">
        <v>260</v>
      </c>
      <c r="B40" s="161">
        <v>700.18442375300003</v>
      </c>
      <c r="C40" s="161">
        <v>336.98003019999999</v>
      </c>
      <c r="D40" s="161">
        <v>305.09683773799998</v>
      </c>
      <c r="E40" s="161">
        <v>5.5916944669999999</v>
      </c>
      <c r="F40" s="161">
        <v>26.291497995</v>
      </c>
      <c r="G40" s="161">
        <v>363.20439355299999</v>
      </c>
      <c r="H40" s="161">
        <v>363.20439355299999</v>
      </c>
      <c r="I40" s="161">
        <v>0</v>
      </c>
      <c r="J40" s="161"/>
    </row>
    <row r="41" spans="1:10" ht="12.6" customHeight="1">
      <c r="A41" s="389" t="s">
        <v>261</v>
      </c>
      <c r="B41" s="161">
        <v>512.29257612399999</v>
      </c>
      <c r="C41" s="161">
        <v>409.87901795200003</v>
      </c>
      <c r="D41" s="161">
        <v>344.47040580300001</v>
      </c>
      <c r="E41" s="161">
        <v>11.70304183</v>
      </c>
      <c r="F41" s="161">
        <v>53.705570319000003</v>
      </c>
      <c r="G41" s="161">
        <v>102.41355817199999</v>
      </c>
      <c r="H41" s="161">
        <v>102.332443772</v>
      </c>
      <c r="I41" s="161">
        <v>8.1114400000000003E-2</v>
      </c>
      <c r="J41" s="161"/>
    </row>
    <row r="42" spans="1:10" ht="12.6" customHeight="1">
      <c r="A42" s="389" t="s">
        <v>262</v>
      </c>
      <c r="B42" s="161">
        <v>802.68609940199997</v>
      </c>
      <c r="C42" s="161">
        <v>508.90601652100003</v>
      </c>
      <c r="D42" s="161">
        <v>338.66551437599998</v>
      </c>
      <c r="E42" s="161">
        <v>17.105317200000002</v>
      </c>
      <c r="F42" s="161">
        <v>153.13518494499999</v>
      </c>
      <c r="G42" s="161">
        <v>293.780082881</v>
      </c>
      <c r="H42" s="161">
        <v>293.06794628099999</v>
      </c>
      <c r="I42" s="161">
        <v>0.71213660000000001</v>
      </c>
      <c r="J42" s="161"/>
    </row>
    <row r="43" spans="1:10" ht="12.6" customHeight="1">
      <c r="A43" s="389" t="s">
        <v>263</v>
      </c>
      <c r="B43" s="161">
        <v>396.84762291499999</v>
      </c>
      <c r="C43" s="161">
        <v>301.17539691500002</v>
      </c>
      <c r="D43" s="161">
        <v>180.36575412100001</v>
      </c>
      <c r="E43" s="161">
        <v>12.23154194</v>
      </c>
      <c r="F43" s="161">
        <v>108.578100854</v>
      </c>
      <c r="G43" s="161">
        <v>95.672225999999995</v>
      </c>
      <c r="H43" s="161">
        <v>95.529473519999996</v>
      </c>
      <c r="I43" s="161">
        <v>0.14275247999999999</v>
      </c>
      <c r="J43" s="161"/>
    </row>
    <row r="44" spans="1:10" ht="12.6" customHeight="1">
      <c r="A44" s="389" t="s">
        <v>264</v>
      </c>
      <c r="B44" s="161">
        <v>431.29621551499997</v>
      </c>
      <c r="C44" s="161">
        <v>296.90685320900002</v>
      </c>
      <c r="D44" s="161">
        <v>188.05785540100001</v>
      </c>
      <c r="E44" s="161">
        <v>12.337039441</v>
      </c>
      <c r="F44" s="161">
        <v>96.511958367000005</v>
      </c>
      <c r="G44" s="161">
        <v>134.38936230600001</v>
      </c>
      <c r="H44" s="161">
        <v>134.38936230600001</v>
      </c>
      <c r="I44" s="161">
        <v>0</v>
      </c>
      <c r="J44" s="161"/>
    </row>
    <row r="45" spans="1:10" ht="12.6" customHeight="1">
      <c r="A45" s="403" t="s">
        <v>265</v>
      </c>
      <c r="B45" s="362">
        <v>509.266081579</v>
      </c>
      <c r="C45" s="362">
        <v>351.88837861500002</v>
      </c>
      <c r="D45" s="362">
        <v>217.48271338399999</v>
      </c>
      <c r="E45" s="362">
        <v>16.018145006000001</v>
      </c>
      <c r="F45" s="362">
        <v>118.387520225</v>
      </c>
      <c r="G45" s="362">
        <v>157.37770296400001</v>
      </c>
      <c r="H45" s="362">
        <v>156.861642464</v>
      </c>
      <c r="I45" s="362">
        <v>0.51606050000000003</v>
      </c>
      <c r="J45" s="362"/>
    </row>
    <row r="46" spans="1:10" ht="12.6" customHeight="1">
      <c r="A46" s="403" t="s">
        <v>266</v>
      </c>
      <c r="B46" s="362">
        <v>552.40615969099997</v>
      </c>
      <c r="C46" s="362">
        <v>463.97736229200001</v>
      </c>
      <c r="D46" s="362">
        <v>316.112561476</v>
      </c>
      <c r="E46" s="362">
        <v>14.029507461</v>
      </c>
      <c r="F46" s="362">
        <v>133.835293355</v>
      </c>
      <c r="G46" s="362">
        <v>88.428797399000004</v>
      </c>
      <c r="H46" s="362">
        <v>88.428797399000004</v>
      </c>
      <c r="I46" s="362">
        <v>0</v>
      </c>
      <c r="J46" s="362">
        <v>0</v>
      </c>
    </row>
    <row r="47" spans="1:10" ht="12.6" customHeight="1">
      <c r="A47" s="403" t="s">
        <v>267</v>
      </c>
      <c r="B47" s="362">
        <v>451.09191216900001</v>
      </c>
      <c r="C47" s="362">
        <v>375.064607255</v>
      </c>
      <c r="D47" s="362">
        <v>200.437370918</v>
      </c>
      <c r="E47" s="362">
        <v>12.715021442999999</v>
      </c>
      <c r="F47" s="362">
        <v>161.91221489399999</v>
      </c>
      <c r="G47" s="362">
        <v>76.027304913999998</v>
      </c>
      <c r="H47" s="362">
        <v>74.991026344000005</v>
      </c>
      <c r="I47" s="362">
        <v>1.0362785699999999</v>
      </c>
      <c r="J47" s="362">
        <v>0</v>
      </c>
    </row>
    <row r="48" spans="1:10" ht="12.6" customHeight="1">
      <c r="A48" s="388" t="s">
        <v>268</v>
      </c>
      <c r="B48" s="160">
        <v>1265.2347677350001</v>
      </c>
      <c r="C48" s="160">
        <v>919.10034383000004</v>
      </c>
      <c r="D48" s="160">
        <v>777.52701168600004</v>
      </c>
      <c r="E48" s="160">
        <v>9.1679864739999992</v>
      </c>
      <c r="F48" s="160">
        <v>132.40534567</v>
      </c>
      <c r="G48" s="160">
        <v>346.13442390500001</v>
      </c>
      <c r="H48" s="160">
        <v>346.13442390500001</v>
      </c>
      <c r="I48" s="160">
        <v>0</v>
      </c>
      <c r="J48" s="160">
        <v>0</v>
      </c>
    </row>
    <row r="49" spans="1:10" s="597" customFormat="1" ht="26.1" customHeight="1">
      <c r="A49" s="594" t="s">
        <v>1081</v>
      </c>
      <c r="B49" s="617">
        <v>5361.6704149790003</v>
      </c>
      <c r="C49" s="617">
        <v>4024.8040770210005</v>
      </c>
      <c r="D49" s="617">
        <v>2710.7143972979998</v>
      </c>
      <c r="E49" s="617">
        <v>102.32250386499999</v>
      </c>
      <c r="F49" s="617">
        <v>1211.767175858</v>
      </c>
      <c r="G49" s="617">
        <v>1336.8663379579998</v>
      </c>
      <c r="H49" s="617">
        <v>1336.8663379579998</v>
      </c>
      <c r="I49" s="617">
        <v>0</v>
      </c>
      <c r="J49" s="617">
        <v>0</v>
      </c>
    </row>
    <row r="50" spans="1:10" ht="12.6" customHeight="1">
      <c r="A50" s="389" t="s">
        <v>257</v>
      </c>
      <c r="B50" s="161">
        <v>240.26706260700001</v>
      </c>
      <c r="C50" s="161">
        <v>194.24011162799999</v>
      </c>
      <c r="D50" s="161">
        <v>127.45683636299999</v>
      </c>
      <c r="E50" s="161">
        <v>6.9352316729999997</v>
      </c>
      <c r="F50" s="161">
        <v>59.848043592000003</v>
      </c>
      <c r="G50" s="161">
        <v>46.026950978999999</v>
      </c>
      <c r="H50" s="161">
        <v>46.026950978999999</v>
      </c>
      <c r="I50" s="161">
        <v>0</v>
      </c>
      <c r="J50" s="161"/>
    </row>
    <row r="51" spans="1:10" ht="12.6" customHeight="1">
      <c r="A51" s="389" t="s">
        <v>258</v>
      </c>
      <c r="B51" s="161">
        <v>376.403058988</v>
      </c>
      <c r="C51" s="161">
        <v>347.08374095800002</v>
      </c>
      <c r="D51" s="161">
        <v>219.83427195199999</v>
      </c>
      <c r="E51" s="161">
        <v>5.7152134270000001</v>
      </c>
      <c r="F51" s="161">
        <v>121.534255579</v>
      </c>
      <c r="G51" s="161">
        <v>29.319318030000002</v>
      </c>
      <c r="H51" s="161">
        <v>29.319318030000002</v>
      </c>
      <c r="I51" s="161">
        <v>0</v>
      </c>
      <c r="J51" s="161"/>
    </row>
    <row r="52" spans="1:10" ht="12.6" customHeight="1">
      <c r="A52" s="389" t="s">
        <v>259</v>
      </c>
      <c r="B52" s="161">
        <v>566.55962042099998</v>
      </c>
      <c r="C52" s="161">
        <v>386.23624920700001</v>
      </c>
      <c r="D52" s="161">
        <v>258.32346948399999</v>
      </c>
      <c r="E52" s="161">
        <v>10.959699354</v>
      </c>
      <c r="F52" s="161">
        <v>116.95308036900001</v>
      </c>
      <c r="G52" s="161">
        <v>180.32337121399999</v>
      </c>
      <c r="H52" s="161">
        <v>180.32337121399999</v>
      </c>
      <c r="I52" s="161">
        <v>0</v>
      </c>
      <c r="J52" s="161"/>
    </row>
    <row r="53" spans="1:10" ht="12.6" customHeight="1">
      <c r="A53" s="389" t="s">
        <v>260</v>
      </c>
      <c r="B53" s="161">
        <v>373.868076487</v>
      </c>
      <c r="C53" s="161">
        <v>284.20684362999998</v>
      </c>
      <c r="D53" s="161">
        <v>224.21109009400001</v>
      </c>
      <c r="E53" s="161">
        <v>5.2062110199999996</v>
      </c>
      <c r="F53" s="161">
        <v>54.789542515999997</v>
      </c>
      <c r="G53" s="161">
        <v>89.661232857000002</v>
      </c>
      <c r="H53" s="161">
        <v>89.661232857000002</v>
      </c>
      <c r="I53" s="161">
        <v>0</v>
      </c>
      <c r="J53" s="161"/>
    </row>
    <row r="54" spans="1:10" ht="12.6" customHeight="1">
      <c r="A54" s="389" t="s">
        <v>261</v>
      </c>
      <c r="B54" s="161">
        <v>519.63103406000005</v>
      </c>
      <c r="C54" s="161">
        <v>333.88024331100002</v>
      </c>
      <c r="D54" s="161">
        <v>247.936066267</v>
      </c>
      <c r="E54" s="161">
        <v>7.6776502000000004</v>
      </c>
      <c r="F54" s="161">
        <v>78.266526843999998</v>
      </c>
      <c r="G54" s="161">
        <v>185.750790749</v>
      </c>
      <c r="H54" s="161">
        <v>185.750790749</v>
      </c>
      <c r="I54" s="161">
        <v>0</v>
      </c>
      <c r="J54" s="161"/>
    </row>
    <row r="55" spans="1:10" ht="12.6" customHeight="1">
      <c r="A55" s="389" t="s">
        <v>262</v>
      </c>
      <c r="B55" s="161">
        <v>549.46422358899997</v>
      </c>
      <c r="C55" s="161">
        <v>411.30147448600002</v>
      </c>
      <c r="D55" s="161">
        <v>236.566905781</v>
      </c>
      <c r="E55" s="161">
        <v>12.617924258</v>
      </c>
      <c r="F55" s="161">
        <v>162.116644447</v>
      </c>
      <c r="G55" s="161">
        <v>138.16274910300001</v>
      </c>
      <c r="H55" s="161">
        <v>138.16274910300001</v>
      </c>
      <c r="I55" s="161">
        <v>0</v>
      </c>
      <c r="J55" s="161"/>
    </row>
    <row r="56" spans="1:10" ht="12.6" customHeight="1">
      <c r="A56" s="389" t="s">
        <v>263</v>
      </c>
      <c r="B56" s="161">
        <v>384.33652733899999</v>
      </c>
      <c r="C56" s="161">
        <v>274.77338124200003</v>
      </c>
      <c r="D56" s="161">
        <v>172.22931169700001</v>
      </c>
      <c r="E56" s="161">
        <v>9.7259049760000007</v>
      </c>
      <c r="F56" s="161">
        <v>92.818164569000004</v>
      </c>
      <c r="G56" s="161">
        <v>109.563146097</v>
      </c>
      <c r="H56" s="161">
        <v>109.563146097</v>
      </c>
      <c r="I56" s="161">
        <v>0</v>
      </c>
      <c r="J56" s="161"/>
    </row>
    <row r="57" spans="1:10" ht="12.6" customHeight="1">
      <c r="A57" s="389" t="s">
        <v>264</v>
      </c>
      <c r="B57" s="161">
        <v>465.43636080499999</v>
      </c>
      <c r="C57" s="161">
        <v>380.42668299799999</v>
      </c>
      <c r="D57" s="161">
        <v>281.59456183899999</v>
      </c>
      <c r="E57" s="161">
        <v>8.3087711770000006</v>
      </c>
      <c r="F57" s="161">
        <v>90.523349981999999</v>
      </c>
      <c r="G57" s="161">
        <v>85.009677807000003</v>
      </c>
      <c r="H57" s="161">
        <v>85.009677807000003</v>
      </c>
      <c r="I57" s="161">
        <v>0</v>
      </c>
      <c r="J57" s="161"/>
    </row>
    <row r="58" spans="1:10" ht="12.6" customHeight="1">
      <c r="A58" s="403" t="s">
        <v>265</v>
      </c>
      <c r="B58" s="362">
        <v>408.45710187999998</v>
      </c>
      <c r="C58" s="362">
        <v>328.787504157</v>
      </c>
      <c r="D58" s="362">
        <v>234.77430267599999</v>
      </c>
      <c r="E58" s="362">
        <v>8.5022178529999994</v>
      </c>
      <c r="F58" s="362">
        <v>85.510983628000005</v>
      </c>
      <c r="G58" s="362">
        <v>79.66959772300001</v>
      </c>
      <c r="H58" s="362">
        <v>79.66959772300001</v>
      </c>
      <c r="I58" s="362">
        <v>0</v>
      </c>
      <c r="J58" s="362"/>
    </row>
    <row r="59" spans="1:10" ht="12.6" customHeight="1">
      <c r="A59" s="403" t="s">
        <v>266</v>
      </c>
      <c r="B59" s="362">
        <v>495.41349443299998</v>
      </c>
      <c r="C59" s="362">
        <v>366.33694863699998</v>
      </c>
      <c r="D59" s="362">
        <v>269.23024961300001</v>
      </c>
      <c r="E59" s="362">
        <v>10.311167084999999</v>
      </c>
      <c r="F59" s="362">
        <v>86.795531939</v>
      </c>
      <c r="G59" s="362">
        <v>129.076545796</v>
      </c>
      <c r="H59" s="362">
        <v>129.076545796</v>
      </c>
      <c r="I59" s="362">
        <v>0</v>
      </c>
      <c r="J59" s="362">
        <v>0</v>
      </c>
    </row>
    <row r="60" spans="1:10" ht="12.6" customHeight="1">
      <c r="A60" s="403" t="s">
        <v>267</v>
      </c>
      <c r="B60" s="362">
        <v>442.950197457</v>
      </c>
      <c r="C60" s="362">
        <v>348.06441445199999</v>
      </c>
      <c r="D60" s="362">
        <v>197.05714871800001</v>
      </c>
      <c r="E60" s="362">
        <v>6.8511389700000001</v>
      </c>
      <c r="F60" s="362">
        <v>144.15612676399999</v>
      </c>
      <c r="G60" s="362">
        <v>94.885783004999993</v>
      </c>
      <c r="H60" s="362">
        <v>94.885783004999993</v>
      </c>
      <c r="I60" s="362">
        <v>0</v>
      </c>
      <c r="J60" s="362">
        <v>0</v>
      </c>
    </row>
    <row r="61" spans="1:10" ht="12.6" customHeight="1">
      <c r="A61" s="388" t="s">
        <v>268</v>
      </c>
      <c r="B61" s="160">
        <v>538.88365691299998</v>
      </c>
      <c r="C61" s="160">
        <v>369.46648231500001</v>
      </c>
      <c r="D61" s="160">
        <v>241.500182814</v>
      </c>
      <c r="E61" s="160">
        <v>9.5113738720000001</v>
      </c>
      <c r="F61" s="160">
        <v>118.454925629</v>
      </c>
      <c r="G61" s="160">
        <v>169.417174598</v>
      </c>
      <c r="H61" s="160">
        <v>169.417174598</v>
      </c>
      <c r="I61" s="160">
        <v>0</v>
      </c>
      <c r="J61" s="160">
        <v>0</v>
      </c>
    </row>
    <row r="62" spans="1:10" s="597" customFormat="1" ht="26.1" customHeight="1">
      <c r="A62" s="594" t="s">
        <v>1082</v>
      </c>
      <c r="B62" s="617">
        <v>6557.9626767460004</v>
      </c>
      <c r="C62" s="617">
        <v>5305.5850364580001</v>
      </c>
      <c r="D62" s="617">
        <v>3268.3750500190004</v>
      </c>
      <c r="E62" s="617">
        <v>186.27202723599999</v>
      </c>
      <c r="F62" s="617">
        <v>1850.937959203</v>
      </c>
      <c r="G62" s="617">
        <v>1252.3776402880003</v>
      </c>
      <c r="H62" s="617">
        <v>1249.4305539100001</v>
      </c>
      <c r="I62" s="617">
        <v>2.9470863780000003</v>
      </c>
      <c r="J62" s="617">
        <v>0</v>
      </c>
    </row>
    <row r="63" spans="1:10" ht="12.6" customHeight="1">
      <c r="A63" s="389" t="s">
        <v>257</v>
      </c>
      <c r="B63" s="161">
        <v>303.01064777800002</v>
      </c>
      <c r="C63" s="161">
        <v>235.61143320400001</v>
      </c>
      <c r="D63" s="161">
        <v>141.25139029900001</v>
      </c>
      <c r="E63" s="161">
        <v>7.5486420000000001</v>
      </c>
      <c r="F63" s="161">
        <v>86.811400904999999</v>
      </c>
      <c r="G63" s="161">
        <v>67.399214573999998</v>
      </c>
      <c r="H63" s="161">
        <v>67.399214573999998</v>
      </c>
      <c r="I63" s="161">
        <v>0</v>
      </c>
      <c r="J63" s="161"/>
    </row>
    <row r="64" spans="1:10" ht="12.6" customHeight="1">
      <c r="A64" s="389" t="s">
        <v>258</v>
      </c>
      <c r="B64" s="161">
        <v>468.03381323799999</v>
      </c>
      <c r="C64" s="161">
        <v>406.804891967</v>
      </c>
      <c r="D64" s="161">
        <v>238.200330732</v>
      </c>
      <c r="E64" s="161">
        <v>15.754146915</v>
      </c>
      <c r="F64" s="161">
        <v>152.85041432</v>
      </c>
      <c r="G64" s="161">
        <v>61.228921270999997</v>
      </c>
      <c r="H64" s="161">
        <v>60.999337922999999</v>
      </c>
      <c r="I64" s="161">
        <v>0.22958334799999999</v>
      </c>
      <c r="J64" s="161"/>
    </row>
    <row r="65" spans="1:10" ht="12.6" customHeight="1">
      <c r="A65" s="389" t="s">
        <v>259</v>
      </c>
      <c r="B65" s="161">
        <v>620.21672782300004</v>
      </c>
      <c r="C65" s="161">
        <v>521.32353206000005</v>
      </c>
      <c r="D65" s="161">
        <v>326.223708262</v>
      </c>
      <c r="E65" s="161">
        <v>18.135489872000001</v>
      </c>
      <c r="F65" s="161">
        <v>176.96433392599999</v>
      </c>
      <c r="G65" s="161">
        <v>98.893195762999994</v>
      </c>
      <c r="H65" s="161">
        <v>98.224400363000001</v>
      </c>
      <c r="I65" s="161">
        <v>0.66879540000000004</v>
      </c>
      <c r="J65" s="161"/>
    </row>
    <row r="66" spans="1:10" ht="12.6" customHeight="1">
      <c r="A66" s="389" t="s">
        <v>260</v>
      </c>
      <c r="B66" s="161">
        <v>815.53830494700003</v>
      </c>
      <c r="C66" s="161">
        <v>330.54304895500002</v>
      </c>
      <c r="D66" s="161">
        <v>265.12464613499998</v>
      </c>
      <c r="E66" s="161">
        <v>9.3495079140000001</v>
      </c>
      <c r="F66" s="161">
        <v>56.068894905999997</v>
      </c>
      <c r="G66" s="161">
        <v>484.99525599200001</v>
      </c>
      <c r="H66" s="161">
        <v>484.99525599200001</v>
      </c>
      <c r="I66" s="161">
        <v>0</v>
      </c>
      <c r="J66" s="161"/>
    </row>
    <row r="67" spans="1:10" ht="12.6" customHeight="1">
      <c r="A67" s="389" t="s">
        <v>261</v>
      </c>
      <c r="B67" s="161">
        <v>578.42981542099994</v>
      </c>
      <c r="C67" s="161">
        <v>488.215414571</v>
      </c>
      <c r="D67" s="161">
        <v>368.33899687799999</v>
      </c>
      <c r="E67" s="161">
        <v>16.430911194</v>
      </c>
      <c r="F67" s="161">
        <v>103.445506499</v>
      </c>
      <c r="G67" s="161">
        <v>90.214400850000004</v>
      </c>
      <c r="H67" s="161">
        <v>90.062311350000002</v>
      </c>
      <c r="I67" s="161">
        <v>0.15208949999999999</v>
      </c>
      <c r="J67" s="161"/>
    </row>
    <row r="68" spans="1:10" ht="12.6" customHeight="1">
      <c r="A68" s="389" t="s">
        <v>262</v>
      </c>
      <c r="B68" s="161">
        <v>530.53657574199997</v>
      </c>
      <c r="C68" s="161">
        <v>497.85548910599999</v>
      </c>
      <c r="D68" s="161">
        <v>268.858734567</v>
      </c>
      <c r="E68" s="161">
        <v>23.881164446</v>
      </c>
      <c r="F68" s="161">
        <v>205.11559009300001</v>
      </c>
      <c r="G68" s="161">
        <v>32.681086636000003</v>
      </c>
      <c r="H68" s="161">
        <v>31.806175956000001</v>
      </c>
      <c r="I68" s="161">
        <v>0.87491068000000005</v>
      </c>
      <c r="J68" s="161"/>
    </row>
    <row r="69" spans="1:10" ht="12.6" customHeight="1">
      <c r="A69" s="389" t="s">
        <v>263</v>
      </c>
      <c r="B69" s="161">
        <v>460.45403223400001</v>
      </c>
      <c r="C69" s="161">
        <v>379.14293576399996</v>
      </c>
      <c r="D69" s="161">
        <v>176.62874936599999</v>
      </c>
      <c r="E69" s="161">
        <v>13.763012047</v>
      </c>
      <c r="F69" s="161">
        <v>188.751174351</v>
      </c>
      <c r="G69" s="161">
        <v>81.31109647000001</v>
      </c>
      <c r="H69" s="161">
        <v>81.31109647000001</v>
      </c>
      <c r="I69" s="161">
        <v>0</v>
      </c>
      <c r="J69" s="161"/>
    </row>
    <row r="70" spans="1:10" ht="12.6" customHeight="1">
      <c r="A70" s="389" t="s">
        <v>264</v>
      </c>
      <c r="B70" s="161">
        <v>391.48382744100002</v>
      </c>
      <c r="C70" s="161">
        <v>362.82759465999999</v>
      </c>
      <c r="D70" s="161">
        <v>207.57719744900001</v>
      </c>
      <c r="E70" s="161">
        <v>14.354195423</v>
      </c>
      <c r="F70" s="161">
        <v>140.89620178800001</v>
      </c>
      <c r="G70" s="161">
        <v>28.656232781</v>
      </c>
      <c r="H70" s="161">
        <v>28.656232781</v>
      </c>
      <c r="I70" s="161">
        <v>0</v>
      </c>
      <c r="J70" s="161"/>
    </row>
    <row r="71" spans="1:10" ht="12.6" customHeight="1">
      <c r="A71" s="403" t="s">
        <v>265</v>
      </c>
      <c r="B71" s="362">
        <v>543.33978110299995</v>
      </c>
      <c r="C71" s="362">
        <v>493.84549943799999</v>
      </c>
      <c r="D71" s="362">
        <v>304.43986374600001</v>
      </c>
      <c r="E71" s="362">
        <v>18.200455904999998</v>
      </c>
      <c r="F71" s="362">
        <v>171.20517978699999</v>
      </c>
      <c r="G71" s="362">
        <v>49.494281665000003</v>
      </c>
      <c r="H71" s="362">
        <v>49.494281665000003</v>
      </c>
      <c r="I71" s="362">
        <v>0</v>
      </c>
      <c r="J71" s="362"/>
    </row>
    <row r="72" spans="1:10" ht="12.6" customHeight="1">
      <c r="A72" s="403" t="s">
        <v>266</v>
      </c>
      <c r="B72" s="362">
        <v>670.95853358500005</v>
      </c>
      <c r="C72" s="362">
        <v>600.97925487400005</v>
      </c>
      <c r="D72" s="362">
        <v>397.65599951899998</v>
      </c>
      <c r="E72" s="362">
        <v>15.808694463</v>
      </c>
      <c r="F72" s="362">
        <v>187.51456089199999</v>
      </c>
      <c r="G72" s="362">
        <v>69.979278710999992</v>
      </c>
      <c r="H72" s="362">
        <v>69.513084110999998</v>
      </c>
      <c r="I72" s="362">
        <v>0.46619460000000001</v>
      </c>
      <c r="J72" s="362">
        <v>0</v>
      </c>
    </row>
    <row r="73" spans="1:10" ht="12.6" customHeight="1">
      <c r="A73" s="403" t="s">
        <v>267</v>
      </c>
      <c r="B73" s="362">
        <v>501.72464370799997</v>
      </c>
      <c r="C73" s="362">
        <v>437.74339770799997</v>
      </c>
      <c r="D73" s="362">
        <v>230.48854281300001</v>
      </c>
      <c r="E73" s="362">
        <v>17.173557979999998</v>
      </c>
      <c r="F73" s="362">
        <v>190.081296915</v>
      </c>
      <c r="G73" s="362">
        <v>63.981245999999999</v>
      </c>
      <c r="H73" s="362">
        <v>63.425733149999999</v>
      </c>
      <c r="I73" s="362">
        <v>0.55551284999999995</v>
      </c>
      <c r="J73" s="362">
        <v>0</v>
      </c>
    </row>
    <row r="74" spans="1:10" ht="12.6" customHeight="1">
      <c r="A74" s="388" t="s">
        <v>268</v>
      </c>
      <c r="B74" s="160">
        <v>674.235973726</v>
      </c>
      <c r="C74" s="160">
        <v>550.69254415099999</v>
      </c>
      <c r="D74" s="160">
        <v>343.58689025299998</v>
      </c>
      <c r="E74" s="160">
        <v>15.872249076999999</v>
      </c>
      <c r="F74" s="160">
        <v>191.23340482099999</v>
      </c>
      <c r="G74" s="160">
        <v>123.543429575</v>
      </c>
      <c r="H74" s="160">
        <v>123.543429575</v>
      </c>
      <c r="I74" s="160">
        <v>0</v>
      </c>
      <c r="J74" s="160">
        <v>0</v>
      </c>
    </row>
    <row r="75" spans="1:10" s="597" customFormat="1" ht="26.1" customHeight="1">
      <c r="A75" s="594" t="s">
        <v>1083</v>
      </c>
      <c r="B75" s="617">
        <v>4508.6980591290003</v>
      </c>
      <c r="C75" s="617">
        <v>3418.0541905660007</v>
      </c>
      <c r="D75" s="617">
        <v>1589.3807447249999</v>
      </c>
      <c r="E75" s="617">
        <v>96.277198662000018</v>
      </c>
      <c r="F75" s="617">
        <v>1732.3962471789996</v>
      </c>
      <c r="G75" s="617">
        <v>1090.6438685630001</v>
      </c>
      <c r="H75" s="617">
        <v>1090.4366709630001</v>
      </c>
      <c r="I75" s="617">
        <v>0.20719760000000001</v>
      </c>
      <c r="J75" s="617">
        <v>0</v>
      </c>
    </row>
    <row r="76" spans="1:10" ht="12.6" customHeight="1">
      <c r="A76" s="389" t="s">
        <v>257</v>
      </c>
      <c r="B76" s="161">
        <v>187.82373561200001</v>
      </c>
      <c r="C76" s="161">
        <v>177.85410715500001</v>
      </c>
      <c r="D76" s="161">
        <v>60.402344698</v>
      </c>
      <c r="E76" s="161">
        <v>4.7829287770000004</v>
      </c>
      <c r="F76" s="161">
        <v>112.66883368000001</v>
      </c>
      <c r="G76" s="161">
        <v>9.9696284570000007</v>
      </c>
      <c r="H76" s="161">
        <v>9.9696284570000007</v>
      </c>
      <c r="I76" s="161">
        <v>0</v>
      </c>
      <c r="J76" s="161"/>
    </row>
    <row r="77" spans="1:10" ht="12.6" customHeight="1">
      <c r="A77" s="389" t="s">
        <v>258</v>
      </c>
      <c r="B77" s="161">
        <v>275.88393669300001</v>
      </c>
      <c r="C77" s="161">
        <v>267.526058971</v>
      </c>
      <c r="D77" s="161">
        <v>116.93141507</v>
      </c>
      <c r="E77" s="161">
        <v>10.472750228000001</v>
      </c>
      <c r="F77" s="161">
        <v>140.12189367299999</v>
      </c>
      <c r="G77" s="161">
        <v>8.3578777219999996</v>
      </c>
      <c r="H77" s="161">
        <v>8.3578777219999996</v>
      </c>
      <c r="I77" s="161">
        <v>0</v>
      </c>
      <c r="J77" s="161"/>
    </row>
    <row r="78" spans="1:10" ht="12.6" customHeight="1">
      <c r="A78" s="389" t="s">
        <v>259</v>
      </c>
      <c r="B78" s="161">
        <v>447.66790597200003</v>
      </c>
      <c r="C78" s="161">
        <v>277.84214314299999</v>
      </c>
      <c r="D78" s="161">
        <v>149.431841198</v>
      </c>
      <c r="E78" s="161">
        <v>9.5959479999999999</v>
      </c>
      <c r="F78" s="161">
        <v>118.81435394499999</v>
      </c>
      <c r="G78" s="161">
        <v>169.82576282900001</v>
      </c>
      <c r="H78" s="161">
        <v>169.82576282900001</v>
      </c>
      <c r="I78" s="161">
        <v>0</v>
      </c>
      <c r="J78" s="161"/>
    </row>
    <row r="79" spans="1:10" ht="12.6" customHeight="1">
      <c r="A79" s="389" t="s">
        <v>260</v>
      </c>
      <c r="B79" s="161">
        <v>233.24794390700001</v>
      </c>
      <c r="C79" s="161">
        <v>189.837297595</v>
      </c>
      <c r="D79" s="161">
        <v>156.30741420000001</v>
      </c>
      <c r="E79" s="161">
        <v>4.5389400000000002</v>
      </c>
      <c r="F79" s="161">
        <v>28.990943394999999</v>
      </c>
      <c r="G79" s="161">
        <v>43.410646311999997</v>
      </c>
      <c r="H79" s="161">
        <v>43.410646311999997</v>
      </c>
      <c r="I79" s="161">
        <v>0</v>
      </c>
      <c r="J79" s="161"/>
    </row>
    <row r="80" spans="1:10" ht="12.6" customHeight="1">
      <c r="A80" s="389" t="s">
        <v>261</v>
      </c>
      <c r="B80" s="161">
        <v>271.47204411400003</v>
      </c>
      <c r="C80" s="161">
        <v>230.095824572</v>
      </c>
      <c r="D80" s="161">
        <v>132.71305435400001</v>
      </c>
      <c r="E80" s="161">
        <v>9.4653742770000004</v>
      </c>
      <c r="F80" s="161">
        <v>87.917395940999995</v>
      </c>
      <c r="G80" s="161">
        <v>41.376219542000001</v>
      </c>
      <c r="H80" s="161">
        <v>41.376219542000001</v>
      </c>
      <c r="I80" s="161">
        <v>0</v>
      </c>
      <c r="J80" s="161"/>
    </row>
    <row r="81" spans="1:10" ht="12.6" customHeight="1">
      <c r="A81" s="389" t="s">
        <v>262</v>
      </c>
      <c r="B81" s="161">
        <v>454.99264244</v>
      </c>
      <c r="C81" s="161">
        <v>345.06625861800001</v>
      </c>
      <c r="D81" s="161">
        <v>176.88780136599999</v>
      </c>
      <c r="E81" s="161">
        <v>8.9962162770000003</v>
      </c>
      <c r="F81" s="161">
        <v>159.18224097500001</v>
      </c>
      <c r="G81" s="161">
        <v>109.92638382200001</v>
      </c>
      <c r="H81" s="161">
        <v>109.92638382200001</v>
      </c>
      <c r="I81" s="161">
        <v>0</v>
      </c>
      <c r="J81" s="161"/>
    </row>
    <row r="82" spans="1:10" ht="12.6" customHeight="1">
      <c r="A82" s="389" t="s">
        <v>263</v>
      </c>
      <c r="B82" s="161">
        <v>297.78284902899998</v>
      </c>
      <c r="C82" s="161">
        <v>222.82424105000001</v>
      </c>
      <c r="D82" s="161">
        <v>111.43435277</v>
      </c>
      <c r="E82" s="161">
        <v>5.3767494249999999</v>
      </c>
      <c r="F82" s="161">
        <v>106.01313885499999</v>
      </c>
      <c r="G82" s="161">
        <v>74.958607978999993</v>
      </c>
      <c r="H82" s="161">
        <v>74.958607978999993</v>
      </c>
      <c r="I82" s="161">
        <v>0</v>
      </c>
      <c r="J82" s="161"/>
    </row>
    <row r="83" spans="1:10" ht="12.6" customHeight="1">
      <c r="A83" s="389" t="s">
        <v>264</v>
      </c>
      <c r="B83" s="161">
        <v>394.83090016400001</v>
      </c>
      <c r="C83" s="161">
        <v>280.56733051800001</v>
      </c>
      <c r="D83" s="161">
        <v>128.405749496</v>
      </c>
      <c r="E83" s="161">
        <v>10.309380000000001</v>
      </c>
      <c r="F83" s="161">
        <v>141.852201022</v>
      </c>
      <c r="G83" s="161">
        <v>114.26356964599999</v>
      </c>
      <c r="H83" s="161">
        <v>114.26356964599999</v>
      </c>
      <c r="I83" s="161">
        <v>0</v>
      </c>
      <c r="J83" s="161"/>
    </row>
    <row r="84" spans="1:10" ht="12.6" customHeight="1">
      <c r="A84" s="403" t="s">
        <v>265</v>
      </c>
      <c r="B84" s="362">
        <v>383.88763576399998</v>
      </c>
      <c r="C84" s="362">
        <v>334.18736286799998</v>
      </c>
      <c r="D84" s="362">
        <v>133.45944990500001</v>
      </c>
      <c r="E84" s="362">
        <v>10.489811363999999</v>
      </c>
      <c r="F84" s="362">
        <v>190.238101599</v>
      </c>
      <c r="G84" s="362">
        <v>49.700272896000001</v>
      </c>
      <c r="H84" s="362">
        <v>49.700272896000001</v>
      </c>
      <c r="I84" s="362">
        <v>0</v>
      </c>
      <c r="J84" s="362"/>
    </row>
    <row r="85" spans="1:10" ht="12.6" customHeight="1">
      <c r="A85" s="403" t="s">
        <v>266</v>
      </c>
      <c r="B85" s="362">
        <v>410.63857887099999</v>
      </c>
      <c r="C85" s="362">
        <v>355.01389215</v>
      </c>
      <c r="D85" s="362">
        <v>165.41841915800001</v>
      </c>
      <c r="E85" s="362">
        <v>9.2459849799999994</v>
      </c>
      <c r="F85" s="362">
        <v>180.34948801199999</v>
      </c>
      <c r="G85" s="362">
        <v>55.624686721000003</v>
      </c>
      <c r="H85" s="362">
        <v>55.417489121000003</v>
      </c>
      <c r="I85" s="362">
        <v>0.20719760000000001</v>
      </c>
      <c r="J85" s="362">
        <v>0</v>
      </c>
    </row>
    <row r="86" spans="1:10" ht="12.6" customHeight="1">
      <c r="A86" s="403" t="s">
        <v>267</v>
      </c>
      <c r="B86" s="362">
        <v>791.52337002400009</v>
      </c>
      <c r="C86" s="362">
        <v>413.39924490800001</v>
      </c>
      <c r="D86" s="362">
        <v>133.39816209700001</v>
      </c>
      <c r="E86" s="362">
        <v>6.8201309180000003</v>
      </c>
      <c r="F86" s="362">
        <v>273.18095189299999</v>
      </c>
      <c r="G86" s="362">
        <v>378.12412511600002</v>
      </c>
      <c r="H86" s="362">
        <v>378.12412511600002</v>
      </c>
      <c r="I86" s="362">
        <v>0</v>
      </c>
      <c r="J86" s="362">
        <v>0</v>
      </c>
    </row>
    <row r="87" spans="1:10" ht="12.6" customHeight="1">
      <c r="A87" s="388" t="s">
        <v>268</v>
      </c>
      <c r="B87" s="160">
        <v>358.94651653900002</v>
      </c>
      <c r="C87" s="160">
        <v>323.84042901800001</v>
      </c>
      <c r="D87" s="160">
        <v>124.59074041300001</v>
      </c>
      <c r="E87" s="160">
        <v>6.182984416</v>
      </c>
      <c r="F87" s="160">
        <v>193.06670418900001</v>
      </c>
      <c r="G87" s="160">
        <v>35.106087520999999</v>
      </c>
      <c r="H87" s="160">
        <v>35.106087520999999</v>
      </c>
      <c r="I87" s="160">
        <v>0</v>
      </c>
      <c r="J87" s="160">
        <v>0</v>
      </c>
    </row>
    <row r="88" spans="1:10" s="597" customFormat="1" ht="26.1" customHeight="1">
      <c r="A88" s="594" t="s">
        <v>1084</v>
      </c>
      <c r="B88" s="617">
        <v>5335.7218372309999</v>
      </c>
      <c r="C88" s="617">
        <v>4145.1166950429988</v>
      </c>
      <c r="D88" s="617">
        <v>2314.8399867370003</v>
      </c>
      <c r="E88" s="617">
        <v>150.32733107099997</v>
      </c>
      <c r="F88" s="617">
        <v>1679.9493772350002</v>
      </c>
      <c r="G88" s="617">
        <v>1190.6051421879999</v>
      </c>
      <c r="H88" s="617">
        <v>1183.3604854740001</v>
      </c>
      <c r="I88" s="617">
        <v>7.2446567139999996</v>
      </c>
      <c r="J88" s="617">
        <v>0</v>
      </c>
    </row>
    <row r="89" spans="1:10" ht="12.6" customHeight="1">
      <c r="A89" s="389" t="s">
        <v>257</v>
      </c>
      <c r="B89" s="161">
        <v>265.97630729000002</v>
      </c>
      <c r="C89" s="161">
        <v>241.635670183</v>
      </c>
      <c r="D89" s="161">
        <v>120.003661491</v>
      </c>
      <c r="E89" s="161">
        <v>4.9243750390000001</v>
      </c>
      <c r="F89" s="161">
        <v>116.707633653</v>
      </c>
      <c r="G89" s="161">
        <v>24.340637106999999</v>
      </c>
      <c r="H89" s="161">
        <v>23.497304307</v>
      </c>
      <c r="I89" s="161">
        <v>0.84333279999999999</v>
      </c>
      <c r="J89" s="161"/>
    </row>
    <row r="90" spans="1:10" ht="12.6" customHeight="1">
      <c r="A90" s="389" t="s">
        <v>258</v>
      </c>
      <c r="B90" s="161">
        <v>431.16324498199998</v>
      </c>
      <c r="C90" s="161">
        <v>337.90864683799998</v>
      </c>
      <c r="D90" s="161">
        <v>213.54260398100001</v>
      </c>
      <c r="E90" s="161">
        <v>6.2478839160000001</v>
      </c>
      <c r="F90" s="161">
        <v>118.118158941</v>
      </c>
      <c r="G90" s="161">
        <v>93.254598143999999</v>
      </c>
      <c r="H90" s="161">
        <v>93.202203604000005</v>
      </c>
      <c r="I90" s="161">
        <v>5.2394540000000003E-2</v>
      </c>
      <c r="J90" s="161"/>
    </row>
    <row r="91" spans="1:10" ht="12.6" customHeight="1">
      <c r="A91" s="389" t="s">
        <v>259</v>
      </c>
      <c r="B91" s="161">
        <v>477.208741417</v>
      </c>
      <c r="C91" s="161">
        <v>309.420041002</v>
      </c>
      <c r="D91" s="161">
        <v>201.57490557899999</v>
      </c>
      <c r="E91" s="161">
        <v>13.653258963000001</v>
      </c>
      <c r="F91" s="161">
        <v>94.191876460000003</v>
      </c>
      <c r="G91" s="161">
        <v>167.78870041499999</v>
      </c>
      <c r="H91" s="161">
        <v>167.58806179499999</v>
      </c>
      <c r="I91" s="161">
        <v>0.20063861999999999</v>
      </c>
      <c r="J91" s="161"/>
    </row>
    <row r="92" spans="1:10" ht="12.6" customHeight="1">
      <c r="A92" s="389" t="s">
        <v>260</v>
      </c>
      <c r="B92" s="161">
        <v>369.618183843</v>
      </c>
      <c r="C92" s="161">
        <v>240.779299998</v>
      </c>
      <c r="D92" s="161">
        <v>194.666956736</v>
      </c>
      <c r="E92" s="161">
        <v>6.7940145420000002</v>
      </c>
      <c r="F92" s="161">
        <v>39.318328719999997</v>
      </c>
      <c r="G92" s="161">
        <v>128.838883845</v>
      </c>
      <c r="H92" s="161">
        <v>128.838883845</v>
      </c>
      <c r="I92" s="161">
        <v>0</v>
      </c>
      <c r="J92" s="161"/>
    </row>
    <row r="93" spans="1:10" ht="12.6" customHeight="1">
      <c r="A93" s="389" t="s">
        <v>261</v>
      </c>
      <c r="B93" s="161">
        <v>394.53882887700001</v>
      </c>
      <c r="C93" s="161">
        <v>281.49015933999999</v>
      </c>
      <c r="D93" s="161">
        <v>202.67287877999999</v>
      </c>
      <c r="E93" s="161">
        <v>14.550562451999999</v>
      </c>
      <c r="F93" s="161">
        <v>64.266718108000006</v>
      </c>
      <c r="G93" s="161">
        <v>113.04866953699999</v>
      </c>
      <c r="H93" s="161">
        <v>111.44615273700001</v>
      </c>
      <c r="I93" s="161">
        <v>1.6025168000000001</v>
      </c>
      <c r="J93" s="161"/>
    </row>
    <row r="94" spans="1:10" ht="12.6" customHeight="1">
      <c r="A94" s="389" t="s">
        <v>262</v>
      </c>
      <c r="B94" s="161">
        <v>517.17630346600004</v>
      </c>
      <c r="C94" s="161">
        <v>404.40358423200001</v>
      </c>
      <c r="D94" s="161">
        <v>188.279608395</v>
      </c>
      <c r="E94" s="161">
        <v>24.620964426</v>
      </c>
      <c r="F94" s="161">
        <v>191.50301141099999</v>
      </c>
      <c r="G94" s="161">
        <v>112.77271923399999</v>
      </c>
      <c r="H94" s="161">
        <v>112.140779389</v>
      </c>
      <c r="I94" s="161">
        <v>0.631939845</v>
      </c>
      <c r="J94" s="161"/>
    </row>
    <row r="95" spans="1:10" ht="12.6" customHeight="1">
      <c r="A95" s="389" t="s">
        <v>263</v>
      </c>
      <c r="B95" s="161">
        <v>425.38590973599997</v>
      </c>
      <c r="C95" s="161">
        <v>381.26424588499998</v>
      </c>
      <c r="D95" s="161">
        <v>165.395249073</v>
      </c>
      <c r="E95" s="161">
        <v>19.567694717999998</v>
      </c>
      <c r="F95" s="161">
        <v>196.30130209399999</v>
      </c>
      <c r="G95" s="161">
        <v>44.121663851000001</v>
      </c>
      <c r="H95" s="161">
        <v>43.448173224000001</v>
      </c>
      <c r="I95" s="161">
        <v>0.67349062699999995</v>
      </c>
      <c r="J95" s="161"/>
    </row>
    <row r="96" spans="1:10" ht="12.6" customHeight="1">
      <c r="A96" s="389" t="s">
        <v>264</v>
      </c>
      <c r="B96" s="161">
        <v>486.05406152699999</v>
      </c>
      <c r="C96" s="161">
        <v>412.31480721000003</v>
      </c>
      <c r="D96" s="161">
        <v>258.97348028900001</v>
      </c>
      <c r="E96" s="161">
        <v>12.283428612</v>
      </c>
      <c r="F96" s="161">
        <v>141.057898309</v>
      </c>
      <c r="G96" s="161">
        <v>73.739254317000004</v>
      </c>
      <c r="H96" s="161">
        <v>73.614047303000007</v>
      </c>
      <c r="I96" s="161">
        <v>0.12520701400000001</v>
      </c>
      <c r="J96" s="161"/>
    </row>
    <row r="97" spans="1:10" ht="12.6" customHeight="1">
      <c r="A97" s="403" t="s">
        <v>265</v>
      </c>
      <c r="B97" s="362">
        <v>450.52848166299998</v>
      </c>
      <c r="C97" s="362">
        <v>368.42630228299998</v>
      </c>
      <c r="D97" s="362">
        <v>232.20396270800001</v>
      </c>
      <c r="E97" s="362">
        <v>10.947181430000001</v>
      </c>
      <c r="F97" s="362">
        <v>125.27515814500001</v>
      </c>
      <c r="G97" s="362">
        <v>82.102179379999995</v>
      </c>
      <c r="H97" s="362">
        <v>81.998967280000002</v>
      </c>
      <c r="I97" s="362">
        <v>0.1032121</v>
      </c>
      <c r="J97" s="362"/>
    </row>
    <row r="98" spans="1:10" ht="12.6" customHeight="1">
      <c r="A98" s="403" t="s">
        <v>266</v>
      </c>
      <c r="B98" s="362">
        <v>445.917666043</v>
      </c>
      <c r="C98" s="362">
        <v>361.47898792000001</v>
      </c>
      <c r="D98" s="362">
        <v>187.55797675599999</v>
      </c>
      <c r="E98" s="362">
        <v>13.757440273</v>
      </c>
      <c r="F98" s="362">
        <v>160.16357089100001</v>
      </c>
      <c r="G98" s="362">
        <v>84.438678122999988</v>
      </c>
      <c r="H98" s="362">
        <v>83.964299217999994</v>
      </c>
      <c r="I98" s="362">
        <v>0.47437890500000002</v>
      </c>
      <c r="J98" s="362">
        <v>0</v>
      </c>
    </row>
    <row r="99" spans="1:10" ht="12.6" customHeight="1">
      <c r="A99" s="403" t="s">
        <v>267</v>
      </c>
      <c r="B99" s="362">
        <v>427.98549261099998</v>
      </c>
      <c r="C99" s="362">
        <v>350.54644762499998</v>
      </c>
      <c r="D99" s="362">
        <v>154.114032173</v>
      </c>
      <c r="E99" s="362">
        <v>11.916206000000001</v>
      </c>
      <c r="F99" s="362">
        <v>184.516209452</v>
      </c>
      <c r="G99" s="362">
        <v>77.439044985999999</v>
      </c>
      <c r="H99" s="362">
        <v>75.663643069000003</v>
      </c>
      <c r="I99" s="362">
        <v>1.7754019169999999</v>
      </c>
      <c r="J99" s="362">
        <v>0</v>
      </c>
    </row>
    <row r="100" spans="1:10" ht="12.6" customHeight="1">
      <c r="A100" s="388" t="s">
        <v>268</v>
      </c>
      <c r="B100" s="160">
        <v>644.16861577600002</v>
      </c>
      <c r="C100" s="160">
        <v>455.44850252700002</v>
      </c>
      <c r="D100" s="160">
        <v>195.85467077600001</v>
      </c>
      <c r="E100" s="160">
        <v>11.0643207</v>
      </c>
      <c r="F100" s="160">
        <v>248.52951105099999</v>
      </c>
      <c r="G100" s="160">
        <v>188.72011324900001</v>
      </c>
      <c r="H100" s="160">
        <v>187.957969703</v>
      </c>
      <c r="I100" s="160">
        <v>0.76214354600000001</v>
      </c>
      <c r="J100" s="160">
        <v>0</v>
      </c>
    </row>
    <row r="101" spans="1:10" s="597" customFormat="1" ht="26.1" customHeight="1">
      <c r="A101" s="594" t="s">
        <v>1085</v>
      </c>
      <c r="B101" s="617">
        <v>6851.5255787320002</v>
      </c>
      <c r="C101" s="617">
        <v>5439.4477983059996</v>
      </c>
      <c r="D101" s="617">
        <v>2952.0420007419998</v>
      </c>
      <c r="E101" s="617">
        <v>187.693600796</v>
      </c>
      <c r="F101" s="617">
        <v>2299.712196768</v>
      </c>
      <c r="G101" s="617">
        <v>1412.0777804259999</v>
      </c>
      <c r="H101" s="617">
        <v>1410.2895167280001</v>
      </c>
      <c r="I101" s="617">
        <v>1.7882636980000002</v>
      </c>
      <c r="J101" s="617">
        <v>0</v>
      </c>
    </row>
    <row r="102" spans="1:10" ht="12.6" customHeight="1">
      <c r="A102" s="389" t="s">
        <v>257</v>
      </c>
      <c r="B102" s="161">
        <v>327.98615753399997</v>
      </c>
      <c r="C102" s="161">
        <v>252.70052860000001</v>
      </c>
      <c r="D102" s="161">
        <v>104.848394719</v>
      </c>
      <c r="E102" s="161">
        <v>12.323061686000001</v>
      </c>
      <c r="F102" s="161">
        <v>135.529072195</v>
      </c>
      <c r="G102" s="161">
        <v>75.285628934000002</v>
      </c>
      <c r="H102" s="161">
        <v>75.285628934000002</v>
      </c>
      <c r="I102" s="161">
        <v>0</v>
      </c>
      <c r="J102" s="161"/>
    </row>
    <row r="103" spans="1:10" ht="12.6" customHeight="1">
      <c r="A103" s="389" t="s">
        <v>258</v>
      </c>
      <c r="B103" s="161">
        <v>551.77379298200003</v>
      </c>
      <c r="C103" s="161">
        <v>458.25503879399997</v>
      </c>
      <c r="D103" s="161">
        <v>232.036730151</v>
      </c>
      <c r="E103" s="161">
        <v>18.246233987</v>
      </c>
      <c r="F103" s="161">
        <v>207.97207465599999</v>
      </c>
      <c r="G103" s="161">
        <v>93.518754188000003</v>
      </c>
      <c r="H103" s="161">
        <v>93.518754188000003</v>
      </c>
      <c r="I103" s="161">
        <v>0</v>
      </c>
      <c r="J103" s="161"/>
    </row>
    <row r="104" spans="1:10" ht="12.6" customHeight="1">
      <c r="A104" s="389" t="s">
        <v>259</v>
      </c>
      <c r="B104" s="161">
        <v>608.135097374</v>
      </c>
      <c r="C104" s="161">
        <v>506.940555862</v>
      </c>
      <c r="D104" s="161">
        <v>324.358303783</v>
      </c>
      <c r="E104" s="161">
        <v>20.447975249999999</v>
      </c>
      <c r="F104" s="161">
        <v>162.13427682899999</v>
      </c>
      <c r="G104" s="161">
        <v>101.194541512</v>
      </c>
      <c r="H104" s="161">
        <v>100.955686012</v>
      </c>
      <c r="I104" s="161">
        <v>0.2388555</v>
      </c>
      <c r="J104" s="161"/>
    </row>
    <row r="105" spans="1:10" ht="12.6" customHeight="1">
      <c r="A105" s="389" t="s">
        <v>260</v>
      </c>
      <c r="B105" s="161">
        <v>446.11665882099999</v>
      </c>
      <c r="C105" s="161">
        <v>386.84125512000003</v>
      </c>
      <c r="D105" s="161">
        <v>279.84881803500002</v>
      </c>
      <c r="E105" s="161">
        <v>9.4533639849999993</v>
      </c>
      <c r="F105" s="161">
        <v>97.539073099999996</v>
      </c>
      <c r="G105" s="161">
        <v>59.275403701000002</v>
      </c>
      <c r="H105" s="161">
        <v>59.275403701000002</v>
      </c>
      <c r="I105" s="161">
        <v>0</v>
      </c>
      <c r="J105" s="161"/>
    </row>
    <row r="106" spans="1:10" ht="12.6" customHeight="1">
      <c r="A106" s="389" t="s">
        <v>261</v>
      </c>
      <c r="B106" s="161">
        <v>567.40776173200004</v>
      </c>
      <c r="C106" s="161">
        <v>420.567927924</v>
      </c>
      <c r="D106" s="161">
        <v>267.41125619899998</v>
      </c>
      <c r="E106" s="161">
        <v>11.140922359999999</v>
      </c>
      <c r="F106" s="161">
        <v>142.015749365</v>
      </c>
      <c r="G106" s="161">
        <v>146.83983380800001</v>
      </c>
      <c r="H106" s="161">
        <v>146.83983380800001</v>
      </c>
      <c r="I106" s="161">
        <v>0</v>
      </c>
      <c r="J106" s="161"/>
    </row>
    <row r="107" spans="1:10" ht="12.6" customHeight="1">
      <c r="A107" s="389" t="s">
        <v>262</v>
      </c>
      <c r="B107" s="161">
        <v>775.991581784</v>
      </c>
      <c r="C107" s="161">
        <v>565.15788732099998</v>
      </c>
      <c r="D107" s="161">
        <v>282.67527567799999</v>
      </c>
      <c r="E107" s="161">
        <v>16.842377468999999</v>
      </c>
      <c r="F107" s="161">
        <v>265.640234174</v>
      </c>
      <c r="G107" s="161">
        <v>210.833694463</v>
      </c>
      <c r="H107" s="161">
        <v>209.462973963</v>
      </c>
      <c r="I107" s="161">
        <v>1.3707205</v>
      </c>
      <c r="J107" s="161"/>
    </row>
    <row r="108" spans="1:10" ht="12.6" customHeight="1">
      <c r="A108" s="389" t="s">
        <v>263</v>
      </c>
      <c r="B108" s="161">
        <v>628.92104618999997</v>
      </c>
      <c r="C108" s="161">
        <v>440.33413203199996</v>
      </c>
      <c r="D108" s="161">
        <v>233.03829666199999</v>
      </c>
      <c r="E108" s="161">
        <v>15.7536735</v>
      </c>
      <c r="F108" s="161">
        <v>191.54216187</v>
      </c>
      <c r="G108" s="161">
        <v>188.58691415800001</v>
      </c>
      <c r="H108" s="161">
        <v>188.58691415800001</v>
      </c>
      <c r="I108" s="161">
        <v>0</v>
      </c>
      <c r="J108" s="161"/>
    </row>
    <row r="109" spans="1:10" ht="12.6" customHeight="1">
      <c r="A109" s="389" t="s">
        <v>264</v>
      </c>
      <c r="B109" s="161">
        <v>522.88505452000004</v>
      </c>
      <c r="C109" s="161">
        <v>440.94909500199998</v>
      </c>
      <c r="D109" s="161">
        <v>233.20394640999999</v>
      </c>
      <c r="E109" s="161">
        <v>13.426192336</v>
      </c>
      <c r="F109" s="161">
        <v>194.31895625600001</v>
      </c>
      <c r="G109" s="161">
        <v>81.935959518000004</v>
      </c>
      <c r="H109" s="161">
        <v>81.884645168000006</v>
      </c>
      <c r="I109" s="161">
        <v>5.1314350000000002E-2</v>
      </c>
      <c r="J109" s="161"/>
    </row>
    <row r="110" spans="1:10" ht="12.6" customHeight="1">
      <c r="A110" s="403" t="s">
        <v>265</v>
      </c>
      <c r="B110" s="362">
        <v>543.53855391900004</v>
      </c>
      <c r="C110" s="362">
        <v>463.927642064</v>
      </c>
      <c r="D110" s="362">
        <v>233.408060909</v>
      </c>
      <c r="E110" s="362">
        <v>16.695547000000001</v>
      </c>
      <c r="F110" s="362">
        <v>213.82403415499999</v>
      </c>
      <c r="G110" s="362">
        <v>79.610911854999998</v>
      </c>
      <c r="H110" s="362">
        <v>79.610911854999998</v>
      </c>
      <c r="I110" s="362">
        <v>0</v>
      </c>
      <c r="J110" s="362"/>
    </row>
    <row r="111" spans="1:10" ht="12.6" customHeight="1">
      <c r="A111" s="403" t="s">
        <v>266</v>
      </c>
      <c r="B111" s="362">
        <v>697.670762502</v>
      </c>
      <c r="C111" s="362">
        <v>609.22017415599998</v>
      </c>
      <c r="D111" s="362">
        <v>352.81619944099998</v>
      </c>
      <c r="E111" s="362">
        <v>17.512279887999998</v>
      </c>
      <c r="F111" s="362">
        <v>238.89169482700001</v>
      </c>
      <c r="G111" s="362">
        <v>88.450588346000004</v>
      </c>
      <c r="H111" s="362">
        <v>88.372153384000001</v>
      </c>
      <c r="I111" s="362">
        <v>7.8434961999999997E-2</v>
      </c>
      <c r="J111" s="362">
        <v>0</v>
      </c>
    </row>
    <row r="112" spans="1:10" ht="12.6" customHeight="1">
      <c r="A112" s="403" t="s">
        <v>267</v>
      </c>
      <c r="B112" s="362">
        <v>508.34900898999996</v>
      </c>
      <c r="C112" s="362">
        <v>430.89560536699997</v>
      </c>
      <c r="D112" s="362">
        <v>223.528938127</v>
      </c>
      <c r="E112" s="362">
        <v>15.397098355000001</v>
      </c>
      <c r="F112" s="362">
        <v>191.969568885</v>
      </c>
      <c r="G112" s="362">
        <v>77.453403623</v>
      </c>
      <c r="H112" s="362">
        <v>77.404465236999997</v>
      </c>
      <c r="I112" s="362">
        <v>4.8938386E-2</v>
      </c>
      <c r="J112" s="362">
        <v>0</v>
      </c>
    </row>
    <row r="113" spans="1:10" ht="12.6" customHeight="1">
      <c r="A113" s="388" t="s">
        <v>268</v>
      </c>
      <c r="B113" s="160">
        <v>672.750102384</v>
      </c>
      <c r="C113" s="160">
        <v>463.65795606400002</v>
      </c>
      <c r="D113" s="160">
        <v>184.86778062799999</v>
      </c>
      <c r="E113" s="160">
        <v>20.45487498</v>
      </c>
      <c r="F113" s="160">
        <v>258.33530045600003</v>
      </c>
      <c r="G113" s="160">
        <v>209.09214632000001</v>
      </c>
      <c r="H113" s="160">
        <v>209.09214632000001</v>
      </c>
      <c r="I113" s="160">
        <v>0</v>
      </c>
      <c r="J113" s="160">
        <v>0</v>
      </c>
    </row>
    <row r="114" spans="1:10" s="597" customFormat="1" ht="26.1" customHeight="1">
      <c r="A114" s="594" t="s">
        <v>1086</v>
      </c>
      <c r="B114" s="617">
        <v>5314.4799966859991</v>
      </c>
      <c r="C114" s="617">
        <v>4537.8160342470001</v>
      </c>
      <c r="D114" s="617">
        <v>2675.6923348390001</v>
      </c>
      <c r="E114" s="617">
        <v>142.86209462100001</v>
      </c>
      <c r="F114" s="617">
        <v>1719.2616047870004</v>
      </c>
      <c r="G114" s="617">
        <v>776.66396243899999</v>
      </c>
      <c r="H114" s="617">
        <v>768.92253341699995</v>
      </c>
      <c r="I114" s="617">
        <v>7.7414290220000002</v>
      </c>
      <c r="J114" s="617">
        <v>0</v>
      </c>
    </row>
    <row r="115" spans="1:10" ht="12.6" customHeight="1">
      <c r="A115" s="389" t="s">
        <v>257</v>
      </c>
      <c r="B115" s="161">
        <v>208.693883908</v>
      </c>
      <c r="C115" s="161">
        <v>178.16152220800001</v>
      </c>
      <c r="D115" s="161">
        <v>88.422840804000003</v>
      </c>
      <c r="E115" s="161">
        <v>5.9475280000000001</v>
      </c>
      <c r="F115" s="161">
        <v>83.791153403999999</v>
      </c>
      <c r="G115" s="161">
        <v>30.532361699999999</v>
      </c>
      <c r="H115" s="161">
        <v>30.484545050000001</v>
      </c>
      <c r="I115" s="161">
        <v>4.7816650000000002E-2</v>
      </c>
      <c r="J115" s="161"/>
    </row>
    <row r="116" spans="1:10" ht="12.6" customHeight="1">
      <c r="A116" s="389" t="s">
        <v>258</v>
      </c>
      <c r="B116" s="161">
        <v>363.49154145699998</v>
      </c>
      <c r="C116" s="161">
        <v>352.03753449200002</v>
      </c>
      <c r="D116" s="161">
        <v>204.769660757</v>
      </c>
      <c r="E116" s="161">
        <v>10.956206999999999</v>
      </c>
      <c r="F116" s="161">
        <v>136.31166673499999</v>
      </c>
      <c r="G116" s="161">
        <v>11.454006965</v>
      </c>
      <c r="H116" s="161">
        <v>10.879095967</v>
      </c>
      <c r="I116" s="161">
        <v>0.57491099800000001</v>
      </c>
      <c r="J116" s="161"/>
    </row>
    <row r="117" spans="1:10" ht="12.6" customHeight="1">
      <c r="A117" s="389" t="s">
        <v>259</v>
      </c>
      <c r="B117" s="161">
        <v>481.68404930600002</v>
      </c>
      <c r="C117" s="161">
        <v>445.89380098700002</v>
      </c>
      <c r="D117" s="161">
        <v>284.59725793899997</v>
      </c>
      <c r="E117" s="161">
        <v>15.044471</v>
      </c>
      <c r="F117" s="161">
        <v>146.252072048</v>
      </c>
      <c r="G117" s="161">
        <v>35.790248319</v>
      </c>
      <c r="H117" s="161">
        <v>35.079710532</v>
      </c>
      <c r="I117" s="161">
        <v>0.71053778700000003</v>
      </c>
      <c r="J117" s="161"/>
    </row>
    <row r="118" spans="1:10" ht="12.6" customHeight="1">
      <c r="A118" s="389" t="s">
        <v>260</v>
      </c>
      <c r="B118" s="161">
        <v>314.06608826899998</v>
      </c>
      <c r="C118" s="161">
        <v>295.56453146799998</v>
      </c>
      <c r="D118" s="161">
        <v>218.68294821999999</v>
      </c>
      <c r="E118" s="161">
        <v>10.634315821</v>
      </c>
      <c r="F118" s="161">
        <v>66.247267426999997</v>
      </c>
      <c r="G118" s="161">
        <v>18.501556801</v>
      </c>
      <c r="H118" s="161">
        <v>18.501556801</v>
      </c>
      <c r="I118" s="161">
        <v>0</v>
      </c>
      <c r="J118" s="161"/>
    </row>
    <row r="119" spans="1:10" ht="12.6" customHeight="1">
      <c r="A119" s="389" t="s">
        <v>261</v>
      </c>
      <c r="B119" s="161">
        <v>482.28997346099999</v>
      </c>
      <c r="C119" s="161">
        <v>414.80784044900003</v>
      </c>
      <c r="D119" s="161">
        <v>285.33704973099998</v>
      </c>
      <c r="E119" s="161">
        <v>10.184498784000001</v>
      </c>
      <c r="F119" s="161">
        <v>119.286291934</v>
      </c>
      <c r="G119" s="161">
        <v>67.482133012000006</v>
      </c>
      <c r="H119" s="161">
        <v>66.624076802999994</v>
      </c>
      <c r="I119" s="161">
        <v>0.85805620900000001</v>
      </c>
      <c r="J119" s="161"/>
    </row>
    <row r="120" spans="1:10" ht="12.6" customHeight="1">
      <c r="A120" s="389" t="s">
        <v>262</v>
      </c>
      <c r="B120" s="161">
        <v>690.48159223000005</v>
      </c>
      <c r="C120" s="161">
        <v>571.08699712500004</v>
      </c>
      <c r="D120" s="161">
        <v>328.55246328800001</v>
      </c>
      <c r="E120" s="161">
        <v>16.830615770000001</v>
      </c>
      <c r="F120" s="161">
        <v>225.70391806699999</v>
      </c>
      <c r="G120" s="161">
        <v>119.39459510499999</v>
      </c>
      <c r="H120" s="161">
        <v>117.652112109</v>
      </c>
      <c r="I120" s="161">
        <v>1.7424829959999999</v>
      </c>
      <c r="J120" s="161"/>
    </row>
    <row r="121" spans="1:10" ht="12.6" customHeight="1">
      <c r="A121" s="389" t="s">
        <v>263</v>
      </c>
      <c r="B121" s="161">
        <v>457.49575791900003</v>
      </c>
      <c r="C121" s="161">
        <v>371.50838776799998</v>
      </c>
      <c r="D121" s="161">
        <v>185.87121189499999</v>
      </c>
      <c r="E121" s="161">
        <v>11.709679424999999</v>
      </c>
      <c r="F121" s="161">
        <v>173.927496448</v>
      </c>
      <c r="G121" s="161">
        <v>85.987370150999993</v>
      </c>
      <c r="H121" s="161">
        <v>85.568854860999991</v>
      </c>
      <c r="I121" s="161">
        <v>0.41851528999999998</v>
      </c>
      <c r="J121" s="161"/>
    </row>
    <row r="122" spans="1:10" ht="12.6" customHeight="1">
      <c r="A122" s="389" t="s">
        <v>264</v>
      </c>
      <c r="B122" s="161">
        <v>366.88071732899999</v>
      </c>
      <c r="C122" s="161">
        <v>273.13656733800002</v>
      </c>
      <c r="D122" s="161">
        <v>142.38534355199999</v>
      </c>
      <c r="E122" s="161">
        <v>10.571087305000001</v>
      </c>
      <c r="F122" s="161">
        <v>120.18013648100001</v>
      </c>
      <c r="G122" s="161">
        <v>93.744149991</v>
      </c>
      <c r="H122" s="161">
        <v>93.364423801000001</v>
      </c>
      <c r="I122" s="161">
        <v>0.37972619000000002</v>
      </c>
      <c r="J122" s="161"/>
    </row>
    <row r="123" spans="1:10" ht="12.6" customHeight="1">
      <c r="A123" s="403" t="s">
        <v>265</v>
      </c>
      <c r="B123" s="362">
        <v>469.33830731500001</v>
      </c>
      <c r="C123" s="362">
        <v>410.02215282899999</v>
      </c>
      <c r="D123" s="362">
        <v>252.50146292700001</v>
      </c>
      <c r="E123" s="362">
        <v>9.9243612920000004</v>
      </c>
      <c r="F123" s="362">
        <v>147.59632861</v>
      </c>
      <c r="G123" s="362">
        <v>59.316154486000002</v>
      </c>
      <c r="H123" s="362">
        <v>58.809919778000001</v>
      </c>
      <c r="I123" s="362">
        <v>0.50623470800000003</v>
      </c>
      <c r="J123" s="362"/>
    </row>
    <row r="124" spans="1:10" ht="12.6" customHeight="1">
      <c r="A124" s="403" t="s">
        <v>266</v>
      </c>
      <c r="B124" s="362">
        <v>539.32048909399998</v>
      </c>
      <c r="C124" s="362">
        <v>457.06998453800003</v>
      </c>
      <c r="D124" s="362">
        <v>290.90212357500002</v>
      </c>
      <c r="E124" s="362">
        <v>12.300698357</v>
      </c>
      <c r="F124" s="362">
        <v>153.86716260599999</v>
      </c>
      <c r="G124" s="362">
        <v>82.250504555999996</v>
      </c>
      <c r="H124" s="362">
        <v>81.600422085999995</v>
      </c>
      <c r="I124" s="362">
        <v>0.65008246999999997</v>
      </c>
      <c r="J124" s="362">
        <v>0</v>
      </c>
    </row>
    <row r="125" spans="1:10" ht="12.6" customHeight="1">
      <c r="A125" s="403" t="s">
        <v>267</v>
      </c>
      <c r="B125" s="362">
        <v>365.37696337299997</v>
      </c>
      <c r="C125" s="362">
        <v>327.43122812299998</v>
      </c>
      <c r="D125" s="362">
        <v>176.11862425800001</v>
      </c>
      <c r="E125" s="362">
        <v>12.727731068000001</v>
      </c>
      <c r="F125" s="362">
        <v>138.584872797</v>
      </c>
      <c r="G125" s="362">
        <v>37.945735249999998</v>
      </c>
      <c r="H125" s="362">
        <v>37.192254081999998</v>
      </c>
      <c r="I125" s="362">
        <v>0.75348116799999998</v>
      </c>
      <c r="J125" s="362">
        <v>0</v>
      </c>
    </row>
    <row r="126" spans="1:10" ht="12.6" customHeight="1">
      <c r="A126" s="388" t="s">
        <v>268</v>
      </c>
      <c r="B126" s="160">
        <v>575.36063302499997</v>
      </c>
      <c r="C126" s="160">
        <v>441.09548692200002</v>
      </c>
      <c r="D126" s="160">
        <v>217.55134789300001</v>
      </c>
      <c r="E126" s="160">
        <v>16.030900799000001</v>
      </c>
      <c r="F126" s="160">
        <v>207.51323823000001</v>
      </c>
      <c r="G126" s="160">
        <v>134.26514610300001</v>
      </c>
      <c r="H126" s="160">
        <v>133.16556154700001</v>
      </c>
      <c r="I126" s="160">
        <v>1.0995845559999999</v>
      </c>
      <c r="J126" s="160">
        <v>0</v>
      </c>
    </row>
    <row r="127" spans="1:10" s="597" customFormat="1" ht="26.1" customHeight="1">
      <c r="A127" s="594" t="s">
        <v>1087</v>
      </c>
      <c r="B127" s="617">
        <v>4341.5043699390008</v>
      </c>
      <c r="C127" s="617">
        <v>2953.023021389</v>
      </c>
      <c r="D127" s="617">
        <v>1928.1494615199999</v>
      </c>
      <c r="E127" s="617">
        <v>79.407998974999984</v>
      </c>
      <c r="F127" s="617">
        <v>945.46556089399996</v>
      </c>
      <c r="G127" s="617">
        <v>1388.4813485499999</v>
      </c>
      <c r="H127" s="617">
        <v>1340.3084780630002</v>
      </c>
      <c r="I127" s="617">
        <v>48.172870486999997</v>
      </c>
      <c r="J127" s="617">
        <v>0</v>
      </c>
    </row>
    <row r="128" spans="1:10" ht="12.6" customHeight="1">
      <c r="A128" s="389" t="s">
        <v>257</v>
      </c>
      <c r="B128" s="161">
        <v>234.043067753</v>
      </c>
      <c r="C128" s="161">
        <v>121.577562906</v>
      </c>
      <c r="D128" s="161">
        <v>72.388109608999997</v>
      </c>
      <c r="E128" s="161">
        <v>1.2749429999999999</v>
      </c>
      <c r="F128" s="161">
        <v>47.914510297</v>
      </c>
      <c r="G128" s="161">
        <v>112.46550484700001</v>
      </c>
      <c r="H128" s="161">
        <v>112.37943487699999</v>
      </c>
      <c r="I128" s="161">
        <v>8.6069969999999996E-2</v>
      </c>
      <c r="J128" s="161"/>
    </row>
    <row r="129" spans="1:10" ht="12.6" customHeight="1">
      <c r="A129" s="389" t="s">
        <v>258</v>
      </c>
      <c r="B129" s="161">
        <v>376.55681821899998</v>
      </c>
      <c r="C129" s="161">
        <v>256.56197246599999</v>
      </c>
      <c r="D129" s="161">
        <v>172.56583393700001</v>
      </c>
      <c r="E129" s="161">
        <v>2.3329490000000002</v>
      </c>
      <c r="F129" s="161">
        <v>81.663189528999993</v>
      </c>
      <c r="G129" s="161">
        <v>119.99484575300001</v>
      </c>
      <c r="H129" s="161">
        <v>115.96522931299999</v>
      </c>
      <c r="I129" s="161">
        <v>4.0296164399999999</v>
      </c>
      <c r="J129" s="161"/>
    </row>
    <row r="130" spans="1:10" ht="12.6" customHeight="1">
      <c r="A130" s="389" t="s">
        <v>259</v>
      </c>
      <c r="B130" s="161">
        <v>352.41789838400001</v>
      </c>
      <c r="C130" s="161">
        <v>287.17542688999998</v>
      </c>
      <c r="D130" s="161">
        <v>180.08709483000001</v>
      </c>
      <c r="E130" s="161">
        <v>5.2722916130000002</v>
      </c>
      <c r="F130" s="161">
        <v>101.81604044700001</v>
      </c>
      <c r="G130" s="161">
        <v>65.242471494</v>
      </c>
      <c r="H130" s="161">
        <v>65.242471494</v>
      </c>
      <c r="I130" s="161">
        <v>0</v>
      </c>
      <c r="J130" s="161"/>
    </row>
    <row r="131" spans="1:10" ht="12.6" customHeight="1">
      <c r="A131" s="389" t="s">
        <v>260</v>
      </c>
      <c r="B131" s="161">
        <v>264.37651859200002</v>
      </c>
      <c r="C131" s="161">
        <v>180.93327206399999</v>
      </c>
      <c r="D131" s="161">
        <v>144.321972397</v>
      </c>
      <c r="E131" s="161">
        <v>5.6422009800000001</v>
      </c>
      <c r="F131" s="161">
        <v>30.969098686999999</v>
      </c>
      <c r="G131" s="161">
        <v>83.443246528000003</v>
      </c>
      <c r="H131" s="161">
        <v>83.352076527999998</v>
      </c>
      <c r="I131" s="161">
        <v>9.1170000000000001E-2</v>
      </c>
      <c r="J131" s="161"/>
    </row>
    <row r="132" spans="1:10" ht="12.6" customHeight="1">
      <c r="A132" s="389" t="s">
        <v>261</v>
      </c>
      <c r="B132" s="161">
        <v>322.709056546</v>
      </c>
      <c r="C132" s="161">
        <v>245.948679029</v>
      </c>
      <c r="D132" s="161">
        <v>186.17755338500001</v>
      </c>
      <c r="E132" s="161">
        <v>8.1242690159999995</v>
      </c>
      <c r="F132" s="161">
        <v>51.646856628000002</v>
      </c>
      <c r="G132" s="161">
        <v>76.760377516999995</v>
      </c>
      <c r="H132" s="161">
        <v>67.543753816999995</v>
      </c>
      <c r="I132" s="161">
        <v>9.2166236999999995</v>
      </c>
      <c r="J132" s="161"/>
    </row>
    <row r="133" spans="1:10" ht="12.6" customHeight="1">
      <c r="A133" s="389" t="s">
        <v>262</v>
      </c>
      <c r="B133" s="161">
        <v>503.310869368</v>
      </c>
      <c r="C133" s="161">
        <v>294.14223263399998</v>
      </c>
      <c r="D133" s="161">
        <v>197.129658087</v>
      </c>
      <c r="E133" s="161">
        <v>12.178607250000001</v>
      </c>
      <c r="F133" s="161">
        <v>84.833967297000001</v>
      </c>
      <c r="G133" s="161">
        <v>209.16863673399999</v>
      </c>
      <c r="H133" s="161">
        <v>209.16863673399999</v>
      </c>
      <c r="I133" s="161">
        <v>0</v>
      </c>
      <c r="J133" s="161"/>
    </row>
    <row r="134" spans="1:10" ht="12.6" customHeight="1">
      <c r="A134" s="389" t="s">
        <v>263</v>
      </c>
      <c r="B134" s="161">
        <v>270.02965687699998</v>
      </c>
      <c r="C134" s="161">
        <v>213.49359779000002</v>
      </c>
      <c r="D134" s="161">
        <v>126.702515225</v>
      </c>
      <c r="E134" s="161">
        <v>10.031599999999999</v>
      </c>
      <c r="F134" s="161">
        <v>76.759482564999999</v>
      </c>
      <c r="G134" s="161">
        <v>56.536059086999998</v>
      </c>
      <c r="H134" s="161">
        <v>56.536059086999998</v>
      </c>
      <c r="I134" s="161">
        <v>0</v>
      </c>
      <c r="J134" s="161"/>
    </row>
    <row r="135" spans="1:10" ht="12.6" customHeight="1">
      <c r="A135" s="389" t="s">
        <v>264</v>
      </c>
      <c r="B135" s="161">
        <v>509.93914954399997</v>
      </c>
      <c r="C135" s="161">
        <v>310.28288762800003</v>
      </c>
      <c r="D135" s="161">
        <v>212.194837912</v>
      </c>
      <c r="E135" s="161">
        <v>8.6926954989999992</v>
      </c>
      <c r="F135" s="161">
        <v>89.395354217000005</v>
      </c>
      <c r="G135" s="161">
        <v>199.65626191600001</v>
      </c>
      <c r="H135" s="161">
        <v>199.28679859600001</v>
      </c>
      <c r="I135" s="161">
        <v>0.36946331999999998</v>
      </c>
      <c r="J135" s="161"/>
    </row>
    <row r="136" spans="1:10" ht="12.6" customHeight="1">
      <c r="A136" s="403" t="s">
        <v>265</v>
      </c>
      <c r="B136" s="362">
        <v>402.30389207000002</v>
      </c>
      <c r="C136" s="362">
        <v>296.35027659899998</v>
      </c>
      <c r="D136" s="362">
        <v>210.769680123</v>
      </c>
      <c r="E136" s="362">
        <v>7.2706955000000004</v>
      </c>
      <c r="F136" s="362">
        <v>78.309900975999994</v>
      </c>
      <c r="G136" s="362">
        <v>105.95361547100001</v>
      </c>
      <c r="H136" s="362">
        <v>105.95361547100001</v>
      </c>
      <c r="I136" s="362">
        <v>0</v>
      </c>
      <c r="J136" s="362"/>
    </row>
    <row r="137" spans="1:10" ht="12.6" customHeight="1">
      <c r="A137" s="403" t="s">
        <v>266</v>
      </c>
      <c r="B137" s="362">
        <v>313.44673473199998</v>
      </c>
      <c r="C137" s="362">
        <v>288.799221467</v>
      </c>
      <c r="D137" s="362">
        <v>212.01778386000001</v>
      </c>
      <c r="E137" s="362">
        <v>7.8892420000000003</v>
      </c>
      <c r="F137" s="362">
        <v>68.892195607000005</v>
      </c>
      <c r="G137" s="362">
        <v>24.647513265000001</v>
      </c>
      <c r="H137" s="362">
        <v>19.985567265</v>
      </c>
      <c r="I137" s="362">
        <v>4.6619460000000004</v>
      </c>
      <c r="J137" s="362">
        <v>0</v>
      </c>
    </row>
    <row r="138" spans="1:10" ht="12.6" customHeight="1">
      <c r="A138" s="403" t="s">
        <v>267</v>
      </c>
      <c r="B138" s="362">
        <v>394.56335354600003</v>
      </c>
      <c r="C138" s="362">
        <v>213.519295005</v>
      </c>
      <c r="D138" s="362">
        <v>70.394308367999997</v>
      </c>
      <c r="E138" s="362">
        <v>4.7627214999999996</v>
      </c>
      <c r="F138" s="362">
        <v>138.36226513700001</v>
      </c>
      <c r="G138" s="362">
        <v>181.044058541</v>
      </c>
      <c r="H138" s="362">
        <v>177.913803661</v>
      </c>
      <c r="I138" s="362">
        <v>3.1302548799999999</v>
      </c>
      <c r="J138" s="362">
        <v>0</v>
      </c>
    </row>
    <row r="139" spans="1:10" ht="12.6" customHeight="1">
      <c r="A139" s="388" t="s">
        <v>268</v>
      </c>
      <c r="B139" s="160">
        <v>397.80735430800001</v>
      </c>
      <c r="C139" s="160">
        <v>244.238596911</v>
      </c>
      <c r="D139" s="160">
        <v>143.40011378700001</v>
      </c>
      <c r="E139" s="160">
        <v>5.9357836170000002</v>
      </c>
      <c r="F139" s="160">
        <v>94.902699506999994</v>
      </c>
      <c r="G139" s="160">
        <v>153.56875739700001</v>
      </c>
      <c r="H139" s="160">
        <v>126.98103122000001</v>
      </c>
      <c r="I139" s="160">
        <v>26.587726177</v>
      </c>
      <c r="J139" s="160">
        <v>0</v>
      </c>
    </row>
    <row r="140" spans="1:10" s="597" customFormat="1" ht="26.1" customHeight="1">
      <c r="A140" s="594" t="s">
        <v>1088</v>
      </c>
      <c r="B140" s="617">
        <v>8134.7268616709989</v>
      </c>
      <c r="C140" s="617">
        <v>5901.3410954680003</v>
      </c>
      <c r="D140" s="617">
        <v>3465.5816818789999</v>
      </c>
      <c r="E140" s="617">
        <v>171.08071784300003</v>
      </c>
      <c r="F140" s="617">
        <v>2264.6786957459999</v>
      </c>
      <c r="G140" s="617">
        <v>2233.3857662029995</v>
      </c>
      <c r="H140" s="617">
        <v>2233.0047150029995</v>
      </c>
      <c r="I140" s="617">
        <v>0.38105119999999998</v>
      </c>
      <c r="J140" s="617">
        <v>0</v>
      </c>
    </row>
    <row r="141" spans="1:10" ht="12.6" customHeight="1">
      <c r="A141" s="389" t="s">
        <v>257</v>
      </c>
      <c r="B141" s="161">
        <v>520.69299401399996</v>
      </c>
      <c r="C141" s="161">
        <v>342.182196804</v>
      </c>
      <c r="D141" s="161">
        <v>222.24788555500001</v>
      </c>
      <c r="E141" s="161">
        <v>6.2998501899999999</v>
      </c>
      <c r="F141" s="161">
        <v>113.634461059</v>
      </c>
      <c r="G141" s="161">
        <v>178.51079720999999</v>
      </c>
      <c r="H141" s="161">
        <v>178.51079720999999</v>
      </c>
      <c r="I141" s="161">
        <v>0</v>
      </c>
      <c r="J141" s="161"/>
    </row>
    <row r="142" spans="1:10" ht="12.6" customHeight="1">
      <c r="A142" s="389" t="s">
        <v>258</v>
      </c>
      <c r="B142" s="161">
        <v>501.02670348700002</v>
      </c>
      <c r="C142" s="161">
        <v>434.65497831099998</v>
      </c>
      <c r="D142" s="161">
        <v>217.99589466200001</v>
      </c>
      <c r="E142" s="161">
        <v>12.993778862999999</v>
      </c>
      <c r="F142" s="161">
        <v>203.66530478600001</v>
      </c>
      <c r="G142" s="161">
        <v>66.371725175999998</v>
      </c>
      <c r="H142" s="161">
        <v>65.990673975999997</v>
      </c>
      <c r="I142" s="161">
        <v>0.38105119999999998</v>
      </c>
      <c r="J142" s="161"/>
    </row>
    <row r="143" spans="1:10" ht="12.6" customHeight="1">
      <c r="A143" s="389" t="s">
        <v>259</v>
      </c>
      <c r="B143" s="161">
        <v>824.14180668999995</v>
      </c>
      <c r="C143" s="161">
        <v>579.59294083500004</v>
      </c>
      <c r="D143" s="161">
        <v>351.95401084600002</v>
      </c>
      <c r="E143" s="161">
        <v>16.661177674000001</v>
      </c>
      <c r="F143" s="161">
        <v>210.977752315</v>
      </c>
      <c r="G143" s="161">
        <v>244.548865855</v>
      </c>
      <c r="H143" s="161">
        <v>244.548865855</v>
      </c>
      <c r="I143" s="161">
        <v>0</v>
      </c>
      <c r="J143" s="161"/>
    </row>
    <row r="144" spans="1:10" ht="12.6" customHeight="1">
      <c r="A144" s="389" t="s">
        <v>260</v>
      </c>
      <c r="B144" s="161">
        <v>492.49988992200002</v>
      </c>
      <c r="C144" s="161">
        <v>241.47655546999999</v>
      </c>
      <c r="D144" s="161">
        <v>170.691360006</v>
      </c>
      <c r="E144" s="161">
        <v>5.5567522770000002</v>
      </c>
      <c r="F144" s="161">
        <v>65.228443186999996</v>
      </c>
      <c r="G144" s="161">
        <v>251.023334452</v>
      </c>
      <c r="H144" s="161">
        <v>251.023334452</v>
      </c>
      <c r="I144" s="161">
        <v>0</v>
      </c>
      <c r="J144" s="161"/>
    </row>
    <row r="145" spans="1:10" ht="12.6" customHeight="1">
      <c r="A145" s="389" t="s">
        <v>261</v>
      </c>
      <c r="B145" s="161">
        <v>634.26862487599999</v>
      </c>
      <c r="C145" s="161">
        <v>570.55131451600005</v>
      </c>
      <c r="D145" s="161">
        <v>397.27719066899999</v>
      </c>
      <c r="E145" s="161">
        <v>10.324508346</v>
      </c>
      <c r="F145" s="161">
        <v>162.94961550100001</v>
      </c>
      <c r="G145" s="161">
        <v>63.717310359999999</v>
      </c>
      <c r="H145" s="161">
        <v>63.717310359999999</v>
      </c>
      <c r="I145" s="161">
        <v>0</v>
      </c>
      <c r="J145" s="161"/>
    </row>
    <row r="146" spans="1:10" ht="12.6" customHeight="1">
      <c r="A146" s="389" t="s">
        <v>262</v>
      </c>
      <c r="B146" s="161">
        <v>827.17331491300001</v>
      </c>
      <c r="C146" s="161">
        <v>672.40974093299997</v>
      </c>
      <c r="D146" s="161">
        <v>332.63995949000002</v>
      </c>
      <c r="E146" s="161">
        <v>22.223775299</v>
      </c>
      <c r="F146" s="161">
        <v>317.54600614399999</v>
      </c>
      <c r="G146" s="161">
        <v>154.76357397999999</v>
      </c>
      <c r="H146" s="161">
        <v>154.76357397999999</v>
      </c>
      <c r="I146" s="161">
        <v>0</v>
      </c>
      <c r="J146" s="161"/>
    </row>
    <row r="147" spans="1:10" ht="12.6" customHeight="1">
      <c r="A147" s="389" t="s">
        <v>263</v>
      </c>
      <c r="B147" s="161">
        <v>565.35199318000002</v>
      </c>
      <c r="C147" s="161">
        <v>462.80858074700001</v>
      </c>
      <c r="D147" s="161">
        <v>245.68991639800001</v>
      </c>
      <c r="E147" s="161">
        <v>20.089472654000001</v>
      </c>
      <c r="F147" s="161">
        <v>197.02919169500001</v>
      </c>
      <c r="G147" s="161">
        <v>102.543412433</v>
      </c>
      <c r="H147" s="161">
        <v>102.543412433</v>
      </c>
      <c r="I147" s="161">
        <v>0</v>
      </c>
      <c r="J147" s="161"/>
    </row>
    <row r="148" spans="1:10" ht="12.6" customHeight="1">
      <c r="A148" s="389" t="s">
        <v>264</v>
      </c>
      <c r="B148" s="161">
        <v>560.91157160399996</v>
      </c>
      <c r="C148" s="161">
        <v>442.48530743200001</v>
      </c>
      <c r="D148" s="161">
        <v>228.66582366399999</v>
      </c>
      <c r="E148" s="161">
        <v>11.708754187</v>
      </c>
      <c r="F148" s="161">
        <v>202.11072958099999</v>
      </c>
      <c r="G148" s="161">
        <v>118.426264172</v>
      </c>
      <c r="H148" s="161">
        <v>118.426264172</v>
      </c>
      <c r="I148" s="161">
        <v>0</v>
      </c>
      <c r="J148" s="161"/>
    </row>
    <row r="149" spans="1:10" ht="12.6" customHeight="1">
      <c r="A149" s="403" t="s">
        <v>265</v>
      </c>
      <c r="B149" s="362">
        <v>741.59071810700004</v>
      </c>
      <c r="C149" s="362">
        <v>507.48488332900001</v>
      </c>
      <c r="D149" s="362">
        <v>269.09966735799998</v>
      </c>
      <c r="E149" s="362">
        <v>16.3580273</v>
      </c>
      <c r="F149" s="362">
        <v>222.027188671</v>
      </c>
      <c r="G149" s="362">
        <v>234.105834778</v>
      </c>
      <c r="H149" s="362">
        <v>234.105834778</v>
      </c>
      <c r="I149" s="362">
        <v>0</v>
      </c>
      <c r="J149" s="362"/>
    </row>
    <row r="150" spans="1:10" ht="12.6" customHeight="1">
      <c r="A150" s="403" t="s">
        <v>266</v>
      </c>
      <c r="B150" s="362">
        <v>727.82608382700005</v>
      </c>
      <c r="C150" s="362">
        <v>616.72166469800004</v>
      </c>
      <c r="D150" s="362">
        <v>367.14575000100001</v>
      </c>
      <c r="E150" s="362">
        <v>16.795904669999999</v>
      </c>
      <c r="F150" s="362">
        <v>232.780010027</v>
      </c>
      <c r="G150" s="362">
        <v>111.10441912899999</v>
      </c>
      <c r="H150" s="362">
        <v>111.10441912899999</v>
      </c>
      <c r="I150" s="362">
        <v>0</v>
      </c>
      <c r="J150" s="362">
        <v>0</v>
      </c>
    </row>
    <row r="151" spans="1:10" ht="12.6" customHeight="1">
      <c r="A151" s="403" t="s">
        <v>267</v>
      </c>
      <c r="B151" s="362">
        <v>697.41366865300006</v>
      </c>
      <c r="C151" s="362">
        <v>443.22283593700001</v>
      </c>
      <c r="D151" s="362">
        <v>258.698876751</v>
      </c>
      <c r="E151" s="362">
        <v>14.306567944999999</v>
      </c>
      <c r="F151" s="362">
        <v>170.217391241</v>
      </c>
      <c r="G151" s="362">
        <v>254.19083271599999</v>
      </c>
      <c r="H151" s="362">
        <v>254.19083271599999</v>
      </c>
      <c r="I151" s="362">
        <v>0</v>
      </c>
      <c r="J151" s="362">
        <v>0</v>
      </c>
    </row>
    <row r="152" spans="1:10" ht="12.6" customHeight="1">
      <c r="A152" s="388" t="s">
        <v>268</v>
      </c>
      <c r="B152" s="160">
        <v>1041.8294923980002</v>
      </c>
      <c r="C152" s="160">
        <v>587.75009645600005</v>
      </c>
      <c r="D152" s="160">
        <v>403.475346479</v>
      </c>
      <c r="E152" s="160">
        <v>17.762148438000001</v>
      </c>
      <c r="F152" s="160">
        <v>166.512601539</v>
      </c>
      <c r="G152" s="160">
        <v>454.07939594200002</v>
      </c>
      <c r="H152" s="160">
        <v>454.07939594200002</v>
      </c>
      <c r="I152" s="160">
        <v>0</v>
      </c>
      <c r="J152" s="160">
        <v>0</v>
      </c>
    </row>
    <row r="153" spans="1:10" s="597" customFormat="1" ht="26.1" customHeight="1">
      <c r="A153" s="594" t="s">
        <v>1089</v>
      </c>
      <c r="B153" s="617">
        <v>7944.5437533680006</v>
      </c>
      <c r="C153" s="617">
        <v>5864.8575396779997</v>
      </c>
      <c r="D153" s="617">
        <v>3437.0963106239997</v>
      </c>
      <c r="E153" s="617">
        <v>399.61907820700009</v>
      </c>
      <c r="F153" s="617">
        <v>2028.1421508470003</v>
      </c>
      <c r="G153" s="617">
        <v>2079.6862136899999</v>
      </c>
      <c r="H153" s="617">
        <v>2072.167305857</v>
      </c>
      <c r="I153" s="617">
        <v>7.5189078329999992</v>
      </c>
      <c r="J153" s="617">
        <v>0</v>
      </c>
    </row>
    <row r="154" spans="1:10" ht="12.6" customHeight="1">
      <c r="A154" s="389" t="s">
        <v>257</v>
      </c>
      <c r="B154" s="161">
        <v>356.58247188799999</v>
      </c>
      <c r="C154" s="161">
        <v>299.67325441200001</v>
      </c>
      <c r="D154" s="161">
        <v>155.766936757</v>
      </c>
      <c r="E154" s="161">
        <v>28.879501973</v>
      </c>
      <c r="F154" s="161">
        <v>115.02681568200001</v>
      </c>
      <c r="G154" s="161">
        <v>56.909217476000002</v>
      </c>
      <c r="H154" s="161">
        <v>56.909217476000002</v>
      </c>
      <c r="I154" s="161">
        <v>0</v>
      </c>
      <c r="J154" s="161"/>
    </row>
    <row r="155" spans="1:10" ht="12.6" customHeight="1">
      <c r="A155" s="389" t="s">
        <v>258</v>
      </c>
      <c r="B155" s="161">
        <v>580.82598652700005</v>
      </c>
      <c r="C155" s="161">
        <v>459.888577236</v>
      </c>
      <c r="D155" s="161">
        <v>249.697228567</v>
      </c>
      <c r="E155" s="161">
        <v>27.333085175000001</v>
      </c>
      <c r="F155" s="161">
        <v>182.858263494</v>
      </c>
      <c r="G155" s="161">
        <v>120.93740929099999</v>
      </c>
      <c r="H155" s="161">
        <v>120.624947307</v>
      </c>
      <c r="I155" s="161">
        <v>0.31246198400000003</v>
      </c>
      <c r="J155" s="161"/>
    </row>
    <row r="156" spans="1:10" ht="12.6" customHeight="1">
      <c r="A156" s="389" t="s">
        <v>259</v>
      </c>
      <c r="B156" s="161">
        <v>649.32602868399999</v>
      </c>
      <c r="C156" s="161">
        <v>573.29804742700003</v>
      </c>
      <c r="D156" s="161">
        <v>342.216092</v>
      </c>
      <c r="E156" s="161">
        <v>32.126684372</v>
      </c>
      <c r="F156" s="161">
        <v>198.955271055</v>
      </c>
      <c r="G156" s="161">
        <v>76.027981256999993</v>
      </c>
      <c r="H156" s="161">
        <v>74.881474857000001</v>
      </c>
      <c r="I156" s="161">
        <v>1.1465064</v>
      </c>
      <c r="J156" s="161"/>
    </row>
    <row r="157" spans="1:10" ht="12.6" customHeight="1">
      <c r="A157" s="389" t="s">
        <v>260</v>
      </c>
      <c r="B157" s="161">
        <v>495.94746897700003</v>
      </c>
      <c r="C157" s="161">
        <v>283.20809737899998</v>
      </c>
      <c r="D157" s="161">
        <v>222.217487818</v>
      </c>
      <c r="E157" s="161">
        <v>14.293696366000001</v>
      </c>
      <c r="F157" s="161">
        <v>46.696913195</v>
      </c>
      <c r="G157" s="161">
        <v>212.73937159799999</v>
      </c>
      <c r="H157" s="161">
        <v>212.03027159800001</v>
      </c>
      <c r="I157" s="161">
        <v>0.70909999999999995</v>
      </c>
      <c r="J157" s="161"/>
    </row>
    <row r="158" spans="1:10" ht="12.6" customHeight="1">
      <c r="A158" s="389" t="s">
        <v>261</v>
      </c>
      <c r="B158" s="161">
        <v>673.816045755</v>
      </c>
      <c r="C158" s="161">
        <v>411.13118737299999</v>
      </c>
      <c r="D158" s="161">
        <v>282.206077171</v>
      </c>
      <c r="E158" s="161">
        <v>22.331513936</v>
      </c>
      <c r="F158" s="161">
        <v>106.59359626600001</v>
      </c>
      <c r="G158" s="161">
        <v>262.68485838200002</v>
      </c>
      <c r="H158" s="161">
        <v>262.22858988199999</v>
      </c>
      <c r="I158" s="161">
        <v>0.45626850000000002</v>
      </c>
      <c r="J158" s="161"/>
    </row>
    <row r="159" spans="1:10" ht="12.6" customHeight="1">
      <c r="A159" s="389" t="s">
        <v>262</v>
      </c>
      <c r="B159" s="161">
        <v>767.07530398100005</v>
      </c>
      <c r="C159" s="161">
        <v>578.31142818000001</v>
      </c>
      <c r="D159" s="161">
        <v>271.80072963499998</v>
      </c>
      <c r="E159" s="161">
        <v>48.493938075999999</v>
      </c>
      <c r="F159" s="161">
        <v>258.01676046900002</v>
      </c>
      <c r="G159" s="161">
        <v>188.76387580100001</v>
      </c>
      <c r="H159" s="161">
        <v>187.35994936099999</v>
      </c>
      <c r="I159" s="161">
        <v>1.40392644</v>
      </c>
      <c r="J159" s="161"/>
    </row>
    <row r="160" spans="1:10" ht="12.6" customHeight="1">
      <c r="A160" s="389" t="s">
        <v>263</v>
      </c>
      <c r="B160" s="161">
        <v>688.37651536800001</v>
      </c>
      <c r="C160" s="161">
        <v>478.00228611599999</v>
      </c>
      <c r="D160" s="161">
        <v>254.85314190899999</v>
      </c>
      <c r="E160" s="161">
        <v>36.123596325000001</v>
      </c>
      <c r="F160" s="161">
        <v>187.02554788200001</v>
      </c>
      <c r="G160" s="161">
        <v>210.37422925200002</v>
      </c>
      <c r="H160" s="161">
        <v>209.44726096200003</v>
      </c>
      <c r="I160" s="161">
        <v>0.92696829000000003</v>
      </c>
      <c r="J160" s="161"/>
    </row>
    <row r="161" spans="1:10" ht="12.6" customHeight="1">
      <c r="A161" s="389" t="s">
        <v>264</v>
      </c>
      <c r="B161" s="161">
        <v>682.34528631399996</v>
      </c>
      <c r="C161" s="161">
        <v>487.71047741299998</v>
      </c>
      <c r="D161" s="161">
        <v>270.63114091900002</v>
      </c>
      <c r="E161" s="161">
        <v>39.402496247999999</v>
      </c>
      <c r="F161" s="161">
        <v>177.67684024600001</v>
      </c>
      <c r="G161" s="161">
        <v>194.63480890100001</v>
      </c>
      <c r="H161" s="161">
        <v>194.15979668400001</v>
      </c>
      <c r="I161" s="161">
        <v>0.47501221700000001</v>
      </c>
      <c r="J161" s="161"/>
    </row>
    <row r="162" spans="1:10" ht="12.6" customHeight="1">
      <c r="A162" s="403" t="s">
        <v>265</v>
      </c>
      <c r="B162" s="362">
        <v>700.05666368300001</v>
      </c>
      <c r="C162" s="362">
        <v>576.74089987299999</v>
      </c>
      <c r="D162" s="362">
        <v>363.98493419599998</v>
      </c>
      <c r="E162" s="362">
        <v>36.892985854000003</v>
      </c>
      <c r="F162" s="362">
        <v>175.86297982299999</v>
      </c>
      <c r="G162" s="362">
        <v>123.31576380999999</v>
      </c>
      <c r="H162" s="362">
        <v>123.142986755</v>
      </c>
      <c r="I162" s="362">
        <v>0.17277705500000001</v>
      </c>
      <c r="J162" s="362"/>
    </row>
    <row r="163" spans="1:10" ht="12.6" customHeight="1">
      <c r="A163" s="403" t="s">
        <v>266</v>
      </c>
      <c r="B163" s="362">
        <v>881.39469615100006</v>
      </c>
      <c r="C163" s="362">
        <v>559.15713437500006</v>
      </c>
      <c r="D163" s="362">
        <v>329.22004909399999</v>
      </c>
      <c r="E163" s="362">
        <v>28.353340019000001</v>
      </c>
      <c r="F163" s="362">
        <v>201.58374526200001</v>
      </c>
      <c r="G163" s="362">
        <v>322.23756177600001</v>
      </c>
      <c r="H163" s="362">
        <v>321.96198896800001</v>
      </c>
      <c r="I163" s="362">
        <v>0.275572808</v>
      </c>
      <c r="J163" s="362">
        <v>0</v>
      </c>
    </row>
    <row r="164" spans="1:10" ht="12.6" customHeight="1">
      <c r="A164" s="403" t="s">
        <v>267</v>
      </c>
      <c r="B164" s="362">
        <v>636.258983435</v>
      </c>
      <c r="C164" s="362">
        <v>510.668205586</v>
      </c>
      <c r="D164" s="362">
        <v>276.47620084900001</v>
      </c>
      <c r="E164" s="362">
        <v>45.196556326</v>
      </c>
      <c r="F164" s="362">
        <v>188.99544841100001</v>
      </c>
      <c r="G164" s="362">
        <v>125.59077784900001</v>
      </c>
      <c r="H164" s="362">
        <v>124.491072782</v>
      </c>
      <c r="I164" s="362">
        <v>1.0997050669999999</v>
      </c>
      <c r="J164" s="362">
        <v>0</v>
      </c>
    </row>
    <row r="165" spans="1:10" ht="12.6" customHeight="1">
      <c r="A165" s="388" t="s">
        <v>268</v>
      </c>
      <c r="B165" s="160">
        <v>832.53830260500001</v>
      </c>
      <c r="C165" s="160">
        <v>647.06794430800005</v>
      </c>
      <c r="D165" s="160">
        <v>418.02629170900002</v>
      </c>
      <c r="E165" s="160">
        <v>40.191683537000003</v>
      </c>
      <c r="F165" s="160">
        <v>188.84996906200001</v>
      </c>
      <c r="G165" s="160">
        <v>185.47035829699999</v>
      </c>
      <c r="H165" s="160">
        <v>184.92974922499999</v>
      </c>
      <c r="I165" s="160">
        <v>0.54060907199999997</v>
      </c>
      <c r="J165" s="160">
        <v>0</v>
      </c>
    </row>
    <row r="166" spans="1:10" s="597" customFormat="1" ht="26.1" customHeight="1">
      <c r="A166" s="594" t="s">
        <v>1090</v>
      </c>
      <c r="B166" s="617">
        <v>5272.018168693</v>
      </c>
      <c r="C166" s="617">
        <v>3629.7216107170002</v>
      </c>
      <c r="D166" s="617">
        <v>2365.2741154680007</v>
      </c>
      <c r="E166" s="617">
        <v>192.651212617</v>
      </c>
      <c r="F166" s="617">
        <v>1071.7962826319999</v>
      </c>
      <c r="G166" s="617">
        <v>1642.296557976</v>
      </c>
      <c r="H166" s="617">
        <v>1642.1407001760001</v>
      </c>
      <c r="I166" s="617">
        <v>0.15585779999999999</v>
      </c>
      <c r="J166" s="617">
        <v>0</v>
      </c>
    </row>
    <row r="167" spans="1:10" ht="12.6" customHeight="1">
      <c r="A167" s="389" t="s">
        <v>257</v>
      </c>
      <c r="B167" s="161">
        <v>203.59283629000001</v>
      </c>
      <c r="C167" s="161">
        <v>166.04516410400001</v>
      </c>
      <c r="D167" s="161">
        <v>72.138374358999997</v>
      </c>
      <c r="E167" s="161">
        <v>6.4222229999999998</v>
      </c>
      <c r="F167" s="161">
        <v>87.484566744999995</v>
      </c>
      <c r="G167" s="161">
        <v>37.547672186</v>
      </c>
      <c r="H167" s="161">
        <v>37.547672186</v>
      </c>
      <c r="I167" s="161">
        <v>0</v>
      </c>
      <c r="J167" s="161"/>
    </row>
    <row r="168" spans="1:10" ht="12.6" customHeight="1">
      <c r="A168" s="389" t="s">
        <v>258</v>
      </c>
      <c r="B168" s="161">
        <v>334.64815816700002</v>
      </c>
      <c r="C168" s="161">
        <v>296.13598127799997</v>
      </c>
      <c r="D168" s="161">
        <v>175.91985718800001</v>
      </c>
      <c r="E168" s="161">
        <v>14.599325500000001</v>
      </c>
      <c r="F168" s="161">
        <v>105.61679859</v>
      </c>
      <c r="G168" s="161">
        <v>38.512176889000003</v>
      </c>
      <c r="H168" s="161">
        <v>38.512176889000003</v>
      </c>
      <c r="I168" s="161">
        <v>0</v>
      </c>
      <c r="J168" s="161"/>
    </row>
    <row r="169" spans="1:10" ht="12.6" customHeight="1">
      <c r="A169" s="389" t="s">
        <v>259</v>
      </c>
      <c r="B169" s="161">
        <v>367.572257326</v>
      </c>
      <c r="C169" s="161">
        <v>319.43262973100002</v>
      </c>
      <c r="D169" s="161">
        <v>216.41469202100001</v>
      </c>
      <c r="E169" s="161">
        <v>17.107839573</v>
      </c>
      <c r="F169" s="161">
        <v>85.910098137000006</v>
      </c>
      <c r="G169" s="161">
        <v>48.139627595</v>
      </c>
      <c r="H169" s="161">
        <v>48.139627595</v>
      </c>
      <c r="I169" s="161">
        <v>0</v>
      </c>
      <c r="J169" s="161"/>
    </row>
    <row r="170" spans="1:10" ht="12.6" customHeight="1">
      <c r="A170" s="389" t="s">
        <v>260</v>
      </c>
      <c r="B170" s="161">
        <v>437.63969653100003</v>
      </c>
      <c r="C170" s="161">
        <v>310.560724182</v>
      </c>
      <c r="D170" s="161">
        <v>276.33384327300001</v>
      </c>
      <c r="E170" s="161">
        <v>11.302331469</v>
      </c>
      <c r="F170" s="161">
        <v>22.92454944</v>
      </c>
      <c r="G170" s="161">
        <v>127.078972349</v>
      </c>
      <c r="H170" s="161">
        <v>127.078972349</v>
      </c>
      <c r="I170" s="161">
        <v>0</v>
      </c>
      <c r="J170" s="161"/>
    </row>
    <row r="171" spans="1:10" ht="12.6" customHeight="1">
      <c r="A171" s="389" t="s">
        <v>261</v>
      </c>
      <c r="B171" s="161">
        <v>526.25709305099997</v>
      </c>
      <c r="C171" s="161">
        <v>295.48328274199997</v>
      </c>
      <c r="D171" s="161">
        <v>235.626242526</v>
      </c>
      <c r="E171" s="161">
        <v>13.1180504</v>
      </c>
      <c r="F171" s="161">
        <v>46.738989816</v>
      </c>
      <c r="G171" s="161">
        <v>230.773810309</v>
      </c>
      <c r="H171" s="161">
        <v>230.773810309</v>
      </c>
      <c r="I171" s="161">
        <v>0</v>
      </c>
      <c r="J171" s="161"/>
    </row>
    <row r="172" spans="1:10" ht="12.6" customHeight="1">
      <c r="A172" s="389" t="s">
        <v>262</v>
      </c>
      <c r="B172" s="161">
        <v>473.92426251500001</v>
      </c>
      <c r="C172" s="161">
        <v>359.815996681</v>
      </c>
      <c r="D172" s="161">
        <v>213.32936521299999</v>
      </c>
      <c r="E172" s="161">
        <v>18.438536380999999</v>
      </c>
      <c r="F172" s="161">
        <v>128.04809508700001</v>
      </c>
      <c r="G172" s="161">
        <v>114.10826583399999</v>
      </c>
      <c r="H172" s="161">
        <v>114.10826583399999</v>
      </c>
      <c r="I172" s="161">
        <v>0</v>
      </c>
      <c r="J172" s="161"/>
    </row>
    <row r="173" spans="1:10" ht="12.6" customHeight="1">
      <c r="A173" s="389" t="s">
        <v>263</v>
      </c>
      <c r="B173" s="161">
        <v>494.857633738</v>
      </c>
      <c r="C173" s="161">
        <v>374.622297409</v>
      </c>
      <c r="D173" s="161">
        <v>270.50236061300001</v>
      </c>
      <c r="E173" s="161">
        <v>14.706395715999999</v>
      </c>
      <c r="F173" s="161">
        <v>89.413541080000002</v>
      </c>
      <c r="G173" s="161">
        <v>120.23533632900001</v>
      </c>
      <c r="H173" s="161">
        <v>120.23533632900001</v>
      </c>
      <c r="I173" s="161">
        <v>0</v>
      </c>
      <c r="J173" s="161"/>
    </row>
    <row r="174" spans="1:10" ht="12.6" customHeight="1">
      <c r="A174" s="389" t="s">
        <v>264</v>
      </c>
      <c r="B174" s="161">
        <v>362.89790067400003</v>
      </c>
      <c r="C174" s="161">
        <v>259.06958277699999</v>
      </c>
      <c r="D174" s="161">
        <v>142.12165916399999</v>
      </c>
      <c r="E174" s="161">
        <v>19.005076649999999</v>
      </c>
      <c r="F174" s="161">
        <v>97.942846962999994</v>
      </c>
      <c r="G174" s="161">
        <v>103.82831789700001</v>
      </c>
      <c r="H174" s="161">
        <v>103.82831789700001</v>
      </c>
      <c r="I174" s="161">
        <v>0</v>
      </c>
      <c r="J174" s="161"/>
    </row>
    <row r="175" spans="1:10" ht="12.6" customHeight="1">
      <c r="A175" s="403" t="s">
        <v>265</v>
      </c>
      <c r="B175" s="362">
        <v>539.82727081600001</v>
      </c>
      <c r="C175" s="362">
        <v>332.165051339</v>
      </c>
      <c r="D175" s="362">
        <v>214.40273634499999</v>
      </c>
      <c r="E175" s="362">
        <v>21.319729756000001</v>
      </c>
      <c r="F175" s="362">
        <v>96.442585238000007</v>
      </c>
      <c r="G175" s="362">
        <v>207.66221947699998</v>
      </c>
      <c r="H175" s="362">
        <v>207.62921947699999</v>
      </c>
      <c r="I175" s="362">
        <v>3.3000000000000002E-2</v>
      </c>
      <c r="J175" s="362"/>
    </row>
    <row r="176" spans="1:10" ht="12.6" customHeight="1">
      <c r="A176" s="403" t="s">
        <v>266</v>
      </c>
      <c r="B176" s="362">
        <v>749.04365093399997</v>
      </c>
      <c r="C176" s="362">
        <v>358.087840685</v>
      </c>
      <c r="D176" s="362">
        <v>227.482227228</v>
      </c>
      <c r="E176" s="362">
        <v>23.024056962</v>
      </c>
      <c r="F176" s="362">
        <v>107.581556495</v>
      </c>
      <c r="G176" s="362">
        <v>390.95581024900002</v>
      </c>
      <c r="H176" s="362">
        <v>390.832952449</v>
      </c>
      <c r="I176" s="362">
        <v>0.1228578</v>
      </c>
      <c r="J176" s="362">
        <v>0</v>
      </c>
    </row>
    <row r="177" spans="1:10" ht="12.6" customHeight="1">
      <c r="A177" s="403" t="s">
        <v>267</v>
      </c>
      <c r="B177" s="362">
        <v>428.98623747699997</v>
      </c>
      <c r="C177" s="362">
        <v>307.38568602399999</v>
      </c>
      <c r="D177" s="362">
        <v>188.94298941900001</v>
      </c>
      <c r="E177" s="362">
        <v>14.104101696000001</v>
      </c>
      <c r="F177" s="362">
        <v>104.33859490899999</v>
      </c>
      <c r="G177" s="362">
        <v>121.60055145299999</v>
      </c>
      <c r="H177" s="362">
        <v>121.60055145299999</v>
      </c>
      <c r="I177" s="362">
        <v>0</v>
      </c>
      <c r="J177" s="362">
        <v>0</v>
      </c>
    </row>
    <row r="178" spans="1:10" ht="12.6" customHeight="1">
      <c r="A178" s="388" t="s">
        <v>268</v>
      </c>
      <c r="B178" s="160">
        <v>352.77117117400002</v>
      </c>
      <c r="C178" s="160">
        <v>250.91737376500001</v>
      </c>
      <c r="D178" s="160">
        <v>132.05976811900001</v>
      </c>
      <c r="E178" s="160">
        <v>19.503545513999999</v>
      </c>
      <c r="F178" s="160">
        <v>99.354060132000001</v>
      </c>
      <c r="G178" s="160">
        <v>101.85379740899999</v>
      </c>
      <c r="H178" s="160">
        <v>101.85379740899999</v>
      </c>
      <c r="I178" s="160">
        <v>0</v>
      </c>
      <c r="J178" s="160">
        <v>0</v>
      </c>
    </row>
    <row r="179" spans="1:10" s="597" customFormat="1" ht="26.1" customHeight="1">
      <c r="A179" s="594" t="s">
        <v>1091</v>
      </c>
      <c r="B179" s="617">
        <v>49477.783165490997</v>
      </c>
      <c r="C179" s="617">
        <v>20190.147391630999</v>
      </c>
      <c r="D179" s="617">
        <v>12590.288644287002</v>
      </c>
      <c r="E179" s="617">
        <v>302.78945733199998</v>
      </c>
      <c r="F179" s="617">
        <v>7297.0692900120011</v>
      </c>
      <c r="G179" s="617">
        <v>29287.635773859998</v>
      </c>
      <c r="H179" s="617">
        <v>29270.189758063003</v>
      </c>
      <c r="I179" s="617">
        <v>17.446015797000001</v>
      </c>
      <c r="J179" s="617">
        <v>0</v>
      </c>
    </row>
    <row r="180" spans="1:10" ht="12.6" customHeight="1">
      <c r="A180" s="389" t="s">
        <v>257</v>
      </c>
      <c r="B180" s="161">
        <v>5054.1689759640003</v>
      </c>
      <c r="C180" s="161">
        <v>1514.8740809020001</v>
      </c>
      <c r="D180" s="161">
        <v>715.65952227800005</v>
      </c>
      <c r="E180" s="161">
        <v>26.617138695000001</v>
      </c>
      <c r="F180" s="161">
        <v>772.59741992900001</v>
      </c>
      <c r="G180" s="161">
        <v>3539.2948950619998</v>
      </c>
      <c r="H180" s="161">
        <v>3538.4341953620001</v>
      </c>
      <c r="I180" s="161">
        <v>0.86069969999999996</v>
      </c>
      <c r="J180" s="161"/>
    </row>
    <row r="181" spans="1:10" ht="12.6" customHeight="1">
      <c r="A181" s="389" t="s">
        <v>258</v>
      </c>
      <c r="B181" s="161">
        <v>4568.294015382</v>
      </c>
      <c r="C181" s="161">
        <v>1786.766610897</v>
      </c>
      <c r="D181" s="161">
        <v>1011.474872251</v>
      </c>
      <c r="E181" s="161">
        <v>37.963381724999998</v>
      </c>
      <c r="F181" s="161">
        <v>737.32835692100002</v>
      </c>
      <c r="G181" s="161">
        <v>2781.5274044849998</v>
      </c>
      <c r="H181" s="161">
        <v>2779.8545897170002</v>
      </c>
      <c r="I181" s="161">
        <v>1.6728147680000001</v>
      </c>
      <c r="J181" s="161"/>
    </row>
    <row r="182" spans="1:10" ht="12.6" customHeight="1">
      <c r="A182" s="389" t="s">
        <v>259</v>
      </c>
      <c r="B182" s="161">
        <v>4166.8196378040002</v>
      </c>
      <c r="C182" s="161">
        <v>1807.290356015</v>
      </c>
      <c r="D182" s="161">
        <v>1107.009730297</v>
      </c>
      <c r="E182" s="161">
        <v>34.600216467999999</v>
      </c>
      <c r="F182" s="161">
        <v>665.68040925000003</v>
      </c>
      <c r="G182" s="161">
        <v>2359.5292817889999</v>
      </c>
      <c r="H182" s="161">
        <v>2359.0611250090001</v>
      </c>
      <c r="I182" s="161">
        <v>0.46815677999999999</v>
      </c>
      <c r="J182" s="161"/>
    </row>
    <row r="183" spans="1:10" ht="12.6" customHeight="1">
      <c r="A183" s="389" t="s">
        <v>260</v>
      </c>
      <c r="B183" s="161">
        <v>1876.351327933</v>
      </c>
      <c r="C183" s="161">
        <v>858.66741268800001</v>
      </c>
      <c r="D183" s="161">
        <v>621.14952132500002</v>
      </c>
      <c r="E183" s="161">
        <v>1.4388957099999999</v>
      </c>
      <c r="F183" s="161">
        <v>236.07899565299999</v>
      </c>
      <c r="G183" s="161">
        <v>1017.683915245</v>
      </c>
      <c r="H183" s="161">
        <v>1017.683915245</v>
      </c>
      <c r="I183" s="161">
        <v>0</v>
      </c>
      <c r="J183" s="161"/>
    </row>
    <row r="184" spans="1:10" ht="12.6" customHeight="1">
      <c r="A184" s="389" t="s">
        <v>261</v>
      </c>
      <c r="B184" s="161">
        <v>2764.400838994</v>
      </c>
      <c r="C184" s="161">
        <v>1022.473750903</v>
      </c>
      <c r="D184" s="161">
        <v>605.03517712400003</v>
      </c>
      <c r="E184" s="161">
        <v>8.5660504369999995</v>
      </c>
      <c r="F184" s="161">
        <v>408.87252334200002</v>
      </c>
      <c r="G184" s="161">
        <v>1741.9270880910001</v>
      </c>
      <c r="H184" s="161">
        <v>1741.9270880910001</v>
      </c>
      <c r="I184" s="161">
        <v>0</v>
      </c>
      <c r="J184" s="161"/>
    </row>
    <row r="185" spans="1:10" ht="12.6" customHeight="1">
      <c r="A185" s="389" t="s">
        <v>262</v>
      </c>
      <c r="B185" s="161">
        <v>3912.6055504679998</v>
      </c>
      <c r="C185" s="161">
        <v>1876.7424538119999</v>
      </c>
      <c r="D185" s="161">
        <v>945.21612199599997</v>
      </c>
      <c r="E185" s="161">
        <v>24.765768860000001</v>
      </c>
      <c r="F185" s="161">
        <v>906.76056295599994</v>
      </c>
      <c r="G185" s="161">
        <v>2035.8630966559999</v>
      </c>
      <c r="H185" s="161">
        <v>2035.8630966559999</v>
      </c>
      <c r="I185" s="161">
        <v>0</v>
      </c>
      <c r="J185" s="161"/>
    </row>
    <row r="186" spans="1:10" ht="12.6" customHeight="1">
      <c r="A186" s="389" t="s">
        <v>263</v>
      </c>
      <c r="B186" s="161">
        <v>3605.788795641</v>
      </c>
      <c r="C186" s="161">
        <v>1920.7200498300001</v>
      </c>
      <c r="D186" s="161">
        <v>1472.572502212</v>
      </c>
      <c r="E186" s="161">
        <v>13.033437151999999</v>
      </c>
      <c r="F186" s="161">
        <v>435.114110466</v>
      </c>
      <c r="G186" s="161">
        <v>1685.0687458110001</v>
      </c>
      <c r="H186" s="161">
        <v>1685.0687458110001</v>
      </c>
      <c r="I186" s="161">
        <v>0</v>
      </c>
      <c r="J186" s="161"/>
    </row>
    <row r="187" spans="1:10" ht="12.6" customHeight="1">
      <c r="A187" s="389" t="s">
        <v>264</v>
      </c>
      <c r="B187" s="161">
        <v>4996.2559570829999</v>
      </c>
      <c r="C187" s="161">
        <v>1649.9552943480001</v>
      </c>
      <c r="D187" s="161">
        <v>1138.7473341560001</v>
      </c>
      <c r="E187" s="161">
        <v>15.502027648</v>
      </c>
      <c r="F187" s="161">
        <v>495.70593254400001</v>
      </c>
      <c r="G187" s="161">
        <v>3346.3006627350001</v>
      </c>
      <c r="H187" s="161">
        <v>3344.7994830799998</v>
      </c>
      <c r="I187" s="161">
        <v>1.5011796550000001</v>
      </c>
      <c r="J187" s="161"/>
    </row>
    <row r="188" spans="1:10" ht="12.6" customHeight="1">
      <c r="A188" s="403" t="s">
        <v>265</v>
      </c>
      <c r="B188" s="362">
        <v>3895.376418071</v>
      </c>
      <c r="C188" s="362">
        <v>1497.361311013</v>
      </c>
      <c r="D188" s="362">
        <v>854.36683252700004</v>
      </c>
      <c r="E188" s="362">
        <v>37.611720102</v>
      </c>
      <c r="F188" s="362">
        <v>605.382758384</v>
      </c>
      <c r="G188" s="362">
        <v>2398.015107058</v>
      </c>
      <c r="H188" s="362">
        <v>2393.1228535179998</v>
      </c>
      <c r="I188" s="362">
        <v>4.8922535399999996</v>
      </c>
      <c r="J188" s="362"/>
    </row>
    <row r="189" spans="1:10" ht="12.6" customHeight="1">
      <c r="A189" s="403" t="s">
        <v>266</v>
      </c>
      <c r="B189" s="362">
        <v>4050.7256284680002</v>
      </c>
      <c r="C189" s="362">
        <v>1929.672373844</v>
      </c>
      <c r="D189" s="362">
        <v>1207.9508932839999</v>
      </c>
      <c r="E189" s="362">
        <v>40.161579680999999</v>
      </c>
      <c r="F189" s="362">
        <v>681.559900879</v>
      </c>
      <c r="G189" s="362">
        <v>2121.0532546240001</v>
      </c>
      <c r="H189" s="362">
        <v>2120.0718010320002</v>
      </c>
      <c r="I189" s="362">
        <v>0.98145359200000004</v>
      </c>
      <c r="J189" s="362">
        <v>0</v>
      </c>
    </row>
    <row r="190" spans="1:10" ht="12.6" customHeight="1">
      <c r="A190" s="403" t="s">
        <v>267</v>
      </c>
      <c r="B190" s="362">
        <v>3994.8265608520001</v>
      </c>
      <c r="C190" s="362">
        <v>2069.1651128399999</v>
      </c>
      <c r="D190" s="362">
        <v>1331.9973278269999</v>
      </c>
      <c r="E190" s="362">
        <v>33.61891791</v>
      </c>
      <c r="F190" s="362">
        <v>703.54886710300002</v>
      </c>
      <c r="G190" s="362">
        <v>1925.6614480120002</v>
      </c>
      <c r="H190" s="362">
        <v>1921.8749959940001</v>
      </c>
      <c r="I190" s="362">
        <v>3.7864520179999999</v>
      </c>
      <c r="J190" s="362">
        <v>0</v>
      </c>
    </row>
    <row r="191" spans="1:10" ht="12.6" customHeight="1">
      <c r="A191" s="388" t="s">
        <v>268</v>
      </c>
      <c r="B191" s="160">
        <v>6592.1694588310002</v>
      </c>
      <c r="C191" s="160">
        <v>2256.4585845390002</v>
      </c>
      <c r="D191" s="160">
        <v>1579.10880901</v>
      </c>
      <c r="E191" s="160">
        <v>28.910322944000001</v>
      </c>
      <c r="F191" s="160">
        <v>648.43945258500003</v>
      </c>
      <c r="G191" s="160">
        <v>4335.710874292</v>
      </c>
      <c r="H191" s="160">
        <v>4332.4278685480003</v>
      </c>
      <c r="I191" s="160">
        <v>3.283005744</v>
      </c>
      <c r="J191" s="160">
        <v>0</v>
      </c>
    </row>
    <row r="192" spans="1:10">
      <c r="B192" s="182"/>
      <c r="C192" s="182"/>
      <c r="D192" s="182"/>
      <c r="E192" s="182"/>
      <c r="F192" s="182"/>
      <c r="G192" s="182"/>
      <c r="H192" s="182"/>
      <c r="I192" s="182"/>
      <c r="J192" s="182"/>
    </row>
    <row r="193" spans="2:10">
      <c r="B193" s="765"/>
      <c r="C193" s="765"/>
      <c r="D193" s="765"/>
      <c r="E193" s="765"/>
      <c r="F193" s="765"/>
      <c r="G193" s="765"/>
      <c r="H193" s="765"/>
      <c r="I193" s="765"/>
      <c r="J193" s="765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191">
    <cfRule type="cellIs" dxfId="209" priority="4" operator="equal">
      <formula>0</formula>
    </cfRule>
  </conditionalFormatting>
  <conditionalFormatting sqref="B10:J191">
    <cfRule type="cellIs" dxfId="208" priority="3" operator="equal">
      <formula>0</formula>
    </cfRule>
  </conditionalFormatting>
  <conditionalFormatting sqref="B10:J191">
    <cfRule type="cellIs" dxfId="207" priority="2" operator="equal">
      <formula>0</formula>
    </cfRule>
  </conditionalFormatting>
  <conditionalFormatting sqref="B10:J191">
    <cfRule type="cellIs" dxfId="20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5" max="9" man="1"/>
    <brk id="61" max="9" man="1"/>
    <brk id="87" max="9" man="1"/>
    <brk id="113" max="9" man="1"/>
    <brk id="139" max="9" man="1"/>
    <brk id="165" max="9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2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896" t="s">
        <v>1161</v>
      </c>
    </row>
    <row r="2" spans="1:10" s="654" customFormat="1" ht="15.75">
      <c r="A2" s="1953" t="s">
        <v>1162</v>
      </c>
      <c r="B2" s="1953"/>
      <c r="C2" s="1953"/>
      <c r="D2" s="1953"/>
      <c r="E2" s="1953"/>
      <c r="F2" s="1953"/>
      <c r="G2" s="1953"/>
      <c r="H2" s="1953"/>
      <c r="I2" s="1953"/>
      <c r="J2" s="1953"/>
    </row>
    <row r="3" spans="1:10">
      <c r="A3" s="1956" t="s">
        <v>1160</v>
      </c>
      <c r="B3" s="1956"/>
      <c r="C3" s="1956"/>
      <c r="D3" s="1956"/>
      <c r="E3" s="1956"/>
      <c r="F3" s="1956"/>
      <c r="G3" s="1956"/>
      <c r="H3" s="1956"/>
      <c r="I3" s="1956"/>
      <c r="J3" s="1956"/>
    </row>
    <row r="4" spans="1:10" ht="10.5" customHeight="1">
      <c r="A4" s="181"/>
      <c r="B4" s="181"/>
      <c r="C4" s="181"/>
      <c r="D4" s="181"/>
      <c r="E4" s="181"/>
      <c r="F4" s="181"/>
      <c r="G4" s="2"/>
      <c r="H4" s="2"/>
      <c r="I4" s="2"/>
      <c r="J4" s="2"/>
    </row>
    <row r="5" spans="1:10">
      <c r="A5" s="181"/>
      <c r="B5" s="181"/>
      <c r="C5" s="181"/>
      <c r="D5" s="181"/>
      <c r="E5" s="898"/>
      <c r="F5" s="181"/>
      <c r="G5" s="898"/>
      <c r="H5" s="181"/>
      <c r="I5" s="181"/>
      <c r="J5" s="187" t="s">
        <v>231</v>
      </c>
    </row>
    <row r="6" spans="1:10" s="4" customFormat="1" ht="15.95" customHeight="1">
      <c r="A6" s="1954" t="s">
        <v>256</v>
      </c>
      <c r="B6" s="1954" t="s">
        <v>1054</v>
      </c>
      <c r="C6" s="1954" t="s">
        <v>447</v>
      </c>
      <c r="D6" s="1954"/>
      <c r="E6" s="1954"/>
      <c r="F6" s="1954"/>
      <c r="G6" s="1954" t="s">
        <v>448</v>
      </c>
      <c r="H6" s="1954"/>
      <c r="I6" s="1954"/>
      <c r="J6" s="1954"/>
    </row>
    <row r="7" spans="1:10" s="4" customFormat="1" ht="15" customHeight="1">
      <c r="A7" s="1954"/>
      <c r="B7" s="1954"/>
      <c r="C7" s="1954" t="s">
        <v>1053</v>
      </c>
      <c r="D7" s="1954" t="s">
        <v>251</v>
      </c>
      <c r="E7" s="1954"/>
      <c r="F7" s="1954"/>
      <c r="G7" s="1954" t="s">
        <v>1053</v>
      </c>
      <c r="H7" s="1954" t="s">
        <v>251</v>
      </c>
      <c r="I7" s="1954"/>
      <c r="J7" s="1954"/>
    </row>
    <row r="8" spans="1:10" s="4" customFormat="1" ht="35.1" customHeight="1">
      <c r="A8" s="1954"/>
      <c r="B8" s="1954"/>
      <c r="C8" s="1954"/>
      <c r="D8" s="1714" t="s">
        <v>1155</v>
      </c>
      <c r="E8" s="1714" t="s">
        <v>1156</v>
      </c>
      <c r="F8" s="1714" t="s">
        <v>1157</v>
      </c>
      <c r="G8" s="1954"/>
      <c r="H8" s="1714" t="s">
        <v>1155</v>
      </c>
      <c r="I8" s="1714" t="s">
        <v>1156</v>
      </c>
      <c r="J8" s="1714" t="s">
        <v>1157</v>
      </c>
    </row>
    <row r="9" spans="1:10" ht="15" customHeight="1">
      <c r="A9" s="899">
        <v>1</v>
      </c>
      <c r="B9" s="899">
        <v>2</v>
      </c>
      <c r="C9" s="899">
        <v>3</v>
      </c>
      <c r="D9" s="899">
        <v>4</v>
      </c>
      <c r="E9" s="899">
        <v>5</v>
      </c>
      <c r="F9" s="899">
        <v>6</v>
      </c>
      <c r="G9" s="899">
        <v>7</v>
      </c>
      <c r="H9" s="899">
        <v>8</v>
      </c>
      <c r="I9" s="899">
        <v>9</v>
      </c>
      <c r="J9" s="899">
        <v>10</v>
      </c>
    </row>
    <row r="10" spans="1:10" s="597" customFormat="1" ht="26.1" customHeight="1">
      <c r="A10" s="594" t="s">
        <v>1078</v>
      </c>
      <c r="B10" s="617">
        <v>4470.3302868740102</v>
      </c>
      <c r="C10" s="617">
        <v>3859.1863499379001</v>
      </c>
      <c r="D10" s="617">
        <v>2108.8370107334399</v>
      </c>
      <c r="E10" s="617">
        <v>122.01534750900001</v>
      </c>
      <c r="F10" s="617">
        <v>1628.3339916954599</v>
      </c>
      <c r="G10" s="617">
        <v>611.14393693611009</v>
      </c>
      <c r="H10" s="617">
        <v>609.61906064511015</v>
      </c>
      <c r="I10" s="617">
        <v>1.524876291</v>
      </c>
      <c r="J10" s="617">
        <v>0</v>
      </c>
    </row>
    <row r="11" spans="1:10" ht="12.4" customHeight="1">
      <c r="A11" s="389" t="s">
        <v>257</v>
      </c>
      <c r="B11" s="161">
        <v>201.21084940099999</v>
      </c>
      <c r="C11" s="161">
        <v>140.59567032800001</v>
      </c>
      <c r="D11" s="161">
        <v>75.202278410000005</v>
      </c>
      <c r="E11" s="161">
        <v>4.5866935309999999</v>
      </c>
      <c r="F11" s="161">
        <v>60.806698386999997</v>
      </c>
      <c r="G11" s="161">
        <v>60.615179073</v>
      </c>
      <c r="H11" s="161">
        <v>60.615179073</v>
      </c>
      <c r="I11" s="161">
        <v>0</v>
      </c>
      <c r="J11" s="161">
        <v>0</v>
      </c>
    </row>
    <row r="12" spans="1:10" ht="12.4" customHeight="1">
      <c r="A12" s="389" t="s">
        <v>258</v>
      </c>
      <c r="B12" s="161">
        <v>286.03120210200001</v>
      </c>
      <c r="C12" s="161">
        <v>255.45860577900001</v>
      </c>
      <c r="D12" s="161">
        <v>143.54003656899999</v>
      </c>
      <c r="E12" s="161">
        <v>8.4710275379999995</v>
      </c>
      <c r="F12" s="161">
        <v>103.447541672</v>
      </c>
      <c r="G12" s="161">
        <v>30.572596322999999</v>
      </c>
      <c r="H12" s="161">
        <v>30.572596322999999</v>
      </c>
      <c r="I12" s="161">
        <v>0</v>
      </c>
      <c r="J12" s="161">
        <v>0</v>
      </c>
    </row>
    <row r="13" spans="1:10" ht="12.4" customHeight="1">
      <c r="A13" s="389" t="s">
        <v>259</v>
      </c>
      <c r="B13" s="161">
        <v>395.47431218699995</v>
      </c>
      <c r="C13" s="161">
        <v>360.07963986799996</v>
      </c>
      <c r="D13" s="161">
        <v>185.392941689</v>
      </c>
      <c r="E13" s="161">
        <v>14.278808541</v>
      </c>
      <c r="F13" s="161">
        <v>160.407889638</v>
      </c>
      <c r="G13" s="161">
        <v>35.394672319000001</v>
      </c>
      <c r="H13" s="161">
        <v>35.394672319000001</v>
      </c>
      <c r="I13" s="161">
        <v>0</v>
      </c>
      <c r="J13" s="161">
        <v>0</v>
      </c>
    </row>
    <row r="14" spans="1:10" ht="12.4" customHeight="1">
      <c r="A14" s="403" t="s">
        <v>260</v>
      </c>
      <c r="B14" s="362">
        <v>544.31956712699991</v>
      </c>
      <c r="C14" s="362">
        <v>473.64893791199995</v>
      </c>
      <c r="D14" s="362">
        <v>270.03627470999999</v>
      </c>
      <c r="E14" s="362">
        <v>12.879150156</v>
      </c>
      <c r="F14" s="362">
        <v>190.73351304600001</v>
      </c>
      <c r="G14" s="362">
        <v>70.670629215000005</v>
      </c>
      <c r="H14" s="362">
        <v>70.630494924000004</v>
      </c>
      <c r="I14" s="362">
        <v>4.0134291000000002E-2</v>
      </c>
      <c r="J14" s="362">
        <v>0</v>
      </c>
    </row>
    <row r="15" spans="1:10" ht="12" customHeight="1">
      <c r="A15" s="389" t="s">
        <v>261</v>
      </c>
      <c r="B15" s="161">
        <v>461.31745781696998</v>
      </c>
      <c r="C15" s="161">
        <v>406.40871599686</v>
      </c>
      <c r="D15" s="161">
        <v>226.35565812844001</v>
      </c>
      <c r="E15" s="161">
        <v>14.528320686000001</v>
      </c>
      <c r="F15" s="161">
        <v>165.52473718242001</v>
      </c>
      <c r="G15" s="161">
        <v>54.908741820110002</v>
      </c>
      <c r="H15" s="161">
        <v>54.908741820110002</v>
      </c>
      <c r="I15" s="161">
        <v>0</v>
      </c>
      <c r="J15" s="161">
        <v>0</v>
      </c>
    </row>
    <row r="16" spans="1:10" ht="12.4" customHeight="1">
      <c r="A16" s="403" t="s">
        <v>262</v>
      </c>
      <c r="B16" s="362">
        <v>399.00123372203996</v>
      </c>
      <c r="C16" s="362">
        <v>357.93364482203998</v>
      </c>
      <c r="D16" s="362">
        <v>191.21841842699999</v>
      </c>
      <c r="E16" s="362">
        <v>10.89455807</v>
      </c>
      <c r="F16" s="362">
        <v>155.82066832504</v>
      </c>
      <c r="G16" s="362">
        <v>41.067588899999997</v>
      </c>
      <c r="H16" s="362">
        <v>39.5828469</v>
      </c>
      <c r="I16" s="362">
        <v>1.484742</v>
      </c>
      <c r="J16" s="362">
        <v>0</v>
      </c>
    </row>
    <row r="17" spans="1:10" ht="12.4" customHeight="1">
      <c r="A17" s="389" t="s">
        <v>263</v>
      </c>
      <c r="B17" s="161">
        <v>361.75652621400002</v>
      </c>
      <c r="C17" s="161">
        <v>289.055250876</v>
      </c>
      <c r="D17" s="161">
        <v>162.648079594</v>
      </c>
      <c r="E17" s="161">
        <v>9.0629136950000007</v>
      </c>
      <c r="F17" s="161">
        <v>117.344257587</v>
      </c>
      <c r="G17" s="161">
        <v>72.701275338000002</v>
      </c>
      <c r="H17" s="161">
        <v>72.701275338000002</v>
      </c>
      <c r="I17" s="161">
        <v>0</v>
      </c>
      <c r="J17" s="161">
        <v>0</v>
      </c>
    </row>
    <row r="18" spans="1:10" ht="12.4" customHeight="1">
      <c r="A18" s="403" t="s">
        <v>264</v>
      </c>
      <c r="B18" s="362">
        <v>314.75450679799997</v>
      </c>
      <c r="C18" s="362">
        <v>305.43112309599996</v>
      </c>
      <c r="D18" s="362">
        <v>155.94715584900001</v>
      </c>
      <c r="E18" s="362">
        <v>8.4984135490000003</v>
      </c>
      <c r="F18" s="362">
        <v>140.98555369799999</v>
      </c>
      <c r="G18" s="362">
        <v>9.3233837019999992</v>
      </c>
      <c r="H18" s="362">
        <v>9.3233837019999992</v>
      </c>
      <c r="I18" s="362">
        <v>0</v>
      </c>
      <c r="J18" s="362">
        <v>0</v>
      </c>
    </row>
    <row r="19" spans="1:10" ht="12" customHeight="1">
      <c r="A19" s="403" t="s">
        <v>265</v>
      </c>
      <c r="B19" s="362">
        <v>353.258098158</v>
      </c>
      <c r="C19" s="362">
        <v>342.95960975999998</v>
      </c>
      <c r="D19" s="362">
        <v>208.77488365599999</v>
      </c>
      <c r="E19" s="362">
        <v>9.2204324349999993</v>
      </c>
      <c r="F19" s="362">
        <v>124.964293669</v>
      </c>
      <c r="G19" s="362">
        <v>10.298488398</v>
      </c>
      <c r="H19" s="362">
        <v>10.298488398</v>
      </c>
      <c r="I19" s="362">
        <v>0</v>
      </c>
      <c r="J19" s="362">
        <v>0</v>
      </c>
    </row>
    <row r="20" spans="1:10" ht="12.4" customHeight="1">
      <c r="A20" s="403" t="s">
        <v>266</v>
      </c>
      <c r="B20" s="362">
        <v>315.97105851100002</v>
      </c>
      <c r="C20" s="362">
        <v>272.35837944699995</v>
      </c>
      <c r="D20" s="362">
        <v>147.10227144699999</v>
      </c>
      <c r="E20" s="362">
        <v>9.8998304939999997</v>
      </c>
      <c r="F20" s="362">
        <v>115.356277506</v>
      </c>
      <c r="G20" s="362">
        <v>43.612679063999998</v>
      </c>
      <c r="H20" s="362">
        <v>43.612679063999998</v>
      </c>
      <c r="I20" s="362">
        <v>0</v>
      </c>
      <c r="J20" s="362">
        <v>0</v>
      </c>
    </row>
    <row r="21" spans="1:10" ht="12.4" customHeight="1">
      <c r="A21" s="403" t="s">
        <v>267</v>
      </c>
      <c r="B21" s="362">
        <v>308.60328557499997</v>
      </c>
      <c r="C21" s="362">
        <v>286.26848107000001</v>
      </c>
      <c r="D21" s="362">
        <v>137.34724159800001</v>
      </c>
      <c r="E21" s="362">
        <v>7.2684593690000003</v>
      </c>
      <c r="F21" s="362">
        <v>141.652780103</v>
      </c>
      <c r="G21" s="362">
        <v>22.334804505000001</v>
      </c>
      <c r="H21" s="362">
        <v>22.334804505000001</v>
      </c>
      <c r="I21" s="362">
        <v>0</v>
      </c>
      <c r="J21" s="362">
        <v>0</v>
      </c>
    </row>
    <row r="22" spans="1:10" ht="12.4" customHeight="1">
      <c r="A22" s="388" t="s">
        <v>268</v>
      </c>
      <c r="B22" s="160">
        <v>528.632189262</v>
      </c>
      <c r="C22" s="160">
        <v>368.98829098300001</v>
      </c>
      <c r="D22" s="160">
        <v>205.271770656</v>
      </c>
      <c r="E22" s="160">
        <v>12.426739445000001</v>
      </c>
      <c r="F22" s="160">
        <v>151.289780882</v>
      </c>
      <c r="G22" s="160">
        <v>159.64389827900001</v>
      </c>
      <c r="H22" s="160">
        <v>159.64389827900001</v>
      </c>
      <c r="I22" s="160">
        <v>0</v>
      </c>
      <c r="J22" s="160">
        <v>0</v>
      </c>
    </row>
    <row r="23" spans="1:10" s="597" customFormat="1" ht="26.1" customHeight="1">
      <c r="A23" s="594" t="s">
        <v>1079</v>
      </c>
      <c r="B23" s="617">
        <v>8628.0590328953404</v>
      </c>
      <c r="C23" s="617">
        <v>6167.7499903963408</v>
      </c>
      <c r="D23" s="617">
        <v>3399.8336288570003</v>
      </c>
      <c r="E23" s="617">
        <v>217.92247976499996</v>
      </c>
      <c r="F23" s="617">
        <v>2549.99388177434</v>
      </c>
      <c r="G23" s="617">
        <v>2460.3090424990005</v>
      </c>
      <c r="H23" s="617">
        <v>2445.943290274</v>
      </c>
      <c r="I23" s="617">
        <v>14.365752225000001</v>
      </c>
      <c r="J23" s="617">
        <v>0</v>
      </c>
    </row>
    <row r="24" spans="1:10" ht="12.4" customHeight="1">
      <c r="A24" s="389" t="s">
        <v>257</v>
      </c>
      <c r="B24" s="161">
        <v>325.53792528499997</v>
      </c>
      <c r="C24" s="161">
        <v>244.44765549300001</v>
      </c>
      <c r="D24" s="161">
        <v>141.48469857200001</v>
      </c>
      <c r="E24" s="161">
        <v>11.918206324</v>
      </c>
      <c r="F24" s="161">
        <v>91.044750597000004</v>
      </c>
      <c r="G24" s="161">
        <v>81.090269792000001</v>
      </c>
      <c r="H24" s="161">
        <v>81.090269792000001</v>
      </c>
      <c r="I24" s="161">
        <v>0</v>
      </c>
      <c r="J24" s="161">
        <v>0</v>
      </c>
    </row>
    <row r="25" spans="1:10" ht="12.4" customHeight="1">
      <c r="A25" s="389" t="s">
        <v>258</v>
      </c>
      <c r="B25" s="161">
        <v>531.19917854799996</v>
      </c>
      <c r="C25" s="161">
        <v>376.33628430700003</v>
      </c>
      <c r="D25" s="161">
        <v>188.587772298</v>
      </c>
      <c r="E25" s="161">
        <v>14.550028008</v>
      </c>
      <c r="F25" s="161">
        <v>173.198484001</v>
      </c>
      <c r="G25" s="161">
        <v>154.86289424099999</v>
      </c>
      <c r="H25" s="161">
        <v>154.86289424099999</v>
      </c>
      <c r="I25" s="161">
        <v>0</v>
      </c>
      <c r="J25" s="161">
        <v>0</v>
      </c>
    </row>
    <row r="26" spans="1:10" ht="12.4" customHeight="1">
      <c r="A26" s="389" t="s">
        <v>259</v>
      </c>
      <c r="B26" s="161">
        <v>746.31547573</v>
      </c>
      <c r="C26" s="161">
        <v>600.50048589599999</v>
      </c>
      <c r="D26" s="161">
        <v>335.55028941</v>
      </c>
      <c r="E26" s="161">
        <v>20.036684158</v>
      </c>
      <c r="F26" s="161">
        <v>244.913512328</v>
      </c>
      <c r="G26" s="161">
        <v>145.81498983399999</v>
      </c>
      <c r="H26" s="161">
        <v>145.81498983399999</v>
      </c>
      <c r="I26" s="161">
        <v>0</v>
      </c>
      <c r="J26" s="161">
        <v>0</v>
      </c>
    </row>
    <row r="27" spans="1:10" ht="12.4" customHeight="1">
      <c r="A27" s="403" t="s">
        <v>260</v>
      </c>
      <c r="B27" s="362">
        <v>938.32005396800002</v>
      </c>
      <c r="C27" s="362">
        <v>701.249080639</v>
      </c>
      <c r="D27" s="362">
        <v>420.79899954299998</v>
      </c>
      <c r="E27" s="362">
        <v>22.282168994999999</v>
      </c>
      <c r="F27" s="362">
        <v>258.16791210100001</v>
      </c>
      <c r="G27" s="362">
        <v>237.070973329</v>
      </c>
      <c r="H27" s="362">
        <v>237.070973329</v>
      </c>
      <c r="I27" s="362">
        <v>0</v>
      </c>
      <c r="J27" s="362">
        <v>0</v>
      </c>
    </row>
    <row r="28" spans="1:10" ht="12" customHeight="1">
      <c r="A28" s="389" t="s">
        <v>261</v>
      </c>
      <c r="B28" s="161">
        <v>671.36378449022993</v>
      </c>
      <c r="C28" s="161">
        <v>592.67484682022996</v>
      </c>
      <c r="D28" s="161">
        <v>329.18396145999998</v>
      </c>
      <c r="E28" s="161">
        <v>20.903500065999999</v>
      </c>
      <c r="F28" s="161">
        <v>242.58738529422999</v>
      </c>
      <c r="G28" s="161">
        <v>78.688937669999987</v>
      </c>
      <c r="H28" s="161">
        <v>78.192705184999994</v>
      </c>
      <c r="I28" s="161">
        <v>0.496232485</v>
      </c>
      <c r="J28" s="161">
        <v>0</v>
      </c>
    </row>
    <row r="29" spans="1:10" ht="12.4" customHeight="1">
      <c r="A29" s="403" t="s">
        <v>262</v>
      </c>
      <c r="B29" s="362">
        <v>884.93049446711007</v>
      </c>
      <c r="C29" s="362">
        <v>594.07026322111005</v>
      </c>
      <c r="D29" s="362">
        <v>313.565522536</v>
      </c>
      <c r="E29" s="362">
        <v>21.54622135</v>
      </c>
      <c r="F29" s="362">
        <v>258.95851933511</v>
      </c>
      <c r="G29" s="362">
        <v>290.86023124599996</v>
      </c>
      <c r="H29" s="362">
        <v>288.95870095599997</v>
      </c>
      <c r="I29" s="362">
        <v>1.90153029</v>
      </c>
      <c r="J29" s="362">
        <v>0</v>
      </c>
    </row>
    <row r="30" spans="1:10" ht="12.4" customHeight="1">
      <c r="A30" s="389" t="s">
        <v>263</v>
      </c>
      <c r="B30" s="161">
        <v>591.29977764699993</v>
      </c>
      <c r="C30" s="161">
        <v>437.97874803599996</v>
      </c>
      <c r="D30" s="161">
        <v>198.69455810599999</v>
      </c>
      <c r="E30" s="161">
        <v>16.474938078000001</v>
      </c>
      <c r="F30" s="161">
        <v>222.80925185199999</v>
      </c>
      <c r="G30" s="161">
        <v>153.321029611</v>
      </c>
      <c r="H30" s="161">
        <v>152.511565553</v>
      </c>
      <c r="I30" s="161">
        <v>0.80946405799999999</v>
      </c>
      <c r="J30" s="161">
        <v>0</v>
      </c>
    </row>
    <row r="31" spans="1:10" ht="12.4" customHeight="1">
      <c r="A31" s="403" t="s">
        <v>264</v>
      </c>
      <c r="B31" s="362">
        <v>782.68104245899997</v>
      </c>
      <c r="C31" s="362">
        <v>572.846882618</v>
      </c>
      <c r="D31" s="362">
        <v>296.50543164499999</v>
      </c>
      <c r="E31" s="362">
        <v>20.399224632999999</v>
      </c>
      <c r="F31" s="362">
        <v>255.94222633999999</v>
      </c>
      <c r="G31" s="362">
        <v>209.834159841</v>
      </c>
      <c r="H31" s="362">
        <v>208.43060340599999</v>
      </c>
      <c r="I31" s="362">
        <v>1.403556435</v>
      </c>
      <c r="J31" s="362">
        <v>0</v>
      </c>
    </row>
    <row r="32" spans="1:10" ht="12" customHeight="1">
      <c r="A32" s="403" t="s">
        <v>265</v>
      </c>
      <c r="B32" s="362">
        <v>722.93900582100002</v>
      </c>
      <c r="C32" s="362">
        <v>508.355945131</v>
      </c>
      <c r="D32" s="362">
        <v>265.08851120100002</v>
      </c>
      <c r="E32" s="362">
        <v>18.153545008999998</v>
      </c>
      <c r="F32" s="362">
        <v>225.11388892100001</v>
      </c>
      <c r="G32" s="362">
        <v>214.58306069</v>
      </c>
      <c r="H32" s="362">
        <v>211.73994079400001</v>
      </c>
      <c r="I32" s="362">
        <v>2.8431198960000001</v>
      </c>
      <c r="J32" s="362">
        <v>0</v>
      </c>
    </row>
    <row r="33" spans="1:10" ht="12.4" customHeight="1">
      <c r="A33" s="403" t="s">
        <v>266</v>
      </c>
      <c r="B33" s="362">
        <v>864.66426515600006</v>
      </c>
      <c r="C33" s="362">
        <v>491.815754664</v>
      </c>
      <c r="D33" s="362">
        <v>294.522486238</v>
      </c>
      <c r="E33" s="362">
        <v>19.440386658000001</v>
      </c>
      <c r="F33" s="362">
        <v>177.852881768</v>
      </c>
      <c r="G33" s="362">
        <v>372.848510492</v>
      </c>
      <c r="H33" s="362">
        <v>370.95047584100001</v>
      </c>
      <c r="I33" s="362">
        <v>1.8980346509999999</v>
      </c>
      <c r="J33" s="362">
        <v>0</v>
      </c>
    </row>
    <row r="34" spans="1:10" ht="12.4" customHeight="1">
      <c r="A34" s="403" t="s">
        <v>267</v>
      </c>
      <c r="B34" s="362">
        <v>677.29501168499996</v>
      </c>
      <c r="C34" s="362">
        <v>433.85418574900001</v>
      </c>
      <c r="D34" s="362">
        <v>230.40103181200001</v>
      </c>
      <c r="E34" s="362">
        <v>13.35831728</v>
      </c>
      <c r="F34" s="362">
        <v>190.094836657</v>
      </c>
      <c r="G34" s="362">
        <v>243.44082593600001</v>
      </c>
      <c r="H34" s="362">
        <v>239.822902134</v>
      </c>
      <c r="I34" s="362">
        <v>3.617923802</v>
      </c>
      <c r="J34" s="362">
        <v>0</v>
      </c>
    </row>
    <row r="35" spans="1:10" ht="12.4" customHeight="1">
      <c r="A35" s="388" t="s">
        <v>268</v>
      </c>
      <c r="B35" s="160">
        <v>891.51301763900005</v>
      </c>
      <c r="C35" s="160">
        <v>613.61985782199997</v>
      </c>
      <c r="D35" s="160">
        <v>385.45036603599999</v>
      </c>
      <c r="E35" s="160">
        <v>18.859259206000001</v>
      </c>
      <c r="F35" s="160">
        <v>209.31023257999999</v>
      </c>
      <c r="G35" s="160">
        <v>277.89315981700003</v>
      </c>
      <c r="H35" s="160">
        <v>276.49726920900002</v>
      </c>
      <c r="I35" s="160">
        <v>1.395890608</v>
      </c>
      <c r="J35" s="160">
        <v>0</v>
      </c>
    </row>
    <row r="36" spans="1:10" s="597" customFormat="1" ht="26.1" customHeight="1">
      <c r="A36" s="594" t="s">
        <v>1080</v>
      </c>
      <c r="B36" s="617">
        <v>9019.0475765713782</v>
      </c>
      <c r="C36" s="617">
        <v>5950.8048229553806</v>
      </c>
      <c r="D36" s="617">
        <v>3856.1585938225003</v>
      </c>
      <c r="E36" s="617">
        <v>185.464784632</v>
      </c>
      <c r="F36" s="617">
        <v>1909.1814445008797</v>
      </c>
      <c r="G36" s="617">
        <v>3068.2427536159994</v>
      </c>
      <c r="H36" s="617">
        <v>3054.7741719939995</v>
      </c>
      <c r="I36" s="617">
        <v>13.468581621999999</v>
      </c>
      <c r="J36" s="617">
        <v>0</v>
      </c>
    </row>
    <row r="37" spans="1:10" ht="12.6" customHeight="1">
      <c r="A37" s="389" t="s">
        <v>257</v>
      </c>
      <c r="B37" s="161">
        <v>448.242279827</v>
      </c>
      <c r="C37" s="161">
        <v>211.16435086000001</v>
      </c>
      <c r="D37" s="161">
        <v>118.652349419</v>
      </c>
      <c r="E37" s="161">
        <v>8.9655659520000004</v>
      </c>
      <c r="F37" s="161">
        <v>83.546435489000004</v>
      </c>
      <c r="G37" s="161">
        <v>237.07792896699999</v>
      </c>
      <c r="H37" s="161">
        <v>237.07792896699999</v>
      </c>
      <c r="I37" s="161">
        <v>0</v>
      </c>
      <c r="J37" s="161">
        <v>0</v>
      </c>
    </row>
    <row r="38" spans="1:10" ht="12.6" customHeight="1">
      <c r="A38" s="389" t="s">
        <v>258</v>
      </c>
      <c r="B38" s="161">
        <v>524.961761336</v>
      </c>
      <c r="C38" s="161">
        <v>361.19001287399999</v>
      </c>
      <c r="D38" s="161">
        <v>165.19714767599999</v>
      </c>
      <c r="E38" s="161">
        <v>15.123096537</v>
      </c>
      <c r="F38" s="161">
        <v>180.86976866099999</v>
      </c>
      <c r="G38" s="161">
        <v>163.77174846200001</v>
      </c>
      <c r="H38" s="161">
        <v>163.31279548000001</v>
      </c>
      <c r="I38" s="161">
        <v>0.45895298200000001</v>
      </c>
      <c r="J38" s="161">
        <v>0</v>
      </c>
    </row>
    <row r="39" spans="1:10" ht="12.4" customHeight="1">
      <c r="A39" s="389" t="s">
        <v>259</v>
      </c>
      <c r="B39" s="161">
        <v>1247.9904627749997</v>
      </c>
      <c r="C39" s="161">
        <v>662.53610152399995</v>
      </c>
      <c r="D39" s="161">
        <v>407.78911851599997</v>
      </c>
      <c r="E39" s="161">
        <v>21.647531237999999</v>
      </c>
      <c r="F39" s="161">
        <v>233.09945177</v>
      </c>
      <c r="G39" s="161">
        <v>585.45436125099991</v>
      </c>
      <c r="H39" s="161">
        <v>585.08459757699995</v>
      </c>
      <c r="I39" s="161">
        <v>0.36976367399999999</v>
      </c>
      <c r="J39" s="161">
        <v>0</v>
      </c>
    </row>
    <row r="40" spans="1:10" ht="12.4" customHeight="1">
      <c r="A40" s="403" t="s">
        <v>260</v>
      </c>
      <c r="B40" s="362">
        <v>930.99303421700006</v>
      </c>
      <c r="C40" s="362">
        <v>718.889454613</v>
      </c>
      <c r="D40" s="362">
        <v>449.330509135</v>
      </c>
      <c r="E40" s="362">
        <v>22.474847319999999</v>
      </c>
      <c r="F40" s="362">
        <v>247.08409815799999</v>
      </c>
      <c r="G40" s="362">
        <v>212.103579604</v>
      </c>
      <c r="H40" s="362">
        <v>212.103579604</v>
      </c>
      <c r="I40" s="362">
        <v>0</v>
      </c>
      <c r="J40" s="362">
        <v>0</v>
      </c>
    </row>
    <row r="41" spans="1:10" ht="12" customHeight="1">
      <c r="A41" s="389" t="s">
        <v>261</v>
      </c>
      <c r="B41" s="161">
        <v>739.75795480711008</v>
      </c>
      <c r="C41" s="161">
        <v>571.21823353211005</v>
      </c>
      <c r="D41" s="161">
        <v>366.93343955900002</v>
      </c>
      <c r="E41" s="161">
        <v>16.916014350000001</v>
      </c>
      <c r="F41" s="161">
        <v>187.36877962310999</v>
      </c>
      <c r="G41" s="161">
        <v>168.53972127500001</v>
      </c>
      <c r="H41" s="161">
        <v>168.03185007499999</v>
      </c>
      <c r="I41" s="161">
        <v>0.50787119999999997</v>
      </c>
      <c r="J41" s="161">
        <v>0</v>
      </c>
    </row>
    <row r="42" spans="1:10" ht="12.4" customHeight="1">
      <c r="A42" s="403" t="s">
        <v>262</v>
      </c>
      <c r="B42" s="362">
        <v>773.52119225826982</v>
      </c>
      <c r="C42" s="362">
        <v>462.67673965326992</v>
      </c>
      <c r="D42" s="362">
        <v>291.07433521949997</v>
      </c>
      <c r="E42" s="362">
        <v>14.288781682</v>
      </c>
      <c r="F42" s="362">
        <v>157.31362275177</v>
      </c>
      <c r="G42" s="362">
        <v>310.84445260499996</v>
      </c>
      <c r="H42" s="362">
        <v>309.70782957699998</v>
      </c>
      <c r="I42" s="362">
        <v>1.136623028</v>
      </c>
      <c r="J42" s="362">
        <v>0</v>
      </c>
    </row>
    <row r="43" spans="1:10" ht="12.4" customHeight="1">
      <c r="A43" s="389" t="s">
        <v>263</v>
      </c>
      <c r="B43" s="161">
        <v>559.67918580900005</v>
      </c>
      <c r="C43" s="161">
        <v>380.26210959300005</v>
      </c>
      <c r="D43" s="161">
        <v>236.45692205700001</v>
      </c>
      <c r="E43" s="161">
        <v>17.324500442000001</v>
      </c>
      <c r="F43" s="161">
        <v>126.480687094</v>
      </c>
      <c r="G43" s="161">
        <v>179.417076216</v>
      </c>
      <c r="H43" s="161">
        <v>177.75150121600001</v>
      </c>
      <c r="I43" s="161">
        <v>1.665575</v>
      </c>
      <c r="J43" s="161">
        <v>0</v>
      </c>
    </row>
    <row r="44" spans="1:10" ht="12.4" customHeight="1">
      <c r="A44" s="403" t="s">
        <v>264</v>
      </c>
      <c r="B44" s="362">
        <v>574.62180293699998</v>
      </c>
      <c r="C44" s="362">
        <v>439.31672930999997</v>
      </c>
      <c r="D44" s="362">
        <v>284.31215896200001</v>
      </c>
      <c r="E44" s="362">
        <v>16.46542943</v>
      </c>
      <c r="F44" s="362">
        <v>138.53914091799999</v>
      </c>
      <c r="G44" s="362">
        <v>135.30507362700001</v>
      </c>
      <c r="H44" s="362">
        <v>133.80951637800001</v>
      </c>
      <c r="I44" s="362">
        <v>1.495557249</v>
      </c>
      <c r="J44" s="362">
        <v>0</v>
      </c>
    </row>
    <row r="45" spans="1:10" ht="12" customHeight="1">
      <c r="A45" s="403" t="s">
        <v>265</v>
      </c>
      <c r="B45" s="362">
        <v>803.12378708300002</v>
      </c>
      <c r="C45" s="362">
        <v>527.23665911099999</v>
      </c>
      <c r="D45" s="362">
        <v>393.91707782899999</v>
      </c>
      <c r="E45" s="362">
        <v>10.797755</v>
      </c>
      <c r="F45" s="362">
        <v>122.52182628200001</v>
      </c>
      <c r="G45" s="362">
        <v>275.88712797199997</v>
      </c>
      <c r="H45" s="362">
        <v>274.11440929399998</v>
      </c>
      <c r="I45" s="362">
        <v>1.7727186779999999</v>
      </c>
      <c r="J45" s="362">
        <v>0</v>
      </c>
    </row>
    <row r="46" spans="1:10" ht="12.4" customHeight="1">
      <c r="A46" s="403" t="s">
        <v>266</v>
      </c>
      <c r="B46" s="362">
        <v>806.37227661199995</v>
      </c>
      <c r="C46" s="362">
        <v>510.15077178199999</v>
      </c>
      <c r="D46" s="362">
        <v>371.25733935099998</v>
      </c>
      <c r="E46" s="362">
        <v>12.609176726999999</v>
      </c>
      <c r="F46" s="362">
        <v>126.284255704</v>
      </c>
      <c r="G46" s="362">
        <v>296.22150483000001</v>
      </c>
      <c r="H46" s="362">
        <v>294.64523241699999</v>
      </c>
      <c r="I46" s="362">
        <v>1.5762724130000001</v>
      </c>
      <c r="J46" s="362">
        <v>0</v>
      </c>
    </row>
    <row r="47" spans="1:10" ht="12.4" customHeight="1">
      <c r="A47" s="403" t="s">
        <v>267</v>
      </c>
      <c r="B47" s="362">
        <v>608.935784646</v>
      </c>
      <c r="C47" s="362">
        <v>414.64367219499997</v>
      </c>
      <c r="D47" s="362">
        <v>245.35847017699999</v>
      </c>
      <c r="E47" s="362">
        <v>15.034140303999999</v>
      </c>
      <c r="F47" s="362">
        <v>154.251061714</v>
      </c>
      <c r="G47" s="362">
        <v>194.29211245100001</v>
      </c>
      <c r="H47" s="362">
        <v>192.17138235300001</v>
      </c>
      <c r="I47" s="362">
        <v>2.1207300980000001</v>
      </c>
      <c r="J47" s="362">
        <v>0</v>
      </c>
    </row>
    <row r="48" spans="1:10" ht="12.4" customHeight="1">
      <c r="A48" s="388" t="s">
        <v>268</v>
      </c>
      <c r="B48" s="160">
        <v>1000.848054264</v>
      </c>
      <c r="C48" s="160">
        <v>691.51998790799996</v>
      </c>
      <c r="D48" s="160">
        <v>525.87972592200003</v>
      </c>
      <c r="E48" s="160">
        <v>13.81794565</v>
      </c>
      <c r="F48" s="160">
        <v>151.822316336</v>
      </c>
      <c r="G48" s="160">
        <v>309.32806635599997</v>
      </c>
      <c r="H48" s="160">
        <v>306.96354905599998</v>
      </c>
      <c r="I48" s="160">
        <v>2.3645173000000002</v>
      </c>
      <c r="J48" s="160">
        <v>0</v>
      </c>
    </row>
    <row r="49" spans="1:10" s="597" customFormat="1" ht="26.1" customHeight="1">
      <c r="A49" s="594" t="s">
        <v>1081</v>
      </c>
      <c r="B49" s="617">
        <v>5209.5887925949201</v>
      </c>
      <c r="C49" s="617">
        <v>3893.0114059453504</v>
      </c>
      <c r="D49" s="617">
        <v>2507.6125361620998</v>
      </c>
      <c r="E49" s="617">
        <v>100.847435146</v>
      </c>
      <c r="F49" s="617">
        <v>1284.5514346372502</v>
      </c>
      <c r="G49" s="617">
        <v>1316.5773866495701</v>
      </c>
      <c r="H49" s="617">
        <v>1315.6438694745702</v>
      </c>
      <c r="I49" s="617">
        <v>0.93351717499999998</v>
      </c>
      <c r="J49" s="617">
        <v>0</v>
      </c>
    </row>
    <row r="50" spans="1:10" ht="12.6" customHeight="1">
      <c r="A50" s="389" t="s">
        <v>257</v>
      </c>
      <c r="B50" s="161">
        <v>248.58401571300001</v>
      </c>
      <c r="C50" s="161">
        <v>240.623126724</v>
      </c>
      <c r="D50" s="161">
        <v>189.82582276299999</v>
      </c>
      <c r="E50" s="161">
        <v>5.687753496</v>
      </c>
      <c r="F50" s="161">
        <v>45.109550464999998</v>
      </c>
      <c r="G50" s="161">
        <v>7.9608889890000007</v>
      </c>
      <c r="H50" s="161">
        <v>7.9608889890000007</v>
      </c>
      <c r="I50" s="161">
        <v>0</v>
      </c>
      <c r="J50" s="161">
        <v>0</v>
      </c>
    </row>
    <row r="51" spans="1:10" ht="12.6" customHeight="1">
      <c r="A51" s="389" t="s">
        <v>258</v>
      </c>
      <c r="B51" s="161">
        <v>345.63471789300002</v>
      </c>
      <c r="C51" s="161">
        <v>256.13588558499998</v>
      </c>
      <c r="D51" s="161">
        <v>162.69526902999999</v>
      </c>
      <c r="E51" s="161">
        <v>8.6913700679999994</v>
      </c>
      <c r="F51" s="161">
        <v>84.749246486999994</v>
      </c>
      <c r="G51" s="161">
        <v>89.498832308000004</v>
      </c>
      <c r="H51" s="161">
        <v>89.498832308000004</v>
      </c>
      <c r="I51" s="161">
        <v>0</v>
      </c>
      <c r="J51" s="161">
        <v>0</v>
      </c>
    </row>
    <row r="52" spans="1:10" ht="12.4" customHeight="1">
      <c r="A52" s="389" t="s">
        <v>259</v>
      </c>
      <c r="B52" s="161">
        <v>510.427770076</v>
      </c>
      <c r="C52" s="161">
        <v>456.14061153500001</v>
      </c>
      <c r="D52" s="161">
        <v>332.99998000900001</v>
      </c>
      <c r="E52" s="161">
        <v>9.7346798190000001</v>
      </c>
      <c r="F52" s="161">
        <v>113.405951707</v>
      </c>
      <c r="G52" s="161">
        <v>54.287158540999997</v>
      </c>
      <c r="H52" s="161">
        <v>54.287158540999997</v>
      </c>
      <c r="I52" s="161">
        <v>0</v>
      </c>
      <c r="J52" s="161">
        <v>0</v>
      </c>
    </row>
    <row r="53" spans="1:10" ht="12.4" customHeight="1">
      <c r="A53" s="403" t="s">
        <v>260</v>
      </c>
      <c r="B53" s="362">
        <v>600.58130934600001</v>
      </c>
      <c r="C53" s="362">
        <v>485.84562910500006</v>
      </c>
      <c r="D53" s="362">
        <v>309.46445084300001</v>
      </c>
      <c r="E53" s="362">
        <v>15.287782976000001</v>
      </c>
      <c r="F53" s="362">
        <v>161.093395286</v>
      </c>
      <c r="G53" s="362">
        <v>114.735680241</v>
      </c>
      <c r="H53" s="362">
        <v>114.735680241</v>
      </c>
      <c r="I53" s="362">
        <v>0</v>
      </c>
      <c r="J53" s="362">
        <v>0</v>
      </c>
    </row>
    <row r="54" spans="1:10" ht="12" customHeight="1">
      <c r="A54" s="389" t="s">
        <v>261</v>
      </c>
      <c r="B54" s="161">
        <v>615.17962741976999</v>
      </c>
      <c r="C54" s="161">
        <v>434.07054083219998</v>
      </c>
      <c r="D54" s="161">
        <v>284.71019802959995</v>
      </c>
      <c r="E54" s="161">
        <v>9.8371695989999992</v>
      </c>
      <c r="F54" s="161">
        <v>139.52317320360001</v>
      </c>
      <c r="G54" s="161">
        <v>181.10908658757</v>
      </c>
      <c r="H54" s="161">
        <v>180.50069921257</v>
      </c>
      <c r="I54" s="161">
        <v>0.60838737499999995</v>
      </c>
      <c r="J54" s="161">
        <v>0</v>
      </c>
    </row>
    <row r="55" spans="1:10" ht="12.4" customHeight="1">
      <c r="A55" s="403" t="s">
        <v>262</v>
      </c>
      <c r="B55" s="362">
        <v>411.36002987415003</v>
      </c>
      <c r="C55" s="362">
        <v>359.80883046615003</v>
      </c>
      <c r="D55" s="362">
        <v>204.65312582550001</v>
      </c>
      <c r="E55" s="362">
        <v>10.970917604</v>
      </c>
      <c r="F55" s="362">
        <v>144.18478703665002</v>
      </c>
      <c r="G55" s="362">
        <v>51.551199408000002</v>
      </c>
      <c r="H55" s="362">
        <v>51.551199408000002</v>
      </c>
      <c r="I55" s="362">
        <v>0</v>
      </c>
      <c r="J55" s="362">
        <v>0</v>
      </c>
    </row>
    <row r="56" spans="1:10" ht="12.4" customHeight="1">
      <c r="A56" s="389" t="s">
        <v>263</v>
      </c>
      <c r="B56" s="161">
        <v>380.01181234699999</v>
      </c>
      <c r="C56" s="161">
        <v>312.81861244999999</v>
      </c>
      <c r="D56" s="161">
        <v>195.120128091</v>
      </c>
      <c r="E56" s="161">
        <v>7.1650315449999997</v>
      </c>
      <c r="F56" s="161">
        <v>110.533452814</v>
      </c>
      <c r="G56" s="161">
        <v>67.193199897</v>
      </c>
      <c r="H56" s="161">
        <v>67.193199897</v>
      </c>
      <c r="I56" s="161">
        <v>0</v>
      </c>
      <c r="J56" s="161">
        <v>0</v>
      </c>
    </row>
    <row r="57" spans="1:10" ht="12.4" customHeight="1">
      <c r="A57" s="403" t="s">
        <v>264</v>
      </c>
      <c r="B57" s="362">
        <v>380.813898537</v>
      </c>
      <c r="C57" s="362">
        <v>256.10070222600001</v>
      </c>
      <c r="D57" s="362">
        <v>163.210908375</v>
      </c>
      <c r="E57" s="362">
        <v>5.7973635569999997</v>
      </c>
      <c r="F57" s="362">
        <v>87.092430293999996</v>
      </c>
      <c r="G57" s="362">
        <v>124.713196311</v>
      </c>
      <c r="H57" s="362">
        <v>124.713196311</v>
      </c>
      <c r="I57" s="362">
        <v>0</v>
      </c>
      <c r="J57" s="362">
        <v>0</v>
      </c>
    </row>
    <row r="58" spans="1:10" ht="12" customHeight="1">
      <c r="A58" s="403" t="s">
        <v>265</v>
      </c>
      <c r="B58" s="362">
        <v>395.79060572900005</v>
      </c>
      <c r="C58" s="362">
        <v>194.46441235200001</v>
      </c>
      <c r="D58" s="362">
        <v>101.550312834</v>
      </c>
      <c r="E58" s="362">
        <v>6.2887209589999999</v>
      </c>
      <c r="F58" s="362">
        <v>86.625378558999998</v>
      </c>
      <c r="G58" s="362">
        <v>201.32619337700001</v>
      </c>
      <c r="H58" s="362">
        <v>201.32619337700001</v>
      </c>
      <c r="I58" s="362">
        <v>0</v>
      </c>
      <c r="J58" s="362">
        <v>0</v>
      </c>
    </row>
    <row r="59" spans="1:10" ht="12.4" customHeight="1">
      <c r="A59" s="403" t="s">
        <v>266</v>
      </c>
      <c r="B59" s="362">
        <v>403.81427869499998</v>
      </c>
      <c r="C59" s="362">
        <v>244.07320696199997</v>
      </c>
      <c r="D59" s="362">
        <v>159.18391896899999</v>
      </c>
      <c r="E59" s="362">
        <v>6.2661882000000002</v>
      </c>
      <c r="F59" s="362">
        <v>78.623099792999994</v>
      </c>
      <c r="G59" s="362">
        <v>159.74107173300001</v>
      </c>
      <c r="H59" s="362">
        <v>159.74107173300001</v>
      </c>
      <c r="I59" s="362">
        <v>0</v>
      </c>
      <c r="J59" s="362">
        <v>0</v>
      </c>
    </row>
    <row r="60" spans="1:10" ht="12.4" customHeight="1">
      <c r="A60" s="403" t="s">
        <v>267</v>
      </c>
      <c r="B60" s="362">
        <v>476.04444054800001</v>
      </c>
      <c r="C60" s="362">
        <v>270.96708466500002</v>
      </c>
      <c r="D60" s="362">
        <v>161.556367889</v>
      </c>
      <c r="E60" s="362">
        <v>7.4137443999999997</v>
      </c>
      <c r="F60" s="362">
        <v>101.996972376</v>
      </c>
      <c r="G60" s="362">
        <v>205.077355883</v>
      </c>
      <c r="H60" s="362">
        <v>205.077355883</v>
      </c>
      <c r="I60" s="362">
        <v>0</v>
      </c>
      <c r="J60" s="362">
        <v>0</v>
      </c>
    </row>
    <row r="61" spans="1:10" ht="12.4" customHeight="1">
      <c r="A61" s="388" t="s">
        <v>268</v>
      </c>
      <c r="B61" s="160">
        <v>441.34628641699999</v>
      </c>
      <c r="C61" s="160">
        <v>381.962763043</v>
      </c>
      <c r="D61" s="160">
        <v>242.64205350399999</v>
      </c>
      <c r="E61" s="160">
        <v>7.7067129230000004</v>
      </c>
      <c r="F61" s="160">
        <v>131.61399661600001</v>
      </c>
      <c r="G61" s="160">
        <v>59.383523373999999</v>
      </c>
      <c r="H61" s="160">
        <v>59.058393574</v>
      </c>
      <c r="I61" s="160">
        <v>0.32512980000000002</v>
      </c>
      <c r="J61" s="160">
        <v>0</v>
      </c>
    </row>
    <row r="62" spans="1:10" s="597" customFormat="1" ht="26.1" customHeight="1">
      <c r="A62" s="594" t="s">
        <v>1082</v>
      </c>
      <c r="B62" s="617">
        <v>7808.8956434099491</v>
      </c>
      <c r="C62" s="617">
        <v>6325.3749950729507</v>
      </c>
      <c r="D62" s="617">
        <v>3765.1431284589999</v>
      </c>
      <c r="E62" s="617">
        <v>238.2250871</v>
      </c>
      <c r="F62" s="617">
        <v>2322.0067795139498</v>
      </c>
      <c r="G62" s="617">
        <v>1483.5206483369998</v>
      </c>
      <c r="H62" s="617">
        <v>1453.3950405899998</v>
      </c>
      <c r="I62" s="617">
        <v>30.125607747</v>
      </c>
      <c r="J62" s="617">
        <v>0</v>
      </c>
    </row>
    <row r="63" spans="1:10" ht="12.6" customHeight="1">
      <c r="A63" s="389" t="s">
        <v>257</v>
      </c>
      <c r="B63" s="161">
        <v>422.78291314000001</v>
      </c>
      <c r="C63" s="161">
        <v>375.90027771600001</v>
      </c>
      <c r="D63" s="161">
        <v>282.64627963599997</v>
      </c>
      <c r="E63" s="161">
        <v>6.5995456580000003</v>
      </c>
      <c r="F63" s="161">
        <v>86.654452422000006</v>
      </c>
      <c r="G63" s="161">
        <v>46.882635424</v>
      </c>
      <c r="H63" s="161">
        <v>46.882635424</v>
      </c>
      <c r="I63" s="161">
        <v>0</v>
      </c>
      <c r="J63" s="161">
        <v>0</v>
      </c>
    </row>
    <row r="64" spans="1:10" ht="12.6" customHeight="1">
      <c r="A64" s="389" t="s">
        <v>258</v>
      </c>
      <c r="B64" s="161">
        <v>570.70180791099995</v>
      </c>
      <c r="C64" s="161">
        <v>448.68831378800002</v>
      </c>
      <c r="D64" s="161">
        <v>261.427117517</v>
      </c>
      <c r="E64" s="161">
        <v>23.46188209</v>
      </c>
      <c r="F64" s="161">
        <v>163.799314181</v>
      </c>
      <c r="G64" s="161">
        <v>122.013494123</v>
      </c>
      <c r="H64" s="161">
        <v>121.59195292299999</v>
      </c>
      <c r="I64" s="161">
        <v>0.4215412</v>
      </c>
      <c r="J64" s="161">
        <v>0</v>
      </c>
    </row>
    <row r="65" spans="1:10" ht="12.4" customHeight="1">
      <c r="A65" s="389" t="s">
        <v>259</v>
      </c>
      <c r="B65" s="161">
        <v>741.72635056400009</v>
      </c>
      <c r="C65" s="161">
        <v>657.81732983200004</v>
      </c>
      <c r="D65" s="161">
        <v>403.71527061</v>
      </c>
      <c r="E65" s="161">
        <v>28.456231904999999</v>
      </c>
      <c r="F65" s="161">
        <v>225.645827317</v>
      </c>
      <c r="G65" s="161">
        <v>83.909020732000002</v>
      </c>
      <c r="H65" s="161">
        <v>83.271094450000007</v>
      </c>
      <c r="I65" s="161">
        <v>0.63792628200000001</v>
      </c>
      <c r="J65" s="161">
        <v>0</v>
      </c>
    </row>
    <row r="66" spans="1:10" ht="12.4" customHeight="1">
      <c r="A66" s="403" t="s">
        <v>260</v>
      </c>
      <c r="B66" s="362">
        <v>843.57555961699984</v>
      </c>
      <c r="C66" s="362">
        <v>779.10288144499987</v>
      </c>
      <c r="D66" s="362">
        <v>488.504439338</v>
      </c>
      <c r="E66" s="362">
        <v>25.703374020999998</v>
      </c>
      <c r="F66" s="362">
        <v>264.89506808599998</v>
      </c>
      <c r="G66" s="362">
        <v>64.472678172000002</v>
      </c>
      <c r="H66" s="362">
        <v>63.190566752000002</v>
      </c>
      <c r="I66" s="362">
        <v>1.2821114199999999</v>
      </c>
      <c r="J66" s="362">
        <v>0</v>
      </c>
    </row>
    <row r="67" spans="1:10" ht="12" customHeight="1">
      <c r="A67" s="389" t="s">
        <v>261</v>
      </c>
      <c r="B67" s="161">
        <v>674.80870292643999</v>
      </c>
      <c r="C67" s="161">
        <v>608.17492731144</v>
      </c>
      <c r="D67" s="161">
        <v>350.74132132400001</v>
      </c>
      <c r="E67" s="161">
        <v>19.003701630999998</v>
      </c>
      <c r="F67" s="161">
        <v>238.42990435644001</v>
      </c>
      <c r="G67" s="161">
        <v>66.633775615000005</v>
      </c>
      <c r="H67" s="161">
        <v>62.035425125000003</v>
      </c>
      <c r="I67" s="161">
        <v>4.5983504899999996</v>
      </c>
      <c r="J67" s="161">
        <v>0</v>
      </c>
    </row>
    <row r="68" spans="1:10" ht="12.4" customHeight="1">
      <c r="A68" s="403" t="s">
        <v>262</v>
      </c>
      <c r="B68" s="362">
        <v>726.36602385151002</v>
      </c>
      <c r="C68" s="362">
        <v>540.44004388651001</v>
      </c>
      <c r="D68" s="362">
        <v>296.80662317100001</v>
      </c>
      <c r="E68" s="362">
        <v>17.980499860999998</v>
      </c>
      <c r="F68" s="362">
        <v>225.65292085450997</v>
      </c>
      <c r="G68" s="362">
        <v>185.92597996499998</v>
      </c>
      <c r="H68" s="362">
        <v>182.61394477499999</v>
      </c>
      <c r="I68" s="362">
        <v>3.31203519</v>
      </c>
      <c r="J68" s="362">
        <v>0</v>
      </c>
    </row>
    <row r="69" spans="1:10" ht="12.4" customHeight="1">
      <c r="A69" s="389" t="s">
        <v>263</v>
      </c>
      <c r="B69" s="161">
        <v>483.45254723799997</v>
      </c>
      <c r="C69" s="161">
        <v>445.52359102499997</v>
      </c>
      <c r="D69" s="161">
        <v>236.42869328200001</v>
      </c>
      <c r="E69" s="161">
        <v>19.696287754</v>
      </c>
      <c r="F69" s="161">
        <v>189.39860998899999</v>
      </c>
      <c r="G69" s="161">
        <v>37.928956212999999</v>
      </c>
      <c r="H69" s="161">
        <v>35.698694062999998</v>
      </c>
      <c r="I69" s="161">
        <v>2.2302621500000002</v>
      </c>
      <c r="J69" s="161">
        <v>0</v>
      </c>
    </row>
    <row r="70" spans="1:10" ht="12.4" customHeight="1">
      <c r="A70" s="403" t="s">
        <v>264</v>
      </c>
      <c r="B70" s="362">
        <v>509.495464884</v>
      </c>
      <c r="C70" s="362">
        <v>454.93562739399999</v>
      </c>
      <c r="D70" s="362">
        <v>210.64853554999999</v>
      </c>
      <c r="E70" s="362">
        <v>19.449002932999999</v>
      </c>
      <c r="F70" s="362">
        <v>224.838088911</v>
      </c>
      <c r="G70" s="362">
        <v>54.55983749</v>
      </c>
      <c r="H70" s="362">
        <v>51.750167816000001</v>
      </c>
      <c r="I70" s="362">
        <v>2.8096696739999998</v>
      </c>
      <c r="J70" s="362">
        <v>0</v>
      </c>
    </row>
    <row r="71" spans="1:10" ht="12" customHeight="1">
      <c r="A71" s="403" t="s">
        <v>265</v>
      </c>
      <c r="B71" s="362">
        <v>589.92793481600006</v>
      </c>
      <c r="C71" s="362">
        <v>520.15281732300002</v>
      </c>
      <c r="D71" s="362">
        <v>331.294096196</v>
      </c>
      <c r="E71" s="362">
        <v>19.208985579</v>
      </c>
      <c r="F71" s="362">
        <v>169.649735548</v>
      </c>
      <c r="G71" s="362">
        <v>69.775117492999996</v>
      </c>
      <c r="H71" s="362">
        <v>65.669424053</v>
      </c>
      <c r="I71" s="362">
        <v>4.1056934399999996</v>
      </c>
      <c r="J71" s="362">
        <v>0</v>
      </c>
    </row>
    <row r="72" spans="1:10" ht="12.4" customHeight="1">
      <c r="A72" s="403" t="s">
        <v>266</v>
      </c>
      <c r="B72" s="362">
        <v>647.67915457599997</v>
      </c>
      <c r="C72" s="362">
        <v>540.57123690999993</v>
      </c>
      <c r="D72" s="362">
        <v>362.63573716399998</v>
      </c>
      <c r="E72" s="362">
        <v>16.429976623999998</v>
      </c>
      <c r="F72" s="362">
        <v>161.505523122</v>
      </c>
      <c r="G72" s="362">
        <v>107.10791766600001</v>
      </c>
      <c r="H72" s="362">
        <v>102.46250147400001</v>
      </c>
      <c r="I72" s="362">
        <v>4.6454161919999999</v>
      </c>
      <c r="J72" s="362">
        <v>0</v>
      </c>
    </row>
    <row r="73" spans="1:10" ht="12.4" customHeight="1">
      <c r="A73" s="403" t="s">
        <v>267</v>
      </c>
      <c r="B73" s="362">
        <v>471.31847829199995</v>
      </c>
      <c r="C73" s="362">
        <v>431.59857360599995</v>
      </c>
      <c r="D73" s="362">
        <v>230.27356802899999</v>
      </c>
      <c r="E73" s="362">
        <v>18.415216883999999</v>
      </c>
      <c r="F73" s="362">
        <v>182.909788693</v>
      </c>
      <c r="G73" s="362">
        <v>39.719904686</v>
      </c>
      <c r="H73" s="362">
        <v>35.209847443000001</v>
      </c>
      <c r="I73" s="362">
        <v>4.5100572430000003</v>
      </c>
      <c r="J73" s="362">
        <v>0</v>
      </c>
    </row>
    <row r="74" spans="1:10" ht="12.4" customHeight="1">
      <c r="A74" s="388" t="s">
        <v>268</v>
      </c>
      <c r="B74" s="160">
        <v>1127.060705594</v>
      </c>
      <c r="C74" s="160">
        <v>522.46937483600004</v>
      </c>
      <c r="D74" s="160">
        <v>310.021446642</v>
      </c>
      <c r="E74" s="160">
        <v>23.820382160000001</v>
      </c>
      <c r="F74" s="160">
        <v>188.62754603400001</v>
      </c>
      <c r="G74" s="160">
        <v>604.59133075799991</v>
      </c>
      <c r="H74" s="160">
        <v>603.01878629199996</v>
      </c>
      <c r="I74" s="160">
        <v>1.5725444660000001</v>
      </c>
      <c r="J74" s="160">
        <v>0</v>
      </c>
    </row>
    <row r="75" spans="1:10" s="597" customFormat="1" ht="26.1" customHeight="1">
      <c r="A75" s="594" t="s">
        <v>1083</v>
      </c>
      <c r="B75" s="617">
        <v>5467.6422963024124</v>
      </c>
      <c r="C75" s="617">
        <v>4219.5821857801602</v>
      </c>
      <c r="D75" s="617">
        <v>1800.2220564218701</v>
      </c>
      <c r="E75" s="617">
        <v>127.21983895199999</v>
      </c>
      <c r="F75" s="617">
        <v>2292.1402904062902</v>
      </c>
      <c r="G75" s="617">
        <v>1248.0601105222529</v>
      </c>
      <c r="H75" s="617">
        <v>1242.2420076682529</v>
      </c>
      <c r="I75" s="617">
        <v>5.8181028540000002</v>
      </c>
      <c r="J75" s="617">
        <v>0</v>
      </c>
    </row>
    <row r="76" spans="1:10" ht="12.6" customHeight="1">
      <c r="A76" s="389" t="s">
        <v>257</v>
      </c>
      <c r="B76" s="161">
        <v>249.94204205299999</v>
      </c>
      <c r="C76" s="161">
        <v>207.63325963899999</v>
      </c>
      <c r="D76" s="161">
        <v>129.028197815</v>
      </c>
      <c r="E76" s="161">
        <v>4.2101284999999997</v>
      </c>
      <c r="F76" s="161">
        <v>74.394933323999993</v>
      </c>
      <c r="G76" s="161">
        <v>42.308782414</v>
      </c>
      <c r="H76" s="161">
        <v>42.308782414</v>
      </c>
      <c r="I76" s="161">
        <v>0</v>
      </c>
      <c r="J76" s="161">
        <v>0</v>
      </c>
    </row>
    <row r="77" spans="1:10" ht="12.6" customHeight="1">
      <c r="A77" s="389" t="s">
        <v>258</v>
      </c>
      <c r="B77" s="161">
        <v>492.760436615</v>
      </c>
      <c r="C77" s="161">
        <v>258.81831104899999</v>
      </c>
      <c r="D77" s="161">
        <v>96.999140053999994</v>
      </c>
      <c r="E77" s="161">
        <v>10.329846286</v>
      </c>
      <c r="F77" s="161">
        <v>151.48932470899999</v>
      </c>
      <c r="G77" s="161">
        <v>233.94212556599999</v>
      </c>
      <c r="H77" s="161">
        <v>233.60752723799999</v>
      </c>
      <c r="I77" s="161">
        <v>0.334598328</v>
      </c>
      <c r="J77" s="161">
        <v>0</v>
      </c>
    </row>
    <row r="78" spans="1:10" ht="12.4" customHeight="1">
      <c r="A78" s="389" t="s">
        <v>259</v>
      </c>
      <c r="B78" s="161">
        <v>462.80713652000003</v>
      </c>
      <c r="C78" s="161">
        <v>413.83965993200002</v>
      </c>
      <c r="D78" s="161">
        <v>158.97897490700001</v>
      </c>
      <c r="E78" s="161">
        <v>10.703366722</v>
      </c>
      <c r="F78" s="161">
        <v>244.15731830300001</v>
      </c>
      <c r="G78" s="161">
        <v>48.967476587999997</v>
      </c>
      <c r="H78" s="161">
        <v>48.928719162</v>
      </c>
      <c r="I78" s="161">
        <v>3.8757425999999998E-2</v>
      </c>
      <c r="J78" s="161">
        <v>0</v>
      </c>
    </row>
    <row r="79" spans="1:10" ht="12.4" customHeight="1">
      <c r="A79" s="403" t="s">
        <v>260</v>
      </c>
      <c r="B79" s="362">
        <v>807.67686368599993</v>
      </c>
      <c r="C79" s="362">
        <v>491.41454573999999</v>
      </c>
      <c r="D79" s="362">
        <v>211.126747233</v>
      </c>
      <c r="E79" s="362">
        <v>14.059645528000001</v>
      </c>
      <c r="F79" s="362">
        <v>266.22815297900001</v>
      </c>
      <c r="G79" s="362">
        <v>316.262317946</v>
      </c>
      <c r="H79" s="362">
        <v>315.057535728</v>
      </c>
      <c r="I79" s="362">
        <v>1.2047822180000001</v>
      </c>
      <c r="J79" s="362">
        <v>0</v>
      </c>
    </row>
    <row r="80" spans="1:10" ht="12" customHeight="1">
      <c r="A80" s="389" t="s">
        <v>261</v>
      </c>
      <c r="B80" s="161">
        <v>504.622606775907</v>
      </c>
      <c r="C80" s="161">
        <v>446.88140790926013</v>
      </c>
      <c r="D80" s="161">
        <v>201.899281962</v>
      </c>
      <c r="E80" s="161">
        <v>11.6253782</v>
      </c>
      <c r="F80" s="161">
        <v>233.35674774726013</v>
      </c>
      <c r="G80" s="161">
        <v>57.741198866646897</v>
      </c>
      <c r="H80" s="161">
        <v>57.741198866646897</v>
      </c>
      <c r="I80" s="161">
        <v>0</v>
      </c>
      <c r="J80" s="161">
        <v>0</v>
      </c>
    </row>
    <row r="81" spans="1:10" ht="12.4" customHeight="1">
      <c r="A81" s="403" t="s">
        <v>262</v>
      </c>
      <c r="B81" s="362">
        <v>556.67257840363595</v>
      </c>
      <c r="C81" s="362">
        <v>421.84688779303002</v>
      </c>
      <c r="D81" s="362">
        <v>168.34046609800001</v>
      </c>
      <c r="E81" s="362">
        <v>12.752430953999999</v>
      </c>
      <c r="F81" s="362">
        <v>240.75399074103001</v>
      </c>
      <c r="G81" s="362">
        <v>134.82569061060599</v>
      </c>
      <c r="H81" s="362">
        <v>134.634795210606</v>
      </c>
      <c r="I81" s="362">
        <v>0.19089539999999999</v>
      </c>
      <c r="J81" s="362">
        <v>0</v>
      </c>
    </row>
    <row r="82" spans="1:10" ht="12.4" customHeight="1">
      <c r="A82" s="389" t="s">
        <v>263</v>
      </c>
      <c r="B82" s="161">
        <v>346.52845519300001</v>
      </c>
      <c r="C82" s="161">
        <v>307.74354699399998</v>
      </c>
      <c r="D82" s="161">
        <v>111.64756114399999</v>
      </c>
      <c r="E82" s="161">
        <v>12.107236332999999</v>
      </c>
      <c r="F82" s="161">
        <v>183.988749517</v>
      </c>
      <c r="G82" s="161">
        <v>38.784908199</v>
      </c>
      <c r="H82" s="161">
        <v>38.253658199</v>
      </c>
      <c r="I82" s="161">
        <v>0.53125</v>
      </c>
      <c r="J82" s="161">
        <v>0</v>
      </c>
    </row>
    <row r="83" spans="1:10" ht="12.4" customHeight="1">
      <c r="A83" s="403" t="s">
        <v>264</v>
      </c>
      <c r="B83" s="362">
        <v>323.50232538099999</v>
      </c>
      <c r="C83" s="362">
        <v>299.421257825</v>
      </c>
      <c r="D83" s="362">
        <v>123.178739901</v>
      </c>
      <c r="E83" s="362">
        <v>11.144438192000001</v>
      </c>
      <c r="F83" s="362">
        <v>165.098079732</v>
      </c>
      <c r="G83" s="362">
        <v>24.081067556000001</v>
      </c>
      <c r="H83" s="362">
        <v>23.444007392</v>
      </c>
      <c r="I83" s="362">
        <v>0.63706016399999998</v>
      </c>
      <c r="J83" s="362">
        <v>0</v>
      </c>
    </row>
    <row r="84" spans="1:10" ht="12" customHeight="1">
      <c r="A84" s="403" t="s">
        <v>265</v>
      </c>
      <c r="B84" s="362">
        <v>404.07392445799996</v>
      </c>
      <c r="C84" s="362">
        <v>292.448234023</v>
      </c>
      <c r="D84" s="362">
        <v>106.418762226</v>
      </c>
      <c r="E84" s="362">
        <v>10.28934892</v>
      </c>
      <c r="F84" s="362">
        <v>175.740122877</v>
      </c>
      <c r="G84" s="362">
        <v>111.625690435</v>
      </c>
      <c r="H84" s="362">
        <v>110.920024375</v>
      </c>
      <c r="I84" s="362">
        <v>0.70566605999999998</v>
      </c>
      <c r="J84" s="362">
        <v>0</v>
      </c>
    </row>
    <row r="85" spans="1:10" ht="12.4" customHeight="1">
      <c r="A85" s="403" t="s">
        <v>266</v>
      </c>
      <c r="B85" s="362">
        <v>385.33406088599997</v>
      </c>
      <c r="C85" s="362">
        <v>297.13085409500002</v>
      </c>
      <c r="D85" s="362">
        <v>148.104295858</v>
      </c>
      <c r="E85" s="362">
        <v>10.350463757</v>
      </c>
      <c r="F85" s="362">
        <v>138.67609447999999</v>
      </c>
      <c r="G85" s="362">
        <v>88.203206790999999</v>
      </c>
      <c r="H85" s="362">
        <v>87.596911663</v>
      </c>
      <c r="I85" s="362">
        <v>0.60629512799999996</v>
      </c>
      <c r="J85" s="362">
        <v>0</v>
      </c>
    </row>
    <row r="86" spans="1:10" ht="12.4" customHeight="1">
      <c r="A86" s="403" t="s">
        <v>267</v>
      </c>
      <c r="B86" s="362">
        <v>384.38063413587003</v>
      </c>
      <c r="C86" s="362">
        <v>355.05905271787003</v>
      </c>
      <c r="D86" s="362">
        <v>152.27316151687</v>
      </c>
      <c r="E86" s="362">
        <v>11.875913052</v>
      </c>
      <c r="F86" s="362">
        <v>190.90997814900001</v>
      </c>
      <c r="G86" s="362">
        <v>29.321581418000001</v>
      </c>
      <c r="H86" s="362">
        <v>28.292498756000001</v>
      </c>
      <c r="I86" s="362">
        <v>1.029082662</v>
      </c>
      <c r="J86" s="362">
        <v>0</v>
      </c>
    </row>
    <row r="87" spans="1:10" ht="12.4" customHeight="1">
      <c r="A87" s="388" t="s">
        <v>268</v>
      </c>
      <c r="B87" s="160">
        <v>549.34123219499998</v>
      </c>
      <c r="C87" s="160">
        <v>427.34516806300002</v>
      </c>
      <c r="D87" s="160">
        <v>192.22672770700001</v>
      </c>
      <c r="E87" s="160">
        <v>7.7716425080000002</v>
      </c>
      <c r="F87" s="160">
        <v>227.34679784799999</v>
      </c>
      <c r="G87" s="160">
        <v>121.996064132</v>
      </c>
      <c r="H87" s="160">
        <v>121.456348664</v>
      </c>
      <c r="I87" s="160">
        <v>0.53971546800000003</v>
      </c>
      <c r="J87" s="160">
        <v>0</v>
      </c>
    </row>
    <row r="88" spans="1:10" s="597" customFormat="1" ht="26.1" customHeight="1">
      <c r="A88" s="594" t="s">
        <v>1084</v>
      </c>
      <c r="B88" s="617">
        <v>6627.21682078513</v>
      </c>
      <c r="C88" s="617">
        <v>5164.4145595091304</v>
      </c>
      <c r="D88" s="617">
        <v>3076.51137908286</v>
      </c>
      <c r="E88" s="617">
        <v>126.48357384500001</v>
      </c>
      <c r="F88" s="617">
        <v>1961.4196065812703</v>
      </c>
      <c r="G88" s="617">
        <v>1462.8022612760001</v>
      </c>
      <c r="H88" s="617">
        <v>1459.241935688</v>
      </c>
      <c r="I88" s="617">
        <v>3.5603255879999995</v>
      </c>
      <c r="J88" s="617">
        <v>0</v>
      </c>
    </row>
    <row r="89" spans="1:10" ht="12.6" customHeight="1">
      <c r="A89" s="389" t="s">
        <v>257</v>
      </c>
      <c r="B89" s="161">
        <v>458.38895786799998</v>
      </c>
      <c r="C89" s="161">
        <v>270.62289933</v>
      </c>
      <c r="D89" s="161">
        <v>184.081699413</v>
      </c>
      <c r="E89" s="161">
        <v>4.427894878</v>
      </c>
      <c r="F89" s="161">
        <v>82.113305038999997</v>
      </c>
      <c r="G89" s="161">
        <v>187.76605853799998</v>
      </c>
      <c r="H89" s="161">
        <v>187.76605853799998</v>
      </c>
      <c r="I89" s="161">
        <v>0</v>
      </c>
      <c r="J89" s="161">
        <v>0</v>
      </c>
    </row>
    <row r="90" spans="1:10" ht="12.6" customHeight="1">
      <c r="A90" s="389" t="s">
        <v>258</v>
      </c>
      <c r="B90" s="161">
        <v>448.96978889500002</v>
      </c>
      <c r="C90" s="161">
        <v>381.26502084800001</v>
      </c>
      <c r="D90" s="161">
        <v>253.71041469599999</v>
      </c>
      <c r="E90" s="161">
        <v>11.392551277000001</v>
      </c>
      <c r="F90" s="161">
        <v>116.162054875</v>
      </c>
      <c r="G90" s="161">
        <v>67.704768047000002</v>
      </c>
      <c r="H90" s="161">
        <v>67.704768047000002</v>
      </c>
      <c r="I90" s="161">
        <v>0</v>
      </c>
      <c r="J90" s="161">
        <v>0</v>
      </c>
    </row>
    <row r="91" spans="1:10" ht="12.4" customHeight="1">
      <c r="A91" s="389" t="s">
        <v>259</v>
      </c>
      <c r="B91" s="161">
        <v>653.96970204000002</v>
      </c>
      <c r="C91" s="161">
        <v>603.15162000700002</v>
      </c>
      <c r="D91" s="161">
        <v>374.72978413200002</v>
      </c>
      <c r="E91" s="161">
        <v>10.022930350999999</v>
      </c>
      <c r="F91" s="161">
        <v>218.39890552400001</v>
      </c>
      <c r="G91" s="161">
        <v>50.818082033000003</v>
      </c>
      <c r="H91" s="161">
        <v>50.554112537000002</v>
      </c>
      <c r="I91" s="161">
        <v>0.26396949600000003</v>
      </c>
      <c r="J91" s="161">
        <v>0</v>
      </c>
    </row>
    <row r="92" spans="1:10" ht="12.4" customHeight="1">
      <c r="A92" s="403" t="s">
        <v>260</v>
      </c>
      <c r="B92" s="362">
        <v>799.96078096500014</v>
      </c>
      <c r="C92" s="362">
        <v>655.3114243330001</v>
      </c>
      <c r="D92" s="362">
        <v>360.89179430199999</v>
      </c>
      <c r="E92" s="362">
        <v>13.873042206999999</v>
      </c>
      <c r="F92" s="362">
        <v>280.54658782400003</v>
      </c>
      <c r="G92" s="362">
        <v>144.64935663200001</v>
      </c>
      <c r="H92" s="362">
        <v>144.385577971</v>
      </c>
      <c r="I92" s="362">
        <v>0.26377866100000003</v>
      </c>
      <c r="J92" s="362">
        <v>0</v>
      </c>
    </row>
    <row r="93" spans="1:10" ht="12" customHeight="1">
      <c r="A93" s="389" t="s">
        <v>261</v>
      </c>
      <c r="B93" s="161">
        <v>685.24771839451</v>
      </c>
      <c r="C93" s="161">
        <v>470.72603957751005</v>
      </c>
      <c r="D93" s="161">
        <v>266.11591945968001</v>
      </c>
      <c r="E93" s="161">
        <v>12.776906887999999</v>
      </c>
      <c r="F93" s="161">
        <v>191.83321322983005</v>
      </c>
      <c r="G93" s="161">
        <v>214.52167881700001</v>
      </c>
      <c r="H93" s="161">
        <v>214.09845281700001</v>
      </c>
      <c r="I93" s="161">
        <v>0.42322599999999999</v>
      </c>
      <c r="J93" s="161">
        <v>0</v>
      </c>
    </row>
    <row r="94" spans="1:10" ht="12.4" customHeight="1">
      <c r="A94" s="403" t="s">
        <v>262</v>
      </c>
      <c r="B94" s="362">
        <v>627.35598272561992</v>
      </c>
      <c r="C94" s="362">
        <v>437.52639096062001</v>
      </c>
      <c r="D94" s="362">
        <v>242.37569839817999</v>
      </c>
      <c r="E94" s="362">
        <v>12.64148294</v>
      </c>
      <c r="F94" s="362">
        <v>182.50920962244001</v>
      </c>
      <c r="G94" s="362">
        <v>189.82959176499998</v>
      </c>
      <c r="H94" s="362">
        <v>189.38432728999999</v>
      </c>
      <c r="I94" s="362">
        <v>0.44526447499999999</v>
      </c>
      <c r="J94" s="362">
        <v>0</v>
      </c>
    </row>
    <row r="95" spans="1:10" ht="12.4" customHeight="1">
      <c r="A95" s="389" t="s">
        <v>263</v>
      </c>
      <c r="B95" s="161">
        <v>422.43192129699997</v>
      </c>
      <c r="C95" s="161">
        <v>331.91835213299998</v>
      </c>
      <c r="D95" s="161">
        <v>184.702622924</v>
      </c>
      <c r="E95" s="161">
        <v>11.221714277</v>
      </c>
      <c r="F95" s="161">
        <v>135.994014932</v>
      </c>
      <c r="G95" s="161">
        <v>90.513569164000003</v>
      </c>
      <c r="H95" s="161">
        <v>90.247944164000003</v>
      </c>
      <c r="I95" s="161">
        <v>0.265625</v>
      </c>
      <c r="J95" s="161">
        <v>0</v>
      </c>
    </row>
    <row r="96" spans="1:10" ht="12.4" customHeight="1">
      <c r="A96" s="403" t="s">
        <v>264</v>
      </c>
      <c r="B96" s="362">
        <v>427.23649645399996</v>
      </c>
      <c r="C96" s="362">
        <v>330.69193017099997</v>
      </c>
      <c r="D96" s="362">
        <v>154.84468963899999</v>
      </c>
      <c r="E96" s="362">
        <v>11.259150545000001</v>
      </c>
      <c r="F96" s="362">
        <v>164.58808998699999</v>
      </c>
      <c r="G96" s="362">
        <v>96.544566282999995</v>
      </c>
      <c r="H96" s="362">
        <v>96.345351816999994</v>
      </c>
      <c r="I96" s="362">
        <v>0.19921446600000001</v>
      </c>
      <c r="J96" s="362">
        <v>0</v>
      </c>
    </row>
    <row r="97" spans="1:10" ht="12" customHeight="1">
      <c r="A97" s="403" t="s">
        <v>265</v>
      </c>
      <c r="B97" s="362">
        <v>494.09901675499998</v>
      </c>
      <c r="C97" s="362">
        <v>386.99272011400001</v>
      </c>
      <c r="D97" s="362">
        <v>233.79241448799999</v>
      </c>
      <c r="E97" s="362">
        <v>9.7381609999999998</v>
      </c>
      <c r="F97" s="362">
        <v>143.462144626</v>
      </c>
      <c r="G97" s="362">
        <v>107.106296641</v>
      </c>
      <c r="H97" s="362">
        <v>106.593084961</v>
      </c>
      <c r="I97" s="362">
        <v>0.51321167999999995</v>
      </c>
      <c r="J97" s="362">
        <v>0</v>
      </c>
    </row>
    <row r="98" spans="1:10" ht="12.4" customHeight="1">
      <c r="A98" s="403" t="s">
        <v>266</v>
      </c>
      <c r="B98" s="362">
        <v>466.31962712400002</v>
      </c>
      <c r="C98" s="362">
        <v>335.94145764799998</v>
      </c>
      <c r="D98" s="362">
        <v>229.55030435500001</v>
      </c>
      <c r="E98" s="362">
        <v>9.6080278030000006</v>
      </c>
      <c r="F98" s="362">
        <v>96.783125490000003</v>
      </c>
      <c r="G98" s="362">
        <v>130.37816947600001</v>
      </c>
      <c r="H98" s="362">
        <v>129.51355846600001</v>
      </c>
      <c r="I98" s="362">
        <v>0.86461100999999996</v>
      </c>
      <c r="J98" s="362">
        <v>0</v>
      </c>
    </row>
    <row r="99" spans="1:10" ht="12.4" customHeight="1">
      <c r="A99" s="403" t="s">
        <v>267</v>
      </c>
      <c r="B99" s="362">
        <v>474.83516941699997</v>
      </c>
      <c r="C99" s="362">
        <v>429.69991904899996</v>
      </c>
      <c r="D99" s="362">
        <v>269.96179673</v>
      </c>
      <c r="E99" s="362">
        <v>10.710553449000001</v>
      </c>
      <c r="F99" s="362">
        <v>149.02756887000001</v>
      </c>
      <c r="G99" s="362">
        <v>45.135250368000001</v>
      </c>
      <c r="H99" s="362">
        <v>45.084767067999998</v>
      </c>
      <c r="I99" s="362">
        <v>5.0483300000000002E-2</v>
      </c>
      <c r="J99" s="362">
        <v>0</v>
      </c>
    </row>
    <row r="100" spans="1:10" ht="12.4" customHeight="1">
      <c r="A100" s="388" t="s">
        <v>268</v>
      </c>
      <c r="B100" s="160">
        <v>668.4016588500001</v>
      </c>
      <c r="C100" s="160">
        <v>530.56678533800005</v>
      </c>
      <c r="D100" s="160">
        <v>321.75424054600001</v>
      </c>
      <c r="E100" s="160">
        <v>8.8111582300000002</v>
      </c>
      <c r="F100" s="160">
        <v>200.00138656199999</v>
      </c>
      <c r="G100" s="160">
        <v>137.834873512</v>
      </c>
      <c r="H100" s="160">
        <v>137.56393201200001</v>
      </c>
      <c r="I100" s="160">
        <v>0.2709415</v>
      </c>
      <c r="J100" s="160">
        <v>0</v>
      </c>
    </row>
    <row r="101" spans="1:10" s="597" customFormat="1" ht="26.1" customHeight="1">
      <c r="A101" s="594" t="s">
        <v>1085</v>
      </c>
      <c r="B101" s="617">
        <v>8345.9832415155197</v>
      </c>
      <c r="C101" s="617">
        <v>6243.0950870588204</v>
      </c>
      <c r="D101" s="617">
        <v>3420.0472197552099</v>
      </c>
      <c r="E101" s="617">
        <v>218.46003931499996</v>
      </c>
      <c r="F101" s="617">
        <v>2604.5878279886101</v>
      </c>
      <c r="G101" s="617">
        <v>2102.8881544567002</v>
      </c>
      <c r="H101" s="617">
        <v>2068.7493507706999</v>
      </c>
      <c r="I101" s="617">
        <v>34.138803686000003</v>
      </c>
      <c r="J101" s="617">
        <v>0</v>
      </c>
    </row>
    <row r="102" spans="1:10" ht="12.6" customHeight="1">
      <c r="A102" s="389" t="s">
        <v>257</v>
      </c>
      <c r="B102" s="161">
        <v>325.34640262400001</v>
      </c>
      <c r="C102" s="161">
        <v>230.170081686</v>
      </c>
      <c r="D102" s="161">
        <v>121.220086287</v>
      </c>
      <c r="E102" s="161">
        <v>8.0652190200000007</v>
      </c>
      <c r="F102" s="161">
        <v>100.884776379</v>
      </c>
      <c r="G102" s="161">
        <v>95.176320938000003</v>
      </c>
      <c r="H102" s="161">
        <v>94.33480173800001</v>
      </c>
      <c r="I102" s="161">
        <v>0.84151920000000002</v>
      </c>
      <c r="J102" s="161">
        <v>0</v>
      </c>
    </row>
    <row r="103" spans="1:10" ht="12.6" customHeight="1">
      <c r="A103" s="389" t="s">
        <v>258</v>
      </c>
      <c r="B103" s="161">
        <v>549.86974165699996</v>
      </c>
      <c r="C103" s="161">
        <v>382.945951541</v>
      </c>
      <c r="D103" s="161">
        <v>200.54855917</v>
      </c>
      <c r="E103" s="161">
        <v>18.727663021000001</v>
      </c>
      <c r="F103" s="161">
        <v>163.66972935000001</v>
      </c>
      <c r="G103" s="161">
        <v>166.92379011599999</v>
      </c>
      <c r="H103" s="161">
        <v>163.91503980100001</v>
      </c>
      <c r="I103" s="161">
        <v>3.0087503149999999</v>
      </c>
      <c r="J103" s="161">
        <v>0</v>
      </c>
    </row>
    <row r="104" spans="1:10" ht="12.4" customHeight="1">
      <c r="A104" s="389" t="s">
        <v>259</v>
      </c>
      <c r="B104" s="161">
        <v>609.84589885599996</v>
      </c>
      <c r="C104" s="161">
        <v>484.25463151399998</v>
      </c>
      <c r="D104" s="161">
        <v>258.31911787000001</v>
      </c>
      <c r="E104" s="161">
        <v>23.459266267</v>
      </c>
      <c r="F104" s="161">
        <v>202.47624737699999</v>
      </c>
      <c r="G104" s="161">
        <v>125.59126734199999</v>
      </c>
      <c r="H104" s="161">
        <v>122.945737818</v>
      </c>
      <c r="I104" s="161">
        <v>2.6455295240000001</v>
      </c>
      <c r="J104" s="161">
        <v>0</v>
      </c>
    </row>
    <row r="105" spans="1:10" ht="12.4" customHeight="1">
      <c r="A105" s="403" t="s">
        <v>260</v>
      </c>
      <c r="B105" s="362">
        <v>963.68008039599999</v>
      </c>
      <c r="C105" s="362">
        <v>773.24490173899994</v>
      </c>
      <c r="D105" s="362">
        <v>487.11426176200001</v>
      </c>
      <c r="E105" s="362">
        <v>23.203346715999999</v>
      </c>
      <c r="F105" s="362">
        <v>262.92729326099999</v>
      </c>
      <c r="G105" s="362">
        <v>190.43517865699999</v>
      </c>
      <c r="H105" s="362">
        <v>188.64968086799999</v>
      </c>
      <c r="I105" s="362">
        <v>1.7854977889999999</v>
      </c>
      <c r="J105" s="362">
        <v>0</v>
      </c>
    </row>
    <row r="106" spans="1:10" ht="12" customHeight="1">
      <c r="A106" s="389" t="s">
        <v>261</v>
      </c>
      <c r="B106" s="161">
        <v>896.95426942355994</v>
      </c>
      <c r="C106" s="161">
        <v>688.79832196085999</v>
      </c>
      <c r="D106" s="161">
        <v>413.08889179799002</v>
      </c>
      <c r="E106" s="161">
        <v>20.140327131999999</v>
      </c>
      <c r="F106" s="161">
        <v>255.56910303087002</v>
      </c>
      <c r="G106" s="161">
        <v>208.1559474627</v>
      </c>
      <c r="H106" s="161">
        <v>203.6131453847</v>
      </c>
      <c r="I106" s="161">
        <v>4.5428020780000002</v>
      </c>
      <c r="J106" s="161">
        <v>0</v>
      </c>
    </row>
    <row r="107" spans="1:10" ht="12.4" customHeight="1">
      <c r="A107" s="403" t="s">
        <v>262</v>
      </c>
      <c r="B107" s="362">
        <v>1015.83402998996</v>
      </c>
      <c r="C107" s="362">
        <v>558.86328367895999</v>
      </c>
      <c r="D107" s="362">
        <v>295.40958953221997</v>
      </c>
      <c r="E107" s="362">
        <v>25.064503498000001</v>
      </c>
      <c r="F107" s="362">
        <v>238.38919064874005</v>
      </c>
      <c r="G107" s="362">
        <v>456.97074631099997</v>
      </c>
      <c r="H107" s="362">
        <v>454.16912305199997</v>
      </c>
      <c r="I107" s="362">
        <v>2.8016232589999999</v>
      </c>
      <c r="J107" s="362">
        <v>0</v>
      </c>
    </row>
    <row r="108" spans="1:10" ht="12.4" customHeight="1">
      <c r="A108" s="389" t="s">
        <v>263</v>
      </c>
      <c r="B108" s="161">
        <v>553.71738599700006</v>
      </c>
      <c r="C108" s="161">
        <v>434.35521098200002</v>
      </c>
      <c r="D108" s="161">
        <v>193.213093101</v>
      </c>
      <c r="E108" s="161">
        <v>11.524638770999999</v>
      </c>
      <c r="F108" s="161">
        <v>229.61747911</v>
      </c>
      <c r="G108" s="161">
        <v>119.36217501500001</v>
      </c>
      <c r="H108" s="161">
        <v>115.48336109100001</v>
      </c>
      <c r="I108" s="161">
        <v>3.8788139240000001</v>
      </c>
      <c r="J108" s="161">
        <v>0</v>
      </c>
    </row>
    <row r="109" spans="1:10" ht="12.4" customHeight="1">
      <c r="A109" s="403" t="s">
        <v>264</v>
      </c>
      <c r="B109" s="362">
        <v>644.71334097099998</v>
      </c>
      <c r="C109" s="362">
        <v>477.36183275500002</v>
      </c>
      <c r="D109" s="362">
        <v>230.790482661</v>
      </c>
      <c r="E109" s="362">
        <v>21.936242471</v>
      </c>
      <c r="F109" s="362">
        <v>224.63510762300001</v>
      </c>
      <c r="G109" s="362">
        <v>167.35150821600001</v>
      </c>
      <c r="H109" s="362">
        <v>163.491481768</v>
      </c>
      <c r="I109" s="362">
        <v>3.8600264480000002</v>
      </c>
      <c r="J109" s="362">
        <v>0</v>
      </c>
    </row>
    <row r="110" spans="1:10" ht="12" customHeight="1">
      <c r="A110" s="403" t="s">
        <v>265</v>
      </c>
      <c r="B110" s="362">
        <v>653.56734609199998</v>
      </c>
      <c r="C110" s="362">
        <v>491.05807791500001</v>
      </c>
      <c r="D110" s="362">
        <v>233.39234926099999</v>
      </c>
      <c r="E110" s="362">
        <v>17.443290806</v>
      </c>
      <c r="F110" s="362">
        <v>240.222437848</v>
      </c>
      <c r="G110" s="362">
        <v>162.509268177</v>
      </c>
      <c r="H110" s="362">
        <v>159.652860269</v>
      </c>
      <c r="I110" s="362">
        <v>2.856407908</v>
      </c>
      <c r="J110" s="362">
        <v>0</v>
      </c>
    </row>
    <row r="111" spans="1:10" ht="12.4" customHeight="1">
      <c r="A111" s="403" t="s">
        <v>266</v>
      </c>
      <c r="B111" s="362">
        <v>569.77916048300006</v>
      </c>
      <c r="C111" s="362">
        <v>481.48784342499994</v>
      </c>
      <c r="D111" s="362">
        <v>262.98744783699999</v>
      </c>
      <c r="E111" s="362">
        <v>16.992287413</v>
      </c>
      <c r="F111" s="362">
        <v>201.50810817499999</v>
      </c>
      <c r="G111" s="362">
        <v>88.291317058000004</v>
      </c>
      <c r="H111" s="362">
        <v>86.086025272000001</v>
      </c>
      <c r="I111" s="362">
        <v>2.2052917860000001</v>
      </c>
      <c r="J111" s="362">
        <v>0</v>
      </c>
    </row>
    <row r="112" spans="1:10" ht="12.4" customHeight="1">
      <c r="A112" s="403" t="s">
        <v>267</v>
      </c>
      <c r="B112" s="362">
        <v>615.91040594500009</v>
      </c>
      <c r="C112" s="362">
        <v>476.21158876000004</v>
      </c>
      <c r="D112" s="362">
        <v>244.167771305</v>
      </c>
      <c r="E112" s="362">
        <v>15.030552500000001</v>
      </c>
      <c r="F112" s="362">
        <v>217.01326495500001</v>
      </c>
      <c r="G112" s="362">
        <v>139.698817185</v>
      </c>
      <c r="H112" s="362">
        <v>136.544689613</v>
      </c>
      <c r="I112" s="362">
        <v>3.1541275720000002</v>
      </c>
      <c r="J112" s="362">
        <v>0</v>
      </c>
    </row>
    <row r="113" spans="1:10" ht="12.4" customHeight="1">
      <c r="A113" s="388" t="s">
        <v>268</v>
      </c>
      <c r="B113" s="160">
        <v>946.76517908100004</v>
      </c>
      <c r="C113" s="160">
        <v>764.34336110200002</v>
      </c>
      <c r="D113" s="160">
        <v>479.79556917100001</v>
      </c>
      <c r="E113" s="160">
        <v>16.8727017</v>
      </c>
      <c r="F113" s="160">
        <v>267.67509023100001</v>
      </c>
      <c r="G113" s="160">
        <v>182.42181797900002</v>
      </c>
      <c r="H113" s="160">
        <v>179.86340409600001</v>
      </c>
      <c r="I113" s="160">
        <v>2.5584138830000001</v>
      </c>
      <c r="J113" s="160">
        <v>0</v>
      </c>
    </row>
    <row r="114" spans="1:10" s="597" customFormat="1" ht="26.1" customHeight="1">
      <c r="A114" s="594" t="s">
        <v>1086</v>
      </c>
      <c r="B114" s="617">
        <v>6743.5420057875945</v>
      </c>
      <c r="C114" s="617">
        <v>5826.1259458220211</v>
      </c>
      <c r="D114" s="617">
        <v>3353.0287890545596</v>
      </c>
      <c r="E114" s="617">
        <v>143.407904207</v>
      </c>
      <c r="F114" s="617">
        <v>2329.6892525604603</v>
      </c>
      <c r="G114" s="617">
        <v>917.4160599655753</v>
      </c>
      <c r="H114" s="617">
        <v>913.11246410257525</v>
      </c>
      <c r="I114" s="617">
        <v>4.303595863</v>
      </c>
      <c r="J114" s="617">
        <v>0</v>
      </c>
    </row>
    <row r="115" spans="1:10" ht="12.6" customHeight="1">
      <c r="A115" s="389" t="s">
        <v>257</v>
      </c>
      <c r="B115" s="161">
        <v>435.17256452200002</v>
      </c>
      <c r="C115" s="161">
        <v>229.68761814699999</v>
      </c>
      <c r="D115" s="161">
        <v>133.41119589100001</v>
      </c>
      <c r="E115" s="161">
        <v>5.4069887320000003</v>
      </c>
      <c r="F115" s="161">
        <v>90.869433524000002</v>
      </c>
      <c r="G115" s="161">
        <v>205.48494637499999</v>
      </c>
      <c r="H115" s="161">
        <v>205.10310703799999</v>
      </c>
      <c r="I115" s="161">
        <v>0.381839337</v>
      </c>
      <c r="J115" s="161">
        <v>0</v>
      </c>
    </row>
    <row r="116" spans="1:10" ht="12.6" customHeight="1">
      <c r="A116" s="389" t="s">
        <v>258</v>
      </c>
      <c r="B116" s="161">
        <v>384.02705436399998</v>
      </c>
      <c r="C116" s="161">
        <v>331.24623761499998</v>
      </c>
      <c r="D116" s="161">
        <v>188.39644960199999</v>
      </c>
      <c r="E116" s="161">
        <v>9.1236149799999993</v>
      </c>
      <c r="F116" s="161">
        <v>133.72617303300001</v>
      </c>
      <c r="G116" s="161">
        <v>52.780816749000003</v>
      </c>
      <c r="H116" s="161">
        <v>52.556346060000003</v>
      </c>
      <c r="I116" s="161">
        <v>0.224470689</v>
      </c>
      <c r="J116" s="161">
        <v>0</v>
      </c>
    </row>
    <row r="117" spans="1:10" ht="12.4" customHeight="1">
      <c r="A117" s="389" t="s">
        <v>259</v>
      </c>
      <c r="B117" s="161">
        <v>750.57547275699994</v>
      </c>
      <c r="C117" s="161">
        <v>615.39792522999994</v>
      </c>
      <c r="D117" s="161">
        <v>353.12816863799998</v>
      </c>
      <c r="E117" s="161">
        <v>14.84396504</v>
      </c>
      <c r="F117" s="161">
        <v>247.42579155199999</v>
      </c>
      <c r="G117" s="161">
        <v>135.177547527</v>
      </c>
      <c r="H117" s="161">
        <v>134.97852290700001</v>
      </c>
      <c r="I117" s="161">
        <v>0.19902462000000001</v>
      </c>
      <c r="J117" s="161">
        <v>0</v>
      </c>
    </row>
    <row r="118" spans="1:10" ht="12.4" customHeight="1">
      <c r="A118" s="403" t="s">
        <v>260</v>
      </c>
      <c r="B118" s="362">
        <v>837.91367428100011</v>
      </c>
      <c r="C118" s="362">
        <v>770.30605441500006</v>
      </c>
      <c r="D118" s="362">
        <v>432.21098269700002</v>
      </c>
      <c r="E118" s="362">
        <v>13.310283839</v>
      </c>
      <c r="F118" s="362">
        <v>324.78478787900002</v>
      </c>
      <c r="G118" s="362">
        <v>67.607619865999993</v>
      </c>
      <c r="H118" s="362">
        <v>67.607619865999993</v>
      </c>
      <c r="I118" s="362">
        <v>0</v>
      </c>
      <c r="J118" s="362">
        <v>0</v>
      </c>
    </row>
    <row r="119" spans="1:10" ht="12" customHeight="1">
      <c r="A119" s="389" t="s">
        <v>261</v>
      </c>
      <c r="B119" s="161">
        <v>649.61794742197537</v>
      </c>
      <c r="C119" s="161">
        <v>619.1849143124</v>
      </c>
      <c r="D119" s="161">
        <v>353.70575971842004</v>
      </c>
      <c r="E119" s="161">
        <v>12.960015512</v>
      </c>
      <c r="F119" s="161">
        <v>252.51913908197997</v>
      </c>
      <c r="G119" s="161">
        <v>30.433033109575401</v>
      </c>
      <c r="H119" s="161">
        <v>30.200258809575402</v>
      </c>
      <c r="I119" s="161">
        <v>0.23277429999999999</v>
      </c>
      <c r="J119" s="161">
        <v>0</v>
      </c>
    </row>
    <row r="120" spans="1:10" ht="12.4" customHeight="1">
      <c r="A120" s="403" t="s">
        <v>262</v>
      </c>
      <c r="B120" s="362">
        <v>566.48969725962002</v>
      </c>
      <c r="C120" s="362">
        <v>446.96905828162005</v>
      </c>
      <c r="D120" s="362">
        <v>244.68034566914002</v>
      </c>
      <c r="E120" s="362">
        <v>9.8283048270000002</v>
      </c>
      <c r="F120" s="362">
        <v>192.46040778548002</v>
      </c>
      <c r="G120" s="362">
        <v>119.52063897799999</v>
      </c>
      <c r="H120" s="362">
        <v>119.149453478</v>
      </c>
      <c r="I120" s="362">
        <v>0.3711855</v>
      </c>
      <c r="J120" s="362">
        <v>0</v>
      </c>
    </row>
    <row r="121" spans="1:10" ht="12.4" customHeight="1">
      <c r="A121" s="389" t="s">
        <v>263</v>
      </c>
      <c r="B121" s="161">
        <v>465.03290950999997</v>
      </c>
      <c r="C121" s="161">
        <v>390.032168367</v>
      </c>
      <c r="D121" s="161">
        <v>228.56528914099999</v>
      </c>
      <c r="E121" s="161">
        <v>8.9149430980000002</v>
      </c>
      <c r="F121" s="161">
        <v>152.55193612799999</v>
      </c>
      <c r="G121" s="161">
        <v>75.000741142999999</v>
      </c>
      <c r="H121" s="161">
        <v>74.864741143000003</v>
      </c>
      <c r="I121" s="161">
        <v>0.13600000000000001</v>
      </c>
      <c r="J121" s="161">
        <v>0</v>
      </c>
    </row>
    <row r="122" spans="1:10" ht="12.4" customHeight="1">
      <c r="A122" s="403" t="s">
        <v>264</v>
      </c>
      <c r="B122" s="362">
        <v>450.78110079299995</v>
      </c>
      <c r="C122" s="362">
        <v>388.76668014899997</v>
      </c>
      <c r="D122" s="362">
        <v>217.354092071</v>
      </c>
      <c r="E122" s="362">
        <v>10.106452029</v>
      </c>
      <c r="F122" s="362">
        <v>161.306136049</v>
      </c>
      <c r="G122" s="362">
        <v>62.014420643999998</v>
      </c>
      <c r="H122" s="362">
        <v>61.497741413999996</v>
      </c>
      <c r="I122" s="362">
        <v>0.51667923000000004</v>
      </c>
      <c r="J122" s="362">
        <v>0</v>
      </c>
    </row>
    <row r="123" spans="1:10" ht="12" customHeight="1">
      <c r="A123" s="403" t="s">
        <v>265</v>
      </c>
      <c r="B123" s="362">
        <v>628.91638691899993</v>
      </c>
      <c r="C123" s="362">
        <v>569.48937953199993</v>
      </c>
      <c r="D123" s="362">
        <v>377.84509973199999</v>
      </c>
      <c r="E123" s="362">
        <v>13.011710000000001</v>
      </c>
      <c r="F123" s="362">
        <v>178.6325698</v>
      </c>
      <c r="G123" s="362">
        <v>59.427007386999996</v>
      </c>
      <c r="H123" s="362">
        <v>59.293358511999998</v>
      </c>
      <c r="I123" s="362">
        <v>0.133648875</v>
      </c>
      <c r="J123" s="362">
        <v>0</v>
      </c>
    </row>
    <row r="124" spans="1:10" ht="12.4" customHeight="1">
      <c r="A124" s="403" t="s">
        <v>266</v>
      </c>
      <c r="B124" s="362">
        <v>426.11831501099999</v>
      </c>
      <c r="C124" s="362">
        <v>388.43614161699998</v>
      </c>
      <c r="D124" s="362">
        <v>246.52980716299999</v>
      </c>
      <c r="E124" s="362">
        <v>9.8520029099999995</v>
      </c>
      <c r="F124" s="362">
        <v>132.05433154400001</v>
      </c>
      <c r="G124" s="362">
        <v>37.682173393999996</v>
      </c>
      <c r="H124" s="362">
        <v>36.773904864999999</v>
      </c>
      <c r="I124" s="362">
        <v>0.90826852899999999</v>
      </c>
      <c r="J124" s="362">
        <v>0</v>
      </c>
    </row>
    <row r="125" spans="1:10" ht="12.4" customHeight="1">
      <c r="A125" s="403" t="s">
        <v>267</v>
      </c>
      <c r="B125" s="362">
        <v>445.81591019500001</v>
      </c>
      <c r="C125" s="362">
        <v>411.46185470700004</v>
      </c>
      <c r="D125" s="362">
        <v>225.994242813</v>
      </c>
      <c r="E125" s="362">
        <v>11.05359479</v>
      </c>
      <c r="F125" s="362">
        <v>174.41401710400001</v>
      </c>
      <c r="G125" s="362">
        <v>34.354055488</v>
      </c>
      <c r="H125" s="362">
        <v>33.425292204999998</v>
      </c>
      <c r="I125" s="362">
        <v>0.928763283</v>
      </c>
      <c r="J125" s="362">
        <v>0</v>
      </c>
    </row>
    <row r="126" spans="1:10" ht="12.4" customHeight="1">
      <c r="A126" s="388" t="s">
        <v>268</v>
      </c>
      <c r="B126" s="160">
        <v>703.08097275400007</v>
      </c>
      <c r="C126" s="160">
        <v>665.14791344900004</v>
      </c>
      <c r="D126" s="160">
        <v>351.20735591900001</v>
      </c>
      <c r="E126" s="160">
        <v>24.996028450000001</v>
      </c>
      <c r="F126" s="160">
        <v>288.94452908</v>
      </c>
      <c r="G126" s="160">
        <v>37.933059305</v>
      </c>
      <c r="H126" s="160">
        <v>37.662117805000001</v>
      </c>
      <c r="I126" s="160">
        <v>0.2709415</v>
      </c>
      <c r="J126" s="160">
        <v>0</v>
      </c>
    </row>
    <row r="127" spans="1:10" s="597" customFormat="1" ht="26.1" customHeight="1">
      <c r="A127" s="594" t="s">
        <v>1087</v>
      </c>
      <c r="B127" s="617">
        <v>4944.3237474445705</v>
      </c>
      <c r="C127" s="617">
        <v>3353.3518591685711</v>
      </c>
      <c r="D127" s="617">
        <v>2317.99036239831</v>
      </c>
      <c r="E127" s="617">
        <v>62.903159710000004</v>
      </c>
      <c r="F127" s="617">
        <v>972.45833706025996</v>
      </c>
      <c r="G127" s="617">
        <v>1590.9718882760003</v>
      </c>
      <c r="H127" s="617">
        <v>1587.9554906700002</v>
      </c>
      <c r="I127" s="617">
        <v>3.016397606</v>
      </c>
      <c r="J127" s="617">
        <v>0</v>
      </c>
    </row>
    <row r="128" spans="1:10" ht="12.6" customHeight="1">
      <c r="A128" s="389" t="s">
        <v>257</v>
      </c>
      <c r="B128" s="161">
        <v>287.89460428500001</v>
      </c>
      <c r="C128" s="161">
        <v>250.21765331399999</v>
      </c>
      <c r="D128" s="161">
        <v>209.19216449199999</v>
      </c>
      <c r="E128" s="161">
        <v>3.6830746990000001</v>
      </c>
      <c r="F128" s="161">
        <v>37.342414122999998</v>
      </c>
      <c r="G128" s="161">
        <v>37.676950971000004</v>
      </c>
      <c r="H128" s="161">
        <v>35.155540655000003</v>
      </c>
      <c r="I128" s="161">
        <v>2.5214103159999999</v>
      </c>
      <c r="J128" s="161">
        <v>0</v>
      </c>
    </row>
    <row r="129" spans="1:10" ht="12.6" customHeight="1">
      <c r="A129" s="389" t="s">
        <v>258</v>
      </c>
      <c r="B129" s="161">
        <v>245.05892971399999</v>
      </c>
      <c r="C129" s="161">
        <v>236.862620854</v>
      </c>
      <c r="D129" s="161">
        <v>168.09895441800001</v>
      </c>
      <c r="E129" s="161">
        <v>4.0061546129999996</v>
      </c>
      <c r="F129" s="161">
        <v>64.757511823000002</v>
      </c>
      <c r="G129" s="161">
        <v>8.1963088600000003</v>
      </c>
      <c r="H129" s="161">
        <v>7.8169217800000004</v>
      </c>
      <c r="I129" s="161">
        <v>0.37938707999999999</v>
      </c>
      <c r="J129" s="161">
        <v>0</v>
      </c>
    </row>
    <row r="130" spans="1:10" ht="12.4" customHeight="1">
      <c r="A130" s="389" t="s">
        <v>259</v>
      </c>
      <c r="B130" s="161">
        <v>414.19182313600004</v>
      </c>
      <c r="C130" s="161">
        <v>253.32298255500001</v>
      </c>
      <c r="D130" s="161">
        <v>161.189260125</v>
      </c>
      <c r="E130" s="161">
        <v>4.7138502649999996</v>
      </c>
      <c r="F130" s="161">
        <v>87.419872165000001</v>
      </c>
      <c r="G130" s="161">
        <v>160.868840581</v>
      </c>
      <c r="H130" s="161">
        <v>160.868840581</v>
      </c>
      <c r="I130" s="161">
        <v>0</v>
      </c>
      <c r="J130" s="161">
        <v>0</v>
      </c>
    </row>
    <row r="131" spans="1:10" ht="12.4" customHeight="1">
      <c r="A131" s="403" t="s">
        <v>260</v>
      </c>
      <c r="B131" s="362">
        <v>502.98142307500001</v>
      </c>
      <c r="C131" s="362">
        <v>391.03250677900002</v>
      </c>
      <c r="D131" s="362">
        <v>268.51249481000002</v>
      </c>
      <c r="E131" s="362">
        <v>6.4394559850000004</v>
      </c>
      <c r="F131" s="362">
        <v>116.080555984</v>
      </c>
      <c r="G131" s="362">
        <v>111.94891629599999</v>
      </c>
      <c r="H131" s="362">
        <v>111.833316086</v>
      </c>
      <c r="I131" s="362">
        <v>0.11560020999999999</v>
      </c>
      <c r="J131" s="362">
        <v>0</v>
      </c>
    </row>
    <row r="132" spans="1:10" ht="12" customHeight="1">
      <c r="A132" s="389" t="s">
        <v>261</v>
      </c>
      <c r="B132" s="161">
        <v>650.84067904555002</v>
      </c>
      <c r="C132" s="161">
        <v>477.46741091454999</v>
      </c>
      <c r="D132" s="161">
        <v>362.45516436030999</v>
      </c>
      <c r="E132" s="161">
        <v>4.8451729300000004</v>
      </c>
      <c r="F132" s="161">
        <v>110.16707362423999</v>
      </c>
      <c r="G132" s="161">
        <v>173.373268131</v>
      </c>
      <c r="H132" s="161">
        <v>173.373268131</v>
      </c>
      <c r="I132" s="161">
        <v>0</v>
      </c>
      <c r="J132" s="161">
        <v>0</v>
      </c>
    </row>
    <row r="133" spans="1:10" ht="12.4" customHeight="1">
      <c r="A133" s="403" t="s">
        <v>262</v>
      </c>
      <c r="B133" s="362">
        <v>599.92280284002004</v>
      </c>
      <c r="C133" s="362">
        <v>269.20761664502004</v>
      </c>
      <c r="D133" s="362">
        <v>173.66803891800001</v>
      </c>
      <c r="E133" s="362">
        <v>4.429462</v>
      </c>
      <c r="F133" s="362">
        <v>91.110115727020002</v>
      </c>
      <c r="G133" s="362">
        <v>330.715186195</v>
      </c>
      <c r="H133" s="362">
        <v>330.715186195</v>
      </c>
      <c r="I133" s="362">
        <v>0</v>
      </c>
      <c r="J133" s="362">
        <v>0</v>
      </c>
    </row>
    <row r="134" spans="1:10" ht="12.4" customHeight="1">
      <c r="A134" s="389" t="s">
        <v>263</v>
      </c>
      <c r="B134" s="161">
        <v>379.66443855799997</v>
      </c>
      <c r="C134" s="161">
        <v>263.48732202499997</v>
      </c>
      <c r="D134" s="161">
        <v>161.96424667599999</v>
      </c>
      <c r="E134" s="161">
        <v>7.3316268789999999</v>
      </c>
      <c r="F134" s="161">
        <v>94.191448469999997</v>
      </c>
      <c r="G134" s="161">
        <v>116.177116533</v>
      </c>
      <c r="H134" s="161">
        <v>116.177116533</v>
      </c>
      <c r="I134" s="161">
        <v>0</v>
      </c>
      <c r="J134" s="161">
        <v>0</v>
      </c>
    </row>
    <row r="135" spans="1:10" ht="12.4" customHeight="1">
      <c r="A135" s="403" t="s">
        <v>264</v>
      </c>
      <c r="B135" s="362">
        <v>397.93250583899999</v>
      </c>
      <c r="C135" s="362">
        <v>212.38578743100001</v>
      </c>
      <c r="D135" s="362">
        <v>130.53680242600001</v>
      </c>
      <c r="E135" s="362">
        <v>6.3125969929999997</v>
      </c>
      <c r="F135" s="362">
        <v>75.536388012000003</v>
      </c>
      <c r="G135" s="362">
        <v>185.546718408</v>
      </c>
      <c r="H135" s="362">
        <v>185.546718408</v>
      </c>
      <c r="I135" s="362">
        <v>0</v>
      </c>
      <c r="J135" s="362">
        <v>0</v>
      </c>
    </row>
    <row r="136" spans="1:10" ht="12" customHeight="1">
      <c r="A136" s="403" t="s">
        <v>265</v>
      </c>
      <c r="B136" s="362">
        <v>325.12487056799995</v>
      </c>
      <c r="C136" s="362">
        <v>250.70414921599996</v>
      </c>
      <c r="D136" s="362">
        <v>168.04338918299999</v>
      </c>
      <c r="E136" s="362">
        <v>5.9527149189999999</v>
      </c>
      <c r="F136" s="362">
        <v>76.708045114000001</v>
      </c>
      <c r="G136" s="362">
        <v>74.420721352000001</v>
      </c>
      <c r="H136" s="362">
        <v>74.420721352000001</v>
      </c>
      <c r="I136" s="362">
        <v>0</v>
      </c>
      <c r="J136" s="362">
        <v>0</v>
      </c>
    </row>
    <row r="137" spans="1:10" ht="12.4" customHeight="1">
      <c r="A137" s="403" t="s">
        <v>266</v>
      </c>
      <c r="B137" s="362">
        <v>350.27258535999999</v>
      </c>
      <c r="C137" s="362">
        <v>237.090351263</v>
      </c>
      <c r="D137" s="362">
        <v>172.408381781</v>
      </c>
      <c r="E137" s="362">
        <v>3.663897</v>
      </c>
      <c r="F137" s="362">
        <v>61.018072482000001</v>
      </c>
      <c r="G137" s="362">
        <v>113.18223409700001</v>
      </c>
      <c r="H137" s="362">
        <v>113.18223409700001</v>
      </c>
      <c r="I137" s="362">
        <v>0</v>
      </c>
      <c r="J137" s="362">
        <v>0</v>
      </c>
    </row>
    <row r="138" spans="1:10" ht="12.4" customHeight="1">
      <c r="A138" s="403" t="s">
        <v>267</v>
      </c>
      <c r="B138" s="362">
        <v>346.07838566600003</v>
      </c>
      <c r="C138" s="362">
        <v>235.81228867700003</v>
      </c>
      <c r="D138" s="362">
        <v>158.84969455000001</v>
      </c>
      <c r="E138" s="362">
        <v>4.910753927</v>
      </c>
      <c r="F138" s="362">
        <v>72.051840200000001</v>
      </c>
      <c r="G138" s="362">
        <v>110.266096989</v>
      </c>
      <c r="H138" s="362">
        <v>110.266096989</v>
      </c>
      <c r="I138" s="362">
        <v>0</v>
      </c>
      <c r="J138" s="362">
        <v>0</v>
      </c>
    </row>
    <row r="139" spans="1:10" ht="12.4" customHeight="1">
      <c r="A139" s="388" t="s">
        <v>268</v>
      </c>
      <c r="B139" s="160">
        <v>444.36069935799998</v>
      </c>
      <c r="C139" s="160">
        <v>275.76116949499999</v>
      </c>
      <c r="D139" s="160">
        <v>183.07177065900001</v>
      </c>
      <c r="E139" s="160">
        <v>6.6143995000000002</v>
      </c>
      <c r="F139" s="160">
        <v>86.074999336000005</v>
      </c>
      <c r="G139" s="160">
        <v>168.59952986299999</v>
      </c>
      <c r="H139" s="160">
        <v>168.59952986299999</v>
      </c>
      <c r="I139" s="160">
        <v>0</v>
      </c>
      <c r="J139" s="160">
        <v>0</v>
      </c>
    </row>
    <row r="140" spans="1:10" s="597" customFormat="1" ht="26.1" customHeight="1">
      <c r="A140" s="594" t="s">
        <v>1088</v>
      </c>
      <c r="B140" s="617">
        <v>11170.171693686301</v>
      </c>
      <c r="C140" s="617">
        <v>7652.4040312747911</v>
      </c>
      <c r="D140" s="617">
        <v>4686.5279633793398</v>
      </c>
      <c r="E140" s="617">
        <v>193.40619059026002</v>
      </c>
      <c r="F140" s="617">
        <v>2772.46987730519</v>
      </c>
      <c r="G140" s="617">
        <v>3517.7676624115115</v>
      </c>
      <c r="H140" s="617">
        <v>3509.9021444615109</v>
      </c>
      <c r="I140" s="617">
        <v>7.8655179500000001</v>
      </c>
      <c r="J140" s="617">
        <v>0</v>
      </c>
    </row>
    <row r="141" spans="1:10" ht="12.6" customHeight="1">
      <c r="A141" s="389" t="s">
        <v>257</v>
      </c>
      <c r="B141" s="161">
        <v>396.39357872599999</v>
      </c>
      <c r="C141" s="161">
        <v>224.54368655299999</v>
      </c>
      <c r="D141" s="161">
        <v>140.74146479300001</v>
      </c>
      <c r="E141" s="161">
        <v>5.6945444070000004</v>
      </c>
      <c r="F141" s="161">
        <v>78.107677353</v>
      </c>
      <c r="G141" s="161">
        <v>171.849892173</v>
      </c>
      <c r="H141" s="161">
        <v>171.849892173</v>
      </c>
      <c r="I141" s="161">
        <v>0</v>
      </c>
      <c r="J141" s="161">
        <v>0</v>
      </c>
    </row>
    <row r="142" spans="1:10" ht="12.6" customHeight="1">
      <c r="A142" s="389" t="s">
        <v>258</v>
      </c>
      <c r="B142" s="161">
        <v>679.28240574500001</v>
      </c>
      <c r="C142" s="161">
        <v>503.93422495900001</v>
      </c>
      <c r="D142" s="161">
        <v>354.23020437299999</v>
      </c>
      <c r="E142" s="161">
        <v>12.854025833</v>
      </c>
      <c r="F142" s="161">
        <v>136.849994753</v>
      </c>
      <c r="G142" s="161">
        <v>175.348180786</v>
      </c>
      <c r="H142" s="161">
        <v>175.10579459600001</v>
      </c>
      <c r="I142" s="161">
        <v>0.24238619</v>
      </c>
      <c r="J142" s="161">
        <v>0</v>
      </c>
    </row>
    <row r="143" spans="1:10" ht="12.4" customHeight="1">
      <c r="A143" s="389" t="s">
        <v>259</v>
      </c>
      <c r="B143" s="161">
        <v>835.86397445800003</v>
      </c>
      <c r="C143" s="161">
        <v>647.807832276</v>
      </c>
      <c r="D143" s="161">
        <v>411.94978506199999</v>
      </c>
      <c r="E143" s="161">
        <v>20.612212070000002</v>
      </c>
      <c r="F143" s="161">
        <v>215.24583514400001</v>
      </c>
      <c r="G143" s="161">
        <v>188.056142182</v>
      </c>
      <c r="H143" s="161">
        <v>187.68951788199999</v>
      </c>
      <c r="I143" s="161">
        <v>0.36662430000000001</v>
      </c>
      <c r="J143" s="161">
        <v>0</v>
      </c>
    </row>
    <row r="144" spans="1:10" ht="12.4" customHeight="1">
      <c r="A144" s="403" t="s">
        <v>260</v>
      </c>
      <c r="B144" s="362">
        <v>980.08714847399995</v>
      </c>
      <c r="C144" s="362">
        <v>808.70943523699998</v>
      </c>
      <c r="D144" s="362">
        <v>526.938134042</v>
      </c>
      <c r="E144" s="362">
        <v>23.520516559000001</v>
      </c>
      <c r="F144" s="362">
        <v>258.25078463599999</v>
      </c>
      <c r="G144" s="362">
        <v>171.37771323699999</v>
      </c>
      <c r="H144" s="362">
        <v>169.786633983</v>
      </c>
      <c r="I144" s="362">
        <v>1.5910792540000001</v>
      </c>
      <c r="J144" s="362">
        <v>0</v>
      </c>
    </row>
    <row r="145" spans="1:10" ht="12" customHeight="1">
      <c r="A145" s="389" t="s">
        <v>261</v>
      </c>
      <c r="B145" s="161">
        <v>1141.3334703560911</v>
      </c>
      <c r="C145" s="161">
        <v>795.54715156158011</v>
      </c>
      <c r="D145" s="161">
        <v>478.26403842934008</v>
      </c>
      <c r="E145" s="161">
        <v>21.961717343</v>
      </c>
      <c r="F145" s="161">
        <v>295.32139578924006</v>
      </c>
      <c r="G145" s="161">
        <v>345.78631879451098</v>
      </c>
      <c r="H145" s="161">
        <v>345.78631879451098</v>
      </c>
      <c r="I145" s="161">
        <v>0</v>
      </c>
      <c r="J145" s="161">
        <v>0</v>
      </c>
    </row>
    <row r="146" spans="1:10" ht="12.4" customHeight="1">
      <c r="A146" s="403" t="s">
        <v>262</v>
      </c>
      <c r="B146" s="362">
        <v>778.33843229921013</v>
      </c>
      <c r="C146" s="362">
        <v>617.23365497921009</v>
      </c>
      <c r="D146" s="362">
        <v>290.91240704500001</v>
      </c>
      <c r="E146" s="362">
        <v>17.849503529259998</v>
      </c>
      <c r="F146" s="362">
        <v>308.47174440495002</v>
      </c>
      <c r="G146" s="362">
        <v>161.10477731999998</v>
      </c>
      <c r="H146" s="362">
        <v>160.36240631999999</v>
      </c>
      <c r="I146" s="362">
        <v>0.742371</v>
      </c>
      <c r="J146" s="362">
        <v>0</v>
      </c>
    </row>
    <row r="147" spans="1:10" ht="12.4" customHeight="1">
      <c r="A147" s="389" t="s">
        <v>263</v>
      </c>
      <c r="B147" s="161">
        <v>1149.2643150920001</v>
      </c>
      <c r="C147" s="161">
        <v>653.30903755200006</v>
      </c>
      <c r="D147" s="161">
        <v>380.60933643800001</v>
      </c>
      <c r="E147" s="161">
        <v>16.618652301000001</v>
      </c>
      <c r="F147" s="161">
        <v>256.081048813</v>
      </c>
      <c r="G147" s="161">
        <v>495.95527754</v>
      </c>
      <c r="H147" s="161">
        <v>495.90215253999997</v>
      </c>
      <c r="I147" s="161">
        <v>5.3124999999999999E-2</v>
      </c>
      <c r="J147" s="161">
        <v>0</v>
      </c>
    </row>
    <row r="148" spans="1:10" ht="12.4" customHeight="1">
      <c r="A148" s="403" t="s">
        <v>264</v>
      </c>
      <c r="B148" s="362">
        <v>1089.7681619350001</v>
      </c>
      <c r="C148" s="362">
        <v>607.44009318300004</v>
      </c>
      <c r="D148" s="362">
        <v>305.90080941500003</v>
      </c>
      <c r="E148" s="362">
        <v>17.972734394</v>
      </c>
      <c r="F148" s="362">
        <v>283.56654937399998</v>
      </c>
      <c r="G148" s="362">
        <v>482.32806875200004</v>
      </c>
      <c r="H148" s="362">
        <v>481.47730593400001</v>
      </c>
      <c r="I148" s="362">
        <v>0.85076281799999998</v>
      </c>
      <c r="J148" s="362">
        <v>0</v>
      </c>
    </row>
    <row r="149" spans="1:10" ht="12" customHeight="1">
      <c r="A149" s="403" t="s">
        <v>265</v>
      </c>
      <c r="B149" s="362">
        <v>819.07849364499998</v>
      </c>
      <c r="C149" s="362">
        <v>641.84528036400002</v>
      </c>
      <c r="D149" s="362">
        <v>397.89362307699997</v>
      </c>
      <c r="E149" s="362">
        <v>12.988991908999999</v>
      </c>
      <c r="F149" s="362">
        <v>230.962665378</v>
      </c>
      <c r="G149" s="362">
        <v>177.23321328099999</v>
      </c>
      <c r="H149" s="362">
        <v>176.703627582</v>
      </c>
      <c r="I149" s="362">
        <v>0.52958569899999997</v>
      </c>
      <c r="J149" s="362">
        <v>0</v>
      </c>
    </row>
    <row r="150" spans="1:10" ht="12.4" customHeight="1">
      <c r="A150" s="403" t="s">
        <v>266</v>
      </c>
      <c r="B150" s="362">
        <v>783.23685897799999</v>
      </c>
      <c r="C150" s="362">
        <v>692.77967511500003</v>
      </c>
      <c r="D150" s="362">
        <v>460.02598011499998</v>
      </c>
      <c r="E150" s="362">
        <v>18.815460388999998</v>
      </c>
      <c r="F150" s="362">
        <v>213.93823461100001</v>
      </c>
      <c r="G150" s="362">
        <v>90.457183862999997</v>
      </c>
      <c r="H150" s="362">
        <v>89.533530275000004</v>
      </c>
      <c r="I150" s="362">
        <v>0.92365358799999997</v>
      </c>
      <c r="J150" s="362">
        <v>0</v>
      </c>
    </row>
    <row r="151" spans="1:10" ht="12.4" customHeight="1">
      <c r="A151" s="403" t="s">
        <v>267</v>
      </c>
      <c r="B151" s="362">
        <v>769.66058318799992</v>
      </c>
      <c r="C151" s="362">
        <v>648.49661075199992</v>
      </c>
      <c r="D151" s="362">
        <v>405.40676691499999</v>
      </c>
      <c r="E151" s="362">
        <v>12.376926235000001</v>
      </c>
      <c r="F151" s="362">
        <v>230.712917602</v>
      </c>
      <c r="G151" s="362">
        <v>121.16397243600001</v>
      </c>
      <c r="H151" s="362">
        <v>119.76071137700001</v>
      </c>
      <c r="I151" s="362">
        <v>1.4032610590000001</v>
      </c>
      <c r="J151" s="362">
        <v>0</v>
      </c>
    </row>
    <row r="152" spans="1:10" ht="12.4" customHeight="1">
      <c r="A152" s="388" t="s">
        <v>268</v>
      </c>
      <c r="B152" s="160">
        <v>1747.8642707899999</v>
      </c>
      <c r="C152" s="160">
        <v>810.75734874299997</v>
      </c>
      <c r="D152" s="160">
        <v>533.65541367499998</v>
      </c>
      <c r="E152" s="160">
        <v>12.140905621</v>
      </c>
      <c r="F152" s="160">
        <v>264.96102944699999</v>
      </c>
      <c r="G152" s="160">
        <v>937.1069220469999</v>
      </c>
      <c r="H152" s="160">
        <v>935.94425300499995</v>
      </c>
      <c r="I152" s="160">
        <v>1.1626690420000001</v>
      </c>
      <c r="J152" s="160">
        <v>0</v>
      </c>
    </row>
    <row r="153" spans="1:10" s="597" customFormat="1" ht="26.1" customHeight="1">
      <c r="A153" s="594" t="s">
        <v>1089</v>
      </c>
      <c r="B153" s="617">
        <v>9588.7841311879474</v>
      </c>
      <c r="C153" s="617">
        <v>7807.7826025602399</v>
      </c>
      <c r="D153" s="617">
        <v>4379.5060703904301</v>
      </c>
      <c r="E153" s="617">
        <v>485.55273956055004</v>
      </c>
      <c r="F153" s="617">
        <v>2942.7237926092594</v>
      </c>
      <c r="G153" s="617">
        <v>1781.0015286277091</v>
      </c>
      <c r="H153" s="617">
        <v>1764.165026912709</v>
      </c>
      <c r="I153" s="617">
        <v>16.836501715000001</v>
      </c>
      <c r="J153" s="617">
        <v>0</v>
      </c>
    </row>
    <row r="154" spans="1:10" ht="12.6" customHeight="1">
      <c r="A154" s="389" t="s">
        <v>257</v>
      </c>
      <c r="B154" s="161">
        <v>379.144587511</v>
      </c>
      <c r="C154" s="161">
        <v>320.98207386000001</v>
      </c>
      <c r="D154" s="161">
        <v>194.05448521599999</v>
      </c>
      <c r="E154" s="161">
        <v>13.101406597</v>
      </c>
      <c r="F154" s="161">
        <v>113.826182047</v>
      </c>
      <c r="G154" s="161">
        <v>58.16251365099999</v>
      </c>
      <c r="H154" s="161">
        <v>56.427021780999993</v>
      </c>
      <c r="I154" s="161">
        <v>1.7354918699999999</v>
      </c>
      <c r="J154" s="161">
        <v>0</v>
      </c>
    </row>
    <row r="155" spans="1:10" ht="12.6" customHeight="1">
      <c r="A155" s="389" t="s">
        <v>258</v>
      </c>
      <c r="B155" s="161">
        <v>617.69151274000001</v>
      </c>
      <c r="C155" s="161">
        <v>505.76154434699998</v>
      </c>
      <c r="D155" s="161">
        <v>298.611975745</v>
      </c>
      <c r="E155" s="161">
        <v>37.260212353</v>
      </c>
      <c r="F155" s="161">
        <v>169.889356249</v>
      </c>
      <c r="G155" s="161">
        <v>111.929968393</v>
      </c>
      <c r="H155" s="161">
        <v>111.754870717</v>
      </c>
      <c r="I155" s="161">
        <v>0.17509767600000001</v>
      </c>
      <c r="J155" s="161">
        <v>0</v>
      </c>
    </row>
    <row r="156" spans="1:10" ht="12.4" customHeight="1">
      <c r="A156" s="389" t="s">
        <v>259</v>
      </c>
      <c r="B156" s="161">
        <v>871.93136756681008</v>
      </c>
      <c r="C156" s="161">
        <v>706.18031689581005</v>
      </c>
      <c r="D156" s="161">
        <v>404.43919320381002</v>
      </c>
      <c r="E156" s="161">
        <v>49.347454018000001</v>
      </c>
      <c r="F156" s="161">
        <v>252.39366967399999</v>
      </c>
      <c r="G156" s="161">
        <v>165.751050671</v>
      </c>
      <c r="H156" s="161">
        <v>163.760804471</v>
      </c>
      <c r="I156" s="161">
        <v>1.9902462000000001</v>
      </c>
      <c r="J156" s="161">
        <v>0</v>
      </c>
    </row>
    <row r="157" spans="1:10" ht="12.4" customHeight="1">
      <c r="A157" s="403" t="s">
        <v>260</v>
      </c>
      <c r="B157" s="362">
        <v>1017.3925408269999</v>
      </c>
      <c r="C157" s="362">
        <v>860.38240314199993</v>
      </c>
      <c r="D157" s="362">
        <v>489.52952128999999</v>
      </c>
      <c r="E157" s="362">
        <v>54.590806755000003</v>
      </c>
      <c r="F157" s="362">
        <v>316.26207509699998</v>
      </c>
      <c r="G157" s="362">
        <v>157.01013768499999</v>
      </c>
      <c r="H157" s="362">
        <v>155.41800752</v>
      </c>
      <c r="I157" s="362">
        <v>1.5921301649999999</v>
      </c>
      <c r="J157" s="362">
        <v>0</v>
      </c>
    </row>
    <row r="158" spans="1:10" ht="12" customHeight="1">
      <c r="A158" s="389" t="s">
        <v>261</v>
      </c>
      <c r="B158" s="161">
        <v>846.61321863910007</v>
      </c>
      <c r="C158" s="161">
        <v>680.8926115725601</v>
      </c>
      <c r="D158" s="161">
        <v>351.94960692378015</v>
      </c>
      <c r="E158" s="161">
        <v>54.679409219999997</v>
      </c>
      <c r="F158" s="161">
        <v>274.26359542877998</v>
      </c>
      <c r="G158" s="161">
        <v>165.72060706654003</v>
      </c>
      <c r="H158" s="161">
        <v>164.39167742654001</v>
      </c>
      <c r="I158" s="161">
        <v>1.3289296399999999</v>
      </c>
      <c r="J158" s="161">
        <v>0</v>
      </c>
    </row>
    <row r="159" spans="1:10" ht="12.4" customHeight="1">
      <c r="A159" s="403" t="s">
        <v>262</v>
      </c>
      <c r="B159" s="362">
        <v>837.90539751903827</v>
      </c>
      <c r="C159" s="362">
        <v>646.73891464386929</v>
      </c>
      <c r="D159" s="362">
        <v>316.21648701283999</v>
      </c>
      <c r="E159" s="362">
        <v>48.251485573550006</v>
      </c>
      <c r="F159" s="362">
        <v>282.27094205747932</v>
      </c>
      <c r="G159" s="362">
        <v>191.16648287516901</v>
      </c>
      <c r="H159" s="362">
        <v>190.43683823516901</v>
      </c>
      <c r="I159" s="362">
        <v>0.72964463999999996</v>
      </c>
      <c r="J159" s="362">
        <v>0</v>
      </c>
    </row>
    <row r="160" spans="1:10" ht="12.4" customHeight="1">
      <c r="A160" s="389" t="s">
        <v>263</v>
      </c>
      <c r="B160" s="161">
        <v>757.13595190299998</v>
      </c>
      <c r="C160" s="161">
        <v>624.70014628900003</v>
      </c>
      <c r="D160" s="161">
        <v>334.67110324200002</v>
      </c>
      <c r="E160" s="161">
        <v>57.747993700999999</v>
      </c>
      <c r="F160" s="161">
        <v>232.281049346</v>
      </c>
      <c r="G160" s="161">
        <v>132.435805614</v>
      </c>
      <c r="H160" s="161">
        <v>131.799793131</v>
      </c>
      <c r="I160" s="161">
        <v>0.63601248300000002</v>
      </c>
      <c r="J160" s="161">
        <v>0</v>
      </c>
    </row>
    <row r="161" spans="1:10" ht="12.4" customHeight="1">
      <c r="A161" s="403" t="s">
        <v>264</v>
      </c>
      <c r="B161" s="362">
        <v>849.91983844200001</v>
      </c>
      <c r="C161" s="362">
        <v>607.60748437300003</v>
      </c>
      <c r="D161" s="362">
        <v>298.947919469</v>
      </c>
      <c r="E161" s="362">
        <v>33.347016253</v>
      </c>
      <c r="F161" s="362">
        <v>275.31254865099999</v>
      </c>
      <c r="G161" s="362">
        <v>242.31235406900001</v>
      </c>
      <c r="H161" s="362">
        <v>240.95407361900001</v>
      </c>
      <c r="I161" s="362">
        <v>1.3582804500000001</v>
      </c>
      <c r="J161" s="362">
        <v>0</v>
      </c>
    </row>
    <row r="162" spans="1:10" ht="12" customHeight="1">
      <c r="A162" s="403" t="s">
        <v>265</v>
      </c>
      <c r="B162" s="362">
        <v>862.24292265700001</v>
      </c>
      <c r="C162" s="362">
        <v>728.28670668899997</v>
      </c>
      <c r="D162" s="362">
        <v>440.62199868599998</v>
      </c>
      <c r="E162" s="362">
        <v>35.653432639999998</v>
      </c>
      <c r="F162" s="362">
        <v>252.01127536300001</v>
      </c>
      <c r="G162" s="362">
        <v>133.95621596799998</v>
      </c>
      <c r="H162" s="362">
        <v>133.26984217699999</v>
      </c>
      <c r="I162" s="362">
        <v>0.68637379099999996</v>
      </c>
      <c r="J162" s="362">
        <v>0</v>
      </c>
    </row>
    <row r="163" spans="1:10" ht="12.4" customHeight="1">
      <c r="A163" s="403" t="s">
        <v>266</v>
      </c>
      <c r="B163" s="362">
        <v>781.18729149700005</v>
      </c>
      <c r="C163" s="362">
        <v>657.77023654599998</v>
      </c>
      <c r="D163" s="362">
        <v>368.30614439800001</v>
      </c>
      <c r="E163" s="362">
        <v>47.344256446999999</v>
      </c>
      <c r="F163" s="362">
        <v>242.119835701</v>
      </c>
      <c r="G163" s="362">
        <v>123.417054951</v>
      </c>
      <c r="H163" s="362">
        <v>122.528266855</v>
      </c>
      <c r="I163" s="362">
        <v>0.88878809599999997</v>
      </c>
      <c r="J163" s="362">
        <v>0</v>
      </c>
    </row>
    <row r="164" spans="1:10" ht="12.4" customHeight="1">
      <c r="A164" s="403" t="s">
        <v>267</v>
      </c>
      <c r="B164" s="362">
        <v>750.20032729799993</v>
      </c>
      <c r="C164" s="362">
        <v>647.33538485999998</v>
      </c>
      <c r="D164" s="362">
        <v>378.14483479799998</v>
      </c>
      <c r="E164" s="362">
        <v>27.168338124000002</v>
      </c>
      <c r="F164" s="362">
        <v>242.022211938</v>
      </c>
      <c r="G164" s="362">
        <v>102.864942438</v>
      </c>
      <c r="H164" s="362">
        <v>98.369710904000002</v>
      </c>
      <c r="I164" s="362">
        <v>4.4952315340000002</v>
      </c>
      <c r="J164" s="362">
        <v>0</v>
      </c>
    </row>
    <row r="165" spans="1:10" ht="12.4" customHeight="1">
      <c r="A165" s="388" t="s">
        <v>268</v>
      </c>
      <c r="B165" s="160">
        <v>1017.419174588</v>
      </c>
      <c r="C165" s="160">
        <v>821.14477934199999</v>
      </c>
      <c r="D165" s="160">
        <v>504.012800406</v>
      </c>
      <c r="E165" s="160">
        <v>27.060927879000001</v>
      </c>
      <c r="F165" s="160">
        <v>290.07105105699998</v>
      </c>
      <c r="G165" s="160">
        <v>196.27439524600001</v>
      </c>
      <c r="H165" s="160">
        <v>195.054120076</v>
      </c>
      <c r="I165" s="160">
        <v>1.2202751700000001</v>
      </c>
      <c r="J165" s="160">
        <v>0</v>
      </c>
    </row>
    <row r="166" spans="1:10" s="597" customFormat="1" ht="26.1" customHeight="1">
      <c r="A166" s="594" t="s">
        <v>1090</v>
      </c>
      <c r="B166" s="617">
        <v>5511.8125567951893</v>
      </c>
      <c r="C166" s="617">
        <v>4350.6229984151896</v>
      </c>
      <c r="D166" s="617">
        <v>2534.841419804</v>
      </c>
      <c r="E166" s="617">
        <v>195.42617898399999</v>
      </c>
      <c r="F166" s="617">
        <v>1620.3553996271901</v>
      </c>
      <c r="G166" s="617">
        <v>1161.1895583800001</v>
      </c>
      <c r="H166" s="617">
        <v>1161.1895583800001</v>
      </c>
      <c r="I166" s="617">
        <v>0</v>
      </c>
      <c r="J166" s="617">
        <v>0</v>
      </c>
    </row>
    <row r="167" spans="1:10" ht="12.6" customHeight="1">
      <c r="A167" s="389" t="s">
        <v>257</v>
      </c>
      <c r="B167" s="161">
        <v>224.93676824100001</v>
      </c>
      <c r="C167" s="161">
        <v>163.129268048</v>
      </c>
      <c r="D167" s="161">
        <v>105.90119798800001</v>
      </c>
      <c r="E167" s="161">
        <v>8.845424135</v>
      </c>
      <c r="F167" s="161">
        <v>48.382645924999998</v>
      </c>
      <c r="G167" s="161">
        <v>61.807500193000003</v>
      </c>
      <c r="H167" s="161">
        <v>61.807500193000003</v>
      </c>
      <c r="I167" s="161">
        <v>0</v>
      </c>
      <c r="J167" s="161">
        <v>0</v>
      </c>
    </row>
    <row r="168" spans="1:10" ht="12.6" customHeight="1">
      <c r="A168" s="389" t="s">
        <v>258</v>
      </c>
      <c r="B168" s="161">
        <v>487.17165574900002</v>
      </c>
      <c r="C168" s="161">
        <v>319.009272087</v>
      </c>
      <c r="D168" s="161">
        <v>161.35470108300001</v>
      </c>
      <c r="E168" s="161">
        <v>19.990998938000001</v>
      </c>
      <c r="F168" s="161">
        <v>137.663572066</v>
      </c>
      <c r="G168" s="161">
        <v>168.162383662</v>
      </c>
      <c r="H168" s="161">
        <v>168.162383662</v>
      </c>
      <c r="I168" s="161">
        <v>0</v>
      </c>
      <c r="J168" s="161">
        <v>0</v>
      </c>
    </row>
    <row r="169" spans="1:10" ht="12.4" customHeight="1">
      <c r="A169" s="389" t="s">
        <v>259</v>
      </c>
      <c r="B169" s="161">
        <v>616.43372371999999</v>
      </c>
      <c r="C169" s="161">
        <v>482.19514675400001</v>
      </c>
      <c r="D169" s="161">
        <v>275.07139421099998</v>
      </c>
      <c r="E169" s="161">
        <v>21.489813325</v>
      </c>
      <c r="F169" s="161">
        <v>185.63393921799999</v>
      </c>
      <c r="G169" s="161">
        <v>134.23857696600001</v>
      </c>
      <c r="H169" s="161">
        <v>134.23857696600001</v>
      </c>
      <c r="I169" s="161">
        <v>0</v>
      </c>
      <c r="J169" s="161">
        <v>0</v>
      </c>
    </row>
    <row r="170" spans="1:10" ht="12.4" customHeight="1">
      <c r="A170" s="403" t="s">
        <v>260</v>
      </c>
      <c r="B170" s="362">
        <v>725.65161416500007</v>
      </c>
      <c r="C170" s="362">
        <v>592.85512673100004</v>
      </c>
      <c r="D170" s="362">
        <v>387.99419055700002</v>
      </c>
      <c r="E170" s="362">
        <v>20.280402945999999</v>
      </c>
      <c r="F170" s="362">
        <v>184.58053322800001</v>
      </c>
      <c r="G170" s="362">
        <v>132.796487434</v>
      </c>
      <c r="H170" s="362">
        <v>132.796487434</v>
      </c>
      <c r="I170" s="362">
        <v>0</v>
      </c>
      <c r="J170" s="362">
        <v>0</v>
      </c>
    </row>
    <row r="171" spans="1:10" ht="12" customHeight="1">
      <c r="A171" s="389" t="s">
        <v>261</v>
      </c>
      <c r="B171" s="161">
        <v>508.24450196189002</v>
      </c>
      <c r="C171" s="161">
        <v>425.36017278289</v>
      </c>
      <c r="D171" s="161">
        <v>251.223544086</v>
      </c>
      <c r="E171" s="161">
        <v>17.310435954999999</v>
      </c>
      <c r="F171" s="161">
        <v>156.82619274189</v>
      </c>
      <c r="G171" s="161">
        <v>82.884329179000005</v>
      </c>
      <c r="H171" s="161">
        <v>82.884329179000005</v>
      </c>
      <c r="I171" s="161">
        <v>0</v>
      </c>
      <c r="J171" s="161">
        <v>0</v>
      </c>
    </row>
    <row r="172" spans="1:10" ht="12.4" customHeight="1">
      <c r="A172" s="403" t="s">
        <v>262</v>
      </c>
      <c r="B172" s="362">
        <v>455.8619882813</v>
      </c>
      <c r="C172" s="362">
        <v>353.4248848643</v>
      </c>
      <c r="D172" s="362">
        <v>203.848060911</v>
      </c>
      <c r="E172" s="362">
        <v>14.99767963</v>
      </c>
      <c r="F172" s="362">
        <v>134.5791443233</v>
      </c>
      <c r="G172" s="362">
        <v>102.437103417</v>
      </c>
      <c r="H172" s="362">
        <v>102.437103417</v>
      </c>
      <c r="I172" s="362">
        <v>0</v>
      </c>
      <c r="J172" s="362">
        <v>0</v>
      </c>
    </row>
    <row r="173" spans="1:10" ht="12.4" customHeight="1">
      <c r="A173" s="389" t="s">
        <v>263</v>
      </c>
      <c r="B173" s="161">
        <v>380.66076267600005</v>
      </c>
      <c r="C173" s="161">
        <v>295.08655358100003</v>
      </c>
      <c r="D173" s="161">
        <v>153.02160569700001</v>
      </c>
      <c r="E173" s="161">
        <v>13.979538259</v>
      </c>
      <c r="F173" s="161">
        <v>128.08540962500001</v>
      </c>
      <c r="G173" s="161">
        <v>85.574209095000001</v>
      </c>
      <c r="H173" s="161">
        <v>85.574209095000001</v>
      </c>
      <c r="I173" s="161">
        <v>0</v>
      </c>
      <c r="J173" s="161">
        <v>0</v>
      </c>
    </row>
    <row r="174" spans="1:10" ht="12.4" customHeight="1">
      <c r="A174" s="403" t="s">
        <v>264</v>
      </c>
      <c r="B174" s="362">
        <v>327.70483405200002</v>
      </c>
      <c r="C174" s="362">
        <v>285.91468449600001</v>
      </c>
      <c r="D174" s="362">
        <v>131.72703770300001</v>
      </c>
      <c r="E174" s="362">
        <v>17.759849392</v>
      </c>
      <c r="F174" s="362">
        <v>136.42779740099999</v>
      </c>
      <c r="G174" s="362">
        <v>41.790149556000003</v>
      </c>
      <c r="H174" s="362">
        <v>41.790149556000003</v>
      </c>
      <c r="I174" s="362">
        <v>0</v>
      </c>
      <c r="J174" s="362">
        <v>0</v>
      </c>
    </row>
    <row r="175" spans="1:10" ht="12" customHeight="1">
      <c r="A175" s="403" t="s">
        <v>265</v>
      </c>
      <c r="B175" s="362">
        <v>420.51660670799998</v>
      </c>
      <c r="C175" s="362">
        <v>353.948947664</v>
      </c>
      <c r="D175" s="362">
        <v>222.24710988499999</v>
      </c>
      <c r="E175" s="362">
        <v>19.391764542000001</v>
      </c>
      <c r="F175" s="362">
        <v>112.310073237</v>
      </c>
      <c r="G175" s="362">
        <v>66.567659043999996</v>
      </c>
      <c r="H175" s="362">
        <v>66.567659043999996</v>
      </c>
      <c r="I175" s="362">
        <v>0</v>
      </c>
      <c r="J175" s="362">
        <v>0</v>
      </c>
    </row>
    <row r="176" spans="1:10" ht="12.4" customHeight="1">
      <c r="A176" s="403" t="s">
        <v>266</v>
      </c>
      <c r="B176" s="362">
        <v>441.735709574</v>
      </c>
      <c r="C176" s="362">
        <v>365.08246225599999</v>
      </c>
      <c r="D176" s="362">
        <v>239.46914658099999</v>
      </c>
      <c r="E176" s="362">
        <v>16.422597634999999</v>
      </c>
      <c r="F176" s="362">
        <v>109.19071803999999</v>
      </c>
      <c r="G176" s="362">
        <v>76.653247317999998</v>
      </c>
      <c r="H176" s="362">
        <v>76.653247317999998</v>
      </c>
      <c r="I176" s="362">
        <v>0</v>
      </c>
      <c r="J176" s="362">
        <v>0</v>
      </c>
    </row>
    <row r="177" spans="1:10" ht="12.4" customHeight="1">
      <c r="A177" s="403" t="s">
        <v>267</v>
      </c>
      <c r="B177" s="362">
        <v>355.27229806299999</v>
      </c>
      <c r="C177" s="362">
        <v>295.419011275</v>
      </c>
      <c r="D177" s="362">
        <v>148.66989705</v>
      </c>
      <c r="E177" s="362">
        <v>13.419523427</v>
      </c>
      <c r="F177" s="362">
        <v>133.329590798</v>
      </c>
      <c r="G177" s="362">
        <v>59.853286787999998</v>
      </c>
      <c r="H177" s="362">
        <v>59.853286787999998</v>
      </c>
      <c r="I177" s="362">
        <v>0</v>
      </c>
      <c r="J177" s="362">
        <v>0</v>
      </c>
    </row>
    <row r="178" spans="1:10" ht="12.4" customHeight="1">
      <c r="A178" s="388" t="s">
        <v>268</v>
      </c>
      <c r="B178" s="160">
        <v>567.62209360400004</v>
      </c>
      <c r="C178" s="160">
        <v>419.19746787600002</v>
      </c>
      <c r="D178" s="160">
        <v>254.31353405199999</v>
      </c>
      <c r="E178" s="160">
        <v>11.5381508</v>
      </c>
      <c r="F178" s="160">
        <v>153.34578302400001</v>
      </c>
      <c r="G178" s="160">
        <v>148.424625728</v>
      </c>
      <c r="H178" s="160">
        <v>148.424625728</v>
      </c>
      <c r="I178" s="160">
        <v>0</v>
      </c>
      <c r="J178" s="160">
        <v>0</v>
      </c>
    </row>
    <row r="179" spans="1:10" s="597" customFormat="1" ht="26.1" customHeight="1">
      <c r="A179" s="594" t="s">
        <v>1091</v>
      </c>
      <c r="B179" s="617">
        <v>72705.478295239183</v>
      </c>
      <c r="C179" s="617">
        <v>31445.055284937192</v>
      </c>
      <c r="D179" s="617">
        <v>17431.499267307627</v>
      </c>
      <c r="E179" s="617">
        <v>682.57180268800005</v>
      </c>
      <c r="F179" s="617">
        <v>13330.98421494156</v>
      </c>
      <c r="G179" s="617">
        <v>41260.423010301987</v>
      </c>
      <c r="H179" s="617">
        <v>41143.054881239979</v>
      </c>
      <c r="I179" s="617">
        <v>117.36812906200001</v>
      </c>
      <c r="J179" s="617">
        <v>0</v>
      </c>
    </row>
    <row r="180" spans="1:10" ht="12.6" customHeight="1">
      <c r="A180" s="389" t="s">
        <v>257</v>
      </c>
      <c r="B180" s="161">
        <v>4237.863012238</v>
      </c>
      <c r="C180" s="161">
        <v>1312.1064112429999</v>
      </c>
      <c r="D180" s="161">
        <v>771.79655084399997</v>
      </c>
      <c r="E180" s="161">
        <v>25.666831300999998</v>
      </c>
      <c r="F180" s="161">
        <v>514.64302909800006</v>
      </c>
      <c r="G180" s="161">
        <v>2925.7566009949996</v>
      </c>
      <c r="H180" s="161">
        <v>2920.0867557769998</v>
      </c>
      <c r="I180" s="161">
        <v>5.6698452179999999</v>
      </c>
      <c r="J180" s="161">
        <v>0</v>
      </c>
    </row>
    <row r="181" spans="1:10" ht="12.6" customHeight="1">
      <c r="A181" s="389" t="s">
        <v>258</v>
      </c>
      <c r="B181" s="161">
        <v>3969.38827408</v>
      </c>
      <c r="C181" s="161">
        <v>1901.266001837</v>
      </c>
      <c r="D181" s="161">
        <v>1253.551080981</v>
      </c>
      <c r="E181" s="161">
        <v>48.292594334</v>
      </c>
      <c r="F181" s="161">
        <v>599.42232652200005</v>
      </c>
      <c r="G181" s="161">
        <v>2068.1222722430002</v>
      </c>
      <c r="H181" s="161">
        <v>2056.1971911179999</v>
      </c>
      <c r="I181" s="161">
        <v>11.925081125</v>
      </c>
      <c r="J181" s="161">
        <v>0</v>
      </c>
    </row>
    <row r="182" spans="1:10" ht="12.4" customHeight="1">
      <c r="A182" s="389" t="s">
        <v>259</v>
      </c>
      <c r="B182" s="161">
        <v>5245.8392064469999</v>
      </c>
      <c r="C182" s="161">
        <v>1946.6126944489997</v>
      </c>
      <c r="D182" s="161">
        <v>1082.8003710349999</v>
      </c>
      <c r="E182" s="161">
        <v>54.536582367000001</v>
      </c>
      <c r="F182" s="161">
        <v>809.275741047</v>
      </c>
      <c r="G182" s="161">
        <v>3299.2265119980002</v>
      </c>
      <c r="H182" s="161">
        <v>3291.6588994650001</v>
      </c>
      <c r="I182" s="161">
        <v>7.5676125330000001</v>
      </c>
      <c r="J182" s="161">
        <v>0</v>
      </c>
    </row>
    <row r="183" spans="1:10" ht="12.4" customHeight="1">
      <c r="A183" s="403" t="s">
        <v>260</v>
      </c>
      <c r="B183" s="362">
        <v>6188.7503339499999</v>
      </c>
      <c r="C183" s="362">
        <v>2604.9278217380001</v>
      </c>
      <c r="D183" s="362">
        <v>1660.6488083040001</v>
      </c>
      <c r="E183" s="362">
        <v>49.710015421999998</v>
      </c>
      <c r="F183" s="362">
        <v>894.56899801199995</v>
      </c>
      <c r="G183" s="362">
        <v>3583.8225122119998</v>
      </c>
      <c r="H183" s="362">
        <v>3577.0325051989998</v>
      </c>
      <c r="I183" s="362">
        <v>6.7900070130000003</v>
      </c>
      <c r="J183" s="362">
        <v>0</v>
      </c>
    </row>
    <row r="184" spans="1:10" ht="12" customHeight="1">
      <c r="A184" s="389" t="s">
        <v>261</v>
      </c>
      <c r="B184" s="161">
        <v>5788.7332519375695</v>
      </c>
      <c r="C184" s="161">
        <v>2277.6608220072499</v>
      </c>
      <c r="D184" s="161">
        <v>1331.4075207236699</v>
      </c>
      <c r="E184" s="161">
        <v>46.649171711000001</v>
      </c>
      <c r="F184" s="161">
        <v>899.60412957258006</v>
      </c>
      <c r="G184" s="161">
        <v>3511.0724299303197</v>
      </c>
      <c r="H184" s="161">
        <v>3503.2579112113199</v>
      </c>
      <c r="I184" s="161">
        <v>7.8145187189999996</v>
      </c>
      <c r="J184" s="161">
        <v>0</v>
      </c>
    </row>
    <row r="185" spans="1:10" ht="12.4" customHeight="1">
      <c r="A185" s="403" t="s">
        <v>262</v>
      </c>
      <c r="B185" s="362">
        <v>5963.1340581801051</v>
      </c>
      <c r="C185" s="362">
        <v>2710.3923559389104</v>
      </c>
      <c r="D185" s="362">
        <v>1571.68807280793</v>
      </c>
      <c r="E185" s="362">
        <v>52.986616288999997</v>
      </c>
      <c r="F185" s="362">
        <v>1085.7176668419804</v>
      </c>
      <c r="G185" s="362">
        <v>3252.7417022411946</v>
      </c>
      <c r="H185" s="362">
        <v>3242.9828885471948</v>
      </c>
      <c r="I185" s="362">
        <v>9.7588136940000005</v>
      </c>
      <c r="J185" s="362">
        <v>0</v>
      </c>
    </row>
    <row r="186" spans="1:10" ht="12.4" customHeight="1">
      <c r="A186" s="389" t="s">
        <v>263</v>
      </c>
      <c r="B186" s="161">
        <v>5961.8716369829999</v>
      </c>
      <c r="C186" s="161">
        <v>2359.7382606379997</v>
      </c>
      <c r="D186" s="161">
        <v>1204.4475748499999</v>
      </c>
      <c r="E186" s="161">
        <v>43.364001354000003</v>
      </c>
      <c r="F186" s="161">
        <v>1111.926684434</v>
      </c>
      <c r="G186" s="161">
        <v>3602.1333763450002</v>
      </c>
      <c r="H186" s="161">
        <v>3594.2874021900002</v>
      </c>
      <c r="I186" s="161">
        <v>7.8459741550000004</v>
      </c>
      <c r="J186" s="161">
        <v>0</v>
      </c>
    </row>
    <row r="187" spans="1:10" ht="12.4" customHeight="1">
      <c r="A187" s="403" t="s">
        <v>264</v>
      </c>
      <c r="B187" s="362">
        <v>7380.7805839357088</v>
      </c>
      <c r="C187" s="362">
        <v>3099.7587818070297</v>
      </c>
      <c r="D187" s="362">
        <v>1672.21784396403</v>
      </c>
      <c r="E187" s="362">
        <v>57.232229918999998</v>
      </c>
      <c r="F187" s="362">
        <v>1370.3087079239999</v>
      </c>
      <c r="G187" s="362">
        <v>4281.0218021286792</v>
      </c>
      <c r="H187" s="362">
        <v>4267.546191934679</v>
      </c>
      <c r="I187" s="362">
        <v>13.475610194</v>
      </c>
      <c r="J187" s="362">
        <v>0</v>
      </c>
    </row>
    <row r="188" spans="1:10" ht="12" customHeight="1">
      <c r="A188" s="403" t="s">
        <v>265</v>
      </c>
      <c r="B188" s="362">
        <v>5569.025826137</v>
      </c>
      <c r="C188" s="362">
        <v>2565.7066205760002</v>
      </c>
      <c r="D188" s="362">
        <v>1251.115204859</v>
      </c>
      <c r="E188" s="362">
        <v>70.124652873000002</v>
      </c>
      <c r="F188" s="362">
        <v>1244.466762844</v>
      </c>
      <c r="G188" s="362">
        <v>3003.3192055609998</v>
      </c>
      <c r="H188" s="362">
        <v>2993.8279530599998</v>
      </c>
      <c r="I188" s="362">
        <v>9.491252501</v>
      </c>
      <c r="J188" s="362">
        <v>0</v>
      </c>
    </row>
    <row r="189" spans="1:10" ht="12.4" customHeight="1">
      <c r="A189" s="403" t="s">
        <v>266</v>
      </c>
      <c r="B189" s="362">
        <v>6560.8427167760001</v>
      </c>
      <c r="C189" s="362">
        <v>3136.3690563290002</v>
      </c>
      <c r="D189" s="362">
        <v>1609.9109019340001</v>
      </c>
      <c r="E189" s="362">
        <v>116.229258823</v>
      </c>
      <c r="F189" s="362">
        <v>1410.2288955720001</v>
      </c>
      <c r="G189" s="362">
        <v>3424.4736604469999</v>
      </c>
      <c r="H189" s="362">
        <v>3411.0879358299999</v>
      </c>
      <c r="I189" s="362">
        <v>13.385724616999999</v>
      </c>
      <c r="J189" s="362">
        <v>0</v>
      </c>
    </row>
    <row r="190" spans="1:10" ht="12.4" customHeight="1">
      <c r="A190" s="403" t="s">
        <v>267</v>
      </c>
      <c r="B190" s="362">
        <v>7331.1496945837898</v>
      </c>
      <c r="C190" s="362">
        <v>3380.2084545600001</v>
      </c>
      <c r="D190" s="362">
        <v>1709.725962796</v>
      </c>
      <c r="E190" s="362">
        <v>64.675456419</v>
      </c>
      <c r="F190" s="362">
        <v>1605.807035345</v>
      </c>
      <c r="G190" s="362">
        <v>3950.9412400237902</v>
      </c>
      <c r="H190" s="362">
        <v>3939.51064243779</v>
      </c>
      <c r="I190" s="362">
        <v>11.430597585999999</v>
      </c>
      <c r="J190" s="362">
        <v>0</v>
      </c>
    </row>
    <row r="191" spans="1:10" ht="12.4" customHeight="1">
      <c r="A191" s="388" t="s">
        <v>268</v>
      </c>
      <c r="B191" s="160">
        <v>8508.0996999909985</v>
      </c>
      <c r="C191" s="160">
        <v>4150.3080038139997</v>
      </c>
      <c r="D191" s="160">
        <v>2312.1893742090001</v>
      </c>
      <c r="E191" s="160">
        <v>53.104391876000001</v>
      </c>
      <c r="F191" s="160">
        <v>1785.0142377289999</v>
      </c>
      <c r="G191" s="160">
        <v>4357.7916961769997</v>
      </c>
      <c r="H191" s="160">
        <v>4345.5786044699998</v>
      </c>
      <c r="I191" s="160">
        <v>12.213091707</v>
      </c>
      <c r="J191" s="160">
        <v>0</v>
      </c>
    </row>
    <row r="192" spans="1:10">
      <c r="B192" s="182"/>
      <c r="C192" s="182"/>
      <c r="D192" s="182"/>
      <c r="E192" s="182"/>
      <c r="F192" s="182"/>
      <c r="G192" s="182"/>
      <c r="H192" s="182"/>
      <c r="I192" s="182"/>
      <c r="J192" s="182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12">
    <cfRule type="cellIs" dxfId="205" priority="179" operator="equal">
      <formula>0</formula>
    </cfRule>
  </conditionalFormatting>
  <conditionalFormatting sqref="B13:J13">
    <cfRule type="cellIs" dxfId="204" priority="174" operator="equal">
      <formula>0</formula>
    </cfRule>
  </conditionalFormatting>
  <conditionalFormatting sqref="B14:J14">
    <cfRule type="cellIs" dxfId="203" priority="160" operator="equal">
      <formula>0</formula>
    </cfRule>
  </conditionalFormatting>
  <conditionalFormatting sqref="B15:J15">
    <cfRule type="cellIs" dxfId="202" priority="146" operator="equal">
      <formula>0</formula>
    </cfRule>
  </conditionalFormatting>
  <conditionalFormatting sqref="B16:J16">
    <cfRule type="cellIs" dxfId="201" priority="145" operator="equal">
      <formula>0</formula>
    </cfRule>
  </conditionalFormatting>
  <conditionalFormatting sqref="B17:J17">
    <cfRule type="cellIs" dxfId="200" priority="144" operator="equal">
      <formula>0</formula>
    </cfRule>
  </conditionalFormatting>
  <conditionalFormatting sqref="B18:J18">
    <cfRule type="cellIs" dxfId="199" priority="143" operator="equal">
      <formula>0</formula>
    </cfRule>
  </conditionalFormatting>
  <conditionalFormatting sqref="B19:J19">
    <cfRule type="cellIs" dxfId="198" priority="142" operator="equal">
      <formula>0</formula>
    </cfRule>
  </conditionalFormatting>
  <conditionalFormatting sqref="B20:J20">
    <cfRule type="cellIs" dxfId="197" priority="141" operator="equal">
      <formula>0</formula>
    </cfRule>
  </conditionalFormatting>
  <conditionalFormatting sqref="B21:J21">
    <cfRule type="cellIs" dxfId="196" priority="140" operator="equal">
      <formula>0</formula>
    </cfRule>
  </conditionalFormatting>
  <conditionalFormatting sqref="B23:J25 B36:J38 B49:J51 B62:J64 B75:J77 B88:J90 B101:J103 B114:J116 B127:J129 B140:J142 B153:J155 B166:J168 B179:J181">
    <cfRule type="cellIs" dxfId="195" priority="12" operator="equal">
      <formula>0</formula>
    </cfRule>
  </conditionalFormatting>
  <conditionalFormatting sqref="B26:J26 B39:J39 B52:J52 B65:J65 B78:J78 B91:J91 B104:J104 B117:J117 B130:J130 B143:J143 B156:J156 B169:J169 B182:J182">
    <cfRule type="cellIs" dxfId="194" priority="11" operator="equal">
      <formula>0</formula>
    </cfRule>
  </conditionalFormatting>
  <conditionalFormatting sqref="B27:J27 B40:J40 B53:J53 B66:J66 B79:J79 B92:J92 B105:J105 B118:J118 B131:J131 B144:J144 B157:J157 B170:J170 B183:J183">
    <cfRule type="cellIs" dxfId="193" priority="10" operator="equal">
      <formula>0</formula>
    </cfRule>
  </conditionalFormatting>
  <conditionalFormatting sqref="B28:J28 B41:J41 B54:J54 B67:J67 B80:J80 B93:J93 B106:J106 B119:J119 B132:J132 B145:J145 B158:J158 B171:J171 B184:J184">
    <cfRule type="cellIs" dxfId="192" priority="9" operator="equal">
      <formula>0</formula>
    </cfRule>
  </conditionalFormatting>
  <conditionalFormatting sqref="B29:J29 B42:J42 B55:J55 B68:J68 B81:J81 B94:J94 B107:J107 B120:J120 B133:J133 B146:J146 B159:J159 B172:J172 B185:J185">
    <cfRule type="cellIs" dxfId="191" priority="8" operator="equal">
      <formula>0</formula>
    </cfRule>
  </conditionalFormatting>
  <conditionalFormatting sqref="B30:J30 B43:J43 B56:J56 B69:J69 B82:J82 B95:J95 B108:J108 B121:J121 B134:J134 B147:J147 B160:J160 B173:J173 B186:J186">
    <cfRule type="cellIs" dxfId="190" priority="7" operator="equal">
      <formula>0</formula>
    </cfRule>
  </conditionalFormatting>
  <conditionalFormatting sqref="B31:J31 B44:J44 B57:J57 B70:J70 B83:J83 B96:J96 B109:J109 B122:J122 B135:J135 B148:J148 B161:J161 B174:J174 B187:J187">
    <cfRule type="cellIs" dxfId="189" priority="6" operator="equal">
      <formula>0</formula>
    </cfRule>
  </conditionalFormatting>
  <conditionalFormatting sqref="B32:J32 B45:J45 B58:J58 B71:J71 B84:J84 B97:J97 B110:J110 B123:J123 B136:J136 B149:J149 B162:J162 B175:J175 B188:J188">
    <cfRule type="cellIs" dxfId="188" priority="5" operator="equal">
      <formula>0</formula>
    </cfRule>
  </conditionalFormatting>
  <conditionalFormatting sqref="B33:J33 B46:J46 B59:J59 B72:J72 B85:J85 B98:J98 B111:J111 B124:J124 B137:J137 B150:J150 B163:J163 B176:J176 B189:J189">
    <cfRule type="cellIs" dxfId="187" priority="4" operator="equal">
      <formula>0</formula>
    </cfRule>
  </conditionalFormatting>
  <conditionalFormatting sqref="B34:J34 B47:J47 B60:J60 B73:J73 B86:J86 B99:J99 B112:J112 B125:J125 B138:J138 B151:J151 B164:J164 B177:J177 B190:J190">
    <cfRule type="cellIs" dxfId="186" priority="3" operator="equal">
      <formula>0</formula>
    </cfRule>
  </conditionalFormatting>
  <conditionalFormatting sqref="B35:J35 B48:J48 B61:J61 B74:J74 B87:J87 B100:J100 B113:J113 B126:J126 B139:J139 B152:J152 B165:J165 B178:J178 B191:J191">
    <cfRule type="cellIs" dxfId="185" priority="2" operator="equal">
      <formula>0</formula>
    </cfRule>
  </conditionalFormatting>
  <conditionalFormatting sqref="B22:J22">
    <cfRule type="cellIs" dxfId="18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5" max="9" man="1"/>
    <brk id="61" max="9" man="1"/>
    <brk id="87" max="9" man="1"/>
    <brk id="113" max="9" man="1"/>
    <brk id="139" max="9" man="1"/>
    <brk id="165" max="9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981" customWidth="1"/>
    <col min="10" max="10" width="7.42578125" style="1" bestFit="1" customWidth="1"/>
    <col min="11" max="11" width="7.28515625" style="1" customWidth="1"/>
    <col min="12" max="17" width="6.5703125" style="1" bestFit="1" customWidth="1"/>
    <col min="18" max="19" width="7.28515625" style="1" bestFit="1" customWidth="1"/>
    <col min="20" max="23" width="6.5703125" style="1" bestFit="1" customWidth="1"/>
    <col min="24" max="16384" width="19.85546875" style="1"/>
  </cols>
  <sheetData>
    <row r="1" spans="1:23" s="287" customFormat="1" ht="15" customHeight="1">
      <c r="A1" s="312"/>
      <c r="B1" s="312"/>
      <c r="C1" s="979"/>
      <c r="D1" s="979"/>
      <c r="E1" s="979"/>
      <c r="F1" s="979"/>
      <c r="G1" s="979"/>
      <c r="H1" s="979"/>
      <c r="I1" s="980" t="s">
        <v>1163</v>
      </c>
    </row>
    <row r="2" spans="1:23" s="654" customFormat="1" ht="15.75">
      <c r="A2" s="1953" t="s">
        <v>1153</v>
      </c>
      <c r="B2" s="1953"/>
      <c r="C2" s="1953"/>
      <c r="D2" s="1953"/>
      <c r="E2" s="1953"/>
      <c r="F2" s="1953"/>
      <c r="G2" s="1953"/>
      <c r="H2" s="1953"/>
      <c r="I2" s="1953"/>
    </row>
    <row r="3" spans="1:23">
      <c r="A3" s="1956" t="s">
        <v>1164</v>
      </c>
      <c r="B3" s="1956"/>
      <c r="C3" s="1956"/>
      <c r="D3" s="1956"/>
      <c r="E3" s="1956"/>
      <c r="F3" s="1956"/>
      <c r="G3" s="1956"/>
      <c r="H3" s="1956"/>
      <c r="I3" s="1956"/>
    </row>
    <row r="4" spans="1:23">
      <c r="A4" s="2"/>
      <c r="B4" s="2"/>
      <c r="C4" s="358"/>
      <c r="D4" s="358"/>
      <c r="E4" s="358"/>
      <c r="F4" s="358"/>
      <c r="G4" s="358"/>
      <c r="H4" s="358"/>
    </row>
    <row r="5" spans="1:23" ht="12.75" customHeight="1">
      <c r="A5" s="2"/>
      <c r="B5" s="2"/>
      <c r="C5" s="358"/>
      <c r="D5" s="358"/>
      <c r="E5" s="358"/>
      <c r="F5" s="358"/>
      <c r="G5" s="358"/>
      <c r="H5" s="358"/>
      <c r="I5" s="977" t="s">
        <v>231</v>
      </c>
    </row>
    <row r="6" spans="1:23" s="4" customFormat="1" ht="18" customHeight="1">
      <c r="A6" s="1957" t="s">
        <v>346</v>
      </c>
      <c r="B6" s="1975" t="s">
        <v>449</v>
      </c>
      <c r="C6" s="1973" t="s">
        <v>251</v>
      </c>
      <c r="D6" s="1973"/>
      <c r="E6" s="1973"/>
      <c r="F6" s="1973"/>
      <c r="G6" s="1973"/>
      <c r="H6" s="1973"/>
      <c r="I6" s="1974"/>
    </row>
    <row r="7" spans="1:23" s="4" customFormat="1" ht="45" customHeight="1">
      <c r="A7" s="1959"/>
      <c r="B7" s="1975"/>
      <c r="C7" s="1057" t="s">
        <v>242</v>
      </c>
      <c r="D7" s="1058" t="s">
        <v>1165</v>
      </c>
      <c r="E7" s="1058" t="s">
        <v>243</v>
      </c>
      <c r="F7" s="1058" t="s">
        <v>1166</v>
      </c>
      <c r="G7" s="1058" t="s">
        <v>1167</v>
      </c>
      <c r="H7" s="1058" t="s">
        <v>1168</v>
      </c>
      <c r="I7" s="1058" t="s">
        <v>1169</v>
      </c>
    </row>
    <row r="8" spans="1:23" ht="15" customHeight="1">
      <c r="A8" s="1051">
        <v>1</v>
      </c>
      <c r="B8" s="1051">
        <v>2</v>
      </c>
      <c r="C8" s="1050">
        <v>3</v>
      </c>
      <c r="D8" s="1050">
        <v>4</v>
      </c>
      <c r="E8" s="1050">
        <v>5</v>
      </c>
      <c r="F8" s="1050">
        <v>6</v>
      </c>
      <c r="G8" s="1050">
        <v>7</v>
      </c>
      <c r="H8" s="1050">
        <v>8</v>
      </c>
      <c r="I8" s="1050">
        <v>9</v>
      </c>
    </row>
    <row r="9" spans="1:23" s="597" customFormat="1" ht="18" customHeight="1">
      <c r="A9" s="1055" t="s">
        <v>232</v>
      </c>
      <c r="B9" s="618">
        <v>127207.52900871199</v>
      </c>
      <c r="C9" s="1056">
        <v>41603.049466058001</v>
      </c>
      <c r="D9" s="1056">
        <v>18772.167946696001</v>
      </c>
      <c r="E9" s="1056">
        <v>4939.5014253990003</v>
      </c>
      <c r="F9" s="1056">
        <v>18262.059830881997</v>
      </c>
      <c r="G9" s="1056">
        <v>4366.4247461510004</v>
      </c>
      <c r="H9" s="1056">
        <v>28466.551229916997</v>
      </c>
      <c r="I9" s="1056">
        <v>10797.774363608998</v>
      </c>
      <c r="J9" s="631"/>
      <c r="L9" s="616"/>
      <c r="M9" s="616"/>
      <c r="N9" s="616"/>
      <c r="O9" s="616"/>
      <c r="P9" s="616"/>
      <c r="Q9" s="616"/>
      <c r="R9" s="616"/>
      <c r="S9" s="616"/>
      <c r="T9" s="616"/>
      <c r="U9" s="616"/>
      <c r="V9" s="616"/>
      <c r="W9" s="616"/>
    </row>
    <row r="10" spans="1:23" ht="12.95" customHeight="1">
      <c r="A10" s="993" t="s">
        <v>257</v>
      </c>
      <c r="B10" s="211">
        <v>8733.9177129230011</v>
      </c>
      <c r="C10" s="210">
        <v>2930.1834348799998</v>
      </c>
      <c r="D10" s="210">
        <v>745.62746238700004</v>
      </c>
      <c r="E10" s="210">
        <v>296.30445613000001</v>
      </c>
      <c r="F10" s="210">
        <v>1306.4223249490001</v>
      </c>
      <c r="G10" s="210">
        <v>729.681514935</v>
      </c>
      <c r="H10" s="210">
        <v>2048.138753702</v>
      </c>
      <c r="I10" s="210">
        <v>677.55976594000003</v>
      </c>
      <c r="J10" s="167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</row>
    <row r="11" spans="1:23" s="597" customFormat="1" ht="12.95" customHeight="1">
      <c r="A11" s="994" t="s">
        <v>258</v>
      </c>
      <c r="B11" s="620">
        <v>9952.9037093049992</v>
      </c>
      <c r="C11" s="763">
        <v>3514.0398033689999</v>
      </c>
      <c r="D11" s="763">
        <v>1325.1040473370001</v>
      </c>
      <c r="E11" s="763">
        <v>304.01912632400001</v>
      </c>
      <c r="F11" s="763">
        <v>1312.454960174</v>
      </c>
      <c r="G11" s="763">
        <v>305.26623799700002</v>
      </c>
      <c r="H11" s="763">
        <v>2585.3472622559998</v>
      </c>
      <c r="I11" s="763">
        <v>606.67227184800004</v>
      </c>
      <c r="J11" s="631"/>
      <c r="L11" s="616"/>
      <c r="M11" s="616"/>
      <c r="N11" s="616"/>
      <c r="O11" s="616"/>
      <c r="P11" s="616"/>
      <c r="Q11" s="616"/>
      <c r="R11" s="616"/>
      <c r="S11" s="616"/>
      <c r="T11" s="616"/>
      <c r="U11" s="616"/>
      <c r="V11" s="616"/>
      <c r="W11" s="616"/>
    </row>
    <row r="12" spans="1:23" ht="12.95" customHeight="1">
      <c r="A12" s="993" t="s">
        <v>259</v>
      </c>
      <c r="B12" s="211">
        <v>11039.769591464999</v>
      </c>
      <c r="C12" s="210">
        <v>3610.501985463</v>
      </c>
      <c r="D12" s="210">
        <v>1942.055409196</v>
      </c>
      <c r="E12" s="210">
        <v>382.86708868300002</v>
      </c>
      <c r="F12" s="210">
        <v>1490.361474991</v>
      </c>
      <c r="G12" s="210">
        <v>215.54841218600001</v>
      </c>
      <c r="H12" s="210">
        <v>2422.5761733479999</v>
      </c>
      <c r="I12" s="210">
        <v>975.85904759799996</v>
      </c>
      <c r="J12" s="167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</row>
    <row r="13" spans="1:23" s="597" customFormat="1" ht="12.95" customHeight="1">
      <c r="A13" s="994" t="s">
        <v>260</v>
      </c>
      <c r="B13" s="620">
        <v>7734.3761722959998</v>
      </c>
      <c r="C13" s="763">
        <v>3429.0323448670001</v>
      </c>
      <c r="D13" s="763">
        <v>1831.453375953</v>
      </c>
      <c r="E13" s="763">
        <v>227.62922295300001</v>
      </c>
      <c r="F13" s="763">
        <v>758.09680345699996</v>
      </c>
      <c r="G13" s="763">
        <v>98.801531510000004</v>
      </c>
      <c r="H13" s="763">
        <v>846.04138748599996</v>
      </c>
      <c r="I13" s="763">
        <v>543.32150607000005</v>
      </c>
      <c r="J13" s="631"/>
      <c r="L13" s="616"/>
      <c r="M13" s="616"/>
      <c r="N13" s="616"/>
      <c r="O13" s="616"/>
      <c r="P13" s="616"/>
      <c r="Q13" s="616"/>
      <c r="R13" s="616"/>
      <c r="S13" s="616"/>
      <c r="T13" s="616"/>
      <c r="U13" s="616"/>
      <c r="V13" s="616"/>
      <c r="W13" s="616"/>
    </row>
    <row r="14" spans="1:23" ht="12.95" customHeight="1">
      <c r="A14" s="993" t="s">
        <v>261</v>
      </c>
      <c r="B14" s="211">
        <v>9162.1075510539995</v>
      </c>
      <c r="C14" s="210">
        <v>3081.7615698210002</v>
      </c>
      <c r="D14" s="210">
        <v>2074.112381851</v>
      </c>
      <c r="E14" s="210">
        <v>333.400583617</v>
      </c>
      <c r="F14" s="210">
        <v>1087.6304321590001</v>
      </c>
      <c r="G14" s="210">
        <v>366.79783098299998</v>
      </c>
      <c r="H14" s="210">
        <v>1544.97657824</v>
      </c>
      <c r="I14" s="210">
        <v>673.42817438300006</v>
      </c>
      <c r="J14" s="167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</row>
    <row r="15" spans="1:23" s="597" customFormat="1" ht="12.95" customHeight="1">
      <c r="A15" s="994" t="s">
        <v>262</v>
      </c>
      <c r="B15" s="620">
        <v>11956.636571433</v>
      </c>
      <c r="C15" s="763">
        <v>3236.1980685429999</v>
      </c>
      <c r="D15" s="763">
        <v>1916.7949488940001</v>
      </c>
      <c r="E15" s="763">
        <v>460.33764467200001</v>
      </c>
      <c r="F15" s="763">
        <v>1795.892284965</v>
      </c>
      <c r="G15" s="763">
        <v>329.830483947</v>
      </c>
      <c r="H15" s="763">
        <v>3389.3858914050002</v>
      </c>
      <c r="I15" s="763">
        <v>828.19724900699998</v>
      </c>
      <c r="J15" s="631"/>
      <c r="L15" s="616"/>
      <c r="M15" s="616"/>
      <c r="N15" s="616"/>
      <c r="O15" s="616"/>
      <c r="P15" s="616"/>
      <c r="Q15" s="616"/>
      <c r="R15" s="616"/>
      <c r="S15" s="616"/>
      <c r="T15" s="616"/>
      <c r="U15" s="616"/>
      <c r="V15" s="616"/>
      <c r="W15" s="616"/>
    </row>
    <row r="16" spans="1:23" ht="12.95" customHeight="1">
      <c r="A16" s="993" t="s">
        <v>263</v>
      </c>
      <c r="B16" s="211">
        <v>9510.196874553998</v>
      </c>
      <c r="C16" s="210">
        <v>3374.501641073</v>
      </c>
      <c r="D16" s="210">
        <v>1166.665384248</v>
      </c>
      <c r="E16" s="210">
        <v>490.02886392199997</v>
      </c>
      <c r="F16" s="210">
        <v>1259.8780655790001</v>
      </c>
      <c r="G16" s="210">
        <v>294.609318917</v>
      </c>
      <c r="H16" s="210">
        <v>2260.8178570740001</v>
      </c>
      <c r="I16" s="210">
        <v>663.695743741</v>
      </c>
      <c r="J16" s="167"/>
      <c r="L16" s="240"/>
      <c r="M16" s="240"/>
      <c r="N16" s="240"/>
      <c r="O16" s="240"/>
      <c r="P16" s="240"/>
      <c r="Q16" s="240"/>
      <c r="R16" s="240"/>
      <c r="S16" s="240"/>
      <c r="T16" s="240"/>
      <c r="U16" s="240"/>
      <c r="V16" s="240"/>
      <c r="W16" s="240"/>
    </row>
    <row r="17" spans="1:23" s="597" customFormat="1" ht="12.95" customHeight="1">
      <c r="A17" s="994" t="s">
        <v>264</v>
      </c>
      <c r="B17" s="620">
        <v>11193.64703624</v>
      </c>
      <c r="C17" s="763">
        <v>4571.4971610140001</v>
      </c>
      <c r="D17" s="763">
        <v>1470.0113749929999</v>
      </c>
      <c r="E17" s="763">
        <v>341.96237400400003</v>
      </c>
      <c r="F17" s="763">
        <v>1273.0623001839999</v>
      </c>
      <c r="G17" s="763">
        <v>278.69369453900003</v>
      </c>
      <c r="H17" s="763">
        <v>2228.0424259000001</v>
      </c>
      <c r="I17" s="763">
        <v>1030.3777056060001</v>
      </c>
      <c r="J17" s="631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</row>
    <row r="18" spans="1:23" ht="12.95" customHeight="1">
      <c r="A18" s="993" t="s">
        <v>265</v>
      </c>
      <c r="B18" s="211">
        <v>10705.472190962999</v>
      </c>
      <c r="C18" s="210">
        <v>2458.636342539</v>
      </c>
      <c r="D18" s="210">
        <v>1694.584214579</v>
      </c>
      <c r="E18" s="210">
        <v>443.42976923399999</v>
      </c>
      <c r="F18" s="210">
        <v>2484.3930337360002</v>
      </c>
      <c r="G18" s="210">
        <v>312.194884849</v>
      </c>
      <c r="H18" s="210">
        <v>2542.526947843</v>
      </c>
      <c r="I18" s="210">
        <v>769.706998183</v>
      </c>
      <c r="J18" s="167"/>
      <c r="L18" s="240"/>
      <c r="M18" s="240"/>
      <c r="N18" s="240"/>
      <c r="O18" s="240"/>
      <c r="P18" s="240"/>
      <c r="Q18" s="240"/>
      <c r="R18" s="240"/>
      <c r="S18" s="240"/>
      <c r="T18" s="240"/>
      <c r="U18" s="240"/>
      <c r="V18" s="240"/>
      <c r="W18" s="240"/>
    </row>
    <row r="19" spans="1:23" s="597" customFormat="1" ht="12.95" customHeight="1">
      <c r="A19" s="994" t="s">
        <v>266</v>
      </c>
      <c r="B19" s="620">
        <v>11625.174677535999</v>
      </c>
      <c r="C19" s="763">
        <v>3263.8219083290001</v>
      </c>
      <c r="D19" s="763">
        <v>2036.9194037</v>
      </c>
      <c r="E19" s="763">
        <v>435.23304504399999</v>
      </c>
      <c r="F19" s="763">
        <v>1702.8895991710001</v>
      </c>
      <c r="G19" s="763">
        <v>510.24594074599997</v>
      </c>
      <c r="H19" s="763">
        <v>2778.0877346819998</v>
      </c>
      <c r="I19" s="763">
        <v>897.97704586399993</v>
      </c>
      <c r="J19" s="631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</row>
    <row r="20" spans="1:23" ht="12.95" customHeight="1">
      <c r="A20" s="993" t="s">
        <v>267</v>
      </c>
      <c r="B20" s="211">
        <v>10595.466784467</v>
      </c>
      <c r="C20" s="210">
        <v>3394.0531676310002</v>
      </c>
      <c r="D20" s="210">
        <v>1112.084807558</v>
      </c>
      <c r="E20" s="210">
        <v>587.71086497800002</v>
      </c>
      <c r="F20" s="210">
        <v>1485.8886131629999</v>
      </c>
      <c r="G20" s="210">
        <v>252.00994087800001</v>
      </c>
      <c r="H20" s="210">
        <v>2954.90894583</v>
      </c>
      <c r="I20" s="210">
        <v>808.81044442899997</v>
      </c>
    </row>
    <row r="21" spans="1:23" s="597" customFormat="1" ht="12.95" customHeight="1">
      <c r="A21" s="996" t="s">
        <v>268</v>
      </c>
      <c r="B21" s="605">
        <v>14997.860136476</v>
      </c>
      <c r="C21" s="978">
        <v>4738.8220385289997</v>
      </c>
      <c r="D21" s="978">
        <v>1456.755136</v>
      </c>
      <c r="E21" s="978">
        <v>636.57838583800003</v>
      </c>
      <c r="F21" s="978">
        <v>2305.089938354</v>
      </c>
      <c r="G21" s="978">
        <v>672.74495466400003</v>
      </c>
      <c r="H21" s="978">
        <v>2865.701272151</v>
      </c>
      <c r="I21" s="978">
        <v>2322.1684109400003</v>
      </c>
    </row>
    <row r="22" spans="1:23" ht="18" customHeight="1">
      <c r="A22" s="1287" t="s">
        <v>233</v>
      </c>
      <c r="B22" s="227">
        <v>166240.87612108947</v>
      </c>
      <c r="C22" s="1288">
        <v>51335.56381460376</v>
      </c>
      <c r="D22" s="1288">
        <v>21133.18846473801</v>
      </c>
      <c r="E22" s="1288">
        <v>6745.3959885851809</v>
      </c>
      <c r="F22" s="1288">
        <v>26849.61549590707</v>
      </c>
      <c r="G22" s="1288">
        <v>6309.6122210009999</v>
      </c>
      <c r="H22" s="1288">
        <v>40520.896131201982</v>
      </c>
      <c r="I22" s="1288">
        <v>13346.604005052439</v>
      </c>
    </row>
    <row r="23" spans="1:23" s="597" customFormat="1" ht="12.95" customHeight="1">
      <c r="A23" s="994" t="s">
        <v>257</v>
      </c>
      <c r="B23" s="620">
        <v>8641.4405014339991</v>
      </c>
      <c r="C23" s="763">
        <v>2947.3554519210002</v>
      </c>
      <c r="D23" s="763">
        <v>1351.608586242</v>
      </c>
      <c r="E23" s="763">
        <v>372.36953635899999</v>
      </c>
      <c r="F23" s="763">
        <v>1263.43706961</v>
      </c>
      <c r="G23" s="763">
        <v>528.95483578200003</v>
      </c>
      <c r="H23" s="763">
        <v>1507.7262841720001</v>
      </c>
      <c r="I23" s="763">
        <v>669.98873734799997</v>
      </c>
    </row>
    <row r="24" spans="1:23" ht="12.95" customHeight="1">
      <c r="A24" s="995" t="s">
        <v>258</v>
      </c>
      <c r="B24" s="211">
        <v>10132.748467349</v>
      </c>
      <c r="C24" s="210">
        <v>3170.5503659719998</v>
      </c>
      <c r="D24" s="210">
        <v>1381.118237896</v>
      </c>
      <c r="E24" s="210">
        <v>415.51517880199998</v>
      </c>
      <c r="F24" s="210">
        <v>1658.6643702379999</v>
      </c>
      <c r="G24" s="210">
        <v>187.04238953500001</v>
      </c>
      <c r="H24" s="210">
        <v>2379.6943983820001</v>
      </c>
      <c r="I24" s="210">
        <v>940.16352652399996</v>
      </c>
    </row>
    <row r="25" spans="1:23" s="597" customFormat="1" ht="12.95" customHeight="1">
      <c r="A25" s="994" t="s">
        <v>259</v>
      </c>
      <c r="B25" s="620">
        <v>14103.392676832809</v>
      </c>
      <c r="C25" s="763">
        <v>4507.672121519</v>
      </c>
      <c r="D25" s="763">
        <v>2413.78224560119</v>
      </c>
      <c r="E25" s="763">
        <v>597.14333765699996</v>
      </c>
      <c r="F25" s="763">
        <v>1813.6874399156202</v>
      </c>
      <c r="G25" s="763">
        <v>303.22612637700001</v>
      </c>
      <c r="H25" s="763">
        <v>3439.8999527639999</v>
      </c>
      <c r="I25" s="763">
        <v>1027.9814529990001</v>
      </c>
    </row>
    <row r="26" spans="1:23" ht="12.95" customHeight="1">
      <c r="A26" s="995" t="s">
        <v>260</v>
      </c>
      <c r="B26" s="211">
        <v>16681.883984094002</v>
      </c>
      <c r="C26" s="210">
        <v>4138.5490014529996</v>
      </c>
      <c r="D26" s="210">
        <v>3137.5880375440001</v>
      </c>
      <c r="E26" s="210">
        <v>542.13512892000006</v>
      </c>
      <c r="F26" s="210">
        <v>2115.0697436159999</v>
      </c>
      <c r="G26" s="210">
        <v>1482.4518828350001</v>
      </c>
      <c r="H26" s="210">
        <v>4026.2037555769998</v>
      </c>
      <c r="I26" s="210">
        <v>1239.886434149</v>
      </c>
    </row>
    <row r="27" spans="1:23" s="597" customFormat="1" ht="12.95" customHeight="1">
      <c r="A27" s="994" t="s">
        <v>261</v>
      </c>
      <c r="B27" s="620">
        <v>14834.635191416677</v>
      </c>
      <c r="C27" s="763">
        <v>4333.5192854225043</v>
      </c>
      <c r="D27" s="763">
        <v>2645.602854596887</v>
      </c>
      <c r="E27" s="763">
        <v>575.61461226400002</v>
      </c>
      <c r="F27" s="763">
        <v>2453.9373582368107</v>
      </c>
      <c r="G27" s="763">
        <v>327.355554531</v>
      </c>
      <c r="H27" s="763">
        <v>3642.8945699064743</v>
      </c>
      <c r="I27" s="763">
        <v>855.71095645900004</v>
      </c>
    </row>
    <row r="28" spans="1:23" ht="12.95" customHeight="1">
      <c r="A28" s="993" t="s">
        <v>262</v>
      </c>
      <c r="B28" s="211">
        <v>14596.693941671596</v>
      </c>
      <c r="C28" s="210">
        <v>4757.9327148530965</v>
      </c>
      <c r="D28" s="210">
        <v>1686.03673628093</v>
      </c>
      <c r="E28" s="210">
        <v>500.20257040600001</v>
      </c>
      <c r="F28" s="210">
        <v>2078.654899789617</v>
      </c>
      <c r="G28" s="210">
        <v>508.00850174200002</v>
      </c>
      <c r="H28" s="210">
        <v>3698.1929304555047</v>
      </c>
      <c r="I28" s="210">
        <v>1367.6655881444458</v>
      </c>
    </row>
    <row r="29" spans="1:23" s="597" customFormat="1" ht="12.95" customHeight="1">
      <c r="A29" s="994" t="s">
        <v>263</v>
      </c>
      <c r="B29" s="620">
        <v>12792.507626464001</v>
      </c>
      <c r="C29" s="763">
        <v>4454.3314291879997</v>
      </c>
      <c r="D29" s="763">
        <v>1219.412382983</v>
      </c>
      <c r="E29" s="763">
        <v>607.85856547100002</v>
      </c>
      <c r="F29" s="763">
        <v>1993.5571407739999</v>
      </c>
      <c r="G29" s="763">
        <v>251.33230024700001</v>
      </c>
      <c r="H29" s="763">
        <v>3291.2840797109998</v>
      </c>
      <c r="I29" s="763">
        <v>974.73172809000005</v>
      </c>
    </row>
    <row r="30" spans="1:23" ht="12.95" customHeight="1">
      <c r="A30" s="993" t="s">
        <v>264</v>
      </c>
      <c r="B30" s="211">
        <v>14454.705903417711</v>
      </c>
      <c r="C30" s="210">
        <v>5228.4954409981692</v>
      </c>
      <c r="D30" s="210">
        <v>1253.953710173</v>
      </c>
      <c r="E30" s="210">
        <v>580.39927729617989</v>
      </c>
      <c r="F30" s="210">
        <v>2281.3316883673601</v>
      </c>
      <c r="G30" s="210">
        <v>348.599600689</v>
      </c>
      <c r="H30" s="210">
        <v>3704.176844914</v>
      </c>
      <c r="I30" s="210">
        <v>1057.7493409799999</v>
      </c>
    </row>
    <row r="31" spans="1:23" s="597" customFormat="1" ht="12.95" customHeight="1">
      <c r="A31" s="1582" t="s">
        <v>265</v>
      </c>
      <c r="B31" s="673">
        <v>13041.684825545999</v>
      </c>
      <c r="C31" s="1581">
        <v>3630.268900222</v>
      </c>
      <c r="D31" s="1581">
        <v>1554.439456241</v>
      </c>
      <c r="E31" s="1581">
        <v>444.82060242400001</v>
      </c>
      <c r="F31" s="1581">
        <v>2143.144766678</v>
      </c>
      <c r="G31" s="1581">
        <v>430.20784160099998</v>
      </c>
      <c r="H31" s="1581">
        <v>3383.3912200660002</v>
      </c>
      <c r="I31" s="1581">
        <v>1455.4120383139973</v>
      </c>
    </row>
    <row r="32" spans="1:23" ht="12.95" customHeight="1">
      <c r="A32" s="1601" t="s">
        <v>266</v>
      </c>
      <c r="B32" s="212">
        <v>13803.327359238998</v>
      </c>
      <c r="C32" s="764">
        <v>4113.4392051590003</v>
      </c>
      <c r="D32" s="764">
        <v>1682.242745541</v>
      </c>
      <c r="E32" s="764">
        <v>670.19348033200004</v>
      </c>
      <c r="F32" s="764">
        <v>2584.557591669</v>
      </c>
      <c r="G32" s="764">
        <v>304.63353955999997</v>
      </c>
      <c r="H32" s="764">
        <v>3265.1394539879998</v>
      </c>
      <c r="I32" s="764">
        <v>1183.121342989999</v>
      </c>
    </row>
    <row r="33" spans="1:9" s="597" customFormat="1" ht="12.95" customHeight="1">
      <c r="A33" s="1582" t="s">
        <v>267</v>
      </c>
      <c r="B33" s="673">
        <v>14015.500409237658</v>
      </c>
      <c r="C33" s="1581">
        <v>4041.7459121030001</v>
      </c>
      <c r="D33" s="1581">
        <v>1084.6735344579999</v>
      </c>
      <c r="E33" s="1581">
        <v>629.27121002299998</v>
      </c>
      <c r="F33" s="1581">
        <v>2755.9090639506603</v>
      </c>
      <c r="G33" s="1581">
        <v>657.760763365</v>
      </c>
      <c r="H33" s="1581">
        <v>3786.193864504</v>
      </c>
      <c r="I33" s="1581">
        <v>1059.9460608339975</v>
      </c>
    </row>
    <row r="34" spans="1:9" ht="12.95" customHeight="1">
      <c r="A34" s="1645" t="s">
        <v>268</v>
      </c>
      <c r="B34" s="213">
        <v>19142.355234387</v>
      </c>
      <c r="C34" s="908">
        <v>6011.7039857930004</v>
      </c>
      <c r="D34" s="908">
        <v>1722.729937181</v>
      </c>
      <c r="E34" s="908">
        <v>809.87248863100001</v>
      </c>
      <c r="F34" s="908">
        <v>3707.6643630620001</v>
      </c>
      <c r="G34" s="908">
        <v>980.03888473699999</v>
      </c>
      <c r="H34" s="908">
        <v>4396.0987767619999</v>
      </c>
      <c r="I34" s="908">
        <v>1514.2467982209998</v>
      </c>
    </row>
    <row r="35" spans="1:9">
      <c r="F35" s="990"/>
      <c r="G35" s="990"/>
      <c r="H35" s="990"/>
      <c r="I35" s="990"/>
    </row>
    <row r="36" spans="1:9">
      <c r="B36" s="387"/>
      <c r="F36" s="991"/>
      <c r="G36" s="991"/>
      <c r="H36" s="991"/>
      <c r="I36" s="991"/>
    </row>
    <row r="37" spans="1:9">
      <c r="F37" s="990"/>
      <c r="G37" s="990"/>
      <c r="H37" s="990"/>
      <c r="I37" s="990"/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"/>
  <sheetViews>
    <sheetView showZeros="0" view="pageBreakPreview" zoomScaleSheetLayoutView="100" workbookViewId="0">
      <pane xSplit="1" ySplit="8" topLeftCell="B9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981" customWidth="1"/>
    <col min="7" max="7" width="15.85546875" style="981" customWidth="1"/>
    <col min="8" max="13" width="6.5703125" style="1" bestFit="1" customWidth="1"/>
    <col min="14" max="15" width="7.28515625" style="1" bestFit="1" customWidth="1"/>
    <col min="16" max="19" width="6.5703125" style="1" bestFit="1" customWidth="1"/>
    <col min="20" max="16384" width="19.85546875" style="1"/>
  </cols>
  <sheetData>
    <row r="1" spans="1:23" s="287" customFormat="1" ht="15" customHeight="1">
      <c r="A1" s="312"/>
      <c r="B1" s="312"/>
      <c r="C1" s="979"/>
      <c r="D1" s="979"/>
      <c r="E1" s="979"/>
      <c r="F1" s="979"/>
      <c r="G1" s="980" t="s">
        <v>1170</v>
      </c>
    </row>
    <row r="2" spans="1:23" s="654" customFormat="1" ht="15.75">
      <c r="A2" s="1953" t="s">
        <v>1153</v>
      </c>
      <c r="B2" s="1953"/>
      <c r="C2" s="1953"/>
      <c r="D2" s="1953"/>
      <c r="E2" s="1953"/>
      <c r="F2" s="1953"/>
      <c r="G2" s="1953"/>
    </row>
    <row r="3" spans="1:23">
      <c r="A3" s="1956" t="s">
        <v>1171</v>
      </c>
      <c r="B3" s="1956"/>
      <c r="C3" s="1956"/>
      <c r="D3" s="1956"/>
      <c r="E3" s="1956"/>
      <c r="F3" s="1956"/>
      <c r="G3" s="1956"/>
    </row>
    <row r="4" spans="1:23">
      <c r="A4" s="2"/>
      <c r="B4" s="2"/>
      <c r="C4" s="358"/>
      <c r="D4" s="358"/>
      <c r="E4" s="358"/>
      <c r="F4" s="358"/>
    </row>
    <row r="5" spans="1:23" ht="12.75" customHeight="1">
      <c r="A5" s="2"/>
      <c r="B5" s="2"/>
      <c r="C5" s="358"/>
      <c r="D5" s="358"/>
      <c r="E5" s="358"/>
      <c r="F5" s="358"/>
      <c r="G5" s="977" t="s">
        <v>231</v>
      </c>
    </row>
    <row r="6" spans="1:23" s="4" customFormat="1" ht="18" customHeight="1">
      <c r="A6" s="1957" t="s">
        <v>346</v>
      </c>
      <c r="B6" s="1976" t="s">
        <v>449</v>
      </c>
      <c r="C6" s="1973" t="s">
        <v>251</v>
      </c>
      <c r="D6" s="1973"/>
      <c r="E6" s="1973"/>
      <c r="F6" s="1973"/>
      <c r="G6" s="1974"/>
    </row>
    <row r="7" spans="1:23" s="4" customFormat="1" ht="45" customHeight="1">
      <c r="A7" s="1959"/>
      <c r="B7" s="1977"/>
      <c r="C7" s="1057" t="s">
        <v>1172</v>
      </c>
      <c r="D7" s="1058" t="s">
        <v>1173</v>
      </c>
      <c r="E7" s="1058" t="s">
        <v>1174</v>
      </c>
      <c r="F7" s="1058" t="s">
        <v>1175</v>
      </c>
      <c r="G7" s="1058" t="s">
        <v>1176</v>
      </c>
    </row>
    <row r="8" spans="1:23" ht="15" customHeight="1">
      <c r="A8" s="1051">
        <v>1</v>
      </c>
      <c r="B8" s="1051">
        <v>2</v>
      </c>
      <c r="C8" s="1050">
        <v>3</v>
      </c>
      <c r="D8" s="1050">
        <v>4</v>
      </c>
      <c r="E8" s="1050">
        <v>5</v>
      </c>
      <c r="F8" s="1050">
        <v>6</v>
      </c>
      <c r="G8" s="1050">
        <v>7</v>
      </c>
    </row>
    <row r="9" spans="1:23" s="597" customFormat="1" ht="18" customHeight="1">
      <c r="A9" s="1055" t="s">
        <v>232</v>
      </c>
      <c r="B9" s="618">
        <v>127207.52900871199</v>
      </c>
      <c r="C9" s="1056">
        <v>39009.779766163992</v>
      </c>
      <c r="D9" s="1056">
        <v>43797.041649107996</v>
      </c>
      <c r="E9" s="1056">
        <v>10462.191631719001</v>
      </c>
      <c r="F9" s="1056">
        <v>9163.5426930670001</v>
      </c>
      <c r="G9" s="1056">
        <v>24774.973268654005</v>
      </c>
      <c r="H9" s="631"/>
      <c r="I9" s="631"/>
      <c r="J9" s="631"/>
      <c r="L9" s="616"/>
      <c r="M9" s="616"/>
      <c r="N9" s="616"/>
      <c r="O9" s="616"/>
      <c r="P9" s="616"/>
      <c r="Q9" s="616"/>
      <c r="R9" s="616"/>
      <c r="S9" s="616"/>
      <c r="T9" s="616"/>
      <c r="U9" s="616"/>
      <c r="V9" s="616"/>
      <c r="W9" s="616"/>
    </row>
    <row r="10" spans="1:23" ht="12.95" customHeight="1">
      <c r="A10" s="993" t="s">
        <v>257</v>
      </c>
      <c r="B10" s="211">
        <v>8733.9177129230011</v>
      </c>
      <c r="C10" s="210">
        <v>3098.238432959</v>
      </c>
      <c r="D10" s="210">
        <v>2454.1765421</v>
      </c>
      <c r="E10" s="210">
        <v>841.98755955000001</v>
      </c>
      <c r="F10" s="210">
        <v>959.69506019800008</v>
      </c>
      <c r="G10" s="210">
        <v>1379.8201181160002</v>
      </c>
      <c r="H10" s="167"/>
      <c r="I10" s="167"/>
      <c r="J10" s="167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</row>
    <row r="11" spans="1:23" s="597" customFormat="1" ht="12.95" customHeight="1">
      <c r="A11" s="994" t="s">
        <v>258</v>
      </c>
      <c r="B11" s="620">
        <v>9952.9037093050028</v>
      </c>
      <c r="C11" s="763">
        <v>2685.4535560539998</v>
      </c>
      <c r="D11" s="763">
        <v>3291.5797247239998</v>
      </c>
      <c r="E11" s="763">
        <v>918.962808258</v>
      </c>
      <c r="F11" s="763">
        <v>730.92351501999985</v>
      </c>
      <c r="G11" s="763">
        <v>2325.9841052490019</v>
      </c>
      <c r="H11" s="631"/>
      <c r="I11" s="631"/>
      <c r="J11" s="631"/>
      <c r="L11" s="616"/>
      <c r="M11" s="616"/>
      <c r="N11" s="616"/>
      <c r="O11" s="616"/>
      <c r="P11" s="616"/>
      <c r="Q11" s="616"/>
      <c r="R11" s="616"/>
      <c r="S11" s="616"/>
      <c r="T11" s="616"/>
      <c r="U11" s="616"/>
      <c r="V11" s="616"/>
      <c r="W11" s="616"/>
    </row>
    <row r="12" spans="1:23" ht="12.95" customHeight="1">
      <c r="A12" s="993" t="s">
        <v>259</v>
      </c>
      <c r="B12" s="211">
        <v>11039.769591464999</v>
      </c>
      <c r="C12" s="210">
        <v>2689.2715354779998</v>
      </c>
      <c r="D12" s="210">
        <v>4156.7032982680003</v>
      </c>
      <c r="E12" s="210">
        <v>840.43901610099999</v>
      </c>
      <c r="F12" s="210">
        <v>799.55872960999977</v>
      </c>
      <c r="G12" s="210">
        <v>2553.797012007999</v>
      </c>
      <c r="H12" s="167"/>
      <c r="I12" s="167"/>
      <c r="J12" s="167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</row>
    <row r="13" spans="1:23" s="597" customFormat="1" ht="12.95" customHeight="1">
      <c r="A13" s="994" t="s">
        <v>260</v>
      </c>
      <c r="B13" s="620">
        <v>7734.3761722960007</v>
      </c>
      <c r="C13" s="763">
        <v>2385.0531707549999</v>
      </c>
      <c r="D13" s="763">
        <v>3778.3848446070001</v>
      </c>
      <c r="E13" s="763">
        <v>576.13091793399997</v>
      </c>
      <c r="F13" s="763">
        <v>352.60618721499998</v>
      </c>
      <c r="G13" s="763">
        <v>642.201051785</v>
      </c>
      <c r="H13" s="631"/>
      <c r="I13" s="631"/>
      <c r="J13" s="631"/>
      <c r="L13" s="616"/>
      <c r="M13" s="616"/>
      <c r="N13" s="616"/>
      <c r="O13" s="616"/>
      <c r="P13" s="616"/>
      <c r="Q13" s="616"/>
      <c r="R13" s="616"/>
      <c r="S13" s="616"/>
      <c r="T13" s="616"/>
      <c r="U13" s="616"/>
      <c r="V13" s="616"/>
      <c r="W13" s="616"/>
    </row>
    <row r="14" spans="1:23" ht="12.95" customHeight="1">
      <c r="A14" s="993" t="s">
        <v>261</v>
      </c>
      <c r="B14" s="211">
        <v>9162.1075510539995</v>
      </c>
      <c r="C14" s="210">
        <v>3027.754325202</v>
      </c>
      <c r="D14" s="210">
        <v>3601.2027721750001</v>
      </c>
      <c r="E14" s="210">
        <v>642.37109418399996</v>
      </c>
      <c r="F14" s="210">
        <v>696.48333212900002</v>
      </c>
      <c r="G14" s="210">
        <v>1194.296027363999</v>
      </c>
      <c r="H14" s="167"/>
      <c r="I14" s="167"/>
      <c r="J14" s="167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</row>
    <row r="15" spans="1:23" s="597" customFormat="1" ht="12.95" customHeight="1">
      <c r="A15" s="994" t="s">
        <v>262</v>
      </c>
      <c r="B15" s="620">
        <v>11956.636571432999</v>
      </c>
      <c r="C15" s="763">
        <v>3718.157643471</v>
      </c>
      <c r="D15" s="763">
        <v>3878.7169819330002</v>
      </c>
      <c r="E15" s="763">
        <v>741.41885094300005</v>
      </c>
      <c r="F15" s="763">
        <v>1358.7866552109999</v>
      </c>
      <c r="G15" s="763">
        <v>2259.5564398749998</v>
      </c>
      <c r="H15" s="631"/>
      <c r="I15" s="631"/>
      <c r="J15" s="631"/>
      <c r="L15" s="616"/>
      <c r="M15" s="616"/>
      <c r="N15" s="616"/>
      <c r="O15" s="616"/>
      <c r="P15" s="616"/>
      <c r="Q15" s="616"/>
      <c r="R15" s="616"/>
      <c r="S15" s="616"/>
      <c r="T15" s="616"/>
      <c r="U15" s="616"/>
      <c r="V15" s="616"/>
      <c r="W15" s="616"/>
    </row>
    <row r="16" spans="1:23" ht="12.95" customHeight="1">
      <c r="A16" s="993" t="s">
        <v>263</v>
      </c>
      <c r="B16" s="211">
        <v>9510.1968745539998</v>
      </c>
      <c r="C16" s="210">
        <v>3344.5324323509999</v>
      </c>
      <c r="D16" s="210">
        <v>2269.870712463</v>
      </c>
      <c r="E16" s="210">
        <v>800.59187343999997</v>
      </c>
      <c r="F16" s="210">
        <v>513.07277915300006</v>
      </c>
      <c r="G16" s="210">
        <v>2582.1290771469999</v>
      </c>
      <c r="H16" s="167"/>
      <c r="I16" s="167"/>
      <c r="J16" s="167"/>
      <c r="L16" s="240"/>
      <c r="M16" s="240"/>
      <c r="N16" s="240"/>
      <c r="O16" s="240"/>
      <c r="P16" s="240"/>
      <c r="Q16" s="240"/>
      <c r="R16" s="240"/>
      <c r="S16" s="240"/>
      <c r="T16" s="240"/>
      <c r="U16" s="240"/>
      <c r="V16" s="240"/>
      <c r="W16" s="240"/>
    </row>
    <row r="17" spans="1:23" s="597" customFormat="1" ht="12.95" customHeight="1">
      <c r="A17" s="994" t="s">
        <v>264</v>
      </c>
      <c r="B17" s="620">
        <v>11193.64703624</v>
      </c>
      <c r="C17" s="763">
        <v>3784.3344223300001</v>
      </c>
      <c r="D17" s="763">
        <v>3315.9497037800002</v>
      </c>
      <c r="E17" s="763">
        <v>1371.9479224669999</v>
      </c>
      <c r="F17" s="763">
        <v>523.55479807999996</v>
      </c>
      <c r="G17" s="763">
        <v>2197.8601895829993</v>
      </c>
      <c r="H17" s="631"/>
      <c r="I17" s="631"/>
      <c r="J17" s="631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</row>
    <row r="18" spans="1:23" ht="12.95" customHeight="1">
      <c r="A18" s="993" t="s">
        <v>265</v>
      </c>
      <c r="B18" s="211">
        <v>10705.472190963001</v>
      </c>
      <c r="C18" s="210">
        <v>3455.7731066729998</v>
      </c>
      <c r="D18" s="210">
        <v>3346.3628958220002</v>
      </c>
      <c r="E18" s="210">
        <v>789.58222170299996</v>
      </c>
      <c r="F18" s="210">
        <v>551.27047508099997</v>
      </c>
      <c r="G18" s="210">
        <v>2562.4834916840014</v>
      </c>
      <c r="H18" s="167"/>
      <c r="I18" s="167"/>
      <c r="J18" s="167"/>
      <c r="L18" s="240"/>
      <c r="M18" s="240"/>
      <c r="N18" s="240"/>
      <c r="O18" s="240"/>
      <c r="P18" s="240"/>
      <c r="Q18" s="240"/>
      <c r="R18" s="240"/>
      <c r="S18" s="240"/>
      <c r="T18" s="240"/>
      <c r="U18" s="240"/>
      <c r="V18" s="240"/>
      <c r="W18" s="240"/>
    </row>
    <row r="19" spans="1:23" s="597" customFormat="1" ht="12.95" customHeight="1">
      <c r="A19" s="994" t="s">
        <v>266</v>
      </c>
      <c r="B19" s="620">
        <v>11625.174677536001</v>
      </c>
      <c r="C19" s="763">
        <v>3207.8103804419998</v>
      </c>
      <c r="D19" s="763">
        <v>4524.6752369619999</v>
      </c>
      <c r="E19" s="763">
        <v>884.19270964899999</v>
      </c>
      <c r="F19" s="763">
        <v>644.40982714999996</v>
      </c>
      <c r="G19" s="763">
        <v>2364.0865233329996</v>
      </c>
      <c r="H19" s="631"/>
      <c r="I19" s="631"/>
      <c r="J19" s="631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</row>
    <row r="20" spans="1:23" ht="12.95" customHeight="1">
      <c r="A20" s="993" t="s">
        <v>267</v>
      </c>
      <c r="B20" s="211">
        <v>10595.466784467</v>
      </c>
      <c r="C20" s="210">
        <v>2752.0264285959997</v>
      </c>
      <c r="D20" s="210">
        <v>3589.0384522280001</v>
      </c>
      <c r="E20" s="210">
        <v>927.30115546499997</v>
      </c>
      <c r="F20" s="210">
        <v>928.32583192799996</v>
      </c>
      <c r="G20" s="210">
        <v>2398.7749162499995</v>
      </c>
    </row>
    <row r="21" spans="1:23" s="597" customFormat="1" ht="12.95" customHeight="1">
      <c r="A21" s="996" t="s">
        <v>268</v>
      </c>
      <c r="B21" s="605">
        <v>14997.860136476</v>
      </c>
      <c r="C21" s="978">
        <v>4861.3743318529996</v>
      </c>
      <c r="D21" s="978">
        <v>5590.3804840459998</v>
      </c>
      <c r="E21" s="978">
        <v>1127.2655020249999</v>
      </c>
      <c r="F21" s="978">
        <v>1104.855502292</v>
      </c>
      <c r="G21" s="978">
        <v>2313.98431626</v>
      </c>
    </row>
    <row r="22" spans="1:23" ht="18" customHeight="1">
      <c r="A22" s="1287" t="s">
        <v>233</v>
      </c>
      <c r="B22" s="227">
        <v>166240.87612108944</v>
      </c>
      <c r="C22" s="1288">
        <v>43447.848825251836</v>
      </c>
      <c r="D22" s="1288">
        <v>63319.818454819266</v>
      </c>
      <c r="E22" s="1288">
        <v>12637.89659009454</v>
      </c>
      <c r="F22" s="1288">
        <v>9787.5661902859993</v>
      </c>
      <c r="G22" s="1288">
        <v>37047.746060637794</v>
      </c>
    </row>
    <row r="23" spans="1:23" s="597" customFormat="1" ht="12.95" customHeight="1">
      <c r="A23" s="994" t="s">
        <v>257</v>
      </c>
      <c r="B23" s="620">
        <v>8641.4405014340009</v>
      </c>
      <c r="C23" s="763">
        <v>2637.4216206649999</v>
      </c>
      <c r="D23" s="763">
        <v>3510.8149907120001</v>
      </c>
      <c r="E23" s="763">
        <v>694.42906384599996</v>
      </c>
      <c r="F23" s="763">
        <v>483.53867512300002</v>
      </c>
      <c r="G23" s="763">
        <v>1315.236151088</v>
      </c>
    </row>
    <row r="24" spans="1:23" ht="12.95" customHeight="1">
      <c r="A24" s="995" t="s">
        <v>258</v>
      </c>
      <c r="B24" s="211">
        <v>10132.748467349</v>
      </c>
      <c r="C24" s="210">
        <v>2510.1886077180002</v>
      </c>
      <c r="D24" s="210">
        <v>3930.1152047390001</v>
      </c>
      <c r="E24" s="210">
        <v>689.96054191899998</v>
      </c>
      <c r="F24" s="210">
        <v>461.614503388</v>
      </c>
      <c r="G24" s="210">
        <v>2540.869609585</v>
      </c>
    </row>
    <row r="25" spans="1:23" s="597" customFormat="1" ht="12.95" customHeight="1">
      <c r="A25" s="994" t="s">
        <v>259</v>
      </c>
      <c r="B25" s="620">
        <v>14103.392676832813</v>
      </c>
      <c r="C25" s="763">
        <v>3910.5205599330002</v>
      </c>
      <c r="D25" s="763">
        <v>4978.5381335078109</v>
      </c>
      <c r="E25" s="763">
        <v>777.59616733600001</v>
      </c>
      <c r="F25" s="763">
        <v>633.87350777500001</v>
      </c>
      <c r="G25" s="763">
        <v>3802.8643082810004</v>
      </c>
    </row>
    <row r="26" spans="1:23" ht="12.95" customHeight="1">
      <c r="A26" s="995" t="s">
        <v>260</v>
      </c>
      <c r="B26" s="211">
        <v>16681.883984094002</v>
      </c>
      <c r="C26" s="210">
        <v>4366.3169970680001</v>
      </c>
      <c r="D26" s="210">
        <v>6724.1505008719996</v>
      </c>
      <c r="E26" s="210">
        <v>1058.3137037219999</v>
      </c>
      <c r="F26" s="210">
        <v>633.37584821400003</v>
      </c>
      <c r="G26" s="210">
        <v>3899.7269342179998</v>
      </c>
    </row>
    <row r="27" spans="1:23" s="597" customFormat="1" ht="12.95" customHeight="1">
      <c r="A27" s="994" t="s">
        <v>261</v>
      </c>
      <c r="B27" s="620">
        <v>14834.635191416675</v>
      </c>
      <c r="C27" s="763">
        <v>2911.9550955568106</v>
      </c>
      <c r="D27" s="763">
        <v>5928.5791442970003</v>
      </c>
      <c r="E27" s="763">
        <v>1162.1960501389999</v>
      </c>
      <c r="F27" s="763">
        <v>546.71362697999996</v>
      </c>
      <c r="G27" s="763">
        <v>4285.191274443865</v>
      </c>
    </row>
    <row r="28" spans="1:23" ht="12.95" customHeight="1">
      <c r="A28" s="1443" t="s">
        <v>262</v>
      </c>
      <c r="B28" s="212">
        <v>14596.69394167159</v>
      </c>
      <c r="C28" s="764">
        <v>4206.9934911890268</v>
      </c>
      <c r="D28" s="764">
        <v>5181.1538727026373</v>
      </c>
      <c r="E28" s="764">
        <v>1042.268701876</v>
      </c>
      <c r="F28" s="764">
        <v>754.60261886900003</v>
      </c>
      <c r="G28" s="764">
        <v>3411.6752570349254</v>
      </c>
    </row>
    <row r="29" spans="1:23" ht="12.95" customHeight="1">
      <c r="A29" s="994" t="s">
        <v>263</v>
      </c>
      <c r="B29" s="620">
        <v>12792.507626463997</v>
      </c>
      <c r="C29" s="763">
        <v>3534.7331111990002</v>
      </c>
      <c r="D29" s="763">
        <v>4576.737249801</v>
      </c>
      <c r="E29" s="763">
        <v>1137.4005939599999</v>
      </c>
      <c r="F29" s="763">
        <v>756.03837612100006</v>
      </c>
      <c r="G29" s="763">
        <v>2787.5982953829998</v>
      </c>
    </row>
    <row r="30" spans="1:23" ht="12.95" customHeight="1">
      <c r="A30" s="995" t="s">
        <v>264</v>
      </c>
      <c r="B30" s="211">
        <v>14454.705903417711</v>
      </c>
      <c r="C30" s="210">
        <v>3927.9328422610001</v>
      </c>
      <c r="D30" s="210">
        <v>5049.3950915741689</v>
      </c>
      <c r="E30" s="210">
        <v>1232.3232741285401</v>
      </c>
      <c r="F30" s="210">
        <v>957.28598460199998</v>
      </c>
      <c r="G30" s="210">
        <v>3287.7687108519999</v>
      </c>
    </row>
    <row r="31" spans="1:23" ht="12.95" customHeight="1">
      <c r="A31" s="1582" t="s">
        <v>265</v>
      </c>
      <c r="B31" s="673">
        <v>13041.684825545999</v>
      </c>
      <c r="C31" s="1581">
        <v>3019.9157594919998</v>
      </c>
      <c r="D31" s="1581">
        <v>5256.6244196979997</v>
      </c>
      <c r="E31" s="1581">
        <v>1003.01855871</v>
      </c>
      <c r="F31" s="1581">
        <v>913.22529716400004</v>
      </c>
      <c r="G31" s="1581">
        <v>2848.900790482</v>
      </c>
    </row>
    <row r="32" spans="1:23" ht="12.95" customHeight="1">
      <c r="A32" s="1440" t="s">
        <v>266</v>
      </c>
      <c r="B32" s="212">
        <v>13803.327359239</v>
      </c>
      <c r="C32" s="764">
        <v>3201.5606260879999</v>
      </c>
      <c r="D32" s="764">
        <v>5995.6735427370004</v>
      </c>
      <c r="E32" s="764">
        <v>1029.8874756729999</v>
      </c>
      <c r="F32" s="764">
        <v>818.56647153100005</v>
      </c>
      <c r="G32" s="764">
        <v>2757.6392432099997</v>
      </c>
    </row>
    <row r="33" spans="1:7" ht="12.95" customHeight="1">
      <c r="A33" s="1582" t="s">
        <v>267</v>
      </c>
      <c r="B33" s="673">
        <v>14015.500409237662</v>
      </c>
      <c r="C33" s="1581">
        <v>4089.5045019690001</v>
      </c>
      <c r="D33" s="1581">
        <v>4653.8753899656604</v>
      </c>
      <c r="E33" s="1581">
        <v>1109.619510472</v>
      </c>
      <c r="F33" s="1581">
        <v>1069.458236187</v>
      </c>
      <c r="G33" s="1581">
        <v>3093.042770644</v>
      </c>
    </row>
    <row r="34" spans="1:7" ht="12.95" customHeight="1">
      <c r="A34" s="1644" t="s">
        <v>268</v>
      </c>
      <c r="B34" s="213">
        <v>19142.355234387</v>
      </c>
      <c r="C34" s="908">
        <v>5130.8056121130003</v>
      </c>
      <c r="D34" s="908">
        <v>7534.1609142130001</v>
      </c>
      <c r="E34" s="908">
        <v>1700.882948313</v>
      </c>
      <c r="F34" s="908">
        <v>1759.2730443319999</v>
      </c>
      <c r="G34" s="908">
        <v>3017.2327154160002</v>
      </c>
    </row>
    <row r="35" spans="1:7">
      <c r="F35" s="990"/>
      <c r="G35" s="990"/>
    </row>
    <row r="36" spans="1:7">
      <c r="F36" s="991"/>
      <c r="G36" s="991"/>
    </row>
    <row r="37" spans="1:7">
      <c r="F37" s="990"/>
      <c r="G37" s="990"/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737" t="s">
        <v>1177</v>
      </c>
    </row>
    <row r="2" spans="1:10" s="654" customFormat="1" ht="15.75">
      <c r="A2" s="1953" t="s">
        <v>1178</v>
      </c>
      <c r="B2" s="1953"/>
      <c r="C2" s="1953"/>
      <c r="D2" s="1953"/>
      <c r="E2" s="1953"/>
      <c r="F2" s="1953"/>
      <c r="G2" s="1953"/>
      <c r="H2" s="1953"/>
      <c r="I2" s="1953"/>
      <c r="J2" s="1953"/>
    </row>
    <row r="3" spans="1:10">
      <c r="A3" s="1956" t="s">
        <v>1154</v>
      </c>
      <c r="B3" s="1956"/>
      <c r="C3" s="1956"/>
      <c r="D3" s="1956"/>
      <c r="E3" s="1956"/>
      <c r="F3" s="1956"/>
      <c r="G3" s="1956"/>
      <c r="H3" s="1956"/>
      <c r="I3" s="1956"/>
      <c r="J3" s="1956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738"/>
      <c r="F5" s="2"/>
      <c r="G5" s="738"/>
      <c r="H5" s="2"/>
      <c r="I5" s="2"/>
      <c r="J5" s="3" t="s">
        <v>231</v>
      </c>
    </row>
    <row r="6" spans="1:10" s="4" customFormat="1" ht="15.95" customHeight="1">
      <c r="A6" s="1957" t="s">
        <v>346</v>
      </c>
      <c r="B6" s="1957" t="s">
        <v>1054</v>
      </c>
      <c r="C6" s="1954" t="s">
        <v>447</v>
      </c>
      <c r="D6" s="1954"/>
      <c r="E6" s="1954"/>
      <c r="F6" s="1954"/>
      <c r="G6" s="1954" t="s">
        <v>1179</v>
      </c>
      <c r="H6" s="1954"/>
      <c r="I6" s="1954"/>
      <c r="J6" s="1954"/>
    </row>
    <row r="7" spans="1:10" s="4" customFormat="1" ht="15" customHeight="1">
      <c r="A7" s="1958"/>
      <c r="B7" s="1958"/>
      <c r="C7" s="1954" t="s">
        <v>1053</v>
      </c>
      <c r="D7" s="1954" t="s">
        <v>251</v>
      </c>
      <c r="E7" s="1954"/>
      <c r="F7" s="1954"/>
      <c r="G7" s="1954" t="s">
        <v>1053</v>
      </c>
      <c r="H7" s="1954" t="s">
        <v>251</v>
      </c>
      <c r="I7" s="1954"/>
      <c r="J7" s="1954"/>
    </row>
    <row r="8" spans="1:10" s="4" customFormat="1" ht="35.1" customHeight="1">
      <c r="A8" s="1959"/>
      <c r="B8" s="1959"/>
      <c r="C8" s="1954"/>
      <c r="D8" s="1714" t="s">
        <v>1155</v>
      </c>
      <c r="E8" s="1714" t="s">
        <v>1156</v>
      </c>
      <c r="F8" s="1714" t="s">
        <v>1157</v>
      </c>
      <c r="G8" s="1954"/>
      <c r="H8" s="1714" t="s">
        <v>1155</v>
      </c>
      <c r="I8" s="1714" t="s">
        <v>1156</v>
      </c>
      <c r="J8" s="1714" t="s">
        <v>1157</v>
      </c>
    </row>
    <row r="9" spans="1:10" ht="15" customHeight="1">
      <c r="A9" s="588">
        <v>1</v>
      </c>
      <c r="B9" s="588">
        <v>2</v>
      </c>
      <c r="C9" s="588">
        <v>3</v>
      </c>
      <c r="D9" s="588">
        <v>4</v>
      </c>
      <c r="E9" s="588">
        <v>5</v>
      </c>
      <c r="F9" s="588">
        <v>6</v>
      </c>
      <c r="G9" s="588">
        <v>7</v>
      </c>
      <c r="H9" s="588">
        <v>8</v>
      </c>
      <c r="I9" s="588">
        <v>9</v>
      </c>
      <c r="J9" s="588">
        <v>10</v>
      </c>
    </row>
    <row r="10" spans="1:10" s="597" customFormat="1" ht="13.7" customHeight="1">
      <c r="A10" s="596" t="s">
        <v>347</v>
      </c>
      <c r="B10" s="622">
        <v>210028.9527855835</v>
      </c>
      <c r="C10" s="622">
        <v>110344.85244387016</v>
      </c>
      <c r="D10" s="622">
        <v>67847.576167619496</v>
      </c>
      <c r="E10" s="622">
        <v>2563.6427395495798</v>
      </c>
      <c r="F10" s="622">
        <v>39933.633536701054</v>
      </c>
      <c r="G10" s="622">
        <v>99684.100341713362</v>
      </c>
      <c r="H10" s="622">
        <v>99566.616535661888</v>
      </c>
      <c r="I10" s="622">
        <v>117.48380605148002</v>
      </c>
      <c r="J10" s="622">
        <v>0</v>
      </c>
    </row>
    <row r="11" spans="1:10" ht="13.7" customHeight="1">
      <c r="A11" s="8" t="s">
        <v>348</v>
      </c>
      <c r="B11" s="161">
        <v>211474.59927765926</v>
      </c>
      <c r="C11" s="161">
        <v>110390.66764724271</v>
      </c>
      <c r="D11" s="161">
        <v>67104.350916427691</v>
      </c>
      <c r="E11" s="161">
        <v>2503.0031240571702</v>
      </c>
      <c r="F11" s="161">
        <v>40783.313606757874</v>
      </c>
      <c r="G11" s="161">
        <v>101083.93163041655</v>
      </c>
      <c r="H11" s="161">
        <v>100971.26594915577</v>
      </c>
      <c r="I11" s="161">
        <v>112.66568126077001</v>
      </c>
      <c r="J11" s="161">
        <v>0</v>
      </c>
    </row>
    <row r="12" spans="1:10" s="597" customFormat="1" ht="13.7" customHeight="1">
      <c r="A12" s="595" t="s">
        <v>349</v>
      </c>
      <c r="B12" s="623">
        <v>214269.20556459436</v>
      </c>
      <c r="C12" s="623">
        <v>111761.04157797783</v>
      </c>
      <c r="D12" s="623">
        <v>67091.550378353306</v>
      </c>
      <c r="E12" s="623">
        <v>2511.2401210957664</v>
      </c>
      <c r="F12" s="623">
        <v>42158.251078528752</v>
      </c>
      <c r="G12" s="623">
        <v>102508.16398661652</v>
      </c>
      <c r="H12" s="623">
        <v>102393.7520370506</v>
      </c>
      <c r="I12" s="623">
        <v>114.41194956592001</v>
      </c>
      <c r="J12" s="623">
        <v>0</v>
      </c>
    </row>
    <row r="13" spans="1:10" ht="13.7" customHeight="1">
      <c r="A13" s="8" t="s">
        <v>350</v>
      </c>
      <c r="B13" s="161">
        <v>220392.44911973324</v>
      </c>
      <c r="C13" s="161">
        <v>114631.23200380092</v>
      </c>
      <c r="D13" s="161">
        <v>68543.045361766912</v>
      </c>
      <c r="E13" s="161">
        <v>2599.6287667269303</v>
      </c>
      <c r="F13" s="161">
        <v>43488.557875307088</v>
      </c>
      <c r="G13" s="161">
        <v>105761.21711593232</v>
      </c>
      <c r="H13" s="161">
        <v>105647.79616217385</v>
      </c>
      <c r="I13" s="161">
        <v>113.42095375847001</v>
      </c>
      <c r="J13" s="161">
        <v>0</v>
      </c>
    </row>
    <row r="14" spans="1:10" s="597" customFormat="1" ht="13.7" customHeight="1">
      <c r="A14" s="595" t="s">
        <v>351</v>
      </c>
      <c r="B14" s="623">
        <v>230659.36709913777</v>
      </c>
      <c r="C14" s="623">
        <v>117332.21278413004</v>
      </c>
      <c r="D14" s="623">
        <v>70837.852200296868</v>
      </c>
      <c r="E14" s="623">
        <v>2673.4583344299799</v>
      </c>
      <c r="F14" s="623">
        <v>43820.902249403218</v>
      </c>
      <c r="G14" s="623">
        <v>113327.15431500772</v>
      </c>
      <c r="H14" s="623">
        <v>113208.74199500482</v>
      </c>
      <c r="I14" s="623">
        <v>118.41232000290999</v>
      </c>
      <c r="J14" s="623">
        <v>0</v>
      </c>
    </row>
    <row r="15" spans="1:10" ht="13.7" customHeight="1">
      <c r="A15" s="8" t="s">
        <v>352</v>
      </c>
      <c r="B15" s="161">
        <v>236339.55717609273</v>
      </c>
      <c r="C15" s="161">
        <v>120418.2259024068</v>
      </c>
      <c r="D15" s="161">
        <v>72866.427018132759</v>
      </c>
      <c r="E15" s="161">
        <v>2790.1737868443897</v>
      </c>
      <c r="F15" s="161">
        <v>44761.625097429656</v>
      </c>
      <c r="G15" s="161">
        <v>115921.33127368589</v>
      </c>
      <c r="H15" s="161">
        <v>115791.63246616993</v>
      </c>
      <c r="I15" s="161">
        <v>129.69880751595002</v>
      </c>
      <c r="J15" s="161">
        <v>0</v>
      </c>
    </row>
    <row r="16" spans="1:10" s="597" customFormat="1" ht="13.7" customHeight="1">
      <c r="A16" s="595" t="s">
        <v>353</v>
      </c>
      <c r="B16" s="623">
        <v>243263.77147731153</v>
      </c>
      <c r="C16" s="623">
        <v>122612.46986867404</v>
      </c>
      <c r="D16" s="623">
        <v>72210.044447835055</v>
      </c>
      <c r="E16" s="623">
        <v>3012.0103278527695</v>
      </c>
      <c r="F16" s="623">
        <v>47390.415092986201</v>
      </c>
      <c r="G16" s="623">
        <v>120651.30160863748</v>
      </c>
      <c r="H16" s="623">
        <v>120517.90044623998</v>
      </c>
      <c r="I16" s="623">
        <v>133.40116239747999</v>
      </c>
      <c r="J16" s="623">
        <v>0</v>
      </c>
    </row>
    <row r="17" spans="1:10" ht="13.7" customHeight="1">
      <c r="A17" s="8" t="s">
        <v>354</v>
      </c>
      <c r="B17" s="161">
        <v>248112.31545850207</v>
      </c>
      <c r="C17" s="161">
        <v>125470.65190418687</v>
      </c>
      <c r="D17" s="161">
        <v>73490.794745905427</v>
      </c>
      <c r="E17" s="161">
        <v>3155.2011402145204</v>
      </c>
      <c r="F17" s="161">
        <v>48824.656018066948</v>
      </c>
      <c r="G17" s="161">
        <v>122641.66355431518</v>
      </c>
      <c r="H17" s="161">
        <v>122509.15752887298</v>
      </c>
      <c r="I17" s="161">
        <v>132.50602544218</v>
      </c>
      <c r="J17" s="161">
        <v>0</v>
      </c>
    </row>
    <row r="18" spans="1:10" s="597" customFormat="1" ht="13.7" customHeight="1">
      <c r="A18" s="595" t="s">
        <v>355</v>
      </c>
      <c r="B18" s="623">
        <v>254039.78302500668</v>
      </c>
      <c r="C18" s="623">
        <v>128443.72752474141</v>
      </c>
      <c r="D18" s="623">
        <v>75158.004079460501</v>
      </c>
      <c r="E18" s="623">
        <v>3267.9481898652707</v>
      </c>
      <c r="F18" s="623">
        <v>50017.775255415632</v>
      </c>
      <c r="G18" s="623">
        <v>125596.05550026528</v>
      </c>
      <c r="H18" s="623">
        <v>125463.48833956392</v>
      </c>
      <c r="I18" s="623">
        <v>132.56716070136</v>
      </c>
      <c r="J18" s="623">
        <v>0</v>
      </c>
    </row>
    <row r="19" spans="1:10" ht="13.7" customHeight="1">
      <c r="A19" s="8" t="s">
        <v>356</v>
      </c>
      <c r="B19" s="161">
        <v>259057.63535709484</v>
      </c>
      <c r="C19" s="161">
        <v>131742.43261970335</v>
      </c>
      <c r="D19" s="161">
        <v>76897.297352220558</v>
      </c>
      <c r="E19" s="161">
        <v>3379.6434732947864</v>
      </c>
      <c r="F19" s="161">
        <v>51465.491794188027</v>
      </c>
      <c r="G19" s="161">
        <v>127315.20273739149</v>
      </c>
      <c r="H19" s="161">
        <v>127180.52956049891</v>
      </c>
      <c r="I19" s="161">
        <v>134.67317689257996</v>
      </c>
      <c r="J19" s="161"/>
    </row>
    <row r="20" spans="1:10" s="597" customFormat="1" ht="13.7" customHeight="1">
      <c r="A20" s="595" t="s">
        <v>357</v>
      </c>
      <c r="B20" s="623">
        <v>265264.20370355214</v>
      </c>
      <c r="C20" s="623">
        <v>135141.45599937774</v>
      </c>
      <c r="D20" s="623">
        <v>78957.104571622913</v>
      </c>
      <c r="E20" s="623">
        <v>3415.2141648478105</v>
      </c>
      <c r="F20" s="623">
        <v>52769.13726290701</v>
      </c>
      <c r="G20" s="623">
        <v>130122.74770417441</v>
      </c>
      <c r="H20" s="623">
        <v>129987.08209919279</v>
      </c>
      <c r="I20" s="623">
        <v>135.66560498161999</v>
      </c>
      <c r="J20" s="623">
        <v>0</v>
      </c>
    </row>
    <row r="21" spans="1:10" ht="13.7" customHeight="1">
      <c r="A21" s="9" t="s">
        <v>358</v>
      </c>
      <c r="B21" s="160">
        <v>269037.00451465463</v>
      </c>
      <c r="C21" s="160">
        <v>137480.50825746224</v>
      </c>
      <c r="D21" s="160">
        <v>79966.948074396627</v>
      </c>
      <c r="E21" s="160">
        <v>3433.2203602257418</v>
      </c>
      <c r="F21" s="160">
        <v>54080.339822839873</v>
      </c>
      <c r="G21" s="160">
        <v>131556.49625719237</v>
      </c>
      <c r="H21" s="160">
        <v>131415.08092025475</v>
      </c>
      <c r="I21" s="160">
        <v>141.41533693760996</v>
      </c>
      <c r="J21" s="160">
        <v>0</v>
      </c>
    </row>
    <row r="22" spans="1:10" s="597" customFormat="1" ht="13.7" customHeight="1">
      <c r="A22" s="596" t="s">
        <v>359</v>
      </c>
      <c r="B22" s="622">
        <v>275280.61394224979</v>
      </c>
      <c r="C22" s="622">
        <v>138628.95421111395</v>
      </c>
      <c r="D22" s="622">
        <v>80323.60373990974</v>
      </c>
      <c r="E22" s="622">
        <v>3417.6334623438697</v>
      </c>
      <c r="F22" s="622">
        <v>54887.717008860338</v>
      </c>
      <c r="G22" s="622">
        <v>136651.65973113582</v>
      </c>
      <c r="H22" s="622">
        <v>136487.40825177432</v>
      </c>
      <c r="I22" s="622">
        <v>164.25147936151004</v>
      </c>
      <c r="J22" s="622">
        <v>0</v>
      </c>
    </row>
    <row r="23" spans="1:10" ht="13.7" customHeight="1">
      <c r="A23" s="8" t="s">
        <v>360</v>
      </c>
      <c r="B23" s="161">
        <v>276100.82482008933</v>
      </c>
      <c r="C23" s="161">
        <v>137754.00035272227</v>
      </c>
      <c r="D23" s="161">
        <v>79709.111026083367</v>
      </c>
      <c r="E23" s="161">
        <v>3337.5546681140695</v>
      </c>
      <c r="F23" s="161">
        <v>54707.334658524822</v>
      </c>
      <c r="G23" s="161">
        <v>138346.82446736706</v>
      </c>
      <c r="H23" s="161">
        <v>138180.49878248645</v>
      </c>
      <c r="I23" s="161">
        <v>166.32568488062003</v>
      </c>
      <c r="J23" s="161">
        <v>0</v>
      </c>
    </row>
    <row r="24" spans="1:10" s="597" customFormat="1" ht="13.7" customHeight="1">
      <c r="A24" s="595" t="s">
        <v>361</v>
      </c>
      <c r="B24" s="623">
        <v>278568.74163512967</v>
      </c>
      <c r="C24" s="623">
        <v>138992.78585354681</v>
      </c>
      <c r="D24" s="623">
        <v>80289.781479045647</v>
      </c>
      <c r="E24" s="623">
        <v>3364.6732594103087</v>
      </c>
      <c r="F24" s="623">
        <v>55338.331115090841</v>
      </c>
      <c r="G24" s="623">
        <v>139575.95578158283</v>
      </c>
      <c r="H24" s="623">
        <v>139399.96782398451</v>
      </c>
      <c r="I24" s="623">
        <v>175.98795759833004</v>
      </c>
      <c r="J24" s="623">
        <v>0</v>
      </c>
    </row>
    <row r="25" spans="1:10" ht="13.7" customHeight="1">
      <c r="A25" s="8" t="s">
        <v>362</v>
      </c>
      <c r="B25" s="161">
        <v>281857.62028315035</v>
      </c>
      <c r="C25" s="161">
        <v>141619.1020293592</v>
      </c>
      <c r="D25" s="161">
        <v>81445.101782512036</v>
      </c>
      <c r="E25" s="161">
        <v>3416.0757281889219</v>
      </c>
      <c r="F25" s="161">
        <v>56757.924518658241</v>
      </c>
      <c r="G25" s="161">
        <v>140238.51825379115</v>
      </c>
      <c r="H25" s="161">
        <v>140057.17646128699</v>
      </c>
      <c r="I25" s="161">
        <v>181.34179250414996</v>
      </c>
      <c r="J25" s="161">
        <v>0</v>
      </c>
    </row>
    <row r="26" spans="1:10" s="597" customFormat="1" ht="13.7" customHeight="1">
      <c r="A26" s="595" t="s">
        <v>363</v>
      </c>
      <c r="B26" s="623">
        <v>290402.39758857578</v>
      </c>
      <c r="C26" s="623">
        <v>146069.42930784015</v>
      </c>
      <c r="D26" s="623">
        <v>83840.799849391435</v>
      </c>
      <c r="E26" s="623">
        <v>3486.9846142027964</v>
      </c>
      <c r="F26" s="623">
        <v>58741.64484424593</v>
      </c>
      <c r="G26" s="623">
        <v>144332.96828073563</v>
      </c>
      <c r="H26" s="623">
        <v>144145.52412631753</v>
      </c>
      <c r="I26" s="623">
        <v>187.44415441808999</v>
      </c>
      <c r="J26" s="623">
        <v>0</v>
      </c>
    </row>
    <row r="27" spans="1:10" ht="13.7" customHeight="1">
      <c r="A27" s="8" t="s">
        <v>364</v>
      </c>
      <c r="B27" s="161">
        <v>296127.67623591889</v>
      </c>
      <c r="C27" s="161">
        <v>149202.73264445458</v>
      </c>
      <c r="D27" s="161">
        <v>85382.817468482637</v>
      </c>
      <c r="E27" s="161">
        <v>3526.4257848440047</v>
      </c>
      <c r="F27" s="161">
        <v>60293.489391127929</v>
      </c>
      <c r="G27" s="161">
        <v>146924.94359146434</v>
      </c>
      <c r="H27" s="161">
        <v>146724.21545974206</v>
      </c>
      <c r="I27" s="161">
        <v>200.72813172227995</v>
      </c>
      <c r="J27" s="161">
        <v>0</v>
      </c>
    </row>
    <row r="28" spans="1:10" ht="13.7" customHeight="1">
      <c r="A28" s="595" t="s">
        <v>365</v>
      </c>
      <c r="B28" s="623">
        <v>298744.9968689169</v>
      </c>
      <c r="C28" s="623">
        <v>149848.22389437686</v>
      </c>
      <c r="D28" s="623">
        <v>84484.731007553608</v>
      </c>
      <c r="E28" s="623">
        <v>3547.7432164868314</v>
      </c>
      <c r="F28" s="623">
        <v>61815.749670336416</v>
      </c>
      <c r="G28" s="623">
        <v>148896.77297454001</v>
      </c>
      <c r="H28" s="623">
        <v>148682.4429612626</v>
      </c>
      <c r="I28" s="623">
        <v>214.33001327740988</v>
      </c>
      <c r="J28" s="623">
        <v>0</v>
      </c>
    </row>
    <row r="29" spans="1:10" s="597" customFormat="1" ht="13.7" customHeight="1">
      <c r="A29" s="8" t="s">
        <v>366</v>
      </c>
      <c r="B29" s="161">
        <v>301187.9529336947</v>
      </c>
      <c r="C29" s="161">
        <v>151508.00364370085</v>
      </c>
      <c r="D29" s="161">
        <v>84957.732430778604</v>
      </c>
      <c r="E29" s="161">
        <v>3556.2064492566028</v>
      </c>
      <c r="F29" s="161">
        <v>62994.06476366565</v>
      </c>
      <c r="G29" s="161">
        <v>149679.94928999388</v>
      </c>
      <c r="H29" s="161">
        <v>149456.12662417287</v>
      </c>
      <c r="I29" s="161">
        <v>223.82266582098998</v>
      </c>
      <c r="J29" s="161">
        <v>0</v>
      </c>
    </row>
    <row r="30" spans="1:10" ht="13.7" customHeight="1">
      <c r="A30" s="595" t="s">
        <v>367</v>
      </c>
      <c r="B30" s="623">
        <v>305704.44720385107</v>
      </c>
      <c r="C30" s="623">
        <v>153854.57238937632</v>
      </c>
      <c r="D30" s="623">
        <v>85790.357932081504</v>
      </c>
      <c r="E30" s="623">
        <v>3557.1495695228277</v>
      </c>
      <c r="F30" s="623">
        <v>64507.064887772001</v>
      </c>
      <c r="G30" s="623">
        <v>151849.87481447475</v>
      </c>
      <c r="H30" s="623">
        <v>151611.15974570072</v>
      </c>
      <c r="I30" s="623">
        <v>238.71506877403991</v>
      </c>
      <c r="J30" s="623">
        <v>0</v>
      </c>
    </row>
    <row r="31" spans="1:10" ht="13.7" customHeight="1">
      <c r="A31" s="8" t="s">
        <v>368</v>
      </c>
      <c r="B31" s="161">
        <v>310005.20950206625</v>
      </c>
      <c r="C31" s="161">
        <v>156745.66060480717</v>
      </c>
      <c r="D31" s="161">
        <v>87395.704252354597</v>
      </c>
      <c r="E31" s="161">
        <v>3555.4141036044498</v>
      </c>
      <c r="F31" s="161">
        <v>65794.542248848127</v>
      </c>
      <c r="G31" s="161">
        <v>153259.54889725911</v>
      </c>
      <c r="H31" s="161">
        <v>153006.57412142807</v>
      </c>
      <c r="I31" s="161">
        <v>252.97477583105001</v>
      </c>
      <c r="J31" s="161">
        <v>0</v>
      </c>
    </row>
    <row r="32" spans="1:10" ht="13.7" customHeight="1">
      <c r="A32" s="595" t="s">
        <v>369</v>
      </c>
      <c r="B32" s="623">
        <v>314584.45079242898</v>
      </c>
      <c r="C32" s="623">
        <v>159503.8980190104</v>
      </c>
      <c r="D32" s="623">
        <v>89036.610104826192</v>
      </c>
      <c r="E32" s="623">
        <v>3613.5985856461421</v>
      </c>
      <c r="F32" s="623">
        <v>66853.689328538065</v>
      </c>
      <c r="G32" s="623">
        <v>155080.55277341898</v>
      </c>
      <c r="H32" s="623">
        <v>154813.37690512801</v>
      </c>
      <c r="I32" s="623">
        <v>267.17586829097996</v>
      </c>
      <c r="J32" s="623">
        <v>0</v>
      </c>
    </row>
    <row r="33" spans="1:10" ht="13.7" customHeight="1">
      <c r="A33" s="8" t="s">
        <v>370</v>
      </c>
      <c r="B33" s="161">
        <v>319109.53112847661</v>
      </c>
      <c r="C33" s="161">
        <v>161907.05478401814</v>
      </c>
      <c r="D33" s="161">
        <v>90178.665536027169</v>
      </c>
      <c r="E33" s="161">
        <v>3603.6755871506243</v>
      </c>
      <c r="F33" s="161">
        <v>68124.713660840353</v>
      </c>
      <c r="G33" s="161">
        <v>157202.4763444585</v>
      </c>
      <c r="H33" s="161">
        <v>156914.52878691538</v>
      </c>
      <c r="I33" s="161">
        <v>287.94755754311996</v>
      </c>
      <c r="J33" s="161">
        <v>0</v>
      </c>
    </row>
    <row r="34" spans="1:10" ht="13.7" customHeight="1">
      <c r="A34" s="1668" t="s">
        <v>371</v>
      </c>
      <c r="B34" s="624">
        <v>324681.47352192056</v>
      </c>
      <c r="C34" s="624">
        <v>163623.52582161981</v>
      </c>
      <c r="D34" s="624">
        <v>90571.268985753384</v>
      </c>
      <c r="E34" s="624">
        <v>3556.0363723048922</v>
      </c>
      <c r="F34" s="624">
        <v>69496.220463561534</v>
      </c>
      <c r="G34" s="624">
        <v>161057.94770030075</v>
      </c>
      <c r="H34" s="624">
        <v>160760.6098401052</v>
      </c>
      <c r="I34" s="624">
        <v>297.33786019554987</v>
      </c>
      <c r="J34" s="624">
        <v>0</v>
      </c>
    </row>
    <row r="35" spans="1:10">
      <c r="B35" s="182"/>
      <c r="C35" s="182"/>
      <c r="D35" s="182"/>
      <c r="E35" s="182"/>
      <c r="F35" s="182"/>
      <c r="G35" s="182"/>
      <c r="H35" s="182"/>
      <c r="I35" s="182"/>
      <c r="J35" s="182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23">
    <cfRule type="cellIs" dxfId="183" priority="18" operator="equal">
      <formula>0</formula>
    </cfRule>
  </conditionalFormatting>
  <conditionalFormatting sqref="B24:J24">
    <cfRule type="cellIs" dxfId="182" priority="16" operator="equal">
      <formula>0</formula>
    </cfRule>
  </conditionalFormatting>
  <conditionalFormatting sqref="B25:J25">
    <cfRule type="cellIs" dxfId="181" priority="15" operator="equal">
      <formula>0</formula>
    </cfRule>
  </conditionalFormatting>
  <conditionalFormatting sqref="B26:J26">
    <cfRule type="cellIs" dxfId="180" priority="14" operator="equal">
      <formula>0</formula>
    </cfRule>
  </conditionalFormatting>
  <conditionalFormatting sqref="B27:J27">
    <cfRule type="cellIs" dxfId="179" priority="13" operator="equal">
      <formula>0</formula>
    </cfRule>
  </conditionalFormatting>
  <conditionalFormatting sqref="B29:J29">
    <cfRule type="cellIs" dxfId="178" priority="9" operator="equal">
      <formula>0</formula>
    </cfRule>
  </conditionalFormatting>
  <conditionalFormatting sqref="B28:J28">
    <cfRule type="cellIs" dxfId="177" priority="10" operator="equal">
      <formula>0</formula>
    </cfRule>
  </conditionalFormatting>
  <conditionalFormatting sqref="B30:J30">
    <cfRule type="cellIs" dxfId="176" priority="8" operator="equal">
      <formula>0</formula>
    </cfRule>
  </conditionalFormatting>
  <conditionalFormatting sqref="B34:J34">
    <cfRule type="cellIs" dxfId="175" priority="1" operator="equal">
      <formula>0</formula>
    </cfRule>
  </conditionalFormatting>
  <conditionalFormatting sqref="B31:J31">
    <cfRule type="cellIs" dxfId="174" priority="6" operator="equal">
      <formula>0</formula>
    </cfRule>
  </conditionalFormatting>
  <conditionalFormatting sqref="B32:J32">
    <cfRule type="cellIs" dxfId="173" priority="4" operator="equal">
      <formula>0</formula>
    </cfRule>
  </conditionalFormatting>
  <conditionalFormatting sqref="B33:J33">
    <cfRule type="cellIs" dxfId="172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6"/>
  <sheetViews>
    <sheetView showZeros="0" view="pageBreakPreview" zoomScaleSheetLayoutView="100" workbookViewId="0">
      <pane xSplit="1" ySplit="9" topLeftCell="B10" activePane="bottomRight" state="frozen"/>
      <selection activeCell="Q26" sqref="Q26"/>
      <selection pane="topRight" activeCell="Q26" sqref="Q26"/>
      <selection pane="bottomLeft" activeCell="Q26" sqref="Q26"/>
      <selection pane="bottomRight" activeCell="Q26" sqref="Q26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287" customFormat="1" ht="15" customHeight="1">
      <c r="A1" s="312"/>
      <c r="B1" s="312"/>
      <c r="C1" s="312"/>
      <c r="D1" s="312"/>
      <c r="E1" s="312"/>
      <c r="F1" s="312"/>
      <c r="G1" s="312"/>
      <c r="H1" s="312"/>
      <c r="I1" s="312"/>
      <c r="J1" s="737" t="s">
        <v>1180</v>
      </c>
    </row>
    <row r="2" spans="1:10" s="654" customFormat="1" ht="15.75">
      <c r="A2" s="1953" t="s">
        <v>1181</v>
      </c>
      <c r="B2" s="1953"/>
      <c r="C2" s="1953"/>
      <c r="D2" s="1953"/>
      <c r="E2" s="1953"/>
      <c r="F2" s="1953"/>
      <c r="G2" s="1953"/>
      <c r="H2" s="1953"/>
      <c r="I2" s="1953"/>
      <c r="J2" s="1953"/>
    </row>
    <row r="3" spans="1:10">
      <c r="A3" s="1956" t="s">
        <v>1160</v>
      </c>
      <c r="B3" s="1956"/>
      <c r="C3" s="1956"/>
      <c r="D3" s="1956"/>
      <c r="E3" s="1956"/>
      <c r="F3" s="1956"/>
      <c r="G3" s="1956"/>
      <c r="H3" s="1956"/>
      <c r="I3" s="1956"/>
      <c r="J3" s="1956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738"/>
      <c r="F5" s="2"/>
      <c r="G5" s="738"/>
      <c r="H5" s="2"/>
      <c r="I5" s="2"/>
      <c r="J5" s="3" t="s">
        <v>231</v>
      </c>
    </row>
    <row r="6" spans="1:10" s="4" customFormat="1" ht="15.95" customHeight="1">
      <c r="A6" s="1954" t="s">
        <v>346</v>
      </c>
      <c r="B6" s="1954" t="s">
        <v>1054</v>
      </c>
      <c r="C6" s="1954" t="s">
        <v>447</v>
      </c>
      <c r="D6" s="1954"/>
      <c r="E6" s="1954"/>
      <c r="F6" s="1954"/>
      <c r="G6" s="1954" t="s">
        <v>1179</v>
      </c>
      <c r="H6" s="1954"/>
      <c r="I6" s="1954"/>
      <c r="J6" s="1954"/>
    </row>
    <row r="7" spans="1:10" s="4" customFormat="1" ht="15" customHeight="1">
      <c r="A7" s="1954"/>
      <c r="B7" s="1954"/>
      <c r="C7" s="1954" t="s">
        <v>1053</v>
      </c>
      <c r="D7" s="1954" t="s">
        <v>251</v>
      </c>
      <c r="E7" s="1954"/>
      <c r="F7" s="1954"/>
      <c r="G7" s="1954" t="s">
        <v>1053</v>
      </c>
      <c r="H7" s="1954" t="s">
        <v>251</v>
      </c>
      <c r="I7" s="1954"/>
      <c r="J7" s="1954"/>
    </row>
    <row r="8" spans="1:10" s="4" customFormat="1" ht="35.1" customHeight="1">
      <c r="A8" s="1954"/>
      <c r="B8" s="1954"/>
      <c r="C8" s="1954"/>
      <c r="D8" s="1714" t="s">
        <v>1155</v>
      </c>
      <c r="E8" s="1714" t="s">
        <v>1156</v>
      </c>
      <c r="F8" s="1714" t="s">
        <v>1157</v>
      </c>
      <c r="G8" s="1954"/>
      <c r="H8" s="1714" t="s">
        <v>1155</v>
      </c>
      <c r="I8" s="1714" t="s">
        <v>1156</v>
      </c>
      <c r="J8" s="1714" t="s">
        <v>1157</v>
      </c>
    </row>
    <row r="9" spans="1:10" ht="15" customHeight="1">
      <c r="A9" s="588">
        <v>1</v>
      </c>
      <c r="B9" s="588">
        <v>2</v>
      </c>
      <c r="C9" s="588">
        <v>3</v>
      </c>
      <c r="D9" s="588">
        <v>4</v>
      </c>
      <c r="E9" s="588">
        <v>5</v>
      </c>
      <c r="F9" s="588">
        <v>6</v>
      </c>
      <c r="G9" s="588">
        <v>7</v>
      </c>
      <c r="H9" s="588">
        <v>8</v>
      </c>
      <c r="I9" s="588">
        <v>9</v>
      </c>
      <c r="J9" s="588">
        <v>10</v>
      </c>
    </row>
    <row r="10" spans="1:10" s="597" customFormat="1" ht="25.5" customHeight="1">
      <c r="A10" s="594" t="s">
        <v>1104</v>
      </c>
      <c r="B10" s="617"/>
      <c r="C10" s="617"/>
      <c r="D10" s="617"/>
      <c r="E10" s="617"/>
      <c r="F10" s="617"/>
      <c r="G10" s="617"/>
      <c r="H10" s="617"/>
      <c r="I10" s="617"/>
      <c r="J10" s="617"/>
    </row>
    <row r="11" spans="1:10" ht="11.45" customHeight="1">
      <c r="A11" s="767" t="s">
        <v>347</v>
      </c>
      <c r="B11" s="395">
        <v>6135.9831499479387</v>
      </c>
      <c r="C11" s="395">
        <v>5094.9529420385388</v>
      </c>
      <c r="D11" s="395">
        <v>2334.1397852083305</v>
      </c>
      <c r="E11" s="395">
        <v>117.97153770232997</v>
      </c>
      <c r="F11" s="395">
        <v>2642.8416191278789</v>
      </c>
      <c r="G11" s="395">
        <v>1041.0302079094001</v>
      </c>
      <c r="H11" s="395">
        <v>1038.94982179265</v>
      </c>
      <c r="I11" s="395">
        <v>2.0803861167500002</v>
      </c>
      <c r="J11" s="395">
        <v>0</v>
      </c>
    </row>
    <row r="12" spans="1:10" ht="11.45" customHeight="1">
      <c r="A12" s="767" t="s">
        <v>348</v>
      </c>
      <c r="B12" s="395">
        <v>6144.4839743140301</v>
      </c>
      <c r="C12" s="395">
        <v>5100.5505818900601</v>
      </c>
      <c r="D12" s="395">
        <v>2289.1300648090892</v>
      </c>
      <c r="E12" s="395">
        <v>111.54667035298998</v>
      </c>
      <c r="F12" s="395">
        <v>2699.8738467279804</v>
      </c>
      <c r="G12" s="395">
        <v>1043.9333924239697</v>
      </c>
      <c r="H12" s="395">
        <v>1042.0087358388698</v>
      </c>
      <c r="I12" s="395">
        <v>1.9246565850999999</v>
      </c>
      <c r="J12" s="395">
        <v>0</v>
      </c>
    </row>
    <row r="13" spans="1:10" ht="11.45" customHeight="1">
      <c r="A13" s="767" t="s">
        <v>349</v>
      </c>
      <c r="B13" s="395">
        <v>6250.7147386195329</v>
      </c>
      <c r="C13" s="395">
        <v>5198.352666211983</v>
      </c>
      <c r="D13" s="395">
        <v>2307.0405178309311</v>
      </c>
      <c r="E13" s="395">
        <v>113.81263766933998</v>
      </c>
      <c r="F13" s="395">
        <v>2777.499510711712</v>
      </c>
      <c r="G13" s="395">
        <v>1052.3620724075497</v>
      </c>
      <c r="H13" s="395">
        <v>1049.9910081371897</v>
      </c>
      <c r="I13" s="395">
        <v>2.3710642703600002</v>
      </c>
      <c r="J13" s="395">
        <v>0</v>
      </c>
    </row>
    <row r="14" spans="1:10" ht="11.45" customHeight="1">
      <c r="A14" s="767" t="s">
        <v>350</v>
      </c>
      <c r="B14" s="395">
        <v>6496.3032364357887</v>
      </c>
      <c r="C14" s="395">
        <v>5417.671019820099</v>
      </c>
      <c r="D14" s="395">
        <v>2447.5389826610399</v>
      </c>
      <c r="E14" s="395">
        <v>117.24281642451008</v>
      </c>
      <c r="F14" s="395">
        <v>2852.8892207345484</v>
      </c>
      <c r="G14" s="395">
        <v>1078.6322166156899</v>
      </c>
      <c r="H14" s="395">
        <v>1076.1797383476799</v>
      </c>
      <c r="I14" s="395">
        <v>2.4524782680100001</v>
      </c>
      <c r="J14" s="395">
        <v>0</v>
      </c>
    </row>
    <row r="15" spans="1:10" ht="11.45" customHeight="1">
      <c r="A15" s="767" t="s">
        <v>351</v>
      </c>
      <c r="B15" s="395">
        <v>6675.5737720862599</v>
      </c>
      <c r="C15" s="395">
        <v>5530.2730287725999</v>
      </c>
      <c r="D15" s="395">
        <v>2532.0441496500193</v>
      </c>
      <c r="E15" s="395">
        <v>125.58999267736004</v>
      </c>
      <c r="F15" s="395">
        <v>2872.6388864452206</v>
      </c>
      <c r="G15" s="395">
        <v>1145.3007433136597</v>
      </c>
      <c r="H15" s="395">
        <v>1143.2473152456296</v>
      </c>
      <c r="I15" s="395">
        <v>2.0534280680300001</v>
      </c>
      <c r="J15" s="395">
        <v>0</v>
      </c>
    </row>
    <row r="16" spans="1:10" ht="11.45" customHeight="1">
      <c r="A16" s="767" t="s">
        <v>352</v>
      </c>
      <c r="B16" s="395">
        <v>6833.8458018309666</v>
      </c>
      <c r="C16" s="395">
        <v>5663.5177262972265</v>
      </c>
      <c r="D16" s="395">
        <v>2627.8075829072186</v>
      </c>
      <c r="E16" s="395">
        <v>130.77785008108003</v>
      </c>
      <c r="F16" s="395">
        <v>2904.9322933089284</v>
      </c>
      <c r="G16" s="395">
        <v>1170.32807553374</v>
      </c>
      <c r="H16" s="395">
        <v>1168.0052678540801</v>
      </c>
      <c r="I16" s="395">
        <v>2.3228076796599999</v>
      </c>
      <c r="J16" s="395">
        <v>0</v>
      </c>
    </row>
    <row r="17" spans="1:10" ht="11.45" customHeight="1">
      <c r="A17" s="767" t="s">
        <v>353</v>
      </c>
      <c r="B17" s="395">
        <v>6992.4450199863495</v>
      </c>
      <c r="C17" s="395">
        <v>5779.4995782997985</v>
      </c>
      <c r="D17" s="395">
        <v>2640.3468415481702</v>
      </c>
      <c r="E17" s="395">
        <v>146.48806505578003</v>
      </c>
      <c r="F17" s="395">
        <v>2992.6646716958476</v>
      </c>
      <c r="G17" s="395">
        <v>1212.9454416865503</v>
      </c>
      <c r="H17" s="395">
        <v>1210.1079678433302</v>
      </c>
      <c r="I17" s="395">
        <v>2.8374738432199997</v>
      </c>
      <c r="J17" s="395">
        <v>0</v>
      </c>
    </row>
    <row r="18" spans="1:10" ht="11.45" customHeight="1">
      <c r="A18" s="767" t="s">
        <v>354</v>
      </c>
      <c r="B18" s="395">
        <v>7125.8465540954503</v>
      </c>
      <c r="C18" s="395">
        <v>5852.9449351636204</v>
      </c>
      <c r="D18" s="395">
        <v>2655.7436814217708</v>
      </c>
      <c r="E18" s="395">
        <v>152.98759897018007</v>
      </c>
      <c r="F18" s="395">
        <v>3044.2136547716691</v>
      </c>
      <c r="G18" s="395">
        <v>1272.9016189318304</v>
      </c>
      <c r="H18" s="395">
        <v>1270.0386158015904</v>
      </c>
      <c r="I18" s="395">
        <v>2.8630031302400001</v>
      </c>
      <c r="J18" s="395">
        <v>0</v>
      </c>
    </row>
    <row r="19" spans="1:10" ht="11.45" customHeight="1">
      <c r="A19" s="767" t="s">
        <v>355</v>
      </c>
      <c r="B19" s="395">
        <v>7368.1794037421896</v>
      </c>
      <c r="C19" s="395">
        <v>5992.5488522836122</v>
      </c>
      <c r="D19" s="395">
        <v>2729.6288874873212</v>
      </c>
      <c r="E19" s="395">
        <v>159.03432271475</v>
      </c>
      <c r="F19" s="395">
        <v>3103.8856420815409</v>
      </c>
      <c r="G19" s="395">
        <v>1375.6305514585802</v>
      </c>
      <c r="H19" s="395">
        <v>1372.6541222092701</v>
      </c>
      <c r="I19" s="395">
        <v>2.9764292493099993</v>
      </c>
      <c r="J19" s="395">
        <v>0</v>
      </c>
    </row>
    <row r="20" spans="1:10" ht="11.45" customHeight="1">
      <c r="A20" s="767" t="s">
        <v>356</v>
      </c>
      <c r="B20" s="395">
        <v>7612.7520566326302</v>
      </c>
      <c r="C20" s="395">
        <v>6191.0380773976603</v>
      </c>
      <c r="D20" s="395">
        <v>2848.1266476384808</v>
      </c>
      <c r="E20" s="395">
        <v>164.73841931027005</v>
      </c>
      <c r="F20" s="395">
        <v>3178.1730104489093</v>
      </c>
      <c r="G20" s="395">
        <v>1421.7139792349699</v>
      </c>
      <c r="H20" s="395">
        <v>1418.0925085773599</v>
      </c>
      <c r="I20" s="395">
        <v>3.6214706576099998</v>
      </c>
      <c r="J20" s="395">
        <v>0</v>
      </c>
    </row>
    <row r="21" spans="1:10" ht="11.45" customHeight="1">
      <c r="A21" s="767" t="s">
        <v>357</v>
      </c>
      <c r="B21" s="395">
        <v>7833.9503583326796</v>
      </c>
      <c r="C21" s="395">
        <v>6377.1115451519199</v>
      </c>
      <c r="D21" s="395">
        <v>2948.1662588692993</v>
      </c>
      <c r="E21" s="395">
        <v>164.86861672401005</v>
      </c>
      <c r="F21" s="395">
        <v>3264.0766695586108</v>
      </c>
      <c r="G21" s="395">
        <v>1456.8388131807599</v>
      </c>
      <c r="H21" s="395">
        <v>1452.9423059140297</v>
      </c>
      <c r="I21" s="395">
        <v>3.8965072667299996</v>
      </c>
      <c r="J21" s="395">
        <v>0</v>
      </c>
    </row>
    <row r="22" spans="1:10" ht="11.45" customHeight="1">
      <c r="A22" s="767" t="s">
        <v>358</v>
      </c>
      <c r="B22" s="395">
        <v>7933.0454836951421</v>
      </c>
      <c r="C22" s="395">
        <v>6444.2898166131918</v>
      </c>
      <c r="D22" s="395">
        <v>2947.2108270066901</v>
      </c>
      <c r="E22" s="395">
        <v>167.86129610408003</v>
      </c>
      <c r="F22" s="395">
        <v>3329.2176935024213</v>
      </c>
      <c r="G22" s="395">
        <v>1488.7556670819504</v>
      </c>
      <c r="H22" s="395">
        <v>1483.5243320677305</v>
      </c>
      <c r="I22" s="395">
        <v>5.2313350142199999</v>
      </c>
      <c r="J22" s="395">
        <v>0</v>
      </c>
    </row>
    <row r="23" spans="1:10" ht="11.45" customHeight="1">
      <c r="A23" s="767" t="s">
        <v>359</v>
      </c>
      <c r="B23" s="395">
        <v>8006.7062103940534</v>
      </c>
      <c r="C23" s="395">
        <v>6458.7389145538828</v>
      </c>
      <c r="D23" s="395">
        <v>2932.0841296429212</v>
      </c>
      <c r="E23" s="395">
        <v>169.63139496889997</v>
      </c>
      <c r="F23" s="395">
        <v>3357.0233899420609</v>
      </c>
      <c r="G23" s="395">
        <v>1547.9672958401702</v>
      </c>
      <c r="H23" s="395">
        <v>1542.6449160551902</v>
      </c>
      <c r="I23" s="395">
        <v>5.3223797849799999</v>
      </c>
      <c r="J23" s="395">
        <v>0</v>
      </c>
    </row>
    <row r="24" spans="1:10" s="597" customFormat="1" ht="25.5" customHeight="1">
      <c r="A24" s="594" t="s">
        <v>1079</v>
      </c>
      <c r="B24" s="617"/>
      <c r="C24" s="617"/>
      <c r="D24" s="617"/>
      <c r="E24" s="617"/>
      <c r="F24" s="617"/>
      <c r="G24" s="617"/>
      <c r="H24" s="617"/>
      <c r="I24" s="617"/>
      <c r="J24" s="617"/>
    </row>
    <row r="25" spans="1:10" ht="11.45" customHeight="1">
      <c r="A25" s="767" t="s">
        <v>347</v>
      </c>
      <c r="B25" s="395">
        <v>8440.3601945623723</v>
      </c>
      <c r="C25" s="395">
        <v>5923.1651018154625</v>
      </c>
      <c r="D25" s="395">
        <v>2922.2063272092919</v>
      </c>
      <c r="E25" s="395">
        <v>263.54506958444</v>
      </c>
      <c r="F25" s="395">
        <v>2737.4137050217309</v>
      </c>
      <c r="G25" s="395">
        <v>2517.1950927469097</v>
      </c>
      <c r="H25" s="395">
        <v>2509.2382814500197</v>
      </c>
      <c r="I25" s="395">
        <v>7.9568112968900007</v>
      </c>
      <c r="J25" s="395">
        <v>0</v>
      </c>
    </row>
    <row r="26" spans="1:10" ht="11.45" customHeight="1">
      <c r="A26" s="767" t="s">
        <v>348</v>
      </c>
      <c r="B26" s="395">
        <v>8498.0956273768643</v>
      </c>
      <c r="C26" s="395">
        <v>5943.7726846491432</v>
      </c>
      <c r="D26" s="395">
        <v>2929.7298505996114</v>
      </c>
      <c r="E26" s="395">
        <v>257.49432332297999</v>
      </c>
      <c r="F26" s="395">
        <v>2756.5485107265517</v>
      </c>
      <c r="G26" s="395">
        <v>2554.3229427277201</v>
      </c>
      <c r="H26" s="395">
        <v>2546.6784281402001</v>
      </c>
      <c r="I26" s="395">
        <v>7.6445145875199998</v>
      </c>
      <c r="J26" s="395">
        <v>0</v>
      </c>
    </row>
    <row r="27" spans="1:10" ht="11.45" customHeight="1">
      <c r="A27" s="767" t="s">
        <v>349</v>
      </c>
      <c r="B27" s="395">
        <v>8567.1001326216028</v>
      </c>
      <c r="C27" s="395">
        <v>6023.5943320663619</v>
      </c>
      <c r="D27" s="395">
        <v>2958.7132893753414</v>
      </c>
      <c r="E27" s="395">
        <v>258.76743861611016</v>
      </c>
      <c r="F27" s="395">
        <v>2806.1136040749102</v>
      </c>
      <c r="G27" s="395">
        <v>2543.5058005552401</v>
      </c>
      <c r="H27" s="395">
        <v>2536.2202073529502</v>
      </c>
      <c r="I27" s="395">
        <v>7.2855932022899994</v>
      </c>
      <c r="J27" s="395">
        <v>0</v>
      </c>
    </row>
    <row r="28" spans="1:10" ht="11.45" customHeight="1">
      <c r="A28" s="767" t="s">
        <v>350</v>
      </c>
      <c r="B28" s="395">
        <v>8857.5082443718511</v>
      </c>
      <c r="C28" s="395">
        <v>6208.3419808814297</v>
      </c>
      <c r="D28" s="395">
        <v>3098.3042948535121</v>
      </c>
      <c r="E28" s="395">
        <v>270.65963405673006</v>
      </c>
      <c r="F28" s="395">
        <v>2839.3780519711881</v>
      </c>
      <c r="G28" s="395">
        <v>2649.1662634904214</v>
      </c>
      <c r="H28" s="395">
        <v>2642.1230545459912</v>
      </c>
      <c r="I28" s="395">
        <v>7.0432089444299999</v>
      </c>
      <c r="J28" s="395">
        <v>0</v>
      </c>
    </row>
    <row r="29" spans="1:10" ht="11.45" customHeight="1">
      <c r="A29" s="767" t="s">
        <v>351</v>
      </c>
      <c r="B29" s="395">
        <v>9590.0388757215333</v>
      </c>
      <c r="C29" s="395">
        <v>6458.5314717427345</v>
      </c>
      <c r="D29" s="395">
        <v>3338.1524482228228</v>
      </c>
      <c r="E29" s="395">
        <v>283.72364430403985</v>
      </c>
      <c r="F29" s="395">
        <v>2836.6553792158711</v>
      </c>
      <c r="G29" s="395">
        <v>3131.5074039787992</v>
      </c>
      <c r="H29" s="395">
        <v>3124.2263975947994</v>
      </c>
      <c r="I29" s="395">
        <v>7.2810063840000012</v>
      </c>
      <c r="J29" s="395">
        <v>0</v>
      </c>
    </row>
    <row r="30" spans="1:10" ht="11.45" customHeight="1">
      <c r="A30" s="767" t="s">
        <v>352</v>
      </c>
      <c r="B30" s="395">
        <v>10107.171555499179</v>
      </c>
      <c r="C30" s="395">
        <v>6738.3359183881903</v>
      </c>
      <c r="D30" s="395">
        <v>3582.3164387144598</v>
      </c>
      <c r="E30" s="395">
        <v>307.10159229214003</v>
      </c>
      <c r="F30" s="395">
        <v>2848.9178873815904</v>
      </c>
      <c r="G30" s="395">
        <v>3368.8356371109899</v>
      </c>
      <c r="H30" s="395">
        <v>3361.6103224511698</v>
      </c>
      <c r="I30" s="395">
        <v>7.2253146598199995</v>
      </c>
      <c r="J30" s="395">
        <v>0</v>
      </c>
    </row>
    <row r="31" spans="1:10" ht="11.45" customHeight="1">
      <c r="A31" s="767" t="s">
        <v>353</v>
      </c>
      <c r="B31" s="395">
        <v>10523.751064449771</v>
      </c>
      <c r="C31" s="395">
        <v>7040.8780062845217</v>
      </c>
      <c r="D31" s="395">
        <v>3697.7408123493988</v>
      </c>
      <c r="E31" s="395">
        <v>343.99455513434009</v>
      </c>
      <c r="F31" s="395">
        <v>2999.1426388007817</v>
      </c>
      <c r="G31" s="395">
        <v>3482.8730581652494</v>
      </c>
      <c r="H31" s="395">
        <v>3476.3547124485895</v>
      </c>
      <c r="I31" s="395">
        <v>6.5183457166599998</v>
      </c>
      <c r="J31" s="395">
        <v>0</v>
      </c>
    </row>
    <row r="32" spans="1:10" ht="11.45" customHeight="1">
      <c r="A32" s="767" t="s">
        <v>354</v>
      </c>
      <c r="B32" s="395">
        <v>10948.683355813137</v>
      </c>
      <c r="C32" s="395">
        <v>7318.3334985324082</v>
      </c>
      <c r="D32" s="395">
        <v>3879.8362227196403</v>
      </c>
      <c r="E32" s="395">
        <v>373.17607906345</v>
      </c>
      <c r="F32" s="395">
        <v>3065.3211967493185</v>
      </c>
      <c r="G32" s="395">
        <v>3630.3498572807293</v>
      </c>
      <c r="H32" s="395">
        <v>3624.0871973393296</v>
      </c>
      <c r="I32" s="395">
        <v>6.2626599413999999</v>
      </c>
      <c r="J32" s="395">
        <v>0</v>
      </c>
    </row>
    <row r="33" spans="1:10" ht="11.45" customHeight="1">
      <c r="A33" s="767" t="s">
        <v>355</v>
      </c>
      <c r="B33" s="395">
        <v>11116.857771168516</v>
      </c>
      <c r="C33" s="395">
        <v>7401.3075075161405</v>
      </c>
      <c r="D33" s="395">
        <v>3928.1262822300814</v>
      </c>
      <c r="E33" s="395">
        <v>395.46390026503997</v>
      </c>
      <c r="F33" s="395">
        <v>3077.717325021019</v>
      </c>
      <c r="G33" s="395">
        <v>3715.5502636523797</v>
      </c>
      <c r="H33" s="395">
        <v>3709.4901883447701</v>
      </c>
      <c r="I33" s="395">
        <v>6.06007530761</v>
      </c>
      <c r="J33" s="395">
        <v>0</v>
      </c>
    </row>
    <row r="34" spans="1:10" ht="11.45" customHeight="1">
      <c r="A34" s="767" t="s">
        <v>356</v>
      </c>
      <c r="B34" s="395">
        <v>11480.802323119864</v>
      </c>
      <c r="C34" s="395">
        <v>7700.5291638811632</v>
      </c>
      <c r="D34" s="395">
        <v>4108.2094685020611</v>
      </c>
      <c r="E34" s="395">
        <v>411.16485375750995</v>
      </c>
      <c r="F34" s="395">
        <v>3181.1548416215924</v>
      </c>
      <c r="G34" s="395">
        <v>3780.2731592387004</v>
      </c>
      <c r="H34" s="395">
        <v>3774.3825017179006</v>
      </c>
      <c r="I34" s="395">
        <v>5.8906575207999996</v>
      </c>
      <c r="J34" s="395">
        <v>0</v>
      </c>
    </row>
    <row r="35" spans="1:10" ht="11.45" customHeight="1">
      <c r="A35" s="767" t="s">
        <v>357</v>
      </c>
      <c r="B35" s="395">
        <v>11833.1654477013</v>
      </c>
      <c r="C35" s="395">
        <v>7950.431656096569</v>
      </c>
      <c r="D35" s="395">
        <v>4276.3899658996306</v>
      </c>
      <c r="E35" s="395">
        <v>414.1706387149801</v>
      </c>
      <c r="F35" s="395">
        <v>3259.8710514819591</v>
      </c>
      <c r="G35" s="395">
        <v>3882.73379160473</v>
      </c>
      <c r="H35" s="395">
        <v>3877.0476892092902</v>
      </c>
      <c r="I35" s="395">
        <v>5.6861023954399998</v>
      </c>
      <c r="J35" s="395">
        <v>0</v>
      </c>
    </row>
    <row r="36" spans="1:10" ht="11.45" customHeight="1">
      <c r="A36" s="767" t="s">
        <v>358</v>
      </c>
      <c r="B36" s="395">
        <v>12032.208781643982</v>
      </c>
      <c r="C36" s="395">
        <v>8129.7011333190412</v>
      </c>
      <c r="D36" s="395">
        <v>4360.3003930443419</v>
      </c>
      <c r="E36" s="395">
        <v>410.00973514371003</v>
      </c>
      <c r="F36" s="395">
        <v>3359.3910051309881</v>
      </c>
      <c r="G36" s="395">
        <v>3902.5076483249395</v>
      </c>
      <c r="H36" s="395">
        <v>3897.1853665815893</v>
      </c>
      <c r="I36" s="395">
        <v>5.3222817433500005</v>
      </c>
      <c r="J36" s="395">
        <v>0</v>
      </c>
    </row>
    <row r="37" spans="1:10" ht="11.45" customHeight="1">
      <c r="A37" s="768" t="s">
        <v>359</v>
      </c>
      <c r="B37" s="396">
        <v>12116.203907077719</v>
      </c>
      <c r="C37" s="396">
        <v>8148.4928707489898</v>
      </c>
      <c r="D37" s="396">
        <v>4353.7698032488488</v>
      </c>
      <c r="E37" s="396">
        <v>404.33945471250024</v>
      </c>
      <c r="F37" s="396">
        <v>3390.3836127876416</v>
      </c>
      <c r="G37" s="396">
        <v>3967.7110363287288</v>
      </c>
      <c r="H37" s="396">
        <v>3962.8057585191691</v>
      </c>
      <c r="I37" s="396">
        <v>4.9052778095599994</v>
      </c>
      <c r="J37" s="396">
        <v>0</v>
      </c>
    </row>
    <row r="38" spans="1:10" s="597" customFormat="1" ht="25.5" customHeight="1">
      <c r="A38" s="594" t="s">
        <v>1080</v>
      </c>
      <c r="B38" s="617"/>
      <c r="C38" s="617"/>
      <c r="D38" s="617"/>
      <c r="E38" s="617"/>
      <c r="F38" s="617"/>
      <c r="G38" s="617"/>
      <c r="H38" s="617"/>
      <c r="I38" s="617"/>
      <c r="J38" s="617"/>
    </row>
    <row r="39" spans="1:10" ht="11.45" customHeight="1">
      <c r="A39" s="767" t="s">
        <v>347</v>
      </c>
      <c r="B39" s="395">
        <v>8873.5637415157198</v>
      </c>
      <c r="C39" s="395">
        <v>5103.1101692977218</v>
      </c>
      <c r="D39" s="395">
        <v>2890.8328600047116</v>
      </c>
      <c r="E39" s="395">
        <v>174.03243860575995</v>
      </c>
      <c r="F39" s="395">
        <v>2038.2448706872501</v>
      </c>
      <c r="G39" s="395">
        <v>3770.4535722179985</v>
      </c>
      <c r="H39" s="395">
        <v>3759.5787942522084</v>
      </c>
      <c r="I39" s="395">
        <v>10.874777965789999</v>
      </c>
      <c r="J39" s="395">
        <v>0</v>
      </c>
    </row>
    <row r="40" spans="1:10" ht="11.45" customHeight="1">
      <c r="A40" s="767" t="s">
        <v>348</v>
      </c>
      <c r="B40" s="395">
        <v>8954.1238919887892</v>
      </c>
      <c r="C40" s="395">
        <v>5125.04534431313</v>
      </c>
      <c r="D40" s="395">
        <v>2898.4297598864887</v>
      </c>
      <c r="E40" s="395">
        <v>167.25952585961002</v>
      </c>
      <c r="F40" s="395">
        <v>2059.3560585670307</v>
      </c>
      <c r="G40" s="395">
        <v>3829.0785476756591</v>
      </c>
      <c r="H40" s="395">
        <v>3818.8589438761992</v>
      </c>
      <c r="I40" s="395">
        <v>10.219603799460002</v>
      </c>
      <c r="J40" s="395">
        <v>0</v>
      </c>
    </row>
    <row r="41" spans="1:10" ht="11.45" customHeight="1">
      <c r="A41" s="767" t="s">
        <v>349</v>
      </c>
      <c r="B41" s="395">
        <v>9009.1497486735989</v>
      </c>
      <c r="C41" s="395">
        <v>5147.518006875679</v>
      </c>
      <c r="D41" s="395">
        <v>2872.1670008791575</v>
      </c>
      <c r="E41" s="395">
        <v>166.23265063129</v>
      </c>
      <c r="F41" s="395">
        <v>2109.1183553652313</v>
      </c>
      <c r="G41" s="395">
        <v>3861.6317417979203</v>
      </c>
      <c r="H41" s="395">
        <v>3851.1625170239904</v>
      </c>
      <c r="I41" s="395">
        <v>10.46922477393</v>
      </c>
      <c r="J41" s="395">
        <v>0</v>
      </c>
    </row>
    <row r="42" spans="1:10" ht="11.45" customHeight="1">
      <c r="A42" s="767" t="s">
        <v>350</v>
      </c>
      <c r="B42" s="395">
        <v>9162.8563688150207</v>
      </c>
      <c r="C42" s="395">
        <v>5257.8760717235509</v>
      </c>
      <c r="D42" s="395">
        <v>2941.3066106885203</v>
      </c>
      <c r="E42" s="395">
        <v>167.59302256991</v>
      </c>
      <c r="F42" s="395">
        <v>2148.9764384651198</v>
      </c>
      <c r="G42" s="395">
        <v>3904.9802970914711</v>
      </c>
      <c r="H42" s="395">
        <v>3895.0451789601411</v>
      </c>
      <c r="I42" s="395">
        <v>9.9351181313300003</v>
      </c>
      <c r="J42" s="395">
        <v>0</v>
      </c>
    </row>
    <row r="43" spans="1:10" ht="11.45" customHeight="1">
      <c r="A43" s="767" t="s">
        <v>351</v>
      </c>
      <c r="B43" s="395">
        <v>9958.9499695767699</v>
      </c>
      <c r="C43" s="395">
        <v>5497.5631888398593</v>
      </c>
      <c r="D43" s="395">
        <v>3176.0685725316184</v>
      </c>
      <c r="E43" s="395">
        <v>169.74634052113001</v>
      </c>
      <c r="F43" s="395">
        <v>2151.7482757871112</v>
      </c>
      <c r="G43" s="395">
        <v>4461.3867807369088</v>
      </c>
      <c r="H43" s="395">
        <v>4451.1191170060092</v>
      </c>
      <c r="I43" s="395">
        <v>10.267663730899999</v>
      </c>
      <c r="J43" s="395">
        <v>0</v>
      </c>
    </row>
    <row r="44" spans="1:10" ht="11.45" customHeight="1">
      <c r="A44" s="767" t="s">
        <v>352</v>
      </c>
      <c r="B44" s="395">
        <v>10221.596192796947</v>
      </c>
      <c r="C44" s="395">
        <v>5755.5576222731388</v>
      </c>
      <c r="D44" s="395">
        <v>3408.0842229560485</v>
      </c>
      <c r="E44" s="395">
        <v>176.38913459048996</v>
      </c>
      <c r="F44" s="395">
        <v>2171.0842647265999</v>
      </c>
      <c r="G44" s="395">
        <v>4466.0385705238086</v>
      </c>
      <c r="H44" s="395">
        <v>4455.8431455936689</v>
      </c>
      <c r="I44" s="395">
        <v>10.19542493014</v>
      </c>
      <c r="J44" s="395">
        <v>0</v>
      </c>
    </row>
    <row r="45" spans="1:10" ht="11.45" customHeight="1">
      <c r="A45" s="767" t="s">
        <v>353</v>
      </c>
      <c r="B45" s="395">
        <v>10602.955802187378</v>
      </c>
      <c r="C45" s="395">
        <v>5917.0019094049303</v>
      </c>
      <c r="D45" s="395">
        <v>3445.6468695992703</v>
      </c>
      <c r="E45" s="395">
        <v>185.53648324395999</v>
      </c>
      <c r="F45" s="395">
        <v>2285.8185565617</v>
      </c>
      <c r="G45" s="395">
        <v>4685.9538927824478</v>
      </c>
      <c r="H45" s="395">
        <v>4675.4124185578485</v>
      </c>
      <c r="I45" s="395">
        <v>10.5414742246</v>
      </c>
      <c r="J45" s="395">
        <v>0</v>
      </c>
    </row>
    <row r="46" spans="1:10" ht="11.45" customHeight="1">
      <c r="A46" s="767" t="s">
        <v>354</v>
      </c>
      <c r="B46" s="395">
        <v>10758.072721527949</v>
      </c>
      <c r="C46" s="395">
        <v>5945.2473870515896</v>
      </c>
      <c r="D46" s="395">
        <v>3400.0467553061517</v>
      </c>
      <c r="E46" s="395">
        <v>191.60204152307</v>
      </c>
      <c r="F46" s="395">
        <v>2353.5985902223688</v>
      </c>
      <c r="G46" s="395">
        <v>4812.8253344763607</v>
      </c>
      <c r="H46" s="395">
        <v>4802.7102545172902</v>
      </c>
      <c r="I46" s="395">
        <v>10.115079959070002</v>
      </c>
      <c r="J46" s="395">
        <v>0</v>
      </c>
    </row>
    <row r="47" spans="1:10" ht="11.45" customHeight="1">
      <c r="A47" s="767" t="s">
        <v>355</v>
      </c>
      <c r="B47" s="395">
        <v>11015.862391004721</v>
      </c>
      <c r="C47" s="395">
        <v>6082.6975213945152</v>
      </c>
      <c r="D47" s="395">
        <v>3487.4317304386459</v>
      </c>
      <c r="E47" s="395">
        <v>196.02690957546994</v>
      </c>
      <c r="F47" s="395">
        <v>2399.2388813804</v>
      </c>
      <c r="G47" s="395">
        <v>4933.1648696102002</v>
      </c>
      <c r="H47" s="395">
        <v>4923.3088390509201</v>
      </c>
      <c r="I47" s="395">
        <v>9.8560305592800006</v>
      </c>
      <c r="J47" s="395">
        <v>0</v>
      </c>
    </row>
    <row r="48" spans="1:10" ht="11.45" customHeight="1">
      <c r="A48" s="767" t="s">
        <v>356</v>
      </c>
      <c r="B48" s="395">
        <v>11285.308604953156</v>
      </c>
      <c r="C48" s="395">
        <v>6233.946002421947</v>
      </c>
      <c r="D48" s="395">
        <v>3568.9006618494964</v>
      </c>
      <c r="E48" s="395">
        <v>203.43946248216</v>
      </c>
      <c r="F48" s="395">
        <v>2461.6058780902899</v>
      </c>
      <c r="G48" s="395">
        <v>5051.3626025312096</v>
      </c>
      <c r="H48" s="395">
        <v>5041.42159085811</v>
      </c>
      <c r="I48" s="395">
        <v>9.9410116731000002</v>
      </c>
      <c r="J48" s="395">
        <v>0</v>
      </c>
    </row>
    <row r="49" spans="1:10" ht="11.45" customHeight="1">
      <c r="A49" s="767" t="s">
        <v>357</v>
      </c>
      <c r="B49" s="395">
        <v>11515.40843843171</v>
      </c>
      <c r="C49" s="395">
        <v>6403.4729373268492</v>
      </c>
      <c r="D49" s="395">
        <v>3672.8761371325004</v>
      </c>
      <c r="E49" s="395">
        <v>205.28231329381998</v>
      </c>
      <c r="F49" s="395">
        <v>2525.3144869005291</v>
      </c>
      <c r="G49" s="395">
        <v>5111.935501104861</v>
      </c>
      <c r="H49" s="395">
        <v>5102.5679887598017</v>
      </c>
      <c r="I49" s="395">
        <v>9.3675123450600015</v>
      </c>
      <c r="J49" s="395">
        <v>0</v>
      </c>
    </row>
    <row r="50" spans="1:10" ht="11.45" customHeight="1">
      <c r="A50" s="767" t="s">
        <v>358</v>
      </c>
      <c r="B50" s="395">
        <v>11658.655312305926</v>
      </c>
      <c r="C50" s="395">
        <v>6539.8467740527176</v>
      </c>
      <c r="D50" s="395">
        <v>3728.0473198185887</v>
      </c>
      <c r="E50" s="395">
        <v>204.63099184257999</v>
      </c>
      <c r="F50" s="395">
        <v>2607.1684623915489</v>
      </c>
      <c r="G50" s="395">
        <v>5118.8085382532081</v>
      </c>
      <c r="H50" s="395">
        <v>5108.8477453768073</v>
      </c>
      <c r="I50" s="395">
        <v>9.9607928763999993</v>
      </c>
      <c r="J50" s="395">
        <v>0</v>
      </c>
    </row>
    <row r="51" spans="1:10" ht="11.45" customHeight="1">
      <c r="A51" s="767" t="s">
        <v>359</v>
      </c>
      <c r="B51" s="395">
        <v>11958.126924789343</v>
      </c>
      <c r="C51" s="395">
        <v>6528.3146326959059</v>
      </c>
      <c r="D51" s="395">
        <v>3690.0203724689486</v>
      </c>
      <c r="E51" s="395">
        <v>199.64396153650998</v>
      </c>
      <c r="F51" s="395">
        <v>2638.6502986904475</v>
      </c>
      <c r="G51" s="395">
        <v>5429.8122920934384</v>
      </c>
      <c r="H51" s="395">
        <v>5420.6838289910283</v>
      </c>
      <c r="I51" s="395">
        <v>9.1284631024100005</v>
      </c>
      <c r="J51" s="395">
        <v>0</v>
      </c>
    </row>
    <row r="52" spans="1:10" s="597" customFormat="1" ht="25.5" customHeight="1">
      <c r="A52" s="594" t="s">
        <v>1081</v>
      </c>
      <c r="B52" s="617"/>
      <c r="C52" s="617"/>
      <c r="D52" s="617"/>
      <c r="E52" s="617"/>
      <c r="F52" s="617"/>
      <c r="G52" s="617"/>
      <c r="H52" s="617"/>
      <c r="I52" s="617"/>
      <c r="J52" s="617"/>
    </row>
    <row r="53" spans="1:10" ht="11.45" customHeight="1">
      <c r="A53" s="767" t="s">
        <v>347</v>
      </c>
      <c r="B53" s="395">
        <v>6629.3027601964823</v>
      </c>
      <c r="C53" s="395">
        <v>4950.6195656436321</v>
      </c>
      <c r="D53" s="395">
        <v>2827.6889568753604</v>
      </c>
      <c r="E53" s="395">
        <v>116.39613429260997</v>
      </c>
      <c r="F53" s="395">
        <v>2006.5344744756617</v>
      </c>
      <c r="G53" s="395">
        <v>1678.6831945528502</v>
      </c>
      <c r="H53" s="395">
        <v>1678.6831945528502</v>
      </c>
      <c r="I53" s="395">
        <v>0</v>
      </c>
      <c r="J53" s="395">
        <v>0</v>
      </c>
    </row>
    <row r="54" spans="1:10" ht="11.45" customHeight="1">
      <c r="A54" s="767" t="s">
        <v>348</v>
      </c>
      <c r="B54" s="395">
        <v>6727.1601210745812</v>
      </c>
      <c r="C54" s="395">
        <v>5016.5147770059411</v>
      </c>
      <c r="D54" s="395">
        <v>2889.6862320033206</v>
      </c>
      <c r="E54" s="395">
        <v>115.80290620764002</v>
      </c>
      <c r="F54" s="395">
        <v>2011.0256387949812</v>
      </c>
      <c r="G54" s="395">
        <v>1710.64534406864</v>
      </c>
      <c r="H54" s="395">
        <v>1710.64534406864</v>
      </c>
      <c r="I54" s="395">
        <v>0</v>
      </c>
      <c r="J54" s="395">
        <v>0</v>
      </c>
    </row>
    <row r="55" spans="1:10" ht="11.45" customHeight="1">
      <c r="A55" s="769" t="s">
        <v>349</v>
      </c>
      <c r="B55" s="406">
        <v>6860.1792989760297</v>
      </c>
      <c r="C55" s="406">
        <v>5179.4413546363603</v>
      </c>
      <c r="D55" s="406">
        <v>2984.9383908767304</v>
      </c>
      <c r="E55" s="406">
        <v>113.93565912731002</v>
      </c>
      <c r="F55" s="406">
        <v>2080.56730463232</v>
      </c>
      <c r="G55" s="406">
        <v>1680.7379443396694</v>
      </c>
      <c r="H55" s="406">
        <v>1680.7379443396694</v>
      </c>
      <c r="I55" s="406">
        <v>0</v>
      </c>
      <c r="J55" s="406">
        <v>0</v>
      </c>
    </row>
    <row r="56" spans="1:10" ht="11.45" customHeight="1">
      <c r="A56" s="767" t="s">
        <v>350</v>
      </c>
      <c r="B56" s="395">
        <v>7262.1600331810996</v>
      </c>
      <c r="C56" s="395">
        <v>5425.0019916174588</v>
      </c>
      <c r="D56" s="395">
        <v>3156.2039130838707</v>
      </c>
      <c r="E56" s="395">
        <v>118.00099733478</v>
      </c>
      <c r="F56" s="395">
        <v>2150.7970811988089</v>
      </c>
      <c r="G56" s="395">
        <v>1837.1580415636402</v>
      </c>
      <c r="H56" s="395">
        <v>1837.1580415636402</v>
      </c>
      <c r="I56" s="395">
        <v>0</v>
      </c>
      <c r="J56" s="395">
        <v>0</v>
      </c>
    </row>
    <row r="57" spans="1:10" ht="11.45" customHeight="1">
      <c r="A57" s="770" t="s">
        <v>351</v>
      </c>
      <c r="B57" s="405">
        <v>7641.6011680062011</v>
      </c>
      <c r="C57" s="405">
        <v>5629.7231348868709</v>
      </c>
      <c r="D57" s="405">
        <v>3317.3753408480511</v>
      </c>
      <c r="E57" s="405">
        <v>125.63383360985999</v>
      </c>
      <c r="F57" s="405">
        <v>2186.7139604289591</v>
      </c>
      <c r="G57" s="405">
        <v>2011.8780331193302</v>
      </c>
      <c r="H57" s="405">
        <v>2011.8780331193302</v>
      </c>
      <c r="I57" s="405">
        <v>0</v>
      </c>
      <c r="J57" s="405">
        <v>0</v>
      </c>
    </row>
    <row r="58" spans="1:10" ht="11.45" customHeight="1">
      <c r="A58" s="767" t="s">
        <v>352</v>
      </c>
      <c r="B58" s="395">
        <v>8047.2444705714406</v>
      </c>
      <c r="C58" s="395">
        <v>5848.2051849465706</v>
      </c>
      <c r="D58" s="395">
        <v>3477.0335779617812</v>
      </c>
      <c r="E58" s="395">
        <v>130.91002275045005</v>
      </c>
      <c r="F58" s="395">
        <v>2240.2615842343389</v>
      </c>
      <c r="G58" s="395">
        <v>2199.03928562487</v>
      </c>
      <c r="H58" s="395">
        <v>2199.03928562487</v>
      </c>
      <c r="I58" s="395">
        <v>0</v>
      </c>
      <c r="J58" s="395">
        <v>0</v>
      </c>
    </row>
    <row r="59" spans="1:10" ht="11.45" customHeight="1">
      <c r="A59" s="767" t="s">
        <v>353</v>
      </c>
      <c r="B59" s="395">
        <v>8317.5726808604304</v>
      </c>
      <c r="C59" s="395">
        <v>5960.05943814084</v>
      </c>
      <c r="D59" s="395">
        <v>3447.9871970608997</v>
      </c>
      <c r="E59" s="395">
        <v>139.60390928540002</v>
      </c>
      <c r="F59" s="395">
        <v>2372.4683317945396</v>
      </c>
      <c r="G59" s="395">
        <v>2357.5132427195904</v>
      </c>
      <c r="H59" s="395">
        <v>2357.5132427195904</v>
      </c>
      <c r="I59" s="395">
        <v>0</v>
      </c>
      <c r="J59" s="395">
        <v>0</v>
      </c>
    </row>
    <row r="60" spans="1:10" ht="11.45" customHeight="1">
      <c r="A60" s="767" t="s">
        <v>354</v>
      </c>
      <c r="B60" s="395">
        <v>8573.1554773279822</v>
      </c>
      <c r="C60" s="395">
        <v>6082.5123938141305</v>
      </c>
      <c r="D60" s="395">
        <v>3507.2993936014404</v>
      </c>
      <c r="E60" s="395">
        <v>145.41785594574006</v>
      </c>
      <c r="F60" s="395">
        <v>2429.79514426695</v>
      </c>
      <c r="G60" s="395">
        <v>2490.6430835138513</v>
      </c>
      <c r="H60" s="395">
        <v>2490.6430835138513</v>
      </c>
      <c r="I60" s="395">
        <v>0</v>
      </c>
      <c r="J60" s="395">
        <v>0</v>
      </c>
    </row>
    <row r="61" spans="1:10" ht="11.45" customHeight="1">
      <c r="A61" s="767" t="s">
        <v>355</v>
      </c>
      <c r="B61" s="395">
        <v>8832.4599934757262</v>
      </c>
      <c r="C61" s="395">
        <v>6247.2947607142496</v>
      </c>
      <c r="D61" s="395">
        <v>3621.39648552175</v>
      </c>
      <c r="E61" s="395">
        <v>149.99782803594007</v>
      </c>
      <c r="F61" s="395">
        <v>2475.9004471565599</v>
      </c>
      <c r="G61" s="395">
        <v>2585.1652327614806</v>
      </c>
      <c r="H61" s="395">
        <v>2585.1652327614806</v>
      </c>
      <c r="I61" s="395">
        <v>0</v>
      </c>
      <c r="J61" s="395">
        <v>0</v>
      </c>
    </row>
    <row r="62" spans="1:10" ht="11.45" customHeight="1">
      <c r="A62" s="767" t="s">
        <v>356</v>
      </c>
      <c r="B62" s="395">
        <v>9052.5049287319689</v>
      </c>
      <c r="C62" s="395">
        <v>6397.2437963752191</v>
      </c>
      <c r="D62" s="395">
        <v>3729.697915784981</v>
      </c>
      <c r="E62" s="395">
        <v>153.49277937615</v>
      </c>
      <c r="F62" s="395">
        <v>2514.0531012140882</v>
      </c>
      <c r="G62" s="395">
        <v>2655.2611323567498</v>
      </c>
      <c r="H62" s="395">
        <v>2655.2611323567498</v>
      </c>
      <c r="I62" s="395">
        <v>0</v>
      </c>
      <c r="J62" s="395">
        <v>0</v>
      </c>
    </row>
    <row r="63" spans="1:10" ht="11.45" customHeight="1">
      <c r="A63" s="767" t="s">
        <v>357</v>
      </c>
      <c r="B63" s="395">
        <v>9369.3686598692584</v>
      </c>
      <c r="C63" s="395">
        <v>6581.3892958521692</v>
      </c>
      <c r="D63" s="395">
        <v>3889.1151586276992</v>
      </c>
      <c r="E63" s="395">
        <v>155.66609850616007</v>
      </c>
      <c r="F63" s="395">
        <v>2536.6080387183097</v>
      </c>
      <c r="G63" s="395">
        <v>2787.9793640170897</v>
      </c>
      <c r="H63" s="395">
        <v>2787.9793640170897</v>
      </c>
      <c r="I63" s="395">
        <v>0</v>
      </c>
      <c r="J63" s="395">
        <v>0</v>
      </c>
    </row>
    <row r="64" spans="1:10" ht="11.45" customHeight="1">
      <c r="A64" s="767" t="s">
        <v>358</v>
      </c>
      <c r="B64" s="395">
        <v>9605.7745517749972</v>
      </c>
      <c r="C64" s="395">
        <v>6733.7576966085271</v>
      </c>
      <c r="D64" s="395">
        <v>3971.0274483259468</v>
      </c>
      <c r="E64" s="395">
        <v>154.33830783812002</v>
      </c>
      <c r="F64" s="395">
        <v>2608.39194044446</v>
      </c>
      <c r="G64" s="395">
        <v>2872.0168551664706</v>
      </c>
      <c r="H64" s="395">
        <v>2872.0168551664706</v>
      </c>
      <c r="I64" s="395">
        <v>0</v>
      </c>
      <c r="J64" s="395">
        <v>0</v>
      </c>
    </row>
    <row r="65" spans="1:10" ht="11.45" customHeight="1">
      <c r="A65" s="768" t="s">
        <v>359</v>
      </c>
      <c r="B65" s="396">
        <v>9855.7441634932857</v>
      </c>
      <c r="C65" s="396">
        <v>6794.7708957218356</v>
      </c>
      <c r="D65" s="396">
        <v>4010.3705905276747</v>
      </c>
      <c r="E65" s="396">
        <v>153.69072245763005</v>
      </c>
      <c r="F65" s="396">
        <v>2630.709582736531</v>
      </c>
      <c r="G65" s="396">
        <v>3060.9732677714496</v>
      </c>
      <c r="H65" s="396">
        <v>3060.9732677714496</v>
      </c>
      <c r="I65" s="396">
        <v>0</v>
      </c>
      <c r="J65" s="396">
        <v>0</v>
      </c>
    </row>
    <row r="66" spans="1:10" s="597" customFormat="1" ht="25.5" customHeight="1">
      <c r="A66" s="594" t="s">
        <v>1082</v>
      </c>
      <c r="B66" s="617"/>
      <c r="C66" s="617"/>
      <c r="D66" s="617"/>
      <c r="E66" s="617"/>
      <c r="F66" s="617"/>
      <c r="G66" s="617"/>
      <c r="H66" s="617"/>
      <c r="I66" s="617"/>
      <c r="J66" s="617"/>
    </row>
    <row r="67" spans="1:10" ht="11.45" customHeight="1">
      <c r="A67" s="767" t="s">
        <v>347</v>
      </c>
      <c r="B67" s="395">
        <v>7761.6136727331677</v>
      </c>
      <c r="C67" s="395">
        <v>5932.0626583005478</v>
      </c>
      <c r="D67" s="395">
        <v>2385.1325931237002</v>
      </c>
      <c r="E67" s="395">
        <v>168.23966629995999</v>
      </c>
      <c r="F67" s="395">
        <v>3378.6903988768877</v>
      </c>
      <c r="G67" s="395">
        <v>1829.5510144326199</v>
      </c>
      <c r="H67" s="395">
        <v>1821.9694044554799</v>
      </c>
      <c r="I67" s="395">
        <v>7.5816099771399994</v>
      </c>
      <c r="J67" s="395">
        <v>0</v>
      </c>
    </row>
    <row r="68" spans="1:10" ht="11.45" customHeight="1">
      <c r="A68" s="767" t="s">
        <v>348</v>
      </c>
      <c r="B68" s="395">
        <v>7849.3312867403201</v>
      </c>
      <c r="C68" s="395">
        <v>5963.1538037547798</v>
      </c>
      <c r="D68" s="395">
        <v>2424.3207583282424</v>
      </c>
      <c r="E68" s="395">
        <v>161.78244866057994</v>
      </c>
      <c r="F68" s="395">
        <v>3377.0505967659578</v>
      </c>
      <c r="G68" s="395">
        <v>1886.1774829855406</v>
      </c>
      <c r="H68" s="395">
        <v>1879.3221126767305</v>
      </c>
      <c r="I68" s="395">
        <v>6.8553703088099995</v>
      </c>
      <c r="J68" s="395">
        <v>0</v>
      </c>
    </row>
    <row r="69" spans="1:10" ht="11.45" customHeight="1">
      <c r="A69" s="767" t="s">
        <v>349</v>
      </c>
      <c r="B69" s="395">
        <v>8012.3306664209031</v>
      </c>
      <c r="C69" s="395">
        <v>6101.3085149231429</v>
      </c>
      <c r="D69" s="395">
        <v>2498.066657607561</v>
      </c>
      <c r="E69" s="395">
        <v>163.93430119839013</v>
      </c>
      <c r="F69" s="395">
        <v>3439.3075561171918</v>
      </c>
      <c r="G69" s="395">
        <v>1911.0221514977604</v>
      </c>
      <c r="H69" s="395">
        <v>1904.5381016269505</v>
      </c>
      <c r="I69" s="395">
        <v>6.4840498708100007</v>
      </c>
      <c r="J69" s="395">
        <v>0</v>
      </c>
    </row>
    <row r="70" spans="1:10" ht="11.45" customHeight="1">
      <c r="A70" s="767" t="s">
        <v>350</v>
      </c>
      <c r="B70" s="395">
        <v>8378.2715507608045</v>
      </c>
      <c r="C70" s="395">
        <v>6405.8278443525041</v>
      </c>
      <c r="D70" s="395">
        <v>2700.6535732846924</v>
      </c>
      <c r="E70" s="395">
        <v>170.40156410006009</v>
      </c>
      <c r="F70" s="395">
        <v>3534.7727069677508</v>
      </c>
      <c r="G70" s="395">
        <v>1972.4437064083002</v>
      </c>
      <c r="H70" s="395">
        <v>1965.6729502968801</v>
      </c>
      <c r="I70" s="395">
        <v>6.7707561114199999</v>
      </c>
      <c r="J70" s="395">
        <v>0</v>
      </c>
    </row>
    <row r="71" spans="1:10" ht="11.45" customHeight="1">
      <c r="A71" s="767" t="s">
        <v>351</v>
      </c>
      <c r="B71" s="395">
        <v>9104.310054084428</v>
      </c>
      <c r="C71" s="395">
        <v>6553.0463694782566</v>
      </c>
      <c r="D71" s="395">
        <v>2824.0717885992585</v>
      </c>
      <c r="E71" s="395">
        <v>173.96294373646009</v>
      </c>
      <c r="F71" s="395">
        <v>3555.0116371425383</v>
      </c>
      <c r="G71" s="395">
        <v>2551.2636846061705</v>
      </c>
      <c r="H71" s="395">
        <v>2544.2802837090103</v>
      </c>
      <c r="I71" s="395">
        <v>6.983400897160001</v>
      </c>
      <c r="J71" s="395">
        <v>0</v>
      </c>
    </row>
    <row r="72" spans="1:10" ht="11.45" customHeight="1">
      <c r="A72" s="767" t="s">
        <v>352</v>
      </c>
      <c r="B72" s="395">
        <v>9438.8417845602598</v>
      </c>
      <c r="C72" s="395">
        <v>6796.6421619774501</v>
      </c>
      <c r="D72" s="395">
        <v>3002.7507412919308</v>
      </c>
      <c r="E72" s="395">
        <v>184.20714360831002</v>
      </c>
      <c r="F72" s="395">
        <v>3609.6842770772096</v>
      </c>
      <c r="G72" s="395">
        <v>2642.1996225828102</v>
      </c>
      <c r="H72" s="395">
        <v>2635.2401288775</v>
      </c>
      <c r="I72" s="395">
        <v>6.9594937053100008</v>
      </c>
      <c r="J72" s="395">
        <v>0</v>
      </c>
    </row>
    <row r="73" spans="1:10" ht="11.45" customHeight="1">
      <c r="A73" s="767" t="s">
        <v>353</v>
      </c>
      <c r="B73" s="395">
        <v>9531.6803466922811</v>
      </c>
      <c r="C73" s="395">
        <v>6846.5280056546799</v>
      </c>
      <c r="D73" s="395">
        <v>2889.0942638368006</v>
      </c>
      <c r="E73" s="395">
        <v>200.99028998887997</v>
      </c>
      <c r="F73" s="395">
        <v>3756.4434518289991</v>
      </c>
      <c r="G73" s="395">
        <v>2685.1523410376008</v>
      </c>
      <c r="H73" s="395">
        <v>2677.4573682510108</v>
      </c>
      <c r="I73" s="395">
        <v>7.6949727865899993</v>
      </c>
      <c r="J73" s="395">
        <v>0</v>
      </c>
    </row>
    <row r="74" spans="1:10" ht="11.45" customHeight="1">
      <c r="A74" s="767" t="s">
        <v>354</v>
      </c>
      <c r="B74" s="395">
        <v>9679.064552468617</v>
      </c>
      <c r="C74" s="395">
        <v>6925.4206205942983</v>
      </c>
      <c r="D74" s="395">
        <v>2834.1096537997696</v>
      </c>
      <c r="E74" s="395">
        <v>208.15685434121994</v>
      </c>
      <c r="F74" s="395">
        <v>3883.1541124533087</v>
      </c>
      <c r="G74" s="395">
        <v>2753.6439318743192</v>
      </c>
      <c r="H74" s="395">
        <v>2746.0806377882791</v>
      </c>
      <c r="I74" s="395">
        <v>7.5632940860400009</v>
      </c>
      <c r="J74" s="395">
        <v>0</v>
      </c>
    </row>
    <row r="75" spans="1:10" ht="11.45" customHeight="1">
      <c r="A75" s="767" t="s">
        <v>355</v>
      </c>
      <c r="B75" s="395">
        <v>9878.2409529445395</v>
      </c>
      <c r="C75" s="395">
        <v>7115.312491413596</v>
      </c>
      <c r="D75" s="395">
        <v>2948.6123146769287</v>
      </c>
      <c r="E75" s="395">
        <v>214.66079143778998</v>
      </c>
      <c r="F75" s="395">
        <v>3952.0393852988773</v>
      </c>
      <c r="G75" s="395">
        <v>2762.9284615309407</v>
      </c>
      <c r="H75" s="395">
        <v>2755.5731846487006</v>
      </c>
      <c r="I75" s="395">
        <v>7.3552768822400001</v>
      </c>
      <c r="J75" s="395">
        <v>0</v>
      </c>
    </row>
    <row r="76" spans="1:10" ht="11.45" customHeight="1">
      <c r="A76" s="767" t="s">
        <v>356</v>
      </c>
      <c r="B76" s="395">
        <v>10212.536777242971</v>
      </c>
      <c r="C76" s="395">
        <v>7432.5206500985114</v>
      </c>
      <c r="D76" s="395">
        <v>3167.8249668830917</v>
      </c>
      <c r="E76" s="395">
        <v>222.51924633391988</v>
      </c>
      <c r="F76" s="395">
        <v>4042.1764368815006</v>
      </c>
      <c r="G76" s="395">
        <v>2780.0161271444604</v>
      </c>
      <c r="H76" s="395">
        <v>2772.9809888578802</v>
      </c>
      <c r="I76" s="395">
        <v>7.0351382865799996</v>
      </c>
      <c r="J76" s="395">
        <v>0</v>
      </c>
    </row>
    <row r="77" spans="1:10" ht="11.45" customHeight="1">
      <c r="A77" s="767" t="s">
        <v>357</v>
      </c>
      <c r="B77" s="395">
        <v>10642.541908966748</v>
      </c>
      <c r="C77" s="395">
        <v>7794.5997398384088</v>
      </c>
      <c r="D77" s="395">
        <v>3444.6117835103905</v>
      </c>
      <c r="E77" s="395">
        <v>223.3203865579101</v>
      </c>
      <c r="F77" s="395">
        <v>4126.6675697701085</v>
      </c>
      <c r="G77" s="395">
        <v>2847.9421691283396</v>
      </c>
      <c r="H77" s="395">
        <v>2841.0735632605097</v>
      </c>
      <c r="I77" s="395">
        <v>6.8686058678300013</v>
      </c>
      <c r="J77" s="395">
        <v>0</v>
      </c>
    </row>
    <row r="78" spans="1:10" ht="11.45" customHeight="1">
      <c r="A78" s="767" t="s">
        <v>358</v>
      </c>
      <c r="B78" s="395">
        <v>10846.931237324272</v>
      </c>
      <c r="C78" s="395">
        <v>7962.5177646485727</v>
      </c>
      <c r="D78" s="395">
        <v>3535.7185814762506</v>
      </c>
      <c r="E78" s="395">
        <v>225.81002518527993</v>
      </c>
      <c r="F78" s="395">
        <v>4200.9891579870409</v>
      </c>
      <c r="G78" s="395">
        <v>2884.4134726757002</v>
      </c>
      <c r="H78" s="395">
        <v>2877.7509124335902</v>
      </c>
      <c r="I78" s="395">
        <v>6.6625602421099996</v>
      </c>
      <c r="J78" s="395">
        <v>0</v>
      </c>
    </row>
    <row r="79" spans="1:10" ht="11.45" customHeight="1">
      <c r="A79" s="767" t="s">
        <v>359</v>
      </c>
      <c r="B79" s="395">
        <v>11038.121515167295</v>
      </c>
      <c r="C79" s="395">
        <v>8039.8821842929265</v>
      </c>
      <c r="D79" s="395">
        <v>3571.9488229337676</v>
      </c>
      <c r="E79" s="395">
        <v>224.2089314123599</v>
      </c>
      <c r="F79" s="395">
        <v>4243.7244299467984</v>
      </c>
      <c r="G79" s="395">
        <v>2998.239330874369</v>
      </c>
      <c r="H79" s="395">
        <v>2992.137897875959</v>
      </c>
      <c r="I79" s="395">
        <v>6.10143299841</v>
      </c>
      <c r="J79" s="395">
        <v>0</v>
      </c>
    </row>
    <row r="80" spans="1:10" s="597" customFormat="1" ht="25.5" customHeight="1">
      <c r="A80" s="594" t="s">
        <v>1083</v>
      </c>
      <c r="B80" s="617"/>
      <c r="C80" s="617"/>
      <c r="D80" s="617"/>
      <c r="E80" s="617"/>
      <c r="F80" s="617"/>
      <c r="G80" s="617"/>
      <c r="H80" s="617"/>
      <c r="I80" s="617"/>
      <c r="J80" s="617"/>
    </row>
    <row r="81" spans="1:10" ht="11.45" customHeight="1">
      <c r="A81" s="767" t="s">
        <v>347</v>
      </c>
      <c r="B81" s="395">
        <v>6243.925131973042</v>
      </c>
      <c r="C81" s="395">
        <v>4253.6445859099913</v>
      </c>
      <c r="D81" s="395">
        <v>1838.4135427653405</v>
      </c>
      <c r="E81" s="395">
        <v>167.07979446224002</v>
      </c>
      <c r="F81" s="395">
        <v>2248.1512486824108</v>
      </c>
      <c r="G81" s="395">
        <v>1990.2805460630505</v>
      </c>
      <c r="H81" s="395">
        <v>1979.0513020729304</v>
      </c>
      <c r="I81" s="395">
        <v>11.229243990119999</v>
      </c>
      <c r="J81" s="395">
        <v>0</v>
      </c>
    </row>
    <row r="82" spans="1:10" ht="11.45" customHeight="1">
      <c r="A82" s="767" t="s">
        <v>348</v>
      </c>
      <c r="B82" s="395">
        <v>6281.3573016327009</v>
      </c>
      <c r="C82" s="395">
        <v>4285.9808937237312</v>
      </c>
      <c r="D82" s="395">
        <v>1836.6980275953201</v>
      </c>
      <c r="E82" s="395">
        <v>159.18461787406</v>
      </c>
      <c r="F82" s="395">
        <v>2290.0982482543509</v>
      </c>
      <c r="G82" s="395">
        <v>1995.3764079089701</v>
      </c>
      <c r="H82" s="395">
        <v>1984.3512882991301</v>
      </c>
      <c r="I82" s="395">
        <v>11.025119609840001</v>
      </c>
      <c r="J82" s="395">
        <v>0</v>
      </c>
    </row>
    <row r="83" spans="1:10" ht="11.45" customHeight="1">
      <c r="A83" s="767" t="s">
        <v>349</v>
      </c>
      <c r="B83" s="395">
        <v>6309.0748233787908</v>
      </c>
      <c r="C83" s="395">
        <v>4349.4178070925309</v>
      </c>
      <c r="D83" s="395">
        <v>1835.5557150320799</v>
      </c>
      <c r="E83" s="395">
        <v>158.36666803256995</v>
      </c>
      <c r="F83" s="395">
        <v>2355.4954240278807</v>
      </c>
      <c r="G83" s="395">
        <v>1959.6570162862604</v>
      </c>
      <c r="H83" s="395">
        <v>1948.9783429567804</v>
      </c>
      <c r="I83" s="395">
        <v>10.678673329479999</v>
      </c>
      <c r="J83" s="395">
        <v>0</v>
      </c>
    </row>
    <row r="84" spans="1:10" ht="11.45" customHeight="1">
      <c r="A84" s="767" t="s">
        <v>350</v>
      </c>
      <c r="B84" s="395">
        <v>6582.7433105581285</v>
      </c>
      <c r="C84" s="395">
        <v>4450.3528216795485</v>
      </c>
      <c r="D84" s="395">
        <v>1886.5580505644793</v>
      </c>
      <c r="E84" s="395">
        <v>158.18531470006994</v>
      </c>
      <c r="F84" s="395">
        <v>2405.6094564149994</v>
      </c>
      <c r="G84" s="395">
        <v>2132.3904888785796</v>
      </c>
      <c r="H84" s="395">
        <v>2121.8416440031597</v>
      </c>
      <c r="I84" s="395">
        <v>10.548844875419999</v>
      </c>
      <c r="J84" s="395">
        <v>0</v>
      </c>
    </row>
    <row r="85" spans="1:10" ht="11.45" customHeight="1">
      <c r="A85" s="767" t="s">
        <v>351</v>
      </c>
      <c r="B85" s="395">
        <v>6857.6184063173805</v>
      </c>
      <c r="C85" s="395">
        <v>4570.4592230435119</v>
      </c>
      <c r="D85" s="395">
        <v>2012.3461170158803</v>
      </c>
      <c r="E85" s="395">
        <v>158.77302944121996</v>
      </c>
      <c r="F85" s="395">
        <v>2399.3400765864108</v>
      </c>
      <c r="G85" s="395">
        <v>2287.1591832738691</v>
      </c>
      <c r="H85" s="395">
        <v>2276.0847409865692</v>
      </c>
      <c r="I85" s="395">
        <v>11.074442287299998</v>
      </c>
      <c r="J85" s="395">
        <v>0</v>
      </c>
    </row>
    <row r="86" spans="1:10" ht="11.45" customHeight="1">
      <c r="A86" s="767" t="s">
        <v>352</v>
      </c>
      <c r="B86" s="395">
        <v>7030.34392718258</v>
      </c>
      <c r="C86" s="395">
        <v>4702.5620588500997</v>
      </c>
      <c r="D86" s="395">
        <v>2086.3671204470797</v>
      </c>
      <c r="E86" s="395">
        <v>164.21963328831001</v>
      </c>
      <c r="F86" s="395">
        <v>2451.9753051147095</v>
      </c>
      <c r="G86" s="395">
        <v>2327.7818683324804</v>
      </c>
      <c r="H86" s="395">
        <v>2316.7227465494202</v>
      </c>
      <c r="I86" s="395">
        <v>11.05912178306</v>
      </c>
      <c r="J86" s="395">
        <v>0</v>
      </c>
    </row>
    <row r="87" spans="1:10" ht="11.45" customHeight="1">
      <c r="A87" s="767" t="s">
        <v>353</v>
      </c>
      <c r="B87" s="395">
        <v>7308.6265115945689</v>
      </c>
      <c r="C87" s="395">
        <v>4858.1132350454891</v>
      </c>
      <c r="D87" s="395">
        <v>2128.1871042442494</v>
      </c>
      <c r="E87" s="395">
        <v>168.36590717713995</v>
      </c>
      <c r="F87" s="395">
        <v>2561.5602236241002</v>
      </c>
      <c r="G87" s="395">
        <v>2450.5132765490803</v>
      </c>
      <c r="H87" s="395">
        <v>2439.6537859984501</v>
      </c>
      <c r="I87" s="395">
        <v>10.859490550630001</v>
      </c>
      <c r="J87" s="395">
        <v>0</v>
      </c>
    </row>
    <row r="88" spans="1:10" ht="11.45" customHeight="1">
      <c r="A88" s="767" t="s">
        <v>354</v>
      </c>
      <c r="B88" s="395">
        <v>7488.2249661371279</v>
      </c>
      <c r="C88" s="395">
        <v>4940.5412010342679</v>
      </c>
      <c r="D88" s="395">
        <v>2152.0313466706493</v>
      </c>
      <c r="E88" s="395">
        <v>168.76770321920995</v>
      </c>
      <c r="F88" s="395">
        <v>2619.7421511444086</v>
      </c>
      <c r="G88" s="395">
        <v>2547.6837651028604</v>
      </c>
      <c r="H88" s="395">
        <v>2536.9598613992803</v>
      </c>
      <c r="I88" s="395">
        <v>10.72390370358</v>
      </c>
      <c r="J88" s="395">
        <v>0</v>
      </c>
    </row>
    <row r="89" spans="1:10" ht="11.45" customHeight="1">
      <c r="A89" s="767" t="s">
        <v>355</v>
      </c>
      <c r="B89" s="395">
        <v>7743.262332124048</v>
      </c>
      <c r="C89" s="395">
        <v>5076.4844700290978</v>
      </c>
      <c r="D89" s="395">
        <v>2214.6485052117087</v>
      </c>
      <c r="E89" s="395">
        <v>171.81676940961995</v>
      </c>
      <c r="F89" s="395">
        <v>2690.0191954077686</v>
      </c>
      <c r="G89" s="395">
        <v>2666.7778620949498</v>
      </c>
      <c r="H89" s="395">
        <v>2656.4849910574499</v>
      </c>
      <c r="I89" s="395">
        <v>10.292871037499999</v>
      </c>
      <c r="J89" s="395">
        <v>0</v>
      </c>
    </row>
    <row r="90" spans="1:10" ht="11.45" customHeight="1">
      <c r="A90" s="767" t="s">
        <v>356</v>
      </c>
      <c r="B90" s="395">
        <v>7971.9079548693999</v>
      </c>
      <c r="C90" s="395">
        <v>5259.72859755832</v>
      </c>
      <c r="D90" s="395">
        <v>2282.799307481509</v>
      </c>
      <c r="E90" s="395">
        <v>173.94965700104001</v>
      </c>
      <c r="F90" s="395">
        <v>2802.9796330757713</v>
      </c>
      <c r="G90" s="395">
        <v>2712.1793573110799</v>
      </c>
      <c r="H90" s="395">
        <v>2702.1578692631497</v>
      </c>
      <c r="I90" s="395">
        <v>10.021488047930001</v>
      </c>
      <c r="J90" s="395">
        <v>0</v>
      </c>
    </row>
    <row r="91" spans="1:10" ht="11.45" customHeight="1">
      <c r="A91" s="767" t="s">
        <v>357</v>
      </c>
      <c r="B91" s="395">
        <v>8179.9109267046115</v>
      </c>
      <c r="C91" s="395">
        <v>5409.7483439884418</v>
      </c>
      <c r="D91" s="395">
        <v>2359.3596643163096</v>
      </c>
      <c r="E91" s="395">
        <v>171.16024367640003</v>
      </c>
      <c r="F91" s="395">
        <v>2879.2284359957316</v>
      </c>
      <c r="G91" s="395">
        <v>2770.1625827161693</v>
      </c>
      <c r="H91" s="395">
        <v>2760.1832370626598</v>
      </c>
      <c r="I91" s="395">
        <v>9.9793456535100002</v>
      </c>
      <c r="J91" s="395">
        <v>0</v>
      </c>
    </row>
    <row r="92" spans="1:10" ht="11.45" customHeight="1">
      <c r="A92" s="767" t="s">
        <v>358</v>
      </c>
      <c r="B92" s="395">
        <v>8745.3129481093365</v>
      </c>
      <c r="C92" s="395">
        <v>5617.5133045101365</v>
      </c>
      <c r="D92" s="395">
        <v>2423.7656118495197</v>
      </c>
      <c r="E92" s="395">
        <v>165.07757641165003</v>
      </c>
      <c r="F92" s="395">
        <v>3028.6701162489671</v>
      </c>
      <c r="G92" s="395">
        <v>3127.7996435991995</v>
      </c>
      <c r="H92" s="395">
        <v>3118.2639223448095</v>
      </c>
      <c r="I92" s="395">
        <v>9.5357212543899994</v>
      </c>
      <c r="J92" s="395">
        <v>0</v>
      </c>
    </row>
    <row r="93" spans="1:10" ht="11.45" customHeight="1">
      <c r="A93" s="768" t="s">
        <v>359</v>
      </c>
      <c r="B93" s="396">
        <v>8792.3608194954104</v>
      </c>
      <c r="C93" s="396">
        <v>5631.8978825285803</v>
      </c>
      <c r="D93" s="396">
        <v>2408.7478630156188</v>
      </c>
      <c r="E93" s="396">
        <v>158.88776527675</v>
      </c>
      <c r="F93" s="396">
        <v>3064.2622542362114</v>
      </c>
      <c r="G93" s="396">
        <v>3160.4629369668301</v>
      </c>
      <c r="H93" s="396">
        <v>3151.2844700657001</v>
      </c>
      <c r="I93" s="396">
        <v>9.1784669011300011</v>
      </c>
      <c r="J93" s="396">
        <v>0</v>
      </c>
    </row>
    <row r="94" spans="1:10" s="597" customFormat="1" ht="25.5" customHeight="1">
      <c r="A94" s="594" t="s">
        <v>1084</v>
      </c>
      <c r="B94" s="617"/>
      <c r="C94" s="617"/>
      <c r="D94" s="617"/>
      <c r="E94" s="617"/>
      <c r="F94" s="617"/>
      <c r="G94" s="617"/>
      <c r="H94" s="617"/>
      <c r="I94" s="617"/>
      <c r="J94" s="617"/>
    </row>
    <row r="95" spans="1:10" ht="11.45" customHeight="1">
      <c r="A95" s="767" t="s">
        <v>347</v>
      </c>
      <c r="B95" s="395">
        <v>7071.0159140194583</v>
      </c>
      <c r="C95" s="395">
        <v>5346.9099037306478</v>
      </c>
      <c r="D95" s="395">
        <v>2553.258721464309</v>
      </c>
      <c r="E95" s="395">
        <v>100.72518789552998</v>
      </c>
      <c r="F95" s="395">
        <v>2692.9259943708084</v>
      </c>
      <c r="G95" s="395">
        <v>1724.1060102888102</v>
      </c>
      <c r="H95" s="395">
        <v>1719.6550584109402</v>
      </c>
      <c r="I95" s="395">
        <v>4.4509518778699997</v>
      </c>
      <c r="J95" s="395">
        <v>0</v>
      </c>
    </row>
    <row r="96" spans="1:10" ht="11.45" customHeight="1">
      <c r="A96" s="767" t="s">
        <v>348</v>
      </c>
      <c r="B96" s="395">
        <v>7148.3062511095677</v>
      </c>
      <c r="C96" s="395">
        <v>5421.3921653464386</v>
      </c>
      <c r="D96" s="395">
        <v>2589.5475363674996</v>
      </c>
      <c r="E96" s="395">
        <v>97.950655472279948</v>
      </c>
      <c r="F96" s="395">
        <v>2733.8939735066597</v>
      </c>
      <c r="G96" s="395">
        <v>1726.9140857631294</v>
      </c>
      <c r="H96" s="395">
        <v>1722.1474047516895</v>
      </c>
      <c r="I96" s="395">
        <v>4.7666810114400002</v>
      </c>
      <c r="J96" s="395">
        <v>0</v>
      </c>
    </row>
    <row r="97" spans="1:10" ht="11.45" customHeight="1">
      <c r="A97" s="767" t="s">
        <v>349</v>
      </c>
      <c r="B97" s="395">
        <v>7302.7764293324926</v>
      </c>
      <c r="C97" s="395">
        <v>5517.8354699283227</v>
      </c>
      <c r="D97" s="395">
        <v>2645.0910406072499</v>
      </c>
      <c r="E97" s="395">
        <v>96.803362514559993</v>
      </c>
      <c r="F97" s="395">
        <v>2775.9410668065125</v>
      </c>
      <c r="G97" s="395">
        <v>1784.9409594041701</v>
      </c>
      <c r="H97" s="395">
        <v>1780.4367067563901</v>
      </c>
      <c r="I97" s="395">
        <v>4.5042526477799996</v>
      </c>
      <c r="J97" s="395">
        <v>0</v>
      </c>
    </row>
    <row r="98" spans="1:10" ht="11.45" customHeight="1">
      <c r="A98" s="767" t="s">
        <v>350</v>
      </c>
      <c r="B98" s="395">
        <v>7531.1568036679691</v>
      </c>
      <c r="C98" s="395">
        <v>5588.4132025604185</v>
      </c>
      <c r="D98" s="395">
        <v>2676.4429828517509</v>
      </c>
      <c r="E98" s="395">
        <v>105.00941108768997</v>
      </c>
      <c r="F98" s="395">
        <v>2806.9608086209782</v>
      </c>
      <c r="G98" s="395">
        <v>1942.7436011075495</v>
      </c>
      <c r="H98" s="395">
        <v>1938.3140526105897</v>
      </c>
      <c r="I98" s="395">
        <v>4.429548496959999</v>
      </c>
      <c r="J98" s="395">
        <v>0</v>
      </c>
    </row>
    <row r="99" spans="1:10" ht="11.45" customHeight="1">
      <c r="A99" s="767" t="s">
        <v>351</v>
      </c>
      <c r="B99" s="395">
        <v>7914.7399893143529</v>
      </c>
      <c r="C99" s="395">
        <v>5781.6150299886122</v>
      </c>
      <c r="D99" s="395">
        <v>2843.3827565565316</v>
      </c>
      <c r="E99" s="395">
        <v>109.25576399453001</v>
      </c>
      <c r="F99" s="395">
        <v>2828.9765094375507</v>
      </c>
      <c r="G99" s="395">
        <v>2133.1249593257398</v>
      </c>
      <c r="H99" s="395">
        <v>2128.53252951475</v>
      </c>
      <c r="I99" s="395">
        <v>4.5924298109899997</v>
      </c>
      <c r="J99" s="395">
        <v>0</v>
      </c>
    </row>
    <row r="100" spans="1:10" ht="11.45" customHeight="1">
      <c r="A100" s="767" t="s">
        <v>352</v>
      </c>
      <c r="B100" s="395">
        <v>8178.3318718808205</v>
      </c>
      <c r="C100" s="395">
        <v>5975.0744824396907</v>
      </c>
      <c r="D100" s="395">
        <v>2986.140186704421</v>
      </c>
      <c r="E100" s="395">
        <v>121.04687858032004</v>
      </c>
      <c r="F100" s="395">
        <v>2867.8874171549496</v>
      </c>
      <c r="G100" s="395">
        <v>2203.2573894411303</v>
      </c>
      <c r="H100" s="395">
        <v>2197.06474233264</v>
      </c>
      <c r="I100" s="395">
        <v>6.1926471084900001</v>
      </c>
      <c r="J100" s="395">
        <v>0</v>
      </c>
    </row>
    <row r="101" spans="1:10" ht="11.45" customHeight="1">
      <c r="A101" s="767" t="s">
        <v>353</v>
      </c>
      <c r="B101" s="395">
        <v>8355.7900672812793</v>
      </c>
      <c r="C101" s="395">
        <v>6033.53798386774</v>
      </c>
      <c r="D101" s="395">
        <v>2866.0910348165698</v>
      </c>
      <c r="E101" s="395">
        <v>141.57886052490002</v>
      </c>
      <c r="F101" s="395">
        <v>3025.8680885262702</v>
      </c>
      <c r="G101" s="395">
        <v>2322.2520834135394</v>
      </c>
      <c r="H101" s="395">
        <v>2315.3929518517693</v>
      </c>
      <c r="I101" s="395">
        <v>6.8591315617699999</v>
      </c>
      <c r="J101" s="395">
        <v>0</v>
      </c>
    </row>
    <row r="102" spans="1:10" ht="11.45" customHeight="1">
      <c r="A102" s="767" t="s">
        <v>354</v>
      </c>
      <c r="B102" s="395">
        <v>8589.8630760858105</v>
      </c>
      <c r="C102" s="395">
        <v>6219.7581987671092</v>
      </c>
      <c r="D102" s="395">
        <v>2878.0157401284396</v>
      </c>
      <c r="E102" s="395">
        <v>157.12635727144999</v>
      </c>
      <c r="F102" s="395">
        <v>3184.616101367219</v>
      </c>
      <c r="G102" s="395">
        <v>2370.1048773187003</v>
      </c>
      <c r="H102" s="395">
        <v>2362.9946873030399</v>
      </c>
      <c r="I102" s="395">
        <v>7.1101900156599998</v>
      </c>
      <c r="J102" s="395">
        <v>0</v>
      </c>
    </row>
    <row r="103" spans="1:10" ht="11.45" customHeight="1">
      <c r="A103" s="767" t="s">
        <v>355</v>
      </c>
      <c r="B103" s="395">
        <v>8884.203959336668</v>
      </c>
      <c r="C103" s="395">
        <v>6457.5856138096115</v>
      </c>
      <c r="D103" s="395">
        <v>3010.7884384249105</v>
      </c>
      <c r="E103" s="395">
        <v>163.72886240114002</v>
      </c>
      <c r="F103" s="395">
        <v>3283.0683129835602</v>
      </c>
      <c r="G103" s="395">
        <v>2426.6183455270589</v>
      </c>
      <c r="H103" s="395">
        <v>2419.4617354665093</v>
      </c>
      <c r="I103" s="395">
        <v>7.1566100605500012</v>
      </c>
      <c r="J103" s="395">
        <v>0</v>
      </c>
    </row>
    <row r="104" spans="1:10" ht="11.45" customHeight="1">
      <c r="A104" s="767" t="s">
        <v>356</v>
      </c>
      <c r="B104" s="395">
        <v>9132.4050163388329</v>
      </c>
      <c r="C104" s="395">
        <v>6638.6127929433542</v>
      </c>
      <c r="D104" s="395">
        <v>3108.6416860251629</v>
      </c>
      <c r="E104" s="395">
        <v>169.12952598624003</v>
      </c>
      <c r="F104" s="395">
        <v>3360.8415809319513</v>
      </c>
      <c r="G104" s="395">
        <v>2493.7922233954791</v>
      </c>
      <c r="H104" s="395">
        <v>2487.015640394909</v>
      </c>
      <c r="I104" s="395">
        <v>6.7765830005699996</v>
      </c>
      <c r="J104" s="395">
        <v>0</v>
      </c>
    </row>
    <row r="105" spans="1:10" ht="11.45" customHeight="1">
      <c r="A105" s="767" t="s">
        <v>357</v>
      </c>
      <c r="B105" s="395">
        <v>9355.6567203703707</v>
      </c>
      <c r="C105" s="395">
        <v>6828.9981131313816</v>
      </c>
      <c r="D105" s="395">
        <v>3214.0773090166108</v>
      </c>
      <c r="E105" s="395">
        <v>173.66617622658998</v>
      </c>
      <c r="F105" s="395">
        <v>3441.2546278881809</v>
      </c>
      <c r="G105" s="395">
        <v>2526.6586072389891</v>
      </c>
      <c r="H105" s="395">
        <v>2519.7236997669293</v>
      </c>
      <c r="I105" s="395">
        <v>6.934907472059999</v>
      </c>
      <c r="J105" s="395">
        <v>0</v>
      </c>
    </row>
    <row r="106" spans="1:10" ht="11.45" customHeight="1">
      <c r="A106" s="767" t="s">
        <v>358</v>
      </c>
      <c r="B106" s="395">
        <v>9533.5941601679115</v>
      </c>
      <c r="C106" s="395">
        <v>6975.5581536102618</v>
      </c>
      <c r="D106" s="395">
        <v>3261.2990299079916</v>
      </c>
      <c r="E106" s="395">
        <v>177.05836492220999</v>
      </c>
      <c r="F106" s="395">
        <v>3537.2007587800599</v>
      </c>
      <c r="G106" s="395">
        <v>2558.0360065576506</v>
      </c>
      <c r="H106" s="395">
        <v>2550.5936415041406</v>
      </c>
      <c r="I106" s="395">
        <v>7.4423650535100005</v>
      </c>
      <c r="J106" s="395">
        <v>0</v>
      </c>
    </row>
    <row r="107" spans="1:10" ht="11.45" customHeight="1">
      <c r="A107" s="767" t="s">
        <v>359</v>
      </c>
      <c r="B107" s="395">
        <v>9884.2105119130683</v>
      </c>
      <c r="C107" s="395">
        <v>7164.5470911902094</v>
      </c>
      <c r="D107" s="395">
        <v>3310.5482532252595</v>
      </c>
      <c r="E107" s="395">
        <v>177.15267876094998</v>
      </c>
      <c r="F107" s="395">
        <v>3676.8461592039998</v>
      </c>
      <c r="G107" s="395">
        <v>2719.6634207228599</v>
      </c>
      <c r="H107" s="395">
        <v>2711.9604277184899</v>
      </c>
      <c r="I107" s="395">
        <v>7.7029930043699988</v>
      </c>
      <c r="J107" s="395">
        <v>0</v>
      </c>
    </row>
    <row r="108" spans="1:10" s="597" customFormat="1" ht="25.5" customHeight="1">
      <c r="A108" s="594" t="s">
        <v>1085</v>
      </c>
      <c r="B108" s="617"/>
      <c r="C108" s="617"/>
      <c r="D108" s="617"/>
      <c r="E108" s="617"/>
      <c r="F108" s="617"/>
      <c r="G108" s="617"/>
      <c r="H108" s="617"/>
      <c r="I108" s="617"/>
      <c r="J108" s="617"/>
    </row>
    <row r="109" spans="1:10" ht="11.45" customHeight="1">
      <c r="A109" s="767" t="s">
        <v>347</v>
      </c>
      <c r="B109" s="395">
        <v>12027.037465890337</v>
      </c>
      <c r="C109" s="395">
        <v>6645.8900768114672</v>
      </c>
      <c r="D109" s="395">
        <v>3150.9336820579483</v>
      </c>
      <c r="E109" s="395">
        <v>191.57441881773002</v>
      </c>
      <c r="F109" s="395">
        <v>3303.3819759357889</v>
      </c>
      <c r="G109" s="395">
        <v>5381.1473890788693</v>
      </c>
      <c r="H109" s="395">
        <v>5371.9780961936594</v>
      </c>
      <c r="I109" s="395">
        <v>9.16929288521</v>
      </c>
      <c r="J109" s="395">
        <v>0</v>
      </c>
    </row>
    <row r="110" spans="1:10" ht="11.45" customHeight="1">
      <c r="A110" s="767" t="s">
        <v>348</v>
      </c>
      <c r="B110" s="395">
        <v>11437.293777600153</v>
      </c>
      <c r="C110" s="395">
        <v>6696.8919038329514</v>
      </c>
      <c r="D110" s="395">
        <v>3161.8963511223287</v>
      </c>
      <c r="E110" s="395">
        <v>185.79453437773006</v>
      </c>
      <c r="F110" s="395">
        <v>3349.2010183328921</v>
      </c>
      <c r="G110" s="395">
        <v>4740.4018737672004</v>
      </c>
      <c r="H110" s="395">
        <v>4731.94536540439</v>
      </c>
      <c r="I110" s="395">
        <v>8.4565083628100002</v>
      </c>
      <c r="J110" s="395">
        <v>0</v>
      </c>
    </row>
    <row r="111" spans="1:10" ht="11.45" customHeight="1">
      <c r="A111" s="767" t="s">
        <v>349</v>
      </c>
      <c r="B111" s="395">
        <v>11443.150323638263</v>
      </c>
      <c r="C111" s="395">
        <v>6859.4925187183326</v>
      </c>
      <c r="D111" s="395">
        <v>3207.6247912003919</v>
      </c>
      <c r="E111" s="395">
        <v>185.24529119021</v>
      </c>
      <c r="F111" s="395">
        <v>3466.6224363277306</v>
      </c>
      <c r="G111" s="395">
        <v>4583.6578049199297</v>
      </c>
      <c r="H111" s="395">
        <v>4576.6766026421701</v>
      </c>
      <c r="I111" s="395">
        <v>6.9812022777600005</v>
      </c>
      <c r="J111" s="395">
        <v>0</v>
      </c>
    </row>
    <row r="112" spans="1:10" ht="11.45" customHeight="1">
      <c r="A112" s="767" t="s">
        <v>350</v>
      </c>
      <c r="B112" s="395">
        <v>11704.050470427001</v>
      </c>
      <c r="C112" s="395">
        <v>7116.7727647119118</v>
      </c>
      <c r="D112" s="395">
        <v>3375.6776772082221</v>
      </c>
      <c r="E112" s="395">
        <v>191.89516884539009</v>
      </c>
      <c r="F112" s="395">
        <v>3549.1999186582993</v>
      </c>
      <c r="G112" s="395">
        <v>4587.2777057150888</v>
      </c>
      <c r="H112" s="395">
        <v>4580.5974243269493</v>
      </c>
      <c r="I112" s="395">
        <v>6.6802813881399992</v>
      </c>
      <c r="J112" s="395">
        <v>0</v>
      </c>
    </row>
    <row r="113" spans="1:10" ht="11.45" customHeight="1">
      <c r="A113" s="767" t="s">
        <v>351</v>
      </c>
      <c r="B113" s="395">
        <v>12288.477828347308</v>
      </c>
      <c r="C113" s="395">
        <v>7407.6404296409119</v>
      </c>
      <c r="D113" s="395">
        <v>3594.0682170266996</v>
      </c>
      <c r="E113" s="395">
        <v>197.62828664115003</v>
      </c>
      <c r="F113" s="395">
        <v>3615.9439259730621</v>
      </c>
      <c r="G113" s="395">
        <v>4880.8373987063978</v>
      </c>
      <c r="H113" s="395">
        <v>4873.8638179675972</v>
      </c>
      <c r="I113" s="395">
        <v>6.9735807388</v>
      </c>
      <c r="J113" s="395">
        <v>0</v>
      </c>
    </row>
    <row r="114" spans="1:10" ht="11.45" customHeight="1">
      <c r="A114" s="767" t="s">
        <v>352</v>
      </c>
      <c r="B114" s="395">
        <v>12705.49208591977</v>
      </c>
      <c r="C114" s="395">
        <v>7703.7708509948206</v>
      </c>
      <c r="D114" s="395">
        <v>3773.1302663288902</v>
      </c>
      <c r="E114" s="395">
        <v>204.39752760518007</v>
      </c>
      <c r="F114" s="395">
        <v>3726.2430570607503</v>
      </c>
      <c r="G114" s="395">
        <v>5001.7212349249494</v>
      </c>
      <c r="H114" s="395">
        <v>4994.8507500364685</v>
      </c>
      <c r="I114" s="395">
        <v>6.8704848884799992</v>
      </c>
      <c r="J114" s="395">
        <v>0</v>
      </c>
    </row>
    <row r="115" spans="1:10" ht="11.45" customHeight="1">
      <c r="A115" s="767" t="s">
        <v>353</v>
      </c>
      <c r="B115" s="395">
        <v>13225.330204421542</v>
      </c>
      <c r="C115" s="395">
        <v>7977.8984394728404</v>
      </c>
      <c r="D115" s="395">
        <v>3823.0049707112603</v>
      </c>
      <c r="E115" s="395">
        <v>214.61082549849002</v>
      </c>
      <c r="F115" s="395">
        <v>3940.2826432630904</v>
      </c>
      <c r="G115" s="395">
        <v>5247.4317649487002</v>
      </c>
      <c r="H115" s="395">
        <v>5239.3215108333507</v>
      </c>
      <c r="I115" s="395">
        <v>8.110254115350001</v>
      </c>
      <c r="J115" s="395">
        <v>0</v>
      </c>
    </row>
    <row r="116" spans="1:10" ht="11.45" customHeight="1">
      <c r="A116" s="767" t="s">
        <v>354</v>
      </c>
      <c r="B116" s="395">
        <v>13524.668522361009</v>
      </c>
      <c r="C116" s="395">
        <v>8051.0249685690196</v>
      </c>
      <c r="D116" s="395">
        <v>3749.6971258660801</v>
      </c>
      <c r="E116" s="395">
        <v>224.75671082163012</v>
      </c>
      <c r="F116" s="395">
        <v>4076.5711318813096</v>
      </c>
      <c r="G116" s="395">
        <v>5473.6435537919906</v>
      </c>
      <c r="H116" s="395">
        <v>5465.5864292618107</v>
      </c>
      <c r="I116" s="395">
        <v>8.0571245301800012</v>
      </c>
      <c r="J116" s="395">
        <v>0</v>
      </c>
    </row>
    <row r="117" spans="1:10" ht="11.45" customHeight="1">
      <c r="A117" s="767" t="s">
        <v>355</v>
      </c>
      <c r="B117" s="395">
        <v>14013.206100055051</v>
      </c>
      <c r="C117" s="395">
        <v>8431.4773042523393</v>
      </c>
      <c r="D117" s="395">
        <v>3998.1883289130392</v>
      </c>
      <c r="E117" s="395">
        <v>228.93986424049012</v>
      </c>
      <c r="F117" s="395">
        <v>4204.3491110988107</v>
      </c>
      <c r="G117" s="395">
        <v>5581.7287958027091</v>
      </c>
      <c r="H117" s="395">
        <v>5573.863942898809</v>
      </c>
      <c r="I117" s="395">
        <v>7.8648529038999984</v>
      </c>
      <c r="J117" s="395">
        <v>0</v>
      </c>
    </row>
    <row r="118" spans="1:10" ht="11.45" customHeight="1">
      <c r="A118" s="767" t="s">
        <v>356</v>
      </c>
      <c r="B118" s="395">
        <v>14221.57947958462</v>
      </c>
      <c r="C118" s="395">
        <v>8631.5516532954298</v>
      </c>
      <c r="D118" s="395">
        <v>4059.5397312787591</v>
      </c>
      <c r="E118" s="395">
        <v>234.18189792291992</v>
      </c>
      <c r="F118" s="395">
        <v>4337.8300240937497</v>
      </c>
      <c r="G118" s="395">
        <v>5590.0278262891898</v>
      </c>
      <c r="H118" s="395">
        <v>5582.4873658576989</v>
      </c>
      <c r="I118" s="395">
        <v>7.5404604314900006</v>
      </c>
      <c r="J118" s="395">
        <v>0</v>
      </c>
    </row>
    <row r="119" spans="1:10" ht="11.45" customHeight="1">
      <c r="A119" s="767" t="s">
        <v>357</v>
      </c>
      <c r="B119" s="395">
        <v>14595.071994130609</v>
      </c>
      <c r="C119" s="395">
        <v>8969.0473191289693</v>
      </c>
      <c r="D119" s="395">
        <v>4266.1921127774385</v>
      </c>
      <c r="E119" s="395">
        <v>234.20985973299997</v>
      </c>
      <c r="F119" s="395">
        <v>4468.6453466185294</v>
      </c>
      <c r="G119" s="395">
        <v>5626.0246750016386</v>
      </c>
      <c r="H119" s="395">
        <v>5619.356847359908</v>
      </c>
      <c r="I119" s="395">
        <v>6.6678276417299998</v>
      </c>
      <c r="J119" s="395">
        <v>0</v>
      </c>
    </row>
    <row r="120" spans="1:10" ht="11.45" customHeight="1">
      <c r="A120" s="767" t="s">
        <v>358</v>
      </c>
      <c r="B120" s="395">
        <v>14711.23344190526</v>
      </c>
      <c r="C120" s="395">
        <v>9089.0884464159426</v>
      </c>
      <c r="D120" s="395">
        <v>4319.694224252914</v>
      </c>
      <c r="E120" s="395">
        <v>230.49887086673002</v>
      </c>
      <c r="F120" s="395">
        <v>4538.8953512962989</v>
      </c>
      <c r="G120" s="395">
        <v>5622.1449954893178</v>
      </c>
      <c r="H120" s="395">
        <v>5615.9804554333077</v>
      </c>
      <c r="I120" s="395">
        <v>6.1645400560099999</v>
      </c>
      <c r="J120" s="395">
        <v>0</v>
      </c>
    </row>
    <row r="121" spans="1:10" ht="11.45" customHeight="1">
      <c r="A121" s="768" t="s">
        <v>359</v>
      </c>
      <c r="B121" s="396">
        <v>15013.713692593519</v>
      </c>
      <c r="C121" s="396">
        <v>9209.8003673904805</v>
      </c>
      <c r="D121" s="396">
        <v>4323.3998889247323</v>
      </c>
      <c r="E121" s="396">
        <v>231.12074503625004</v>
      </c>
      <c r="F121" s="396">
        <v>4655.2797334294983</v>
      </c>
      <c r="G121" s="396">
        <v>5803.9133252030388</v>
      </c>
      <c r="H121" s="396">
        <v>5798.500465943499</v>
      </c>
      <c r="I121" s="396">
        <v>5.4128592595399994</v>
      </c>
      <c r="J121" s="396">
        <v>0</v>
      </c>
    </row>
    <row r="122" spans="1:10" s="597" customFormat="1" ht="25.5" customHeight="1">
      <c r="A122" s="594" t="s">
        <v>1086</v>
      </c>
      <c r="B122" s="617"/>
      <c r="C122" s="617"/>
      <c r="D122" s="617"/>
      <c r="E122" s="617"/>
      <c r="F122" s="617"/>
      <c r="G122" s="617"/>
      <c r="H122" s="617"/>
      <c r="I122" s="617"/>
      <c r="J122" s="617"/>
    </row>
    <row r="123" spans="1:10" ht="11.45" customHeight="1">
      <c r="A123" s="767" t="s">
        <v>347</v>
      </c>
      <c r="B123" s="395">
        <v>8343.5699005872411</v>
      </c>
      <c r="C123" s="395">
        <v>6048.5280134428622</v>
      </c>
      <c r="D123" s="395">
        <v>3309.4490627585915</v>
      </c>
      <c r="E123" s="395">
        <v>150.76253271498007</v>
      </c>
      <c r="F123" s="395">
        <v>2588.3164179692908</v>
      </c>
      <c r="G123" s="395">
        <v>2295.041887144379</v>
      </c>
      <c r="H123" s="395">
        <v>2293.6036106008892</v>
      </c>
      <c r="I123" s="395">
        <v>1.4382765434900002</v>
      </c>
      <c r="J123" s="395">
        <v>0</v>
      </c>
    </row>
    <row r="124" spans="1:10" ht="11.45" customHeight="1">
      <c r="A124" s="767" t="s">
        <v>348</v>
      </c>
      <c r="B124" s="395">
        <v>8369.3215995449991</v>
      </c>
      <c r="C124" s="395">
        <v>6043.1876007806895</v>
      </c>
      <c r="D124" s="395">
        <v>3291.3761354692415</v>
      </c>
      <c r="E124" s="395">
        <v>145.98346184631998</v>
      </c>
      <c r="F124" s="395">
        <v>2605.8280034651279</v>
      </c>
      <c r="G124" s="395">
        <v>2326.13399876431</v>
      </c>
      <c r="H124" s="395">
        <v>2324.6728880015398</v>
      </c>
      <c r="I124" s="395">
        <v>1.4611107627700002</v>
      </c>
      <c r="J124" s="395">
        <v>0</v>
      </c>
    </row>
    <row r="125" spans="1:10" ht="11.45" customHeight="1">
      <c r="A125" s="769" t="s">
        <v>349</v>
      </c>
      <c r="B125" s="406">
        <v>8473.102173828911</v>
      </c>
      <c r="C125" s="406">
        <v>6155.2549302155012</v>
      </c>
      <c r="D125" s="406">
        <v>3331.12831652872</v>
      </c>
      <c r="E125" s="406">
        <v>147.26143857157004</v>
      </c>
      <c r="F125" s="406">
        <v>2676.8651751152111</v>
      </c>
      <c r="G125" s="406">
        <v>2317.8472436134098</v>
      </c>
      <c r="H125" s="406">
        <v>2315.8767653930199</v>
      </c>
      <c r="I125" s="406">
        <v>1.9704782203899998</v>
      </c>
      <c r="J125" s="406">
        <v>0</v>
      </c>
    </row>
    <row r="126" spans="1:10" ht="11.45" customHeight="1">
      <c r="A126" s="767" t="s">
        <v>350</v>
      </c>
      <c r="B126" s="395">
        <v>8750.1780848774179</v>
      </c>
      <c r="C126" s="395">
        <v>6388.0293495654196</v>
      </c>
      <c r="D126" s="395">
        <v>3469.4131774187176</v>
      </c>
      <c r="E126" s="395">
        <v>154.02689364301003</v>
      </c>
      <c r="F126" s="395">
        <v>2764.5892785036913</v>
      </c>
      <c r="G126" s="395">
        <v>2362.1487353119978</v>
      </c>
      <c r="H126" s="395">
        <v>2359.5615429493882</v>
      </c>
      <c r="I126" s="395">
        <v>2.5871923626100002</v>
      </c>
      <c r="J126" s="395">
        <v>0</v>
      </c>
    </row>
    <row r="127" spans="1:10" ht="11.45" customHeight="1">
      <c r="A127" s="770" t="s">
        <v>351</v>
      </c>
      <c r="B127" s="405">
        <v>9102.8785390108496</v>
      </c>
      <c r="C127" s="405">
        <v>6593.3625184084904</v>
      </c>
      <c r="D127" s="405">
        <v>3631.8468777243088</v>
      </c>
      <c r="E127" s="405">
        <v>161.38935437832998</v>
      </c>
      <c r="F127" s="405">
        <v>2800.126286305851</v>
      </c>
      <c r="G127" s="405">
        <v>2509.5160206023588</v>
      </c>
      <c r="H127" s="405">
        <v>2506.7848862678093</v>
      </c>
      <c r="I127" s="405">
        <v>2.7311343345500001</v>
      </c>
      <c r="J127" s="405">
        <v>0</v>
      </c>
    </row>
    <row r="128" spans="1:10" ht="11.45" customHeight="1">
      <c r="A128" s="767" t="s">
        <v>352</v>
      </c>
      <c r="B128" s="395">
        <v>9388.2916388228641</v>
      </c>
      <c r="C128" s="395">
        <v>6862.5694103904625</v>
      </c>
      <c r="D128" s="395">
        <v>3811.58096092101</v>
      </c>
      <c r="E128" s="395">
        <v>167.86151273231997</v>
      </c>
      <c r="F128" s="395">
        <v>2883.1269367371324</v>
      </c>
      <c r="G128" s="395">
        <v>2525.7222284324002</v>
      </c>
      <c r="H128" s="395">
        <v>2522.1444898074205</v>
      </c>
      <c r="I128" s="395">
        <v>3.5777386249799998</v>
      </c>
      <c r="J128" s="395">
        <v>0</v>
      </c>
    </row>
    <row r="129" spans="1:10" ht="11.45" customHeight="1">
      <c r="A129" s="767" t="s">
        <v>353</v>
      </c>
      <c r="B129" s="395">
        <v>9691.7253501548075</v>
      </c>
      <c r="C129" s="395">
        <v>7031.5050740596462</v>
      </c>
      <c r="D129" s="395">
        <v>3785.7261815807292</v>
      </c>
      <c r="E129" s="395">
        <v>180.10917720683995</v>
      </c>
      <c r="F129" s="395">
        <v>3065.6697152720781</v>
      </c>
      <c r="G129" s="395">
        <v>2660.2202760951595</v>
      </c>
      <c r="H129" s="395">
        <v>2654.9205726968294</v>
      </c>
      <c r="I129" s="395">
        <v>5.2997033983300001</v>
      </c>
      <c r="J129" s="395">
        <v>0</v>
      </c>
    </row>
    <row r="130" spans="1:10" ht="11.45" customHeight="1">
      <c r="A130" s="767" t="s">
        <v>354</v>
      </c>
      <c r="B130" s="395">
        <v>9996.902922893727</v>
      </c>
      <c r="C130" s="395">
        <v>7241.4764018370179</v>
      </c>
      <c r="D130" s="395">
        <v>3857.4555398667098</v>
      </c>
      <c r="E130" s="395">
        <v>187.75980267221996</v>
      </c>
      <c r="F130" s="395">
        <v>3196.2610592980877</v>
      </c>
      <c r="G130" s="395">
        <v>2755.4265210567096</v>
      </c>
      <c r="H130" s="395">
        <v>2749.7433853200396</v>
      </c>
      <c r="I130" s="395">
        <v>5.6831357366699997</v>
      </c>
      <c r="J130" s="395">
        <v>0</v>
      </c>
    </row>
    <row r="131" spans="1:10" ht="11.45" customHeight="1">
      <c r="A131" s="767" t="s">
        <v>355</v>
      </c>
      <c r="B131" s="395">
        <v>10179.526469288241</v>
      </c>
      <c r="C131" s="395">
        <v>7344.4127788938085</v>
      </c>
      <c r="D131" s="395">
        <v>3887.8848477040369</v>
      </c>
      <c r="E131" s="395">
        <v>192.21180060920992</v>
      </c>
      <c r="F131" s="395">
        <v>3264.316130580562</v>
      </c>
      <c r="G131" s="395">
        <v>2835.1136903944298</v>
      </c>
      <c r="H131" s="395">
        <v>2829.4043703761699</v>
      </c>
      <c r="I131" s="395">
        <v>5.7093200182600006</v>
      </c>
      <c r="J131" s="395">
        <v>0</v>
      </c>
    </row>
    <row r="132" spans="1:10" ht="11.45" customHeight="1">
      <c r="A132" s="767" t="s">
        <v>356</v>
      </c>
      <c r="B132" s="395">
        <v>10477.976011334657</v>
      </c>
      <c r="C132" s="395">
        <v>7591.6804551722889</v>
      </c>
      <c r="D132" s="395">
        <v>4044.7994084355187</v>
      </c>
      <c r="E132" s="395">
        <v>194.40540652887995</v>
      </c>
      <c r="F132" s="395">
        <v>3352.4756402078906</v>
      </c>
      <c r="G132" s="395">
        <v>2886.2955561623671</v>
      </c>
      <c r="H132" s="395">
        <v>2880.2565685582572</v>
      </c>
      <c r="I132" s="395">
        <v>6.0389876041099999</v>
      </c>
      <c r="J132" s="395">
        <v>0</v>
      </c>
    </row>
    <row r="133" spans="1:10" ht="11.45" customHeight="1">
      <c r="A133" s="767" t="s">
        <v>357</v>
      </c>
      <c r="B133" s="395">
        <v>10790.81588303527</v>
      </c>
      <c r="C133" s="395">
        <v>7826.5213716991202</v>
      </c>
      <c r="D133" s="395">
        <v>4201.3135711199802</v>
      </c>
      <c r="E133" s="395">
        <v>196.04260180073001</v>
      </c>
      <c r="F133" s="395">
        <v>3429.1651987784103</v>
      </c>
      <c r="G133" s="395">
        <v>2964.2945113361498</v>
      </c>
      <c r="H133" s="395">
        <v>2957.8295480077199</v>
      </c>
      <c r="I133" s="395">
        <v>6.4649633284300005</v>
      </c>
      <c r="J133" s="395">
        <v>0</v>
      </c>
    </row>
    <row r="134" spans="1:10" ht="11.45" customHeight="1">
      <c r="A134" s="767" t="s">
        <v>358</v>
      </c>
      <c r="B134" s="395">
        <v>10886.406919700905</v>
      </c>
      <c r="C134" s="395">
        <v>7935.1881726988731</v>
      </c>
      <c r="D134" s="395">
        <v>4254.8289005873739</v>
      </c>
      <c r="E134" s="395">
        <v>197.29687810622994</v>
      </c>
      <c r="F134" s="395">
        <v>3483.0623940052701</v>
      </c>
      <c r="G134" s="395">
        <v>2951.2187470020313</v>
      </c>
      <c r="H134" s="395">
        <v>2944.2434893516611</v>
      </c>
      <c r="I134" s="395">
        <v>6.9752576503699997</v>
      </c>
      <c r="J134" s="395">
        <v>0</v>
      </c>
    </row>
    <row r="135" spans="1:10" ht="11.45" customHeight="1">
      <c r="A135" s="767" t="s">
        <v>359</v>
      </c>
      <c r="B135" s="395">
        <v>11119.064804194231</v>
      </c>
      <c r="C135" s="395">
        <v>8047.9107175769313</v>
      </c>
      <c r="D135" s="395">
        <v>4269.329972799781</v>
      </c>
      <c r="E135" s="395">
        <v>199.62194416438999</v>
      </c>
      <c r="F135" s="395">
        <v>3578.9588006127606</v>
      </c>
      <c r="G135" s="395">
        <v>3071.1540866173004</v>
      </c>
      <c r="H135" s="395">
        <v>3063.3420118535705</v>
      </c>
      <c r="I135" s="395">
        <v>7.8120747637299992</v>
      </c>
      <c r="J135" s="395">
        <v>0</v>
      </c>
    </row>
    <row r="136" spans="1:10" s="597" customFormat="1" ht="25.5" customHeight="1">
      <c r="A136" s="594" t="s">
        <v>1087</v>
      </c>
      <c r="B136" s="617"/>
      <c r="C136" s="617"/>
      <c r="D136" s="617"/>
      <c r="E136" s="617"/>
      <c r="F136" s="617"/>
      <c r="G136" s="617"/>
      <c r="H136" s="617"/>
      <c r="I136" s="617"/>
      <c r="J136" s="617"/>
    </row>
    <row r="137" spans="1:10" ht="11.45" customHeight="1">
      <c r="A137" s="767" t="s">
        <v>347</v>
      </c>
      <c r="B137" s="395">
        <v>5144.4690283322097</v>
      </c>
      <c r="C137" s="395">
        <v>3510.8322920999399</v>
      </c>
      <c r="D137" s="395">
        <v>2007.1713929525802</v>
      </c>
      <c r="E137" s="395">
        <v>74.206413130760012</v>
      </c>
      <c r="F137" s="395">
        <v>1429.4544860166</v>
      </c>
      <c r="G137" s="395">
        <v>1633.6367362322696</v>
      </c>
      <c r="H137" s="395">
        <v>1629.4542916172697</v>
      </c>
      <c r="I137" s="395">
        <v>4.1824446149999996</v>
      </c>
      <c r="J137" s="395">
        <v>0</v>
      </c>
    </row>
    <row r="138" spans="1:10" ht="11.45" customHeight="1">
      <c r="A138" s="767" t="s">
        <v>348</v>
      </c>
      <c r="B138" s="395">
        <v>5245.6012842268392</v>
      </c>
      <c r="C138" s="395">
        <v>3520.8035935325988</v>
      </c>
      <c r="D138" s="395">
        <v>2012.5297840250496</v>
      </c>
      <c r="E138" s="395">
        <v>70.356712569190023</v>
      </c>
      <c r="F138" s="395">
        <v>1437.9170969383592</v>
      </c>
      <c r="G138" s="395">
        <v>1724.7976906942401</v>
      </c>
      <c r="H138" s="395">
        <v>1720.5264684329902</v>
      </c>
      <c r="I138" s="395">
        <v>4.2712222612500002</v>
      </c>
      <c r="J138" s="395">
        <v>0</v>
      </c>
    </row>
    <row r="139" spans="1:10" ht="11.45" customHeight="1">
      <c r="A139" s="767" t="s">
        <v>349</v>
      </c>
      <c r="B139" s="395">
        <v>5432.5196958178994</v>
      </c>
      <c r="C139" s="395">
        <v>3627.8082092816699</v>
      </c>
      <c r="D139" s="395">
        <v>2076.1292738190305</v>
      </c>
      <c r="E139" s="395">
        <v>68.966652434520014</v>
      </c>
      <c r="F139" s="395">
        <v>1482.7122830281196</v>
      </c>
      <c r="G139" s="395">
        <v>1804.7114865362298</v>
      </c>
      <c r="H139" s="395">
        <v>1796.4271952912297</v>
      </c>
      <c r="I139" s="395">
        <v>8.2842912450000004</v>
      </c>
      <c r="J139" s="395">
        <v>0</v>
      </c>
    </row>
    <row r="140" spans="1:10" ht="11.45" customHeight="1">
      <c r="A140" s="767" t="s">
        <v>350</v>
      </c>
      <c r="B140" s="395">
        <v>5660.31094881016</v>
      </c>
      <c r="C140" s="395">
        <v>3783.20710185095</v>
      </c>
      <c r="D140" s="395">
        <v>2161.9392737689004</v>
      </c>
      <c r="E140" s="395">
        <v>71.425945617240004</v>
      </c>
      <c r="F140" s="395">
        <v>1549.8418824648102</v>
      </c>
      <c r="G140" s="395">
        <v>1877.1038469592097</v>
      </c>
      <c r="H140" s="395">
        <v>1868.7952583917097</v>
      </c>
      <c r="I140" s="395">
        <v>8.3085885674999993</v>
      </c>
      <c r="J140" s="395">
        <v>0</v>
      </c>
    </row>
    <row r="141" spans="1:10" ht="11.45" customHeight="1">
      <c r="A141" s="767" t="s">
        <v>351</v>
      </c>
      <c r="B141" s="395">
        <v>5960.9001073466688</v>
      </c>
      <c r="C141" s="395">
        <v>3912.1142266640986</v>
      </c>
      <c r="D141" s="395">
        <v>2269.9404771691684</v>
      </c>
      <c r="E141" s="395">
        <v>75.742549989339977</v>
      </c>
      <c r="F141" s="395">
        <v>1566.4311995055898</v>
      </c>
      <c r="G141" s="395">
        <v>2048.7858806825702</v>
      </c>
      <c r="H141" s="395">
        <v>2039.9233969325701</v>
      </c>
      <c r="I141" s="395">
        <v>8.8624837500000009</v>
      </c>
      <c r="J141" s="395">
        <v>0</v>
      </c>
    </row>
    <row r="142" spans="1:10" ht="11.45" customHeight="1">
      <c r="A142" s="767" t="s">
        <v>352</v>
      </c>
      <c r="B142" s="395">
        <v>6193.9802996187991</v>
      </c>
      <c r="C142" s="395">
        <v>4077.9529822852091</v>
      </c>
      <c r="D142" s="395">
        <v>2394.8791976293601</v>
      </c>
      <c r="E142" s="395">
        <v>82.084045826329969</v>
      </c>
      <c r="F142" s="395">
        <v>1600.989738829519</v>
      </c>
      <c r="G142" s="395">
        <v>2116.0273173335895</v>
      </c>
      <c r="H142" s="395">
        <v>2097.9590847335894</v>
      </c>
      <c r="I142" s="395">
        <v>18.068232600000002</v>
      </c>
      <c r="J142" s="395">
        <v>0</v>
      </c>
    </row>
    <row r="143" spans="1:10" ht="11.45" customHeight="1">
      <c r="A143" s="767" t="s">
        <v>353</v>
      </c>
      <c r="B143" s="395">
        <v>6476.0291958922189</v>
      </c>
      <c r="C143" s="395">
        <v>4148.9551681109797</v>
      </c>
      <c r="D143" s="395">
        <v>2392.15610321845</v>
      </c>
      <c r="E143" s="395">
        <v>92.586265022039967</v>
      </c>
      <c r="F143" s="395">
        <v>1664.2127998704898</v>
      </c>
      <c r="G143" s="395">
        <v>2327.0740277812392</v>
      </c>
      <c r="H143" s="395">
        <v>2308.9450646212395</v>
      </c>
      <c r="I143" s="395">
        <v>18.128963160000001</v>
      </c>
      <c r="J143" s="395">
        <v>0</v>
      </c>
    </row>
    <row r="144" spans="1:10" ht="11.45" customHeight="1">
      <c r="A144" s="767" t="s">
        <v>354</v>
      </c>
      <c r="B144" s="395">
        <v>6667.4013080162804</v>
      </c>
      <c r="C144" s="395">
        <v>4251.1244405207599</v>
      </c>
      <c r="D144" s="395">
        <v>2433.33799807682</v>
      </c>
      <c r="E144" s="395">
        <v>100.79717451347</v>
      </c>
      <c r="F144" s="395">
        <v>1716.9892679304696</v>
      </c>
      <c r="G144" s="395">
        <v>2416.2768674955205</v>
      </c>
      <c r="H144" s="395">
        <v>2398.0867639155204</v>
      </c>
      <c r="I144" s="395">
        <v>18.190103579999999</v>
      </c>
      <c r="J144" s="395">
        <v>0</v>
      </c>
    </row>
    <row r="145" spans="1:10" ht="11.45" customHeight="1">
      <c r="A145" s="767" t="s">
        <v>355</v>
      </c>
      <c r="B145" s="395">
        <v>7101.330663253907</v>
      </c>
      <c r="C145" s="395">
        <v>4459.9726583533902</v>
      </c>
      <c r="D145" s="395">
        <v>2576.0731169542109</v>
      </c>
      <c r="E145" s="395">
        <v>107.05345402201002</v>
      </c>
      <c r="F145" s="395">
        <v>1776.8460873771699</v>
      </c>
      <c r="G145" s="395">
        <v>2641.3580049005204</v>
      </c>
      <c r="H145" s="395">
        <v>2622.7001072405205</v>
      </c>
      <c r="I145" s="395">
        <v>18.65789766</v>
      </c>
      <c r="J145" s="395">
        <v>0</v>
      </c>
    </row>
    <row r="146" spans="1:10" ht="11.45" customHeight="1">
      <c r="A146" s="767" t="s">
        <v>356</v>
      </c>
      <c r="B146" s="395">
        <v>7420.6286051449515</v>
      </c>
      <c r="C146" s="395">
        <v>4662.150537758861</v>
      </c>
      <c r="D146" s="395">
        <v>2724.2368875188008</v>
      </c>
      <c r="E146" s="395">
        <v>111.96447898504995</v>
      </c>
      <c r="F146" s="395">
        <v>1825.9491712550109</v>
      </c>
      <c r="G146" s="395">
        <v>2758.4780673860901</v>
      </c>
      <c r="H146" s="395">
        <v>2739.7141076060898</v>
      </c>
      <c r="I146" s="395">
        <v>18.76395978</v>
      </c>
      <c r="J146" s="395">
        <v>0</v>
      </c>
    </row>
    <row r="147" spans="1:10" ht="11.45" customHeight="1">
      <c r="A147" s="767" t="s">
        <v>357</v>
      </c>
      <c r="B147" s="395">
        <v>7629.5976116888778</v>
      </c>
      <c r="C147" s="395">
        <v>4845.4928363867984</v>
      </c>
      <c r="D147" s="395">
        <v>2877.35254784373</v>
      </c>
      <c r="E147" s="395">
        <v>115.80633179489001</v>
      </c>
      <c r="F147" s="395">
        <v>1852.3339567481794</v>
      </c>
      <c r="G147" s="395">
        <v>2784.1047753020789</v>
      </c>
      <c r="H147" s="395">
        <v>2760.608567462079</v>
      </c>
      <c r="I147" s="395">
        <v>23.49620784</v>
      </c>
      <c r="J147" s="395">
        <v>0</v>
      </c>
    </row>
    <row r="148" spans="1:10" ht="11.45" customHeight="1">
      <c r="A148" s="767" t="s">
        <v>358</v>
      </c>
      <c r="B148" s="395">
        <v>7864.2326905508089</v>
      </c>
      <c r="C148" s="395">
        <v>4908.7728812965188</v>
      </c>
      <c r="D148" s="395">
        <v>2852.0081619992989</v>
      </c>
      <c r="E148" s="395">
        <v>116.04829282412999</v>
      </c>
      <c r="F148" s="395">
        <v>1940.7164264730895</v>
      </c>
      <c r="G148" s="395">
        <v>2955.4598092542897</v>
      </c>
      <c r="H148" s="395">
        <v>2928.7086518630099</v>
      </c>
      <c r="I148" s="395">
        <v>26.75115739128</v>
      </c>
      <c r="J148" s="395">
        <v>0</v>
      </c>
    </row>
    <row r="149" spans="1:10" ht="11.45" customHeight="1">
      <c r="A149" s="768" t="s">
        <v>359</v>
      </c>
      <c r="B149" s="396">
        <v>7972.3333985953723</v>
      </c>
      <c r="C149" s="396">
        <v>4902.8498103639913</v>
      </c>
      <c r="D149" s="396">
        <v>2814.4844937960911</v>
      </c>
      <c r="E149" s="396">
        <v>116.26048255429998</v>
      </c>
      <c r="F149" s="396">
        <v>1972.1048340136001</v>
      </c>
      <c r="G149" s="396">
        <v>3069.4835882313805</v>
      </c>
      <c r="H149" s="396">
        <v>3015.9853000169701</v>
      </c>
      <c r="I149" s="396">
        <v>53.498288214410003</v>
      </c>
      <c r="J149" s="396">
        <v>0</v>
      </c>
    </row>
    <row r="150" spans="1:10" s="597" customFormat="1" ht="25.5" customHeight="1">
      <c r="A150" s="594" t="s">
        <v>1088</v>
      </c>
      <c r="B150" s="617"/>
      <c r="C150" s="617"/>
      <c r="D150" s="617"/>
      <c r="E150" s="617"/>
      <c r="F150" s="617"/>
      <c r="G150" s="617"/>
      <c r="H150" s="617"/>
      <c r="I150" s="617"/>
      <c r="J150" s="617"/>
    </row>
    <row r="151" spans="1:10" ht="11.45" customHeight="1">
      <c r="A151" s="767" t="s">
        <v>347</v>
      </c>
      <c r="B151" s="395">
        <v>13555.925439157731</v>
      </c>
      <c r="C151" s="395">
        <v>7964.7336106087132</v>
      </c>
      <c r="D151" s="395">
        <v>4638.0575494923014</v>
      </c>
      <c r="E151" s="395">
        <v>152.9630538227</v>
      </c>
      <c r="F151" s="395">
        <v>3173.7130072937121</v>
      </c>
      <c r="G151" s="395">
        <v>5591.1918285490183</v>
      </c>
      <c r="H151" s="395">
        <v>5582.8880455484687</v>
      </c>
      <c r="I151" s="395">
        <v>8.3037830005499984</v>
      </c>
      <c r="J151" s="395">
        <v>0</v>
      </c>
    </row>
    <row r="152" spans="1:10" ht="11.45" customHeight="1">
      <c r="A152" s="767" t="s">
        <v>348</v>
      </c>
      <c r="B152" s="395">
        <v>13728.144822163085</v>
      </c>
      <c r="C152" s="395">
        <v>8060.8318879225353</v>
      </c>
      <c r="D152" s="395">
        <v>4718.2055802360037</v>
      </c>
      <c r="E152" s="395">
        <v>148.4445903944</v>
      </c>
      <c r="F152" s="395">
        <v>3194.1817172921319</v>
      </c>
      <c r="G152" s="395">
        <v>5667.3129342405491</v>
      </c>
      <c r="H152" s="395">
        <v>5659.4397773596693</v>
      </c>
      <c r="I152" s="395">
        <v>7.8731568808799999</v>
      </c>
      <c r="J152" s="395">
        <v>0</v>
      </c>
    </row>
    <row r="153" spans="1:10" ht="11.45" customHeight="1">
      <c r="A153" s="767" t="s">
        <v>349</v>
      </c>
      <c r="B153" s="395">
        <v>13729.274882345715</v>
      </c>
      <c r="C153" s="395">
        <v>8096.3691029237252</v>
      </c>
      <c r="D153" s="395">
        <v>4646.3881992590568</v>
      </c>
      <c r="E153" s="395">
        <v>150.25963108858997</v>
      </c>
      <c r="F153" s="395">
        <v>3299.7212725760778</v>
      </c>
      <c r="G153" s="395">
        <v>5632.9057794219889</v>
      </c>
      <c r="H153" s="395">
        <v>5625.1174125006892</v>
      </c>
      <c r="I153" s="395">
        <v>7.7883669213000024</v>
      </c>
      <c r="J153" s="395">
        <v>0</v>
      </c>
    </row>
    <row r="154" spans="1:10" ht="11.45" customHeight="1">
      <c r="A154" s="767" t="s">
        <v>350</v>
      </c>
      <c r="B154" s="395">
        <v>14134.045034449086</v>
      </c>
      <c r="C154" s="395">
        <v>8348.3404718711081</v>
      </c>
      <c r="D154" s="395">
        <v>4770.2692073278477</v>
      </c>
      <c r="E154" s="395">
        <v>157.67124470104</v>
      </c>
      <c r="F154" s="395">
        <v>3420.4000198422191</v>
      </c>
      <c r="G154" s="395">
        <v>5785.7045625779792</v>
      </c>
      <c r="H154" s="395">
        <v>5778.1546017219698</v>
      </c>
      <c r="I154" s="395">
        <v>7.5499608560099993</v>
      </c>
      <c r="J154" s="395">
        <v>0</v>
      </c>
    </row>
    <row r="155" spans="1:10" ht="11.45" customHeight="1">
      <c r="A155" s="767" t="s">
        <v>351</v>
      </c>
      <c r="B155" s="395">
        <v>14666.34860312891</v>
      </c>
      <c r="C155" s="395">
        <v>8410.1933846539887</v>
      </c>
      <c r="D155" s="395">
        <v>4812.5832974494469</v>
      </c>
      <c r="E155" s="395">
        <v>159.54130239808993</v>
      </c>
      <c r="F155" s="395">
        <v>3438.0687848064513</v>
      </c>
      <c r="G155" s="395">
        <v>6256.1552184749225</v>
      </c>
      <c r="H155" s="395">
        <v>6248.2204737565226</v>
      </c>
      <c r="I155" s="395">
        <v>7.9347447184000002</v>
      </c>
      <c r="J155" s="395">
        <v>0</v>
      </c>
    </row>
    <row r="156" spans="1:10" ht="11.45" customHeight="1">
      <c r="A156" s="767" t="s">
        <v>352</v>
      </c>
      <c r="B156" s="395">
        <v>15022.069582849988</v>
      </c>
      <c r="C156" s="395">
        <v>8816.7545826937621</v>
      </c>
      <c r="D156" s="395">
        <v>5106.7182974650632</v>
      </c>
      <c r="E156" s="395">
        <v>165.91174588455996</v>
      </c>
      <c r="F156" s="395">
        <v>3544.1245393441391</v>
      </c>
      <c r="G156" s="395">
        <v>6205.3150001562271</v>
      </c>
      <c r="H156" s="395">
        <v>6197.5053824785973</v>
      </c>
      <c r="I156" s="395">
        <v>7.8096176776300013</v>
      </c>
      <c r="J156" s="395">
        <v>0</v>
      </c>
    </row>
    <row r="157" spans="1:10" ht="11.45" customHeight="1">
      <c r="A157" s="767" t="s">
        <v>353</v>
      </c>
      <c r="B157" s="395">
        <v>15269.060729648392</v>
      </c>
      <c r="C157" s="395">
        <v>9058.4884086887832</v>
      </c>
      <c r="D157" s="395">
        <v>5081.0257372299029</v>
      </c>
      <c r="E157" s="395">
        <v>182.51762060499999</v>
      </c>
      <c r="F157" s="395">
        <v>3794.9450508538798</v>
      </c>
      <c r="G157" s="395">
        <v>6210.572320959609</v>
      </c>
      <c r="H157" s="395">
        <v>6203.1450545466496</v>
      </c>
      <c r="I157" s="395">
        <v>7.4272664129599999</v>
      </c>
      <c r="J157" s="395">
        <v>0</v>
      </c>
    </row>
    <row r="158" spans="1:10" ht="11.45" customHeight="1">
      <c r="A158" s="767" t="s">
        <v>354</v>
      </c>
      <c r="B158" s="395">
        <v>15517.173794503011</v>
      </c>
      <c r="C158" s="395">
        <v>9260.1226913671508</v>
      </c>
      <c r="D158" s="395">
        <v>5142.8568402640494</v>
      </c>
      <c r="E158" s="395">
        <v>196.11366740464004</v>
      </c>
      <c r="F158" s="395">
        <v>3921.1521836984612</v>
      </c>
      <c r="G158" s="395">
        <v>6257.0511031358601</v>
      </c>
      <c r="H158" s="395">
        <v>6249.93072632228</v>
      </c>
      <c r="I158" s="395">
        <v>7.1203768135800001</v>
      </c>
      <c r="J158" s="395">
        <v>0</v>
      </c>
    </row>
    <row r="159" spans="1:10" ht="11.45" customHeight="1">
      <c r="A159" s="767" t="s">
        <v>355</v>
      </c>
      <c r="B159" s="395">
        <v>16298.391983685269</v>
      </c>
      <c r="C159" s="395">
        <v>9496.0441933002112</v>
      </c>
      <c r="D159" s="395">
        <v>5261.2678824434315</v>
      </c>
      <c r="E159" s="395">
        <v>201.66328201908013</v>
      </c>
      <c r="F159" s="395">
        <v>4033.113028837698</v>
      </c>
      <c r="G159" s="395">
        <v>6802.3477903850644</v>
      </c>
      <c r="H159" s="395">
        <v>6795.3122329784846</v>
      </c>
      <c r="I159" s="395">
        <v>7.0355574065799988</v>
      </c>
      <c r="J159" s="395">
        <v>0</v>
      </c>
    </row>
    <row r="160" spans="1:10" ht="11.45" customHeight="1">
      <c r="A160" s="767" t="s">
        <v>356</v>
      </c>
      <c r="B160" s="395">
        <v>16613.534540291825</v>
      </c>
      <c r="C160" s="395">
        <v>9694.8094537370307</v>
      </c>
      <c r="D160" s="395">
        <v>5329.3393433545516</v>
      </c>
      <c r="E160" s="395">
        <v>210.59629606842992</v>
      </c>
      <c r="F160" s="395">
        <v>4154.8738143140499</v>
      </c>
      <c r="G160" s="395">
        <v>6918.7250865547921</v>
      </c>
      <c r="H160" s="395">
        <v>6911.8272574948514</v>
      </c>
      <c r="I160" s="395">
        <v>6.8978290599399994</v>
      </c>
      <c r="J160" s="395">
        <v>0</v>
      </c>
    </row>
    <row r="161" spans="1:10" ht="11.45" customHeight="1">
      <c r="A161" s="767" t="s">
        <v>357</v>
      </c>
      <c r="B161" s="395">
        <v>16888.346082718675</v>
      </c>
      <c r="C161" s="395">
        <v>9977.3841033894842</v>
      </c>
      <c r="D161" s="395">
        <v>5508.1267392061281</v>
      </c>
      <c r="E161" s="395">
        <v>215.92253951733977</v>
      </c>
      <c r="F161" s="395">
        <v>4253.334824666018</v>
      </c>
      <c r="G161" s="395">
        <v>6910.9619793291922</v>
      </c>
      <c r="H161" s="395">
        <v>6904.4974443563524</v>
      </c>
      <c r="I161" s="395">
        <v>6.464534972840001</v>
      </c>
      <c r="J161" s="395">
        <v>0</v>
      </c>
    </row>
    <row r="162" spans="1:10" ht="11.45" customHeight="1">
      <c r="A162" s="767" t="s">
        <v>358</v>
      </c>
      <c r="B162" s="395">
        <v>17080.990234425113</v>
      </c>
      <c r="C162" s="395">
        <v>10105.417178977394</v>
      </c>
      <c r="D162" s="395">
        <v>5598.5639783108445</v>
      </c>
      <c r="E162" s="395">
        <v>219.07154949930009</v>
      </c>
      <c r="F162" s="395">
        <v>4287.7816511672499</v>
      </c>
      <c r="G162" s="395">
        <v>6975.5730554477195</v>
      </c>
      <c r="H162" s="395">
        <v>6969.647458361489</v>
      </c>
      <c r="I162" s="395">
        <v>5.9255970862300007</v>
      </c>
      <c r="J162" s="395">
        <v>0</v>
      </c>
    </row>
    <row r="163" spans="1:10" ht="11.45" customHeight="1">
      <c r="A163" s="767" t="s">
        <v>359</v>
      </c>
      <c r="B163" s="395">
        <v>17349.778596505443</v>
      </c>
      <c r="C163" s="395">
        <v>10160.616635293425</v>
      </c>
      <c r="D163" s="395">
        <v>5645.511049433635</v>
      </c>
      <c r="E163" s="395">
        <v>224.40429188266009</v>
      </c>
      <c r="F163" s="395">
        <v>4290.7012939771312</v>
      </c>
      <c r="G163" s="395">
        <v>7189.1619612120194</v>
      </c>
      <c r="H163" s="395">
        <v>7183.96947351785</v>
      </c>
      <c r="I163" s="395">
        <v>5.1924876941700004</v>
      </c>
      <c r="J163" s="395">
        <v>0</v>
      </c>
    </row>
    <row r="164" spans="1:10" s="597" customFormat="1" ht="25.5" customHeight="1">
      <c r="A164" s="594" t="s">
        <v>1089</v>
      </c>
      <c r="B164" s="617"/>
      <c r="C164" s="617"/>
      <c r="D164" s="617"/>
      <c r="E164" s="617"/>
      <c r="F164" s="617"/>
      <c r="G164" s="617"/>
      <c r="H164" s="617"/>
      <c r="I164" s="617"/>
      <c r="J164" s="617"/>
    </row>
    <row r="165" spans="1:10" ht="11.45" customHeight="1">
      <c r="A165" s="767" t="s">
        <v>347</v>
      </c>
      <c r="B165" s="395">
        <v>8773.9533855479986</v>
      </c>
      <c r="C165" s="395">
        <v>6543.768122608928</v>
      </c>
      <c r="D165" s="395">
        <v>3004.1666845307886</v>
      </c>
      <c r="E165" s="395">
        <v>353.91768929975035</v>
      </c>
      <c r="F165" s="395">
        <v>3185.6837487783887</v>
      </c>
      <c r="G165" s="395">
        <v>2230.1852629390701</v>
      </c>
      <c r="H165" s="395">
        <v>2208.2221622187099</v>
      </c>
      <c r="I165" s="395">
        <v>21.96310072036</v>
      </c>
      <c r="J165" s="395">
        <v>0</v>
      </c>
    </row>
    <row r="166" spans="1:10" ht="11.45" customHeight="1">
      <c r="A166" s="767" t="s">
        <v>348</v>
      </c>
      <c r="B166" s="395">
        <v>8863.5416854312789</v>
      </c>
      <c r="C166" s="395">
        <v>6592.0897082415804</v>
      </c>
      <c r="D166" s="395">
        <v>3036.4668740000634</v>
      </c>
      <c r="E166" s="395">
        <v>358.84583167059003</v>
      </c>
      <c r="F166" s="395">
        <v>3196.7770025709269</v>
      </c>
      <c r="G166" s="395">
        <v>2271.4519771896994</v>
      </c>
      <c r="H166" s="395">
        <v>2250.3377402783094</v>
      </c>
      <c r="I166" s="395">
        <v>21.114236911389998</v>
      </c>
      <c r="J166" s="395">
        <v>0</v>
      </c>
    </row>
    <row r="167" spans="1:10" ht="11.45" customHeight="1">
      <c r="A167" s="767" t="s">
        <v>349</v>
      </c>
      <c r="B167" s="395">
        <v>9109.5322930009497</v>
      </c>
      <c r="C167" s="395">
        <v>6752.0821604051898</v>
      </c>
      <c r="D167" s="395">
        <v>3123.4339777391115</v>
      </c>
      <c r="E167" s="395">
        <v>356.63165553983004</v>
      </c>
      <c r="F167" s="395">
        <v>3272.0165271262485</v>
      </c>
      <c r="G167" s="395">
        <v>2357.4501325957604</v>
      </c>
      <c r="H167" s="395">
        <v>2337.0723709406702</v>
      </c>
      <c r="I167" s="395">
        <v>20.377761655090001</v>
      </c>
      <c r="J167" s="395">
        <v>0</v>
      </c>
    </row>
    <row r="168" spans="1:10" ht="11.45" customHeight="1">
      <c r="A168" s="767" t="s">
        <v>350</v>
      </c>
      <c r="B168" s="395">
        <v>9421.8501364949207</v>
      </c>
      <c r="C168" s="395">
        <v>7004.8474369739906</v>
      </c>
      <c r="D168" s="395">
        <v>3256.9547432231598</v>
      </c>
      <c r="E168" s="395">
        <v>370.12122701236996</v>
      </c>
      <c r="F168" s="395">
        <v>3377.7714667384607</v>
      </c>
      <c r="G168" s="395">
        <v>2417.0026995209291</v>
      </c>
      <c r="H168" s="395">
        <v>2396.0707038970791</v>
      </c>
      <c r="I168" s="395">
        <v>20.931995623849996</v>
      </c>
      <c r="J168" s="395">
        <v>0</v>
      </c>
    </row>
    <row r="169" spans="1:10" ht="11.45" customHeight="1">
      <c r="A169" s="767" t="s">
        <v>351</v>
      </c>
      <c r="B169" s="395">
        <v>9926.5460784414863</v>
      </c>
      <c r="C169" s="395">
        <v>7176.5901024826371</v>
      </c>
      <c r="D169" s="395">
        <v>3409.0384624914168</v>
      </c>
      <c r="E169" s="395">
        <v>379.6270180477299</v>
      </c>
      <c r="F169" s="395">
        <v>3387.9246219434895</v>
      </c>
      <c r="G169" s="395">
        <v>2749.9559759588496</v>
      </c>
      <c r="H169" s="395">
        <v>2727.4449216417997</v>
      </c>
      <c r="I169" s="395">
        <v>22.511054317050004</v>
      </c>
      <c r="J169" s="395">
        <v>0</v>
      </c>
    </row>
    <row r="170" spans="1:10" ht="11.45" customHeight="1">
      <c r="A170" s="767" t="s">
        <v>352</v>
      </c>
      <c r="B170" s="395">
        <v>10465.757066220089</v>
      </c>
      <c r="C170" s="395">
        <v>7476.4826101454501</v>
      </c>
      <c r="D170" s="395">
        <v>3632.9053900958907</v>
      </c>
      <c r="E170" s="395">
        <v>394.66076447557015</v>
      </c>
      <c r="F170" s="395">
        <v>3448.9164555739894</v>
      </c>
      <c r="G170" s="395">
        <v>2989.2744560746382</v>
      </c>
      <c r="H170" s="395">
        <v>2966.6918431667182</v>
      </c>
      <c r="I170" s="395">
        <v>22.582612907920002</v>
      </c>
      <c r="J170" s="395">
        <v>0</v>
      </c>
    </row>
    <row r="171" spans="1:10" ht="11.45" customHeight="1">
      <c r="A171" s="767" t="s">
        <v>353</v>
      </c>
      <c r="B171" s="395">
        <v>10733.554121077334</v>
      </c>
      <c r="C171" s="395">
        <v>7569.5158716212136</v>
      </c>
      <c r="D171" s="395">
        <v>3491.5221770610806</v>
      </c>
      <c r="E171" s="395">
        <v>430.4328392713</v>
      </c>
      <c r="F171" s="395">
        <v>3647.5608552888334</v>
      </c>
      <c r="G171" s="395">
        <v>3164.0382494561195</v>
      </c>
      <c r="H171" s="395">
        <v>3140.6984575538095</v>
      </c>
      <c r="I171" s="395">
        <v>23.339791902310001</v>
      </c>
      <c r="J171" s="395">
        <v>0</v>
      </c>
    </row>
    <row r="172" spans="1:10" ht="11.45" customHeight="1">
      <c r="A172" s="767" t="s">
        <v>354</v>
      </c>
      <c r="B172" s="395">
        <v>11110.09908575022</v>
      </c>
      <c r="C172" s="395">
        <v>7789.7246232737507</v>
      </c>
      <c r="D172" s="395">
        <v>3575.6023357523209</v>
      </c>
      <c r="E172" s="395">
        <v>452.38399960342036</v>
      </c>
      <c r="F172" s="395">
        <v>3761.73828791801</v>
      </c>
      <c r="G172" s="395">
        <v>3320.3744624764699</v>
      </c>
      <c r="H172" s="395">
        <v>3296.8058740152496</v>
      </c>
      <c r="I172" s="395">
        <v>23.568588461219999</v>
      </c>
      <c r="J172" s="395">
        <v>0</v>
      </c>
    </row>
    <row r="173" spans="1:10" ht="11.45" customHeight="1">
      <c r="A173" s="767" t="s">
        <v>355</v>
      </c>
      <c r="B173" s="395">
        <v>11520.438482745874</v>
      </c>
      <c r="C173" s="395">
        <v>8062.9502895885198</v>
      </c>
      <c r="D173" s="395">
        <v>3736.2927156387805</v>
      </c>
      <c r="E173" s="395">
        <v>473.91143388516019</v>
      </c>
      <c r="F173" s="395">
        <v>3852.7461400645798</v>
      </c>
      <c r="G173" s="395">
        <v>3457.4881931573486</v>
      </c>
      <c r="H173" s="395">
        <v>3434.0002497677988</v>
      </c>
      <c r="I173" s="395">
        <v>23.487943389550001</v>
      </c>
      <c r="J173" s="395">
        <v>0</v>
      </c>
    </row>
    <row r="174" spans="1:10" ht="11.45" customHeight="1">
      <c r="A174" s="767" t="s">
        <v>356</v>
      </c>
      <c r="B174" s="395">
        <v>11873.614762263922</v>
      </c>
      <c r="C174" s="395">
        <v>8369.8273003273443</v>
      </c>
      <c r="D174" s="395">
        <v>3938.8704832233871</v>
      </c>
      <c r="E174" s="395">
        <v>487.7206017145902</v>
      </c>
      <c r="F174" s="395">
        <v>3943.2362153893673</v>
      </c>
      <c r="G174" s="395">
        <v>3503.7874619365784</v>
      </c>
      <c r="H174" s="395">
        <v>3481.638054191279</v>
      </c>
      <c r="I174" s="395">
        <v>22.149407745300003</v>
      </c>
      <c r="J174" s="395">
        <v>0</v>
      </c>
    </row>
    <row r="175" spans="1:10" ht="11.45" customHeight="1">
      <c r="A175" s="767" t="s">
        <v>357</v>
      </c>
      <c r="B175" s="395">
        <v>12272.250492503077</v>
      </c>
      <c r="C175" s="395">
        <v>8576.2413328670864</v>
      </c>
      <c r="D175" s="395">
        <v>4062.8452967358789</v>
      </c>
      <c r="E175" s="395">
        <v>487.26055434007003</v>
      </c>
      <c r="F175" s="395">
        <v>4026.1354817911374</v>
      </c>
      <c r="G175" s="395">
        <v>3696.0091596359912</v>
      </c>
      <c r="H175" s="395">
        <v>3674.9253481118312</v>
      </c>
      <c r="I175" s="395">
        <v>21.083811524160001</v>
      </c>
      <c r="J175" s="395">
        <v>0</v>
      </c>
    </row>
    <row r="176" spans="1:10" ht="11.45" customHeight="1">
      <c r="A176" s="767" t="s">
        <v>358</v>
      </c>
      <c r="B176" s="395">
        <v>12425.678773366666</v>
      </c>
      <c r="C176" s="395">
        <v>8697.0359246269672</v>
      </c>
      <c r="D176" s="395">
        <v>4109.0593753266494</v>
      </c>
      <c r="E176" s="395">
        <v>506.78613672427008</v>
      </c>
      <c r="F176" s="395">
        <v>4081.1904125760475</v>
      </c>
      <c r="G176" s="395">
        <v>3728.6428487396988</v>
      </c>
      <c r="H176" s="395">
        <v>3707.6732406569986</v>
      </c>
      <c r="I176" s="395">
        <v>20.969608082700006</v>
      </c>
      <c r="J176" s="395">
        <v>0</v>
      </c>
    </row>
    <row r="177" spans="1:10" ht="11.45" customHeight="1">
      <c r="A177" s="768" t="s">
        <v>359</v>
      </c>
      <c r="B177" s="396">
        <v>12553.547782377984</v>
      </c>
      <c r="C177" s="396">
        <v>8727.350249529014</v>
      </c>
      <c r="D177" s="396">
        <v>4100.2834459905516</v>
      </c>
      <c r="E177" s="396">
        <v>521.15527679930972</v>
      </c>
      <c r="F177" s="396">
        <v>4105.9115267391526</v>
      </c>
      <c r="G177" s="396">
        <v>3826.1975328489693</v>
      </c>
      <c r="H177" s="396">
        <v>3805.9920791574991</v>
      </c>
      <c r="I177" s="396">
        <v>20.205453691469998</v>
      </c>
      <c r="J177" s="396">
        <v>0</v>
      </c>
    </row>
    <row r="178" spans="1:10" s="597" customFormat="1" ht="25.5" customHeight="1">
      <c r="A178" s="594" t="s">
        <v>1090</v>
      </c>
      <c r="B178" s="617"/>
      <c r="C178" s="617"/>
      <c r="D178" s="617"/>
      <c r="E178" s="617"/>
      <c r="F178" s="617"/>
      <c r="G178" s="617"/>
      <c r="H178" s="617"/>
      <c r="I178" s="617"/>
      <c r="J178" s="617"/>
    </row>
    <row r="179" spans="1:10" ht="11.45" customHeight="1">
      <c r="A179" s="767" t="s">
        <v>347</v>
      </c>
      <c r="B179" s="395">
        <v>6349.7689097284701</v>
      </c>
      <c r="C179" s="395">
        <v>4404.1325041262007</v>
      </c>
      <c r="D179" s="395">
        <v>1912.41493854847</v>
      </c>
      <c r="E179" s="395">
        <v>195.54536506867996</v>
      </c>
      <c r="F179" s="395">
        <v>2296.1722005090514</v>
      </c>
      <c r="G179" s="395">
        <v>1945.6364056022696</v>
      </c>
      <c r="H179" s="395">
        <v>1940.6158775101997</v>
      </c>
      <c r="I179" s="395">
        <v>5.0205280920699993</v>
      </c>
      <c r="J179" s="395">
        <v>0</v>
      </c>
    </row>
    <row r="180" spans="1:10" ht="11.45" customHeight="1">
      <c r="A180" s="767" t="s">
        <v>348</v>
      </c>
      <c r="B180" s="395">
        <v>6390.3109074057993</v>
      </c>
      <c r="C180" s="395">
        <v>4412.6800774828598</v>
      </c>
      <c r="D180" s="395">
        <v>1910.6215370504001</v>
      </c>
      <c r="E180" s="395">
        <v>188.93614002958003</v>
      </c>
      <c r="F180" s="395">
        <v>2313.1224004028795</v>
      </c>
      <c r="G180" s="395">
        <v>1977.6308299229399</v>
      </c>
      <c r="H180" s="395">
        <v>1972.8031337367499</v>
      </c>
      <c r="I180" s="395">
        <v>4.8276961861899998</v>
      </c>
      <c r="J180" s="395">
        <v>0</v>
      </c>
    </row>
    <row r="181" spans="1:10" ht="11.45" customHeight="1">
      <c r="A181" s="767" t="s">
        <v>349</v>
      </c>
      <c r="B181" s="395">
        <v>6512.5328060963384</v>
      </c>
      <c r="C181" s="395">
        <v>4464.6277268629683</v>
      </c>
      <c r="D181" s="395">
        <v>1927.7651298969799</v>
      </c>
      <c r="E181" s="395">
        <v>190.40385595199001</v>
      </c>
      <c r="F181" s="395">
        <v>2346.4587410139984</v>
      </c>
      <c r="G181" s="395">
        <v>2047.9050792333703</v>
      </c>
      <c r="H181" s="395">
        <v>2043.3589126500303</v>
      </c>
      <c r="I181" s="395">
        <v>4.5461665833399998</v>
      </c>
      <c r="J181" s="395">
        <v>0</v>
      </c>
    </row>
    <row r="182" spans="1:10" ht="11.45" customHeight="1">
      <c r="A182" s="767" t="s">
        <v>350</v>
      </c>
      <c r="B182" s="395">
        <v>6686.7273777958626</v>
      </c>
      <c r="C182" s="395">
        <v>4596.8327553164918</v>
      </c>
      <c r="D182" s="395">
        <v>2032.7221195591908</v>
      </c>
      <c r="E182" s="395">
        <v>196.68980894951008</v>
      </c>
      <c r="F182" s="395">
        <v>2367.4208268077914</v>
      </c>
      <c r="G182" s="395">
        <v>2089.8946224793699</v>
      </c>
      <c r="H182" s="395">
        <v>2085.76423916163</v>
      </c>
      <c r="I182" s="395">
        <v>4.1303833177399998</v>
      </c>
      <c r="J182" s="395">
        <v>0</v>
      </c>
    </row>
    <row r="183" spans="1:10" ht="11.45" customHeight="1">
      <c r="A183" s="767" t="s">
        <v>351</v>
      </c>
      <c r="B183" s="395">
        <v>7100.1639066728812</v>
      </c>
      <c r="C183" s="395">
        <v>4801.0028765507504</v>
      </c>
      <c r="D183" s="395">
        <v>2235.9959962924409</v>
      </c>
      <c r="E183" s="395">
        <v>205.45234075073998</v>
      </c>
      <c r="F183" s="395">
        <v>2359.5545395075687</v>
      </c>
      <c r="G183" s="395">
        <v>2299.1610301221303</v>
      </c>
      <c r="H183" s="395">
        <v>2295.0632284544004</v>
      </c>
      <c r="I183" s="395">
        <v>4.0978016677299998</v>
      </c>
      <c r="J183" s="395">
        <v>0</v>
      </c>
    </row>
    <row r="184" spans="1:10" ht="11.45" customHeight="1">
      <c r="A184" s="767" t="s">
        <v>352</v>
      </c>
      <c r="B184" s="395">
        <v>7492.7536653983607</v>
      </c>
      <c r="C184" s="395">
        <v>4995.3058101103807</v>
      </c>
      <c r="D184" s="395">
        <v>2409.6608482805914</v>
      </c>
      <c r="E184" s="395">
        <v>214.38009009368</v>
      </c>
      <c r="F184" s="395">
        <v>2371.2648717361089</v>
      </c>
      <c r="G184" s="395">
        <v>2497.4478552879796</v>
      </c>
      <c r="H184" s="395">
        <v>2493.4162727325197</v>
      </c>
      <c r="I184" s="395">
        <v>4.03158255546</v>
      </c>
      <c r="J184" s="395">
        <v>0</v>
      </c>
    </row>
    <row r="185" spans="1:10" ht="11.45" customHeight="1">
      <c r="A185" s="767" t="s">
        <v>353</v>
      </c>
      <c r="B185" s="395">
        <v>7709.3940177541408</v>
      </c>
      <c r="C185" s="395">
        <v>5118.6372596681113</v>
      </c>
      <c r="D185" s="395">
        <v>2432.6770186740096</v>
      </c>
      <c r="E185" s="395">
        <v>226.89594793436996</v>
      </c>
      <c r="F185" s="395">
        <v>2459.064293059731</v>
      </c>
      <c r="G185" s="395">
        <v>2590.75675808603</v>
      </c>
      <c r="H185" s="395">
        <v>2587.0074257381498</v>
      </c>
      <c r="I185" s="395">
        <v>3.7493323478800002</v>
      </c>
      <c r="J185" s="395">
        <v>0</v>
      </c>
    </row>
    <row r="186" spans="1:10" ht="11.45" customHeight="1">
      <c r="A186" s="767" t="s">
        <v>354</v>
      </c>
      <c r="B186" s="395">
        <v>7982.8954488449008</v>
      </c>
      <c r="C186" s="395">
        <v>5359.5370179446809</v>
      </c>
      <c r="D186" s="395">
        <v>2620.9209508311305</v>
      </c>
      <c r="E186" s="395">
        <v>236.04007464273005</v>
      </c>
      <c r="F186" s="395">
        <v>2502.5759924708204</v>
      </c>
      <c r="G186" s="395">
        <v>2623.3584309002199</v>
      </c>
      <c r="H186" s="395">
        <v>2619.74291254121</v>
      </c>
      <c r="I186" s="395">
        <v>3.6155183590100002</v>
      </c>
      <c r="J186" s="395">
        <v>0</v>
      </c>
    </row>
    <row r="187" spans="1:10" ht="11.45" customHeight="1">
      <c r="A187" s="767" t="s">
        <v>355</v>
      </c>
      <c r="B187" s="395">
        <v>8247.1448389680772</v>
      </c>
      <c r="C187" s="395">
        <v>5511.7495375786402</v>
      </c>
      <c r="D187" s="395">
        <v>2716.2013868304907</v>
      </c>
      <c r="E187" s="395">
        <v>249.43006327118005</v>
      </c>
      <c r="F187" s="395">
        <v>2546.1180874769693</v>
      </c>
      <c r="G187" s="395">
        <v>2735.3953013894397</v>
      </c>
      <c r="H187" s="395">
        <v>2731.8321227503702</v>
      </c>
      <c r="I187" s="395">
        <v>3.5631786390699998</v>
      </c>
      <c r="J187" s="395">
        <v>0</v>
      </c>
    </row>
    <row r="188" spans="1:10" ht="11.45" customHeight="1">
      <c r="A188" s="767" t="s">
        <v>356</v>
      </c>
      <c r="B188" s="395">
        <v>8637.9104918111079</v>
      </c>
      <c r="C188" s="395">
        <v>5704.7477894044396</v>
      </c>
      <c r="D188" s="395">
        <v>2858.7743233216293</v>
      </c>
      <c r="E188" s="395">
        <v>262.36197758124013</v>
      </c>
      <c r="F188" s="395">
        <v>2583.6114885015704</v>
      </c>
      <c r="G188" s="395">
        <v>2933.1627024066688</v>
      </c>
      <c r="H188" s="395">
        <v>2929.8625729831392</v>
      </c>
      <c r="I188" s="395">
        <v>3.3001294235299996</v>
      </c>
      <c r="J188" s="395">
        <v>0</v>
      </c>
    </row>
    <row r="189" spans="1:10" ht="11.45" customHeight="1">
      <c r="A189" s="767" t="s">
        <v>357</v>
      </c>
      <c r="B189" s="395">
        <v>9179.7786729722684</v>
      </c>
      <c r="C189" s="395">
        <v>5867.6735972041788</v>
      </c>
      <c r="D189" s="395">
        <v>2986.9179952717395</v>
      </c>
      <c r="E189" s="395">
        <v>271.58842405697993</v>
      </c>
      <c r="F189" s="395">
        <v>2609.1671778754589</v>
      </c>
      <c r="G189" s="395">
        <v>3312.1050757680891</v>
      </c>
      <c r="H189" s="395">
        <v>3308.9008777758891</v>
      </c>
      <c r="I189" s="395">
        <v>3.2041979921999997</v>
      </c>
      <c r="J189" s="395">
        <v>0</v>
      </c>
    </row>
    <row r="190" spans="1:10" ht="11.45" customHeight="1">
      <c r="A190" s="767" t="s">
        <v>358</v>
      </c>
      <c r="B190" s="395">
        <v>9375.0306254245224</v>
      </c>
      <c r="C190" s="395">
        <v>5956.1343826437005</v>
      </c>
      <c r="D190" s="395">
        <v>3059.4499164041581</v>
      </c>
      <c r="E190" s="395">
        <v>272.16533950298998</v>
      </c>
      <c r="F190" s="395">
        <v>2624.5191267365517</v>
      </c>
      <c r="G190" s="395">
        <v>3418.8962427808215</v>
      </c>
      <c r="H190" s="395">
        <v>3415.9305903110512</v>
      </c>
      <c r="I190" s="395">
        <v>2.9656524697700006</v>
      </c>
      <c r="J190" s="395">
        <v>0</v>
      </c>
    </row>
    <row r="191" spans="1:10" ht="11.45" customHeight="1">
      <c r="A191" s="767" t="s">
        <v>359</v>
      </c>
      <c r="B191" s="395">
        <v>9453.6315530393731</v>
      </c>
      <c r="C191" s="395">
        <v>5944.4447062791523</v>
      </c>
      <c r="D191" s="395">
        <v>3049.6304374701808</v>
      </c>
      <c r="E191" s="395">
        <v>276.11723343952008</v>
      </c>
      <c r="F191" s="395">
        <v>2618.697035369451</v>
      </c>
      <c r="G191" s="395">
        <v>3509.1868467602217</v>
      </c>
      <c r="H191" s="395">
        <v>3506.4904993345917</v>
      </c>
      <c r="I191" s="395">
        <v>2.69634742563</v>
      </c>
      <c r="J191" s="395">
        <v>0</v>
      </c>
    </row>
    <row r="192" spans="1:10" s="597" customFormat="1" ht="25.5" customHeight="1">
      <c r="A192" s="594" t="s">
        <v>1091</v>
      </c>
      <c r="B192" s="617"/>
      <c r="C192" s="617"/>
      <c r="D192" s="617"/>
      <c r="E192" s="617"/>
      <c r="F192" s="617"/>
      <c r="G192" s="617"/>
      <c r="H192" s="617"/>
      <c r="I192" s="617"/>
      <c r="J192" s="617"/>
    </row>
    <row r="193" spans="1:10" ht="11.45" customHeight="1">
      <c r="A193" s="767" t="s">
        <v>347</v>
      </c>
      <c r="B193" s="395">
        <v>104678.46409139136</v>
      </c>
      <c r="C193" s="395">
        <v>38622.50289743553</v>
      </c>
      <c r="D193" s="395">
        <v>32073.710070627803</v>
      </c>
      <c r="E193" s="395">
        <v>336.68343785211027</v>
      </c>
      <c r="F193" s="395">
        <v>6212.109388955615</v>
      </c>
      <c r="G193" s="395">
        <v>66055.961193955824</v>
      </c>
      <c r="H193" s="395">
        <v>66032.728594985587</v>
      </c>
      <c r="I193" s="395">
        <v>23.232598970240002</v>
      </c>
      <c r="J193" s="395">
        <v>0</v>
      </c>
    </row>
    <row r="194" spans="1:10" ht="11.45" customHeight="1">
      <c r="A194" s="767" t="s">
        <v>348</v>
      </c>
      <c r="B194" s="395">
        <v>105837.52674705023</v>
      </c>
      <c r="C194" s="395">
        <v>38207.772624766243</v>
      </c>
      <c r="D194" s="395">
        <v>31115.712424934976</v>
      </c>
      <c r="E194" s="395">
        <v>333.62070541922003</v>
      </c>
      <c r="F194" s="395">
        <v>6758.4394944120477</v>
      </c>
      <c r="G194" s="395">
        <v>67629.754122283979</v>
      </c>
      <c r="H194" s="395">
        <v>67607.528318290671</v>
      </c>
      <c r="I194" s="395">
        <v>22.225803993310002</v>
      </c>
      <c r="J194" s="395">
        <v>0</v>
      </c>
    </row>
    <row r="195" spans="1:10" ht="11.45" customHeight="1">
      <c r="A195" s="769" t="s">
        <v>349</v>
      </c>
      <c r="B195" s="406">
        <v>107257.76755184351</v>
      </c>
      <c r="C195" s="406">
        <v>38287.938777836309</v>
      </c>
      <c r="D195" s="406">
        <v>30677.508077701059</v>
      </c>
      <c r="E195" s="406">
        <v>340.6188785294899</v>
      </c>
      <c r="F195" s="406">
        <v>7269.8118216057574</v>
      </c>
      <c r="G195" s="406">
        <v>68969.828774007212</v>
      </c>
      <c r="H195" s="406">
        <v>68947.157949438828</v>
      </c>
      <c r="I195" s="406">
        <v>22.67082456839</v>
      </c>
      <c r="J195" s="406">
        <v>0</v>
      </c>
    </row>
    <row r="196" spans="1:10" ht="11.45" customHeight="1">
      <c r="A196" s="767" t="s">
        <v>350</v>
      </c>
      <c r="B196" s="395">
        <v>109764.28751908813</v>
      </c>
      <c r="C196" s="395">
        <v>38639.71719087605</v>
      </c>
      <c r="D196" s="395">
        <v>30569.060755273003</v>
      </c>
      <c r="E196" s="395">
        <v>350.70571768461986</v>
      </c>
      <c r="F196" s="395">
        <v>7719.9507179184229</v>
      </c>
      <c r="G196" s="395">
        <v>71124.570328212081</v>
      </c>
      <c r="H196" s="395">
        <v>71102.517731397034</v>
      </c>
      <c r="I196" s="395">
        <v>22.052596815050002</v>
      </c>
      <c r="J196" s="395">
        <v>0</v>
      </c>
    </row>
    <row r="197" spans="1:10" ht="11.45" customHeight="1">
      <c r="A197" s="770" t="s">
        <v>351</v>
      </c>
      <c r="B197" s="405">
        <v>113871.21980108276</v>
      </c>
      <c r="C197" s="405">
        <v>39010.097798976742</v>
      </c>
      <c r="D197" s="405">
        <v>30840.937698719194</v>
      </c>
      <c r="E197" s="405">
        <v>347.39193394000006</v>
      </c>
      <c r="F197" s="405">
        <v>7821.768166317549</v>
      </c>
      <c r="G197" s="405">
        <v>74861.122002106014</v>
      </c>
      <c r="H197" s="405">
        <v>74838.072852808022</v>
      </c>
      <c r="I197" s="405">
        <v>23.049149297999996</v>
      </c>
      <c r="J197" s="405">
        <v>0</v>
      </c>
    </row>
    <row r="198" spans="1:10" ht="11.45" customHeight="1">
      <c r="A198" s="767" t="s">
        <v>352</v>
      </c>
      <c r="B198" s="395">
        <v>115213.83723294064</v>
      </c>
      <c r="C198" s="395">
        <v>39005.494500614361</v>
      </c>
      <c r="D198" s="395">
        <v>30567.052186429013</v>
      </c>
      <c r="E198" s="395">
        <v>346.22584503565002</v>
      </c>
      <c r="F198" s="395">
        <v>8092.2164691496973</v>
      </c>
      <c r="G198" s="395">
        <v>76208.342732326288</v>
      </c>
      <c r="H198" s="395">
        <v>76185.539003931277</v>
      </c>
      <c r="I198" s="395">
        <v>22.803728395</v>
      </c>
      <c r="J198" s="395">
        <v>0</v>
      </c>
    </row>
    <row r="199" spans="1:10" ht="11.45" customHeight="1">
      <c r="A199" s="767" t="s">
        <v>353</v>
      </c>
      <c r="B199" s="395">
        <v>118525.85636531103</v>
      </c>
      <c r="C199" s="395">
        <v>39271.851490354464</v>
      </c>
      <c r="D199" s="395">
        <v>30088.838135904265</v>
      </c>
      <c r="E199" s="395">
        <v>358.29958190432995</v>
      </c>
      <c r="F199" s="395">
        <v>8824.7137725458651</v>
      </c>
      <c r="G199" s="395">
        <v>79254.004874956561</v>
      </c>
      <c r="H199" s="395">
        <v>79231.96991257937</v>
      </c>
      <c r="I199" s="395">
        <v>22.034962377180001</v>
      </c>
      <c r="J199" s="395">
        <v>0</v>
      </c>
    </row>
    <row r="200" spans="1:10" ht="11.45" customHeight="1">
      <c r="A200" s="767" t="s">
        <v>354</v>
      </c>
      <c r="B200" s="395">
        <v>120150.26367267684</v>
      </c>
      <c r="C200" s="395">
        <v>40232.883525717087</v>
      </c>
      <c r="D200" s="395">
        <v>30803.841161600449</v>
      </c>
      <c r="E200" s="395">
        <v>360.11522022208982</v>
      </c>
      <c r="F200" s="395">
        <v>9068.9271438945452</v>
      </c>
      <c r="G200" s="395">
        <v>79917.380146959753</v>
      </c>
      <c r="H200" s="395">
        <v>79895.747099834218</v>
      </c>
      <c r="I200" s="395">
        <v>21.633047125530002</v>
      </c>
      <c r="J200" s="395">
        <v>0</v>
      </c>
    </row>
    <row r="201" spans="1:10" ht="11.45" customHeight="1">
      <c r="A201" s="767" t="s">
        <v>355</v>
      </c>
      <c r="B201" s="395">
        <v>121840.6776832139</v>
      </c>
      <c r="C201" s="395">
        <v>40763.889545613689</v>
      </c>
      <c r="D201" s="395">
        <v>31041.463156985181</v>
      </c>
      <c r="E201" s="395">
        <v>364.00890797838991</v>
      </c>
      <c r="F201" s="395">
        <v>9358.4174806501214</v>
      </c>
      <c r="G201" s="395">
        <v>81076.78813760019</v>
      </c>
      <c r="H201" s="395">
        <v>81054.237020012675</v>
      </c>
      <c r="I201" s="395">
        <v>22.551117587509999</v>
      </c>
      <c r="J201" s="395">
        <v>0</v>
      </c>
    </row>
    <row r="202" spans="1:10" ht="11.45" customHeight="1">
      <c r="A202" s="767" t="s">
        <v>356</v>
      </c>
      <c r="B202" s="395">
        <v>123064.17380477523</v>
      </c>
      <c r="C202" s="395">
        <v>41234.046349332006</v>
      </c>
      <c r="D202" s="395">
        <v>31127.536520923266</v>
      </c>
      <c r="E202" s="395">
        <v>379.97887024638999</v>
      </c>
      <c r="F202" s="395">
        <v>9726.5309581623496</v>
      </c>
      <c r="G202" s="395">
        <v>81830.127455443217</v>
      </c>
      <c r="H202" s="395">
        <v>81803.431401781592</v>
      </c>
      <c r="I202" s="395">
        <v>26.696053661619995</v>
      </c>
      <c r="J202" s="395">
        <v>0</v>
      </c>
    </row>
    <row r="203" spans="1:10" ht="11.45" customHeight="1">
      <c r="A203" s="767" t="s">
        <v>357</v>
      </c>
      <c r="B203" s="395">
        <v>125178.34050612652</v>
      </c>
      <c r="C203" s="395">
        <v>41733.343807316131</v>
      </c>
      <c r="D203" s="395">
        <v>31249.760031295536</v>
      </c>
      <c r="E203" s="395">
        <v>386.24937990492987</v>
      </c>
      <c r="F203" s="395">
        <v>10097.33439611567</v>
      </c>
      <c r="G203" s="395">
        <v>83444.996698810384</v>
      </c>
      <c r="H203" s="395">
        <v>83419.445618128768</v>
      </c>
      <c r="I203" s="395">
        <v>25.551080681629998</v>
      </c>
      <c r="J203" s="395">
        <v>0</v>
      </c>
    </row>
    <row r="204" spans="1:10" ht="11.45" customHeight="1">
      <c r="A204" s="767" t="s">
        <v>358</v>
      </c>
      <c r="B204" s="395">
        <v>126337.90935425938</v>
      </c>
      <c r="C204" s="395">
        <v>42385.686627440089</v>
      </c>
      <c r="D204" s="395">
        <v>31545.974306085871</v>
      </c>
      <c r="E204" s="395">
        <v>386.5669952544601</v>
      </c>
      <c r="F204" s="395">
        <v>10453.145326099755</v>
      </c>
      <c r="G204" s="395">
        <v>83952.22272681928</v>
      </c>
      <c r="H204" s="395">
        <v>83924.714258802022</v>
      </c>
      <c r="I204" s="395">
        <v>27.508468017269998</v>
      </c>
      <c r="J204" s="395">
        <v>0</v>
      </c>
    </row>
    <row r="205" spans="1:10" ht="11.45" customHeight="1">
      <c r="A205" s="768" t="s">
        <v>359</v>
      </c>
      <c r="B205" s="396">
        <v>130167.07006261357</v>
      </c>
      <c r="C205" s="396">
        <v>42869.337252948593</v>
      </c>
      <c r="D205" s="396">
        <v>31843.4746164317</v>
      </c>
      <c r="E205" s="396">
        <v>361.39857934183954</v>
      </c>
      <c r="F205" s="396">
        <v>10664.464057175053</v>
      </c>
      <c r="G205" s="396">
        <v>87297.732809664973</v>
      </c>
      <c r="H205" s="396">
        <v>87270.637854953267</v>
      </c>
      <c r="I205" s="396">
        <v>27.094954711699998</v>
      </c>
      <c r="J205" s="396">
        <v>0</v>
      </c>
    </row>
    <row r="206" spans="1:10">
      <c r="B206" s="182"/>
      <c r="C206" s="182"/>
      <c r="D206" s="182"/>
      <c r="E206" s="182"/>
      <c r="F206" s="182"/>
      <c r="G206" s="182"/>
      <c r="H206" s="182"/>
      <c r="I206" s="182"/>
      <c r="J206" s="182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17 B24:J31 B38:J44 B52:J59 B66:J73 B80:J87 B94:J100 B108:J115 B122:J129 B136:J143 B150:J156 B164:J171 B178:J185 B192:J198">
    <cfRule type="cellIs" dxfId="171" priority="40" operator="equal">
      <formula>0</formula>
    </cfRule>
  </conditionalFormatting>
  <conditionalFormatting sqref="B18:J20">
    <cfRule type="cellIs" dxfId="170" priority="39" operator="equal">
      <formula>0</formula>
    </cfRule>
  </conditionalFormatting>
  <conditionalFormatting sqref="B32:J33">
    <cfRule type="cellIs" dxfId="169" priority="38" operator="equal">
      <formula>0</formula>
    </cfRule>
  </conditionalFormatting>
  <conditionalFormatting sqref="B47:J48">
    <cfRule type="cellIs" dxfId="168" priority="37" operator="equal">
      <formula>0</formula>
    </cfRule>
  </conditionalFormatting>
  <conditionalFormatting sqref="B60:J61">
    <cfRule type="cellIs" dxfId="167" priority="36" operator="equal">
      <formula>0</formula>
    </cfRule>
  </conditionalFormatting>
  <conditionalFormatting sqref="B74:J76">
    <cfRule type="cellIs" dxfId="166" priority="35" operator="equal">
      <formula>0</formula>
    </cfRule>
  </conditionalFormatting>
  <conditionalFormatting sqref="B88:J89">
    <cfRule type="cellIs" dxfId="165" priority="34" operator="equal">
      <formula>0</formula>
    </cfRule>
  </conditionalFormatting>
  <conditionalFormatting sqref="B103:J104">
    <cfRule type="cellIs" dxfId="164" priority="33" operator="equal">
      <formula>0</formula>
    </cfRule>
  </conditionalFormatting>
  <conditionalFormatting sqref="B116:J117">
    <cfRule type="cellIs" dxfId="163" priority="32" operator="equal">
      <formula>0</formula>
    </cfRule>
  </conditionalFormatting>
  <conditionalFormatting sqref="B130:J132">
    <cfRule type="cellIs" dxfId="162" priority="31" operator="equal">
      <formula>0</formula>
    </cfRule>
  </conditionalFormatting>
  <conditionalFormatting sqref="B144:J145">
    <cfRule type="cellIs" dxfId="161" priority="30" operator="equal">
      <formula>0</formula>
    </cfRule>
  </conditionalFormatting>
  <conditionalFormatting sqref="B159:J160">
    <cfRule type="cellIs" dxfId="160" priority="29" operator="equal">
      <formula>0</formula>
    </cfRule>
  </conditionalFormatting>
  <conditionalFormatting sqref="B172:J173">
    <cfRule type="cellIs" dxfId="159" priority="28" operator="equal">
      <formula>0</formula>
    </cfRule>
  </conditionalFormatting>
  <conditionalFormatting sqref="B186:J188">
    <cfRule type="cellIs" dxfId="158" priority="27" operator="equal">
      <formula>0</formula>
    </cfRule>
  </conditionalFormatting>
  <conditionalFormatting sqref="B201:J201">
    <cfRule type="cellIs" dxfId="157" priority="26" operator="equal">
      <formula>0</formula>
    </cfRule>
  </conditionalFormatting>
  <conditionalFormatting sqref="B45:J46">
    <cfRule type="cellIs" dxfId="156" priority="25" operator="equal">
      <formula>0</formula>
    </cfRule>
  </conditionalFormatting>
  <conditionalFormatting sqref="B101:J102">
    <cfRule type="cellIs" dxfId="155" priority="24" operator="equal">
      <formula>0</formula>
    </cfRule>
  </conditionalFormatting>
  <conditionalFormatting sqref="B157:J158">
    <cfRule type="cellIs" dxfId="154" priority="23" operator="equal">
      <formula>0</formula>
    </cfRule>
  </conditionalFormatting>
  <conditionalFormatting sqref="B199:J200">
    <cfRule type="cellIs" dxfId="153" priority="22" operator="equal">
      <formula>0</formula>
    </cfRule>
  </conditionalFormatting>
  <conditionalFormatting sqref="B21:J23">
    <cfRule type="cellIs" dxfId="152" priority="21" operator="equal">
      <formula>0</formula>
    </cfRule>
  </conditionalFormatting>
  <conditionalFormatting sqref="B36:J37">
    <cfRule type="cellIs" dxfId="151" priority="20" operator="equal">
      <formula>0</formula>
    </cfRule>
  </conditionalFormatting>
  <conditionalFormatting sqref="B49:J51">
    <cfRule type="cellIs" dxfId="150" priority="19" operator="equal">
      <formula>0</formula>
    </cfRule>
  </conditionalFormatting>
  <conditionalFormatting sqref="B64:J65">
    <cfRule type="cellIs" dxfId="149" priority="18" operator="equal">
      <formula>0</formula>
    </cfRule>
  </conditionalFormatting>
  <conditionalFormatting sqref="B77:J79">
    <cfRule type="cellIs" dxfId="148" priority="17" operator="equal">
      <formula>0</formula>
    </cfRule>
  </conditionalFormatting>
  <conditionalFormatting sqref="B92:J93">
    <cfRule type="cellIs" dxfId="147" priority="16" operator="equal">
      <formula>0</formula>
    </cfRule>
  </conditionalFormatting>
  <conditionalFormatting sqref="B105:J107">
    <cfRule type="cellIs" dxfId="146" priority="15" operator="equal">
      <formula>0</formula>
    </cfRule>
  </conditionalFormatting>
  <conditionalFormatting sqref="B120:J121">
    <cfRule type="cellIs" dxfId="145" priority="14" operator="equal">
      <formula>0</formula>
    </cfRule>
  </conditionalFormatting>
  <conditionalFormatting sqref="B133:J135">
    <cfRule type="cellIs" dxfId="144" priority="13" operator="equal">
      <formula>0</formula>
    </cfRule>
  </conditionalFormatting>
  <conditionalFormatting sqref="B148:J149">
    <cfRule type="cellIs" dxfId="143" priority="12" operator="equal">
      <formula>0</formula>
    </cfRule>
  </conditionalFormatting>
  <conditionalFormatting sqref="B161:J163">
    <cfRule type="cellIs" dxfId="142" priority="11" operator="equal">
      <formula>0</formula>
    </cfRule>
  </conditionalFormatting>
  <conditionalFormatting sqref="B176:J177">
    <cfRule type="cellIs" dxfId="141" priority="10" operator="equal">
      <formula>0</formula>
    </cfRule>
  </conditionalFormatting>
  <conditionalFormatting sqref="B189:J191">
    <cfRule type="cellIs" dxfId="140" priority="9" operator="equal">
      <formula>0</formula>
    </cfRule>
  </conditionalFormatting>
  <conditionalFormatting sqref="B204:J205">
    <cfRule type="cellIs" dxfId="139" priority="8" operator="equal">
      <formula>0</formula>
    </cfRule>
  </conditionalFormatting>
  <conditionalFormatting sqref="B34:J35">
    <cfRule type="cellIs" dxfId="138" priority="7" operator="equal">
      <formula>0</formula>
    </cfRule>
  </conditionalFormatting>
  <conditionalFormatting sqref="B62:J63">
    <cfRule type="cellIs" dxfId="137" priority="6" operator="equal">
      <formula>0</formula>
    </cfRule>
  </conditionalFormatting>
  <conditionalFormatting sqref="B90:J91">
    <cfRule type="cellIs" dxfId="136" priority="5" operator="equal">
      <formula>0</formula>
    </cfRule>
  </conditionalFormatting>
  <conditionalFormatting sqref="B118:J119">
    <cfRule type="cellIs" dxfId="135" priority="4" operator="equal">
      <formula>0</formula>
    </cfRule>
  </conditionalFormatting>
  <conditionalFormatting sqref="B146:J147">
    <cfRule type="cellIs" dxfId="134" priority="3" operator="equal">
      <formula>0</formula>
    </cfRule>
  </conditionalFormatting>
  <conditionalFormatting sqref="B174:J175">
    <cfRule type="cellIs" dxfId="133" priority="2" operator="equal">
      <formula>0</formula>
    </cfRule>
  </conditionalFormatting>
  <conditionalFormatting sqref="B202:J203">
    <cfRule type="cellIs" dxfId="13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KO'RSATKICHLARI&amp;R&amp;"Times New Roman,обычный"&amp;9&amp;P</oddHeader>
  </headerFooter>
  <rowBreaks count="6" manualBreakCount="6">
    <brk id="37" max="9" man="1"/>
    <brk id="65" max="16383" man="1"/>
    <brk id="93" max="16383" man="1"/>
    <brk id="121" max="16383" man="1"/>
    <brk id="149" max="16383" man="1"/>
    <brk id="17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132</vt:i4>
      </vt:variant>
      <vt:variant>
        <vt:lpstr>Именованные диапазоны</vt:lpstr>
      </vt:variant>
      <vt:variant>
        <vt:i4>216</vt:i4>
      </vt:variant>
    </vt:vector>
  </HeadingPairs>
  <TitlesOfParts>
    <vt:vector size="348" baseType="lpstr">
      <vt:lpstr>1.1</vt:lpstr>
      <vt:lpstr>1.2</vt:lpstr>
      <vt:lpstr>1.3</vt:lpstr>
      <vt:lpstr>1.4а</vt:lpstr>
      <vt:lpstr>1.4б</vt:lpstr>
      <vt:lpstr>1.5</vt:lpstr>
      <vt:lpstr>1.6</vt:lpstr>
      <vt:lpstr>1.7</vt:lpstr>
      <vt:lpstr>2.1а</vt:lpstr>
      <vt:lpstr>2.1б</vt:lpstr>
      <vt:lpstr>2.2а</vt:lpstr>
      <vt:lpstr>2.2б</vt:lpstr>
      <vt:lpstr>2.3а</vt:lpstr>
      <vt:lpstr>2.3б</vt:lpstr>
      <vt:lpstr>2.4</vt:lpstr>
      <vt:lpstr>3.1</vt:lpstr>
      <vt:lpstr>3.2</vt:lpstr>
      <vt:lpstr>3.3</vt:lpstr>
      <vt:lpstr>3.4</vt:lpstr>
      <vt:lpstr>3.5</vt:lpstr>
      <vt:lpstr>3.6</vt:lpstr>
      <vt:lpstr>3.7</vt:lpstr>
      <vt:lpstr>3.8</vt:lpstr>
      <vt:lpstr>3.9а</vt:lpstr>
      <vt:lpstr>3.9б</vt:lpstr>
      <vt:lpstr>3.10</vt:lpstr>
      <vt:lpstr>3.11а</vt:lpstr>
      <vt:lpstr>3.11б</vt:lpstr>
      <vt:lpstr>3.12а</vt:lpstr>
      <vt:lpstr>3.12б</vt:lpstr>
      <vt:lpstr>3.13</vt:lpstr>
      <vt:lpstr>4.1.1</vt:lpstr>
      <vt:lpstr>4.2.1</vt:lpstr>
      <vt:lpstr>4.2.2</vt:lpstr>
      <vt:lpstr>4.2.3</vt:lpstr>
      <vt:lpstr>4.2.4а</vt:lpstr>
      <vt:lpstr>4.2.4б</vt:lpstr>
      <vt:lpstr>5.1.1а</vt:lpstr>
      <vt:lpstr>5.1.1б</vt:lpstr>
      <vt:lpstr>5.1.2</vt:lpstr>
      <vt:lpstr>5.1.3</vt:lpstr>
      <vt:lpstr>5.1.4</vt:lpstr>
      <vt:lpstr>5.1.5</vt:lpstr>
      <vt:lpstr>5.1.6</vt:lpstr>
      <vt:lpstr>5.1.7</vt:lpstr>
      <vt:lpstr>5.1.8а</vt:lpstr>
      <vt:lpstr>5.1.8б</vt:lpstr>
      <vt:lpstr>5.1.9</vt:lpstr>
      <vt:lpstr>5.1.10а</vt:lpstr>
      <vt:lpstr>5.1.10б</vt:lpstr>
      <vt:lpstr>5.1.11</vt:lpstr>
      <vt:lpstr>5.1.12</vt:lpstr>
      <vt:lpstr>5.1.13а</vt:lpstr>
      <vt:lpstr>5.1.13б</vt:lpstr>
      <vt:lpstr>5.1.14</vt:lpstr>
      <vt:lpstr>5.1.15</vt:lpstr>
      <vt:lpstr>5.1.16а</vt:lpstr>
      <vt:lpstr>5.1.16б</vt:lpstr>
      <vt:lpstr>5.1.17</vt:lpstr>
      <vt:lpstr>5.1.18</vt:lpstr>
      <vt:lpstr>5.1.19а</vt:lpstr>
      <vt:lpstr>5.1.19б</vt:lpstr>
      <vt:lpstr>5.2.1</vt:lpstr>
      <vt:lpstr>5.2.2</vt:lpstr>
      <vt:lpstr>5.2.3</vt:lpstr>
      <vt:lpstr>5.2.4</vt:lpstr>
      <vt:lpstr>5.2.5</vt:lpstr>
      <vt:lpstr>5.2.6</vt:lpstr>
      <vt:lpstr>5.2.7а</vt:lpstr>
      <vt:lpstr>5.2.7б</vt:lpstr>
      <vt:lpstr>5.2.8а</vt:lpstr>
      <vt:lpstr>5.2.8б</vt:lpstr>
      <vt:lpstr>5.2.9</vt:lpstr>
      <vt:lpstr>5.2.10</vt:lpstr>
      <vt:lpstr>5.2.11а</vt:lpstr>
      <vt:lpstr>5.2.11б</vt:lpstr>
      <vt:lpstr>5.2.12а</vt:lpstr>
      <vt:lpstr>5.2.12б</vt:lpstr>
      <vt:lpstr>5.2.13</vt:lpstr>
      <vt:lpstr>5.2.14</vt:lpstr>
      <vt:lpstr>5.2.15а</vt:lpstr>
      <vt:lpstr>5.2.15б</vt:lpstr>
      <vt:lpstr>5.2.16а</vt:lpstr>
      <vt:lpstr>5.2.16б</vt:lpstr>
      <vt:lpstr>5.2.17</vt:lpstr>
      <vt:lpstr>5.2.18</vt:lpstr>
      <vt:lpstr>5.2.19а</vt:lpstr>
      <vt:lpstr>5.2.19б</vt:lpstr>
      <vt:lpstr>5.2.20а</vt:lpstr>
      <vt:lpstr>5.2.20б</vt:lpstr>
      <vt:lpstr>5.2.21</vt:lpstr>
      <vt:lpstr>5.2.22</vt:lpstr>
      <vt:lpstr>5.3.1</vt:lpstr>
      <vt:lpstr>5.3.2а</vt:lpstr>
      <vt:lpstr>5.3.2б</vt:lpstr>
      <vt:lpstr>5.3.3</vt:lpstr>
      <vt:lpstr>5.3.4</vt:lpstr>
      <vt:lpstr>5.3.5</vt:lpstr>
      <vt:lpstr>5.3.6а</vt:lpstr>
      <vt:lpstr>5.3.6б</vt:lpstr>
      <vt:lpstr>5.3.7</vt:lpstr>
      <vt:lpstr>5.3.8а</vt:lpstr>
      <vt:lpstr>5.3.8б</vt:lpstr>
      <vt:lpstr>5.3.9</vt:lpstr>
      <vt:lpstr>5.3.10</vt:lpstr>
      <vt:lpstr>5.3.11</vt:lpstr>
      <vt:lpstr>5.3.12</vt:lpstr>
      <vt:lpstr>5.3.13</vt:lpstr>
      <vt:lpstr>5.3.14</vt:lpstr>
      <vt:lpstr>5.3.15а</vt:lpstr>
      <vt:lpstr>5.3.15б</vt:lpstr>
      <vt:lpstr>5.3.16</vt:lpstr>
      <vt:lpstr>5.3.17</vt:lpstr>
      <vt:lpstr>5.3.18</vt:lpstr>
      <vt:lpstr>5.3.19</vt:lpstr>
      <vt:lpstr>5.3.20</vt:lpstr>
      <vt:lpstr>5.3.21</vt:lpstr>
      <vt:lpstr>5.3.22</vt:lpstr>
      <vt:lpstr>5.3.23</vt:lpstr>
      <vt:lpstr>5.3.24а</vt:lpstr>
      <vt:lpstr>5.3.24б</vt:lpstr>
      <vt:lpstr>5.3.25</vt:lpstr>
      <vt:lpstr>5.3.26а</vt:lpstr>
      <vt:lpstr>5.3.26б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'5.2.21'!intdep</vt:lpstr>
      <vt:lpstr>'5.2.22'!intdep</vt:lpstr>
      <vt:lpstr>'5.3.11'!intloan</vt:lpstr>
      <vt:lpstr>'5.3.12'!intloan</vt:lpstr>
      <vt:lpstr>'5.3.13'!intloan</vt:lpstr>
      <vt:lpstr>'1.1'!Заголовки_для_печати</vt:lpstr>
      <vt:lpstr>'1.2'!Заголовки_для_печати</vt:lpstr>
      <vt:lpstr>'1.3'!Заголовки_для_печати</vt:lpstr>
      <vt:lpstr>'1.4а'!Заголовки_для_печати</vt:lpstr>
      <vt:lpstr>'1.4б'!Заголовки_для_печати</vt:lpstr>
      <vt:lpstr>'1.5'!Заголовки_для_печати</vt:lpstr>
      <vt:lpstr>'1.6'!Заголовки_для_печати</vt:lpstr>
      <vt:lpstr>'1.7'!Заголовки_для_печати</vt:lpstr>
      <vt:lpstr>'2.1а'!Заголовки_для_печати</vt:lpstr>
      <vt:lpstr>'2.1б'!Заголовки_для_печати</vt:lpstr>
      <vt:lpstr>'2.2а'!Заголовки_для_печати</vt:lpstr>
      <vt:lpstr>'2.2б'!Заголовки_для_печати</vt:lpstr>
      <vt:lpstr>'2.3а'!Заголовки_для_печати</vt:lpstr>
      <vt:lpstr>'2.3б'!Заголовки_для_печати</vt:lpstr>
      <vt:lpstr>'3.11а'!Заголовки_для_печати</vt:lpstr>
      <vt:lpstr>'3.11б'!Заголовки_для_печати</vt:lpstr>
      <vt:lpstr>'3.12а'!Заголовки_для_печати</vt:lpstr>
      <vt:lpstr>'3.12б'!Заголовки_для_печати</vt:lpstr>
      <vt:lpstr>'3.13'!Заголовки_для_печати</vt:lpstr>
      <vt:lpstr>'3.9а'!Заголовки_для_печати</vt:lpstr>
      <vt:lpstr>'3.9б'!Заголовки_для_печати</vt:lpstr>
      <vt:lpstr>'4.2.4а'!Заголовки_для_печати</vt:lpstr>
      <vt:lpstr>'4.2.4б'!Заголовки_для_печати</vt:lpstr>
      <vt:lpstr>'5.1.10а'!Заголовки_для_печати</vt:lpstr>
      <vt:lpstr>'5.1.10б'!Заголовки_для_печати</vt:lpstr>
      <vt:lpstr>'5.1.13а'!Заголовки_для_печати</vt:lpstr>
      <vt:lpstr>'5.1.13б'!Заголовки_для_печати</vt:lpstr>
      <vt:lpstr>'5.1.16а'!Заголовки_для_печати</vt:lpstr>
      <vt:lpstr>'5.1.16б'!Заголовки_для_печати</vt:lpstr>
      <vt:lpstr>'5.1.19а'!Заголовки_для_печати</vt:lpstr>
      <vt:lpstr>'5.1.19б'!Заголовки_для_печати</vt:lpstr>
      <vt:lpstr>'5.1.2'!Заголовки_для_печати</vt:lpstr>
      <vt:lpstr>'5.1.4'!Заголовки_для_печати</vt:lpstr>
      <vt:lpstr>'5.1.5'!Заголовки_для_печати</vt:lpstr>
      <vt:lpstr>'5.1.8а'!Заголовки_для_печати</vt:lpstr>
      <vt:lpstr>'5.1.8б'!Заголовки_для_печати</vt:lpstr>
      <vt:lpstr>'5.1.9'!Заголовки_для_печати</vt:lpstr>
      <vt:lpstr>'5.2.10'!Заголовки_для_печати</vt:lpstr>
      <vt:lpstr>'5.2.11а'!Заголовки_для_печати</vt:lpstr>
      <vt:lpstr>'5.2.11б'!Заголовки_для_печати</vt:lpstr>
      <vt:lpstr>'5.2.12а'!Заголовки_для_печати</vt:lpstr>
      <vt:lpstr>'5.2.12б'!Заголовки_для_печати</vt:lpstr>
      <vt:lpstr>'5.2.15а'!Заголовки_для_печати</vt:lpstr>
      <vt:lpstr>'5.2.15б'!Заголовки_для_печати</vt:lpstr>
      <vt:lpstr>'5.2.16а'!Заголовки_для_печати</vt:lpstr>
      <vt:lpstr>'5.2.16б'!Заголовки_для_печати</vt:lpstr>
      <vt:lpstr>'5.2.17'!Заголовки_для_печати</vt:lpstr>
      <vt:lpstr>'5.2.18'!Заголовки_для_печати</vt:lpstr>
      <vt:lpstr>'5.2.19а'!Заголовки_для_печати</vt:lpstr>
      <vt:lpstr>'5.2.19б'!Заголовки_для_печати</vt:lpstr>
      <vt:lpstr>'5.2.20а'!Заголовки_для_печати</vt:lpstr>
      <vt:lpstr>'5.2.20б'!Заголовки_для_печати</vt:lpstr>
      <vt:lpstr>'5.2.7а'!Заголовки_для_печати</vt:lpstr>
      <vt:lpstr>'5.2.7б'!Заголовки_для_печати</vt:lpstr>
      <vt:lpstr>'5.2.8а'!Заголовки_для_печати</vt:lpstr>
      <vt:lpstr>'5.2.8б'!Заголовки_для_печати</vt:lpstr>
      <vt:lpstr>'5.2.9'!Заголовки_для_печати</vt:lpstr>
      <vt:lpstr>'5.3.1'!Заголовки_для_печати</vt:lpstr>
      <vt:lpstr>'5.3.15а'!Заголовки_для_печати</vt:lpstr>
      <vt:lpstr>'5.3.15б'!Заголовки_для_печати</vt:lpstr>
      <vt:lpstr>'5.3.17'!Заголовки_для_печати</vt:lpstr>
      <vt:lpstr>'5.3.18'!Заголовки_для_печати</vt:lpstr>
      <vt:lpstr>'5.3.19'!Заголовки_для_печати</vt:lpstr>
      <vt:lpstr>'5.3.20'!Заголовки_для_печати</vt:lpstr>
      <vt:lpstr>'5.3.21'!Заголовки_для_печати</vt:lpstr>
      <vt:lpstr>'5.3.22'!Заголовки_для_печати</vt:lpstr>
      <vt:lpstr>'5.3.24а'!Заголовки_для_печати</vt:lpstr>
      <vt:lpstr>'5.3.24б'!Заголовки_для_печати</vt:lpstr>
      <vt:lpstr>'5.3.25'!Заголовки_для_печати</vt:lpstr>
      <vt:lpstr>'5.3.26а'!Заголовки_для_печати</vt:lpstr>
      <vt:lpstr>'5.3.26б'!Заголовки_для_печати</vt:lpstr>
      <vt:lpstr>'5.3.2а'!Заголовки_для_печати</vt:lpstr>
      <vt:lpstr>'5.3.2б'!Заголовки_для_печати</vt:lpstr>
      <vt:lpstr>'5.3.5'!Заголовки_для_печати</vt:lpstr>
      <vt:lpstr>'5.3.6а'!Заголовки_для_печати</vt:lpstr>
      <vt:lpstr>'5.3.6б'!Заголовки_для_печати</vt:lpstr>
      <vt:lpstr>'5.3.8а'!Заголовки_для_печати</vt:lpstr>
      <vt:lpstr>'5.3.8б'!Заголовки_для_печати</vt:lpstr>
      <vt:lpstr>'6.7'!Заголовки_для_печати</vt:lpstr>
      <vt:lpstr>'1.1'!Область_печати</vt:lpstr>
      <vt:lpstr>'1.2'!Область_печати</vt:lpstr>
      <vt:lpstr>'1.3'!Область_печати</vt:lpstr>
      <vt:lpstr>'1.4а'!Область_печати</vt:lpstr>
      <vt:lpstr>'1.4б'!Область_печати</vt:lpstr>
      <vt:lpstr>'1.5'!Область_печати</vt:lpstr>
      <vt:lpstr>'1.6'!Область_печати</vt:lpstr>
      <vt:lpstr>'1.7'!Область_печати</vt:lpstr>
      <vt:lpstr>'2.1а'!Область_печати</vt:lpstr>
      <vt:lpstr>'2.1б'!Область_печати</vt:lpstr>
      <vt:lpstr>'2.2а'!Область_печати</vt:lpstr>
      <vt:lpstr>'2.2б'!Область_печати</vt:lpstr>
      <vt:lpstr>'2.3а'!Область_печати</vt:lpstr>
      <vt:lpstr>'2.3б'!Область_печати</vt:lpstr>
      <vt:lpstr>'2.4'!Область_печати</vt:lpstr>
      <vt:lpstr>'3.1'!Область_печати</vt:lpstr>
      <vt:lpstr>'3.10'!Область_печати</vt:lpstr>
      <vt:lpstr>'3.11а'!Область_печати</vt:lpstr>
      <vt:lpstr>'3.11б'!Область_печати</vt:lpstr>
      <vt:lpstr>'3.12а'!Область_печати</vt:lpstr>
      <vt:lpstr>'3.12б'!Область_печати</vt:lpstr>
      <vt:lpstr>'3.13'!Область_печати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'3.8'!Область_печати</vt:lpstr>
      <vt:lpstr>'3.9а'!Область_печати</vt:lpstr>
      <vt:lpstr>'3.9б'!Область_печати</vt:lpstr>
      <vt:lpstr>'4.1.1'!Область_печати</vt:lpstr>
      <vt:lpstr>'4.2.1'!Область_печати</vt:lpstr>
      <vt:lpstr>'4.2.2'!Область_печати</vt:lpstr>
      <vt:lpstr>'4.2.3'!Область_печати</vt:lpstr>
      <vt:lpstr>'4.2.4а'!Область_печати</vt:lpstr>
      <vt:lpstr>'4.2.4б'!Область_печати</vt:lpstr>
      <vt:lpstr>'5.1.10а'!Область_печати</vt:lpstr>
      <vt:lpstr>'5.1.10б'!Область_печати</vt:lpstr>
      <vt:lpstr>'5.1.11'!Область_печати</vt:lpstr>
      <vt:lpstr>'5.1.12'!Область_печати</vt:lpstr>
      <vt:lpstr>'5.1.13а'!Область_печати</vt:lpstr>
      <vt:lpstr>'5.1.13б'!Область_печати</vt:lpstr>
      <vt:lpstr>'5.1.14'!Область_печати</vt:lpstr>
      <vt:lpstr>'5.1.15'!Область_печати</vt:lpstr>
      <vt:lpstr>'5.1.16а'!Область_печати</vt:lpstr>
      <vt:lpstr>'5.1.16б'!Область_печати</vt:lpstr>
      <vt:lpstr>'5.1.17'!Область_печати</vt:lpstr>
      <vt:lpstr>'5.1.18'!Область_печати</vt:lpstr>
      <vt:lpstr>'5.1.19а'!Область_печати</vt:lpstr>
      <vt:lpstr>'5.1.19б'!Область_печати</vt:lpstr>
      <vt:lpstr>'5.1.1а'!Область_печати</vt:lpstr>
      <vt:lpstr>'5.1.1б'!Область_печати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'5.1.8а'!Область_печати</vt:lpstr>
      <vt:lpstr>'5.1.8б'!Область_печати</vt:lpstr>
      <vt:lpstr>'5.1.9'!Область_печати</vt:lpstr>
      <vt:lpstr>'5.2.1'!Область_печати</vt:lpstr>
      <vt:lpstr>'5.2.10'!Область_печати</vt:lpstr>
      <vt:lpstr>'5.2.11а'!Область_печати</vt:lpstr>
      <vt:lpstr>'5.2.11б'!Область_печати</vt:lpstr>
      <vt:lpstr>'5.2.12а'!Область_печати</vt:lpstr>
      <vt:lpstr>'5.2.12б'!Область_печати</vt:lpstr>
      <vt:lpstr>'5.2.13'!Область_печати</vt:lpstr>
      <vt:lpstr>'5.2.14'!Область_печати</vt:lpstr>
      <vt:lpstr>'5.2.15а'!Область_печати</vt:lpstr>
      <vt:lpstr>'5.2.15б'!Область_печати</vt:lpstr>
      <vt:lpstr>'5.2.16а'!Область_печати</vt:lpstr>
      <vt:lpstr>'5.2.16б'!Область_печати</vt:lpstr>
      <vt:lpstr>'5.2.17'!Область_печати</vt:lpstr>
      <vt:lpstr>'5.2.18'!Область_печати</vt:lpstr>
      <vt:lpstr>'5.2.19а'!Область_печати</vt:lpstr>
      <vt:lpstr>'5.2.19б'!Область_печати</vt:lpstr>
      <vt:lpstr>'5.2.2'!Область_печати</vt:lpstr>
      <vt:lpstr>'5.2.20а'!Область_печати</vt:lpstr>
      <vt:lpstr>'5.2.20б'!Область_печати</vt:lpstr>
      <vt:lpstr>'5.2.21'!Область_печати</vt:lpstr>
      <vt:lpstr>'5.2.22'!Область_печати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'5.2.7а'!Область_печати</vt:lpstr>
      <vt:lpstr>'5.2.7б'!Область_печати</vt:lpstr>
      <vt:lpstr>'5.2.8а'!Область_печати</vt:lpstr>
      <vt:lpstr>'5.2.8б'!Область_печати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'5.3.15а'!Область_печати</vt:lpstr>
      <vt:lpstr>'5.3.15б'!Область_печати</vt:lpstr>
      <vt:lpstr>'5.3.16'!Область_печати</vt:lpstr>
      <vt:lpstr>'5.3.17'!Область_печати</vt:lpstr>
      <vt:lpstr>'5.3.18'!Область_печати</vt:lpstr>
      <vt:lpstr>'5.3.19'!Область_печати</vt:lpstr>
      <vt:lpstr>'5.3.20'!Область_печати</vt:lpstr>
      <vt:lpstr>'5.3.21'!Область_печати</vt:lpstr>
      <vt:lpstr>'5.3.22'!Область_печати</vt:lpstr>
      <vt:lpstr>'5.3.23'!Область_печати</vt:lpstr>
      <vt:lpstr>'5.3.24а'!Область_печати</vt:lpstr>
      <vt:lpstr>'5.3.24б'!Область_печати</vt:lpstr>
      <vt:lpstr>'5.3.25'!Область_печати</vt:lpstr>
      <vt:lpstr>'5.3.26а'!Область_печати</vt:lpstr>
      <vt:lpstr>'5.3.26б'!Область_печати</vt:lpstr>
      <vt:lpstr>'5.3.2а'!Область_печати</vt:lpstr>
      <vt:lpstr>'5.3.2б'!Область_печати</vt:lpstr>
      <vt:lpstr>'5.3.3'!Область_печати</vt:lpstr>
      <vt:lpstr>'5.3.4'!Область_печати</vt:lpstr>
      <vt:lpstr>'5.3.5'!Область_печати</vt:lpstr>
      <vt:lpstr>'5.3.6а'!Область_печати</vt:lpstr>
      <vt:lpstr>'5.3.6б'!Область_печати</vt:lpstr>
      <vt:lpstr>'5.3.7'!Область_печати</vt:lpstr>
      <vt:lpstr>'5.3.8а'!Область_печати</vt:lpstr>
      <vt:lpstr>'5.3.8б'!Область_печати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</vt:vector>
  </TitlesOfParts>
  <Company>Reanimator Extreme Edition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o.odilov</cp:lastModifiedBy>
  <cp:lastPrinted>2022-02-12T09:27:30Z</cp:lastPrinted>
  <dcterms:created xsi:type="dcterms:W3CDTF">2018-03-09T10:57:58Z</dcterms:created>
  <dcterms:modified xsi:type="dcterms:W3CDTF">2022-02-16T10:13:36Z</dcterms:modified>
</cp:coreProperties>
</file>